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Entertainment Initiative Drive\Our Research and Pubs\Marketcast 2025\Data Analysis\Impact Deep Dive\"/>
    </mc:Choice>
  </mc:AlternateContent>
  <xr:revisionPtr revIDLastSave="0" documentId="13_ncr:1_{99F69243-5722-453A-A571-4E6AC6849D57}" xr6:coauthVersionLast="36" xr6:coauthVersionMax="36" xr10:uidLastSave="{00000000-0000-0000-0000-000000000000}"/>
  <bookViews>
    <workbookView xWindow="0" yWindow="0" windowWidth="19200" windowHeight="6930" xr2:uid="{2AA14304-D269-4C72-B235-E5A5D8EB4448}"/>
  </bookViews>
  <sheets>
    <sheet name="Sheet2" sheetId="2" r:id="rId1"/>
    <sheet name="Sheet1"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53" i="2" l="1"/>
  <c r="N1136" i="2"/>
  <c r="N1174" i="2"/>
  <c r="N725" i="2"/>
  <c r="N547" i="2"/>
  <c r="N712" i="2"/>
  <c r="N217" i="2"/>
  <c r="N1066" i="2"/>
  <c r="N76" i="2"/>
  <c r="N621" i="2"/>
  <c r="N1254" i="2"/>
  <c r="N1256" i="2"/>
  <c r="N1127" i="2"/>
  <c r="N669" i="2"/>
  <c r="N194" i="2"/>
  <c r="N1264" i="2"/>
  <c r="N1068" i="2"/>
  <c r="N831" i="2"/>
  <c r="N83" i="2"/>
  <c r="N385" i="2"/>
  <c r="N248" i="2"/>
  <c r="N817" i="2"/>
  <c r="N952" i="2"/>
  <c r="N28" i="2"/>
  <c r="N737" i="2"/>
  <c r="N37" i="2"/>
  <c r="N211" i="2"/>
  <c r="N116" i="2"/>
  <c r="N329" i="2"/>
  <c r="N499" i="2"/>
  <c r="N836" i="2"/>
  <c r="N1138" i="2"/>
  <c r="N307" i="2"/>
  <c r="N1172" i="2"/>
  <c r="N520" i="2"/>
  <c r="N627" i="2"/>
  <c r="N85" i="2"/>
  <c r="N187" i="2"/>
  <c r="N752" i="2"/>
  <c r="N1251" i="2"/>
  <c r="N432" i="2"/>
  <c r="N1112" i="2"/>
  <c r="N623" i="2"/>
  <c r="N150" i="2"/>
  <c r="N357" i="2"/>
  <c r="N98" i="2"/>
  <c r="N242" i="2"/>
  <c r="N999" i="2"/>
  <c r="N1210" i="2"/>
  <c r="N294" i="2"/>
  <c r="N788" i="2"/>
  <c r="N250" i="2"/>
  <c r="N1106" i="2"/>
  <c r="N202" i="2"/>
  <c r="N889" i="2"/>
  <c r="N899" i="2"/>
  <c r="N927" i="2"/>
  <c r="N404" i="2"/>
  <c r="N617" i="2"/>
  <c r="N1140" i="2"/>
  <c r="N445" i="2"/>
  <c r="N1033" i="2"/>
  <c r="N362" i="2"/>
  <c r="N367" i="2"/>
  <c r="N1158" i="2"/>
  <c r="N908" i="2"/>
  <c r="N305" i="2"/>
  <c r="N379" i="2"/>
  <c r="N241" i="2"/>
  <c r="N342" i="2"/>
  <c r="N408" i="2"/>
  <c r="N97" i="2"/>
  <c r="N944" i="2"/>
  <c r="N764" i="2"/>
  <c r="N507" i="2"/>
  <c r="N905" i="2"/>
  <c r="N232" i="2"/>
  <c r="N456" i="2"/>
  <c r="N1284" i="2"/>
  <c r="N577" i="2"/>
  <c r="N922" i="2"/>
  <c r="N1306" i="2"/>
  <c r="N948" i="2"/>
  <c r="N8" i="2"/>
  <c r="N1103" i="2"/>
  <c r="N703" i="2"/>
  <c r="N597" i="2"/>
  <c r="N133" i="2"/>
  <c r="N1071" i="2"/>
  <c r="N449" i="2"/>
  <c r="N965" i="2"/>
  <c r="N772" i="2"/>
  <c r="N496" i="2"/>
  <c r="N1076" i="2"/>
  <c r="N746" i="2"/>
  <c r="N709" i="2"/>
  <c r="N823" i="2"/>
  <c r="N476" i="2"/>
  <c r="N1132" i="2"/>
  <c r="N380" i="2"/>
  <c r="N326" i="2"/>
  <c r="N441" i="2"/>
  <c r="N1117" i="2"/>
  <c r="N71" i="2"/>
  <c r="N1148" i="2"/>
  <c r="N978" i="2"/>
  <c r="N163" i="2"/>
  <c r="N462" i="2"/>
  <c r="N1214" i="2"/>
  <c r="N941" i="2"/>
  <c r="N641" i="2"/>
  <c r="N1113" i="2"/>
  <c r="N1295" i="2"/>
  <c r="N847" i="2"/>
  <c r="N73" i="2"/>
  <c r="N757" i="2"/>
  <c r="N935" i="2"/>
  <c r="N781" i="2"/>
  <c r="N649" i="2"/>
  <c r="N674" i="2"/>
  <c r="N524" i="2"/>
  <c r="N345" i="2"/>
  <c r="N1257" i="2"/>
  <c r="N302" i="2"/>
  <c r="N39" i="2"/>
  <c r="N546" i="2"/>
  <c r="N1250" i="2"/>
  <c r="N145" i="2"/>
  <c r="N430" i="2"/>
  <c r="N488" i="2"/>
  <c r="N942" i="2"/>
  <c r="N359" i="2"/>
  <c r="N685" i="2"/>
  <c r="N861" i="2"/>
  <c r="N660" i="2"/>
  <c r="N907" i="2"/>
  <c r="N570" i="2"/>
  <c r="N309" i="2"/>
  <c r="N92" i="2"/>
  <c r="N349" i="2"/>
  <c r="N656" i="2"/>
  <c r="N354" i="2"/>
  <c r="N176" i="2"/>
  <c r="N1160" i="2"/>
  <c r="N36" i="2"/>
  <c r="N504" i="2"/>
  <c r="N780" i="2"/>
  <c r="N1168" i="2"/>
  <c r="N759" i="2"/>
  <c r="N825" i="2"/>
  <c r="N593" i="2"/>
  <c r="N477" i="2"/>
  <c r="N1294" i="2"/>
  <c r="N800" i="2"/>
  <c r="N151" i="2"/>
  <c r="N890" i="2"/>
  <c r="N171" i="2"/>
  <c r="N166" i="2"/>
  <c r="N747" i="2"/>
  <c r="N676" i="2"/>
  <c r="N495" i="2"/>
  <c r="N255" i="2"/>
  <c r="N109" i="2"/>
  <c r="N246" i="2"/>
  <c r="N493" i="2"/>
  <c r="N1046" i="2"/>
  <c r="N1038" i="2"/>
  <c r="N417" i="2"/>
  <c r="N67" i="2"/>
  <c r="N322" i="2"/>
  <c r="N949" i="2"/>
  <c r="N1108" i="2"/>
  <c r="N1021" i="2"/>
  <c r="N758" i="2"/>
  <c r="N2" i="2"/>
  <c r="N802" i="2"/>
  <c r="N368" i="2"/>
  <c r="N143" i="2"/>
  <c r="N697" i="2"/>
  <c r="N678" i="2"/>
  <c r="N894" i="2"/>
  <c r="N406" i="2"/>
  <c r="N1154" i="2"/>
  <c r="N1179" i="2"/>
  <c r="N41" i="2"/>
  <c r="N376" i="2"/>
  <c r="N1031" i="2"/>
  <c r="N288" i="2"/>
  <c r="N535" i="2"/>
  <c r="N1171" i="2"/>
  <c r="N541" i="2"/>
  <c r="N452" i="2"/>
  <c r="N328" i="2"/>
  <c r="N819" i="2"/>
  <c r="N583" i="2"/>
  <c r="N189" i="2"/>
  <c r="N126" i="2"/>
  <c r="N630" i="2"/>
  <c r="N976" i="2"/>
  <c r="N1149" i="2"/>
  <c r="N426" i="2"/>
  <c r="N149" i="2"/>
  <c r="N1054" i="2"/>
  <c r="N1223" i="2"/>
  <c r="N245" i="2"/>
  <c r="N285" i="2"/>
  <c r="N548" i="2"/>
  <c r="N873" i="2"/>
  <c r="N364" i="2"/>
  <c r="N104" i="2"/>
  <c r="N741" i="2"/>
  <c r="N611" i="2"/>
  <c r="N173" i="2"/>
  <c r="N33" i="2"/>
  <c r="N774" i="2"/>
  <c r="N227" i="2"/>
  <c r="N111" i="2"/>
  <c r="N628" i="2"/>
  <c r="N482" i="2"/>
  <c r="N65" i="2"/>
  <c r="N1293" i="2"/>
  <c r="N1126" i="2"/>
  <c r="N812" i="2"/>
  <c r="N1290" i="2"/>
  <c r="N522" i="2"/>
  <c r="N1098" i="2"/>
  <c r="N1219" i="2"/>
  <c r="N6" i="2"/>
  <c r="N964" i="2"/>
  <c r="N113" i="2"/>
  <c r="N182" i="2"/>
  <c r="N34" i="2"/>
  <c r="N713" i="2"/>
  <c r="N304" i="2"/>
  <c r="N275" i="2"/>
  <c r="N263" i="2"/>
  <c r="N1266" i="2"/>
  <c r="N532" i="2"/>
  <c r="N321" i="2"/>
  <c r="N571" i="2"/>
  <c r="N1281" i="2"/>
  <c r="N1015" i="2"/>
  <c r="N525" i="2"/>
  <c r="N923" i="2"/>
  <c r="N720" i="2"/>
  <c r="N1275" i="2"/>
  <c r="N824" i="2"/>
  <c r="N568" i="2"/>
  <c r="N226" i="2"/>
  <c r="N979" i="2"/>
  <c r="N895" i="2"/>
  <c r="N114" i="2"/>
  <c r="N1201" i="2"/>
  <c r="N957" i="2"/>
  <c r="N303" i="2"/>
  <c r="N237" i="2"/>
  <c r="N450" i="2"/>
  <c r="N1213" i="2"/>
  <c r="N31" i="2"/>
  <c r="N1169" i="2"/>
  <c r="N1052" i="2"/>
  <c r="N519" i="2"/>
  <c r="N425" i="2"/>
  <c r="N652" i="2"/>
  <c r="N1288" i="2"/>
  <c r="N199" i="2"/>
  <c r="N622" i="2"/>
  <c r="N843" i="2"/>
  <c r="N771" i="2"/>
  <c r="N911" i="2"/>
  <c r="N662" i="2"/>
  <c r="N79" i="2"/>
  <c r="N474" i="2"/>
  <c r="N343" i="2"/>
  <c r="N1190" i="2"/>
  <c r="N1311" i="2"/>
  <c r="N933" i="2"/>
  <c r="N841" i="2"/>
  <c r="N620" i="2"/>
  <c r="N475" i="2"/>
  <c r="N982" i="2"/>
  <c r="N1036" i="2"/>
  <c r="N969" i="2"/>
  <c r="N679" i="2"/>
  <c r="N236" i="2"/>
  <c r="N956" i="2"/>
  <c r="N902" i="2"/>
  <c r="N1118" i="2"/>
  <c r="N221" i="2"/>
  <c r="N897" i="2"/>
  <c r="N50" i="2"/>
  <c r="N839" i="2"/>
  <c r="N1028" i="2"/>
  <c r="N412" i="2"/>
  <c r="N1013" i="2"/>
  <c r="N1192" i="2"/>
  <c r="N1258" i="2"/>
  <c r="N352" i="2"/>
  <c r="N1147" i="2"/>
  <c r="N365" i="2"/>
  <c r="N223" i="2"/>
  <c r="N962" i="2"/>
  <c r="N99" i="2"/>
  <c r="N614" i="2"/>
  <c r="N497" i="2"/>
  <c r="N457" i="2"/>
  <c r="N543" i="2"/>
  <c r="N866" i="2"/>
  <c r="N419" i="2"/>
  <c r="N383" i="2"/>
  <c r="N1141" i="2"/>
  <c r="N869" i="2"/>
  <c r="N594" i="2"/>
  <c r="N1259" i="2"/>
  <c r="N478" i="2"/>
  <c r="N690" i="2"/>
  <c r="N731" i="2"/>
  <c r="N1095" i="2"/>
  <c r="N1242" i="2"/>
  <c r="N822" i="2"/>
  <c r="N230" i="2"/>
  <c r="N809" i="2"/>
  <c r="N1272" i="2"/>
  <c r="N353" i="2"/>
  <c r="N540" i="2"/>
  <c r="N1166" i="2"/>
  <c r="N606" i="2"/>
  <c r="N123" i="2"/>
  <c r="N706" i="2"/>
  <c r="N516" i="2"/>
  <c r="N220" i="2"/>
  <c r="N1197" i="2"/>
  <c r="N56" i="2"/>
  <c r="N260" i="2"/>
  <c r="N1224" i="2"/>
  <c r="N122" i="2"/>
  <c r="N161" i="2"/>
  <c r="N1230" i="2"/>
  <c r="N1209" i="2"/>
  <c r="N849" i="2"/>
  <c r="N391" i="2"/>
  <c r="N648" i="2"/>
  <c r="N1289" i="2"/>
  <c r="N1229" i="2"/>
  <c r="N951" i="2"/>
  <c r="N929" i="2"/>
  <c r="N851" i="2"/>
  <c r="N454" i="2"/>
  <c r="N878" i="2"/>
  <c r="N1273" i="2"/>
  <c r="N1282" i="2"/>
  <c r="N1078" i="2"/>
  <c r="N1023" i="2"/>
  <c r="N435" i="2"/>
  <c r="N1208" i="2"/>
  <c r="N1010" i="2"/>
  <c r="N1176" i="2"/>
  <c r="N961" i="2"/>
  <c r="N872" i="2"/>
  <c r="N947" i="2"/>
  <c r="N378" i="2"/>
  <c r="N683" i="2"/>
  <c r="N308" i="2"/>
  <c r="N138" i="2"/>
  <c r="N1269" i="2"/>
  <c r="N1235" i="2"/>
  <c r="N688" i="2"/>
  <c r="N778" i="2"/>
  <c r="N829" i="2"/>
  <c r="N692" i="2"/>
  <c r="N1115" i="2"/>
  <c r="N1157" i="2"/>
  <c r="N966" i="2"/>
  <c r="N444" i="2"/>
  <c r="N818" i="2"/>
  <c r="N744" i="2"/>
  <c r="N1271" i="2"/>
  <c r="N1260" i="2"/>
  <c r="N1307" i="2"/>
  <c r="N727" i="2"/>
  <c r="N579" i="2"/>
  <c r="N129" i="2"/>
  <c r="N102" i="2"/>
  <c r="N389" i="2"/>
  <c r="N277" i="2"/>
  <c r="N1075" i="2"/>
  <c r="N1056" i="2"/>
  <c r="N1120" i="2"/>
  <c r="N821" i="2"/>
  <c r="N90" i="2"/>
  <c r="N180" i="2"/>
  <c r="N411" i="2"/>
  <c r="N803" i="2"/>
  <c r="N770" i="2"/>
  <c r="N992" i="2"/>
  <c r="N1065" i="2"/>
  <c r="N827" i="2"/>
  <c r="N13" i="2"/>
  <c r="N392" i="2"/>
  <c r="N710" i="2"/>
  <c r="N152" i="2"/>
  <c r="N1194" i="2"/>
  <c r="N506" i="2"/>
  <c r="N699" i="2"/>
  <c r="N338" i="2"/>
  <c r="N1019" i="2"/>
  <c r="N128" i="2"/>
  <c r="N950" i="2"/>
  <c r="N835" i="2"/>
  <c r="N874" i="2"/>
  <c r="N1212" i="2"/>
  <c r="N225" i="2"/>
  <c r="N1041" i="2"/>
  <c r="N314" i="2"/>
  <c r="N988" i="2"/>
  <c r="N521" i="2"/>
  <c r="N153" i="2"/>
  <c r="N932" i="2"/>
  <c r="N996" i="2"/>
  <c r="N492" i="2"/>
  <c r="N1042" i="2"/>
  <c r="N48" i="2"/>
  <c r="N55" i="2"/>
  <c r="N681" i="2"/>
  <c r="N846" i="2"/>
  <c r="N423" i="2"/>
  <c r="N588" i="2"/>
  <c r="N1018" i="2"/>
  <c r="N813" i="2"/>
  <c r="N963" i="2"/>
  <c r="N363" i="2"/>
  <c r="N995" i="2"/>
  <c r="N635" i="2"/>
  <c r="N604" i="2"/>
  <c r="N634" i="2"/>
  <c r="N369" i="2"/>
  <c r="N972" i="2"/>
  <c r="N833" i="2"/>
  <c r="N763" i="2"/>
  <c r="N381" i="2"/>
  <c r="N183" i="2"/>
  <c r="N782" i="2"/>
  <c r="N243" i="2"/>
  <c r="N644" i="2"/>
  <c r="N1270" i="2"/>
  <c r="N361" i="2"/>
  <c r="N1097" i="2"/>
  <c r="N451" i="2"/>
  <c r="N18" i="2"/>
  <c r="N1043" i="2"/>
  <c r="N1310" i="2"/>
  <c r="N1077" i="2"/>
  <c r="N134" i="2"/>
  <c r="N1226" i="2"/>
  <c r="N671" i="2"/>
  <c r="N609" i="2"/>
  <c r="N370" i="2"/>
  <c r="N105" i="2"/>
  <c r="N1121" i="2"/>
  <c r="N654" i="2"/>
  <c r="N898" i="2"/>
  <c r="N312" i="2"/>
  <c r="N1079" i="2"/>
  <c r="N981" i="2"/>
  <c r="N388" i="2"/>
  <c r="N799" i="2"/>
  <c r="N295" i="2"/>
  <c r="N401" i="2"/>
  <c r="N931" i="2"/>
  <c r="N1265" i="2"/>
  <c r="N1234" i="2"/>
  <c r="N267" i="2"/>
  <c r="N1002" i="2"/>
  <c r="N557" i="2"/>
  <c r="N1142" i="2"/>
  <c r="N637" i="2"/>
  <c r="N881" i="2"/>
  <c r="N613" i="2"/>
  <c r="N544" i="2"/>
  <c r="N127" i="2"/>
  <c r="N1236" i="2"/>
  <c r="N695" i="2"/>
  <c r="N1030" i="2"/>
  <c r="N1221" i="2"/>
  <c r="N1131" i="2"/>
  <c r="N59" i="2"/>
  <c r="N767" i="2"/>
  <c r="N837" i="2"/>
  <c r="N42" i="2"/>
  <c r="N172" i="2"/>
  <c r="N253" i="2"/>
  <c r="N974" i="2"/>
  <c r="N664" i="2"/>
  <c r="N229" i="2"/>
  <c r="N975" i="2"/>
  <c r="N904" i="2"/>
  <c r="N987" i="2"/>
  <c r="N317" i="2"/>
  <c r="N526" i="2"/>
  <c r="N1184" i="2"/>
  <c r="N1034" i="2"/>
  <c r="N278" i="2"/>
  <c r="N885" i="2"/>
  <c r="N372" i="2"/>
  <c r="N659" i="2"/>
  <c r="N47" i="2"/>
  <c r="N787" i="2"/>
  <c r="N998" i="2"/>
  <c r="N233" i="2"/>
  <c r="N1205" i="2"/>
  <c r="N811" i="2"/>
  <c r="N375" i="2"/>
  <c r="N458" i="2"/>
  <c r="N346" i="2"/>
  <c r="N794" i="2"/>
  <c r="N1170" i="2"/>
  <c r="N1180" i="2"/>
  <c r="N1014" i="2"/>
  <c r="N264" i="2"/>
  <c r="N447" i="2"/>
  <c r="N1064" i="2"/>
  <c r="N601" i="2"/>
  <c r="N1299" i="2"/>
  <c r="N140" i="2"/>
  <c r="N256" i="2"/>
  <c r="N1092" i="2"/>
  <c r="N828" i="2"/>
  <c r="N1059" i="2"/>
  <c r="N433" i="2"/>
  <c r="N1244" i="2"/>
  <c r="N917" i="2"/>
  <c r="N903" i="2"/>
  <c r="N11" i="2"/>
  <c r="N325" i="2"/>
  <c r="N282" i="2"/>
  <c r="N1091" i="2"/>
  <c r="N1139" i="2"/>
  <c r="N286" i="2"/>
  <c r="N682" i="2"/>
  <c r="N32" i="2"/>
  <c r="N938" i="2"/>
  <c r="N1111" i="2"/>
  <c r="N1191" i="2"/>
  <c r="N954" i="2"/>
  <c r="N937" i="2"/>
  <c r="N399" i="2"/>
  <c r="N459" i="2"/>
  <c r="N344" i="2"/>
  <c r="N672" i="2"/>
  <c r="N538" i="2"/>
  <c r="N675" i="2"/>
  <c r="N479" i="2"/>
  <c r="N1116" i="2"/>
  <c r="N16" i="2"/>
  <c r="N756" i="2"/>
  <c r="N1009" i="2"/>
  <c r="N469" i="2"/>
  <c r="N72" i="2"/>
  <c r="N563" i="2"/>
  <c r="N464" i="2"/>
  <c r="N565" i="2"/>
  <c r="N468" i="2"/>
  <c r="N407" i="2"/>
  <c r="N783" i="2"/>
  <c r="N418" i="2"/>
  <c r="N203" i="2"/>
  <c r="N40" i="2"/>
  <c r="N701" i="2"/>
  <c r="N473" i="2"/>
  <c r="N848" i="2"/>
  <c r="N106" i="2"/>
  <c r="N1144" i="2"/>
  <c r="N564" i="2"/>
  <c r="N751" i="2"/>
  <c r="N1198" i="2"/>
  <c r="N164" i="2"/>
  <c r="N734" i="2"/>
  <c r="N1225" i="2"/>
  <c r="N880" i="2"/>
  <c r="N661" i="2"/>
  <c r="N761" i="2"/>
  <c r="N110" i="2"/>
  <c r="N573" i="2"/>
  <c r="N53" i="2"/>
  <c r="N108" i="2"/>
  <c r="N1026" i="2"/>
  <c r="N1187" i="2"/>
  <c r="N315" i="2"/>
  <c r="N1082" i="2"/>
  <c r="N1058" i="2"/>
  <c r="N434" i="2"/>
  <c r="N599" i="2"/>
  <c r="N912" i="2"/>
  <c r="N1135" i="2"/>
  <c r="N1203" i="2"/>
  <c r="N485" i="2"/>
  <c r="N200" i="2"/>
  <c r="N529" i="2"/>
  <c r="N276" i="2"/>
  <c r="N1080" i="2"/>
  <c r="N218" i="2"/>
  <c r="N1216" i="2"/>
  <c r="N1186" i="2"/>
  <c r="N446" i="2"/>
  <c r="N745" i="2"/>
  <c r="N156" i="2"/>
  <c r="N169" i="2"/>
  <c r="N1012" i="2"/>
  <c r="N1001" i="2"/>
  <c r="N539" i="2"/>
  <c r="N414" i="2"/>
  <c r="N1241" i="2"/>
  <c r="N498" i="2"/>
  <c r="N1063" i="2"/>
  <c r="N1278" i="2"/>
  <c r="N693" i="2"/>
  <c r="N222" i="2"/>
  <c r="N206" i="2"/>
  <c r="N306" i="2"/>
  <c r="N582" i="2"/>
  <c r="N318" i="2"/>
  <c r="N45" i="2"/>
  <c r="N1161" i="2"/>
  <c r="N228" i="2"/>
  <c r="N714" i="2"/>
  <c r="N63" i="2"/>
  <c r="N943" i="2"/>
  <c r="N1206" i="2"/>
  <c r="N82" i="2"/>
  <c r="N486" i="2"/>
  <c r="N515" i="2"/>
  <c r="N270" i="2"/>
  <c r="N1109" i="2"/>
  <c r="N75" i="2"/>
  <c r="N313" i="2"/>
  <c r="N518" i="2"/>
  <c r="N776" i="2"/>
  <c r="N398" i="2"/>
  <c r="N888" i="2"/>
  <c r="N736" i="2"/>
  <c r="N1133" i="2"/>
  <c r="N348" i="2"/>
  <c r="N612" i="2"/>
  <c r="N431" i="2"/>
  <c r="N1262" i="2"/>
  <c r="N773" i="2"/>
  <c r="N739" i="2"/>
  <c r="N157" i="2"/>
  <c r="N320" i="2"/>
  <c r="N100" i="2"/>
  <c r="N973" i="2"/>
  <c r="N791" i="2"/>
  <c r="N702" i="2"/>
  <c r="N292" i="2"/>
  <c r="N830" i="2"/>
  <c r="N332" i="2"/>
  <c r="N466" i="2"/>
  <c r="N689" i="2"/>
  <c r="N350" i="2"/>
  <c r="N845" i="2"/>
  <c r="N545" i="2"/>
  <c r="N801" i="2"/>
  <c r="N640" i="2"/>
  <c r="N235" i="2"/>
  <c r="N556" i="2"/>
  <c r="N1094" i="2"/>
  <c r="N971" i="2"/>
  <c r="N1165" i="2"/>
  <c r="N1233" i="2"/>
  <c r="N900" i="2"/>
  <c r="N909" i="2"/>
  <c r="N219" i="2"/>
  <c r="N934" i="2"/>
  <c r="N561" i="2"/>
  <c r="N779" i="2"/>
  <c r="N585" i="2"/>
  <c r="N1124" i="2"/>
  <c r="N569" i="2"/>
  <c r="N698" i="2"/>
  <c r="N1302" i="2"/>
  <c r="N528" i="2"/>
  <c r="N717" i="2"/>
  <c r="N1200" i="2"/>
  <c r="N1279" i="2"/>
  <c r="N1093" i="2"/>
  <c r="N239" i="2"/>
  <c r="N1305" i="2"/>
  <c r="N484" i="2"/>
  <c r="N797" i="2"/>
  <c r="N1202" i="2"/>
  <c r="N1267" i="2"/>
  <c r="N160" i="2"/>
  <c r="N387" i="2"/>
  <c r="N1130" i="2"/>
  <c r="N337" i="2"/>
  <c r="N857" i="2"/>
  <c r="N670" i="2"/>
  <c r="N919" i="2"/>
  <c r="N247" i="2"/>
  <c r="N333" i="2"/>
  <c r="N749" i="2"/>
  <c r="N946" i="2"/>
  <c r="N517" i="2"/>
  <c r="N400" i="2"/>
  <c r="N483" i="2"/>
  <c r="N279" i="2"/>
  <c r="N574" i="2"/>
  <c r="N793" i="2"/>
  <c r="N985" i="2"/>
  <c r="N1155" i="2"/>
  <c r="N174" i="2"/>
  <c r="N729" i="2"/>
  <c r="N252" i="2"/>
  <c r="N1073" i="2"/>
  <c r="N1104" i="2"/>
  <c r="N224" i="2"/>
  <c r="N806" i="2"/>
  <c r="N997" i="2"/>
  <c r="N465" i="2"/>
  <c r="N215" i="2"/>
  <c r="N786" i="2"/>
  <c r="N1177" i="2"/>
  <c r="N35" i="2"/>
  <c r="N291" i="2"/>
  <c r="N815" i="2"/>
  <c r="N22" i="2"/>
  <c r="N1286" i="2"/>
  <c r="N374" i="2"/>
  <c r="N655" i="2"/>
  <c r="N587" i="2"/>
  <c r="N120" i="2"/>
  <c r="N989" i="2"/>
  <c r="N480" i="2"/>
  <c r="N511" i="2"/>
  <c r="N428" i="2"/>
  <c r="N1020" i="2"/>
  <c r="N1128" i="2"/>
  <c r="N195" i="2"/>
  <c r="N796" i="2"/>
  <c r="N650" i="2"/>
  <c r="N967" i="2"/>
  <c r="N653" i="2"/>
  <c r="N1057" i="2"/>
  <c r="N191" i="2"/>
  <c r="N968" i="2"/>
  <c r="N795" i="2"/>
  <c r="N562" i="2"/>
  <c r="N1253" i="2"/>
  <c r="N266" i="2"/>
  <c r="N254" i="2"/>
  <c r="N470" i="2"/>
  <c r="N472" i="2"/>
  <c r="N283" i="2"/>
  <c r="N610" i="2"/>
  <c r="N130" i="2"/>
  <c r="N438" i="2"/>
  <c r="N427" i="2"/>
  <c r="N591" i="2"/>
  <c r="N471" i="2"/>
  <c r="N1196" i="2"/>
  <c r="N117" i="2"/>
  <c r="N61" i="2"/>
  <c r="N1274" i="2"/>
  <c r="N1291" i="2"/>
  <c r="N864" i="2"/>
  <c r="N9" i="2"/>
  <c r="N1164" i="2"/>
  <c r="N1016" i="2"/>
  <c r="N269" i="2"/>
  <c r="N27" i="2"/>
  <c r="N840" i="2"/>
  <c r="N1027" i="2"/>
  <c r="N1000" i="2"/>
  <c r="N893" i="2"/>
  <c r="N10" i="2"/>
  <c r="N257" i="2"/>
  <c r="N743" i="2"/>
  <c r="N834" i="2"/>
  <c r="N1090" i="2"/>
  <c r="N1032" i="2"/>
  <c r="N615" i="2"/>
  <c r="N1107" i="2"/>
  <c r="N80" i="2"/>
  <c r="N52" i="2"/>
  <c r="N673" i="2"/>
  <c r="N858" i="2"/>
  <c r="N20" i="2"/>
  <c r="N832" i="2"/>
  <c r="N915" i="2"/>
  <c r="N1081" i="2"/>
  <c r="N790" i="2"/>
  <c r="N261" i="2"/>
  <c r="N581" i="2"/>
  <c r="N1195" i="2"/>
  <c r="N190" i="2"/>
  <c r="N733" i="2"/>
  <c r="N131" i="2"/>
  <c r="N886" i="2"/>
  <c r="N1110" i="2"/>
  <c r="N1238" i="2"/>
  <c r="N626" i="2"/>
  <c r="N21" i="2"/>
  <c r="N1231" i="2"/>
  <c r="N1283" i="2"/>
  <c r="N777" i="2"/>
  <c r="N1007" i="2"/>
  <c r="N84" i="2"/>
  <c r="N103" i="2"/>
  <c r="N1261" i="2"/>
  <c r="N1102" i="2"/>
  <c r="N572" i="2"/>
  <c r="N859" i="2"/>
  <c r="N193" i="2"/>
  <c r="N920" i="2"/>
  <c r="N1060" i="2"/>
  <c r="N636" i="2"/>
  <c r="N1188" i="2"/>
  <c r="N289" i="2"/>
  <c r="N280" i="2"/>
  <c r="N1285" i="2"/>
  <c r="N192" i="2"/>
  <c r="N651" i="2"/>
  <c r="N402" i="2"/>
  <c r="N906" i="2"/>
  <c r="N1211" i="2"/>
  <c r="N1035" i="2"/>
  <c r="N1292" i="2"/>
  <c r="N502" i="2"/>
  <c r="N265" i="2"/>
  <c r="N595" i="2"/>
  <c r="N1039" i="2"/>
  <c r="N596" i="2"/>
  <c r="N684" i="2"/>
  <c r="N439" i="2"/>
  <c r="N78" i="2"/>
  <c r="N238" i="2"/>
  <c r="N1296" i="2"/>
  <c r="N1183" i="2"/>
  <c r="N1072" i="2"/>
  <c r="N970" i="2"/>
  <c r="N646" i="2"/>
  <c r="N1088" i="2"/>
  <c r="N1178" i="2"/>
  <c r="N30" i="2"/>
  <c r="N331" i="2"/>
  <c r="N1004" i="2"/>
  <c r="N1040" i="2"/>
  <c r="N668" i="2"/>
  <c r="N1137" i="2"/>
  <c r="N530" i="2"/>
  <c r="N605" i="2"/>
  <c r="N789" i="2"/>
  <c r="N58" i="2"/>
  <c r="N1263" i="2"/>
  <c r="N319" i="2"/>
  <c r="N1239" i="2"/>
  <c r="N15" i="2"/>
  <c r="N1045" i="2"/>
  <c r="N154" i="2"/>
  <c r="N505" i="2"/>
  <c r="N1189" i="2"/>
  <c r="N409" i="2"/>
  <c r="N24" i="2"/>
  <c r="N1280" i="2"/>
  <c r="N838" i="2"/>
  <c r="N208" i="2"/>
  <c r="N816" i="2"/>
  <c r="N51" i="2"/>
  <c r="N1152" i="2"/>
  <c r="N137" i="2"/>
  <c r="N740" i="2"/>
  <c r="N1237" i="2"/>
  <c r="N842" i="2"/>
  <c r="N887" i="2"/>
  <c r="N1051" i="2"/>
  <c r="N1150" i="2"/>
  <c r="N196" i="2"/>
  <c r="N334" i="2"/>
  <c r="N1029" i="2"/>
  <c r="N81" i="2"/>
  <c r="N991" i="2"/>
  <c r="N101" i="2"/>
  <c r="N95" i="2"/>
  <c r="N1129" i="2"/>
  <c r="N213" i="2"/>
  <c r="N204" i="2"/>
  <c r="N590" i="2"/>
  <c r="N844" i="2"/>
  <c r="N1246" i="2"/>
  <c r="N132" i="2"/>
  <c r="N1022" i="2"/>
  <c r="N44" i="2"/>
  <c r="N177" i="2"/>
  <c r="N1025" i="2"/>
  <c r="N1005" i="2"/>
  <c r="N394" i="2"/>
  <c r="N870" i="2"/>
  <c r="N629" i="2"/>
  <c r="N603" i="2"/>
  <c r="N1159" i="2"/>
  <c r="N1308" i="2"/>
  <c r="N463" i="2"/>
  <c r="N642" i="2"/>
  <c r="N1099" i="2"/>
  <c r="N1287" i="2"/>
  <c r="N608" i="2"/>
  <c r="N884" i="2"/>
  <c r="N371" i="2"/>
  <c r="N4" i="2"/>
  <c r="N503" i="2"/>
  <c r="N754" i="2"/>
  <c r="N955" i="2"/>
  <c r="N820" i="2"/>
  <c r="N1101" i="2"/>
  <c r="N5" i="2"/>
  <c r="N722" i="2"/>
  <c r="N768" i="2"/>
  <c r="N1207" i="2"/>
  <c r="N296" i="2"/>
  <c r="N589" i="2"/>
  <c r="N514" i="2"/>
  <c r="N940" i="2"/>
  <c r="N1220" i="2"/>
  <c r="N66" i="2"/>
  <c r="N323" i="2"/>
  <c r="N862" i="2"/>
  <c r="N1227" i="2"/>
  <c r="N704" i="2"/>
  <c r="N69" i="2"/>
  <c r="N663" i="2"/>
  <c r="N607" i="2"/>
  <c r="N1222" i="2"/>
  <c r="N625" i="2"/>
  <c r="N1044" i="2"/>
  <c r="N549" i="2"/>
  <c r="N429" i="2"/>
  <c r="N341" i="2"/>
  <c r="N1162" i="2"/>
  <c r="N442" i="2"/>
  <c r="N162" i="2"/>
  <c r="N1301" i="2"/>
  <c r="N666" i="2"/>
  <c r="N96" i="2"/>
  <c r="N351" i="2"/>
  <c r="N1297" i="2"/>
  <c r="N251" i="2"/>
  <c r="N639" i="2"/>
  <c r="N808" i="2"/>
  <c r="N1182" i="2"/>
  <c r="N901" i="2"/>
  <c r="N555" i="2"/>
  <c r="N877" i="2"/>
  <c r="N1086" i="2"/>
  <c r="N792" i="2"/>
  <c r="N986" i="2"/>
  <c r="N86" i="2"/>
  <c r="N775" i="2"/>
  <c r="N1037" i="2"/>
  <c r="N1067" i="2"/>
  <c r="N769" i="2"/>
  <c r="N185" i="2"/>
  <c r="N700" i="2"/>
  <c r="N1053" i="2"/>
  <c r="N728" i="2"/>
  <c r="N680" i="2"/>
  <c r="N413" i="2"/>
  <c r="N405" i="2"/>
  <c r="N510" i="2"/>
  <c r="N273" i="2"/>
  <c r="N1069" i="2"/>
  <c r="N748" i="2"/>
  <c r="N721" i="2"/>
  <c r="N977" i="2"/>
  <c r="N170" i="2"/>
  <c r="N542" i="2"/>
  <c r="N141" i="2"/>
  <c r="N686" i="2"/>
  <c r="N240" i="2"/>
  <c r="N994" i="2"/>
  <c r="N1119" i="2"/>
  <c r="N424" i="2"/>
  <c r="N798" i="2"/>
  <c r="N533" i="2"/>
  <c r="N501" i="2"/>
  <c r="N207" i="2"/>
  <c r="N959" i="2"/>
  <c r="N513" i="2"/>
  <c r="N882" i="2"/>
  <c r="N896" i="2"/>
  <c r="N755" i="2"/>
  <c r="N732" i="2"/>
  <c r="N854" i="2"/>
  <c r="N1247" i="2"/>
  <c r="N766" i="2"/>
  <c r="N136" i="2"/>
  <c r="N1146" i="2"/>
  <c r="N415" i="2"/>
  <c r="N443" i="2"/>
  <c r="N1248" i="2"/>
  <c r="N910" i="2"/>
  <c r="N1122" i="2"/>
  <c r="N178" i="2"/>
  <c r="N784" i="2"/>
  <c r="N274" i="2"/>
  <c r="N147" i="2"/>
  <c r="N1050" i="2"/>
  <c r="N395" i="2"/>
  <c r="N916" i="2"/>
  <c r="N43" i="2"/>
  <c r="N287" i="2"/>
  <c r="N805" i="2"/>
  <c r="N1276" i="2"/>
  <c r="N366" i="2"/>
  <c r="N336" i="2"/>
  <c r="N297" i="2"/>
  <c r="N852" i="2"/>
  <c r="N1061" i="2"/>
  <c r="N148" i="2"/>
  <c r="N212" i="2"/>
  <c r="N867" i="2"/>
  <c r="N665" i="2"/>
  <c r="N586" i="2"/>
  <c r="N868" i="2"/>
  <c r="N12" i="2"/>
  <c r="N1074" i="2"/>
  <c r="N49" i="2"/>
  <c r="N1228" i="2"/>
  <c r="N638" i="2"/>
  <c r="N356" i="2"/>
  <c r="N750" i="2"/>
  <c r="N455" i="2"/>
  <c r="N258" i="2"/>
  <c r="N984" i="2"/>
  <c r="N1048" i="2"/>
  <c r="N926" i="2"/>
  <c r="N397" i="2"/>
  <c r="N422" i="2"/>
  <c r="N925" i="2"/>
  <c r="N600" i="2"/>
  <c r="N715" i="2"/>
  <c r="N707" i="2"/>
  <c r="N1243" i="2"/>
  <c r="N993" i="2"/>
  <c r="N560" i="2"/>
  <c r="N26" i="2"/>
  <c r="N205" i="2"/>
  <c r="N718" i="2"/>
  <c r="N527" i="2"/>
  <c r="N29" i="2"/>
  <c r="N1143" i="2"/>
  <c r="N1047" i="2"/>
  <c r="N68" i="2"/>
  <c r="N537" i="2"/>
  <c r="N567" i="2"/>
  <c r="N760" i="2"/>
  <c r="N1055" i="2"/>
  <c r="N1145" i="2"/>
  <c r="N347" i="2"/>
  <c r="N159" i="2"/>
  <c r="N1217" i="2"/>
  <c r="N416" i="2"/>
  <c r="N523" i="2"/>
  <c r="N883" i="2"/>
  <c r="N461" i="2"/>
  <c r="N1084" i="2"/>
  <c r="N112" i="2"/>
  <c r="N980" i="2"/>
  <c r="N19" i="2"/>
  <c r="N377" i="2"/>
  <c r="N1240" i="2"/>
  <c r="N826" i="2"/>
  <c r="N124" i="2"/>
  <c r="N340" i="2"/>
  <c r="N403" i="2"/>
  <c r="N386" i="2"/>
  <c r="N953" i="2"/>
  <c r="N155" i="2"/>
  <c r="N87" i="2"/>
  <c r="N730" i="2"/>
  <c r="N1268" i="2"/>
  <c r="N93" i="2"/>
  <c r="N1181" i="2"/>
  <c r="N165" i="2"/>
  <c r="N924" i="2"/>
  <c r="N1156" i="2"/>
  <c r="N1100" i="2"/>
  <c r="N327" i="2"/>
  <c r="N487" i="2"/>
  <c r="N74" i="2"/>
  <c r="N281" i="2"/>
  <c r="N855" i="2"/>
  <c r="N534" i="2"/>
  <c r="N918" i="2"/>
  <c r="N188" i="2"/>
  <c r="N876" i="2"/>
  <c r="N657" i="2"/>
  <c r="N508" i="2"/>
  <c r="N891" i="2"/>
  <c r="N125" i="2"/>
  <c r="N57" i="2"/>
  <c r="N726" i="2"/>
  <c r="N928" i="2"/>
  <c r="N536" i="2"/>
  <c r="N1167" i="2"/>
  <c r="N716" i="2"/>
  <c r="N575" i="2"/>
  <c r="N619" i="2"/>
  <c r="N719" i="2"/>
  <c r="N1151" i="2"/>
  <c r="N259" i="2"/>
  <c r="N179" i="2"/>
  <c r="N335" i="2"/>
  <c r="N500" i="2"/>
  <c r="N696" i="2"/>
  <c r="N60" i="2"/>
  <c r="N1298" i="2"/>
  <c r="N272" i="2"/>
  <c r="N990" i="2"/>
  <c r="N602" i="2"/>
  <c r="N7" i="2"/>
  <c r="N1218" i="2"/>
  <c r="N491" i="2"/>
  <c r="N1204" i="2"/>
  <c r="N552" i="2"/>
  <c r="N708" i="2"/>
  <c r="N420" i="2"/>
  <c r="N490" i="2"/>
  <c r="N268" i="2"/>
  <c r="N107" i="2"/>
  <c r="N551" i="2"/>
  <c r="N1215" i="2"/>
  <c r="N658" i="2"/>
  <c r="N284" i="2"/>
  <c r="N1193" i="2"/>
  <c r="N1134" i="2"/>
  <c r="N324" i="2"/>
  <c r="N146" i="2"/>
  <c r="N960" i="2"/>
  <c r="N687" i="2"/>
  <c r="N17" i="2"/>
  <c r="N1252" i="2"/>
  <c r="N618" i="2"/>
  <c r="N645" i="2"/>
  <c r="N936" i="2"/>
  <c r="N871" i="2"/>
  <c r="N489" i="2"/>
  <c r="N559" i="2"/>
  <c r="N301" i="2"/>
  <c r="N290" i="2"/>
  <c r="N25" i="2"/>
  <c r="N804" i="2"/>
  <c r="N244" i="2"/>
  <c r="N643" i="2"/>
  <c r="N210" i="2"/>
  <c r="N913" i="2"/>
  <c r="N91" i="2"/>
  <c r="N814" i="2"/>
  <c r="N553" i="2"/>
  <c r="N119" i="2"/>
  <c r="N54" i="2"/>
  <c r="N914" i="2"/>
  <c r="N201" i="2"/>
  <c r="N358" i="2"/>
  <c r="N616" i="2"/>
  <c r="N1070" i="2"/>
  <c r="N214" i="2"/>
  <c r="N765" i="2"/>
  <c r="N355" i="2"/>
  <c r="N1309" i="2"/>
  <c r="N300" i="2"/>
  <c r="N1175" i="2"/>
  <c r="N175" i="2"/>
  <c r="N1083" i="2"/>
  <c r="N436" i="2"/>
  <c r="N437" i="2"/>
  <c r="N921" i="2"/>
  <c r="N1245" i="2"/>
  <c r="N453" i="2"/>
  <c r="N1185" i="2"/>
  <c r="N850" i="2"/>
  <c r="N632" i="2"/>
  <c r="N624" i="2"/>
  <c r="N311" i="2"/>
  <c r="N448" i="2"/>
  <c r="N298" i="2"/>
  <c r="N584" i="2"/>
  <c r="N186" i="2"/>
  <c r="N3" i="2"/>
  <c r="N390" i="2"/>
  <c r="N860" i="2"/>
  <c r="N1163" i="2"/>
  <c r="N631" i="2"/>
  <c r="N785" i="2"/>
  <c r="N694" i="2"/>
  <c r="N1123" i="2"/>
  <c r="N531" i="2"/>
  <c r="N1249" i="2"/>
  <c r="N691" i="2"/>
  <c r="N1125" i="2"/>
  <c r="N440" i="2"/>
  <c r="N1173" i="2"/>
  <c r="N863" i="2"/>
  <c r="N360" i="2"/>
  <c r="N1008" i="2"/>
  <c r="N945" i="2"/>
  <c r="N1300" i="2"/>
  <c r="N139" i="2"/>
  <c r="N633" i="2"/>
  <c r="N62" i="2"/>
  <c r="N742" i="2"/>
  <c r="N1006" i="2"/>
  <c r="N983" i="2"/>
  <c r="N70" i="2"/>
  <c r="N382" i="2"/>
  <c r="N576" i="2"/>
  <c r="N23" i="2"/>
  <c r="N135" i="2"/>
  <c r="N592" i="2"/>
  <c r="N1277" i="2"/>
  <c r="N1114" i="2"/>
  <c r="N234" i="2"/>
  <c r="N467" i="2"/>
  <c r="N460" i="2"/>
  <c r="N566" i="2"/>
  <c r="N393" i="2"/>
  <c r="N512" i="2"/>
  <c r="N724" i="2"/>
  <c r="N879" i="2"/>
  <c r="N262" i="2"/>
  <c r="N94" i="2"/>
  <c r="N738" i="2"/>
  <c r="N1024" i="2"/>
  <c r="N158" i="2"/>
  <c r="N1304" i="2"/>
  <c r="N396" i="2"/>
  <c r="N118" i="2"/>
  <c r="N853" i="2"/>
  <c r="N89" i="2"/>
  <c r="N554" i="2"/>
  <c r="N121" i="2"/>
  <c r="N293" i="2"/>
  <c r="N1087" i="2"/>
  <c r="N88" i="2"/>
  <c r="N77" i="2"/>
  <c r="N316" i="2"/>
  <c r="N875" i="2"/>
  <c r="N1049" i="2"/>
  <c r="N550" i="2"/>
  <c r="N64" i="2"/>
  <c r="N481" i="2"/>
  <c r="N509" i="2"/>
  <c r="N410" i="2"/>
  <c r="N1303" i="2"/>
  <c r="N1105" i="2"/>
  <c r="N647" i="2"/>
  <c r="N930" i="2"/>
  <c r="N373" i="2"/>
  <c r="N580" i="2"/>
  <c r="N181" i="2"/>
  <c r="N299" i="2"/>
  <c r="N115" i="2"/>
  <c r="N810" i="2"/>
  <c r="N231" i="2"/>
  <c r="N198" i="2"/>
  <c r="N705" i="2"/>
  <c r="N1153" i="2"/>
  <c r="N209" i="2"/>
  <c r="N197" i="2"/>
  <c r="N46" i="2"/>
  <c r="N167" i="2"/>
  <c r="N892" i="2"/>
  <c r="N578" i="2"/>
  <c r="N677" i="2"/>
  <c r="N1096" i="2"/>
  <c r="N421" i="2"/>
  <c r="N1232" i="2"/>
  <c r="N598" i="2"/>
  <c r="N271" i="2"/>
  <c r="N558" i="2"/>
  <c r="N1017" i="2"/>
  <c r="N168" i="2"/>
  <c r="N1062" i="2"/>
  <c r="N142" i="2"/>
  <c r="N1255" i="2"/>
  <c r="N339" i="2"/>
  <c r="N711" i="2"/>
  <c r="N310" i="2"/>
  <c r="N184" i="2"/>
  <c r="N667" i="2"/>
  <c r="N494" i="2"/>
  <c r="N14" i="2"/>
  <c r="N735" i="2"/>
  <c r="N144" i="2"/>
  <c r="N1089" i="2"/>
  <c r="N958" i="2"/>
  <c r="N216" i="2"/>
  <c r="N856" i="2"/>
  <c r="N1085" i="2"/>
  <c r="N865" i="2"/>
  <c r="N38" i="2"/>
  <c r="N723" i="2"/>
  <c r="N330" i="2"/>
  <c r="N807" i="2"/>
  <c r="N384" i="2"/>
  <c r="N762" i="2"/>
  <c r="N1003" i="2"/>
  <c r="N939" i="2"/>
  <c r="N1199" i="2"/>
  <c r="N249" i="2"/>
  <c r="N1011" i="2"/>
  <c r="M753" i="2"/>
  <c r="M1136" i="2"/>
  <c r="M1174" i="2"/>
  <c r="M725" i="2"/>
  <c r="M547" i="2"/>
  <c r="M712" i="2"/>
  <c r="M217" i="2"/>
  <c r="M1066" i="2"/>
  <c r="M76" i="2"/>
  <c r="M621" i="2"/>
  <c r="M1254" i="2"/>
  <c r="M1256" i="2"/>
  <c r="M1127" i="2"/>
  <c r="M669" i="2"/>
  <c r="M194" i="2"/>
  <c r="M1264" i="2"/>
  <c r="M1068" i="2"/>
  <c r="M831" i="2"/>
  <c r="M83" i="2"/>
  <c r="M385" i="2"/>
  <c r="M248" i="2"/>
  <c r="M817" i="2"/>
  <c r="M952" i="2"/>
  <c r="M28" i="2"/>
  <c r="M737" i="2"/>
  <c r="M37" i="2"/>
  <c r="M211" i="2"/>
  <c r="M116" i="2"/>
  <c r="M329" i="2"/>
  <c r="M499" i="2"/>
  <c r="M836" i="2"/>
  <c r="M1138" i="2"/>
  <c r="M307" i="2"/>
  <c r="M1172" i="2"/>
  <c r="M520" i="2"/>
  <c r="M627" i="2"/>
  <c r="M85" i="2"/>
  <c r="M187" i="2"/>
  <c r="M752" i="2"/>
  <c r="M1251" i="2"/>
  <c r="M432" i="2"/>
  <c r="M1112" i="2"/>
  <c r="M623" i="2"/>
  <c r="M150" i="2"/>
  <c r="M357" i="2"/>
  <c r="M98" i="2"/>
  <c r="M242" i="2"/>
  <c r="M999" i="2"/>
  <c r="M1210" i="2"/>
  <c r="M294" i="2"/>
  <c r="M788" i="2"/>
  <c r="M250" i="2"/>
  <c r="M1106" i="2"/>
  <c r="M202" i="2"/>
  <c r="M889" i="2"/>
  <c r="M899" i="2"/>
  <c r="M927" i="2"/>
  <c r="M404" i="2"/>
  <c r="M617" i="2"/>
  <c r="M1140" i="2"/>
  <c r="M445" i="2"/>
  <c r="M1033" i="2"/>
  <c r="M362" i="2"/>
  <c r="M367" i="2"/>
  <c r="M1158" i="2"/>
  <c r="M908" i="2"/>
  <c r="M305" i="2"/>
  <c r="M379" i="2"/>
  <c r="M241" i="2"/>
  <c r="M342" i="2"/>
  <c r="M408" i="2"/>
  <c r="M97" i="2"/>
  <c r="M944" i="2"/>
  <c r="M764" i="2"/>
  <c r="M507" i="2"/>
  <c r="M905" i="2"/>
  <c r="M232" i="2"/>
  <c r="M456" i="2"/>
  <c r="M1284" i="2"/>
  <c r="M577" i="2"/>
  <c r="M922" i="2"/>
  <c r="M1306" i="2"/>
  <c r="M948" i="2"/>
  <c r="M8" i="2"/>
  <c r="M1103" i="2"/>
  <c r="M703" i="2"/>
  <c r="M597" i="2"/>
  <c r="M133" i="2"/>
  <c r="M1071" i="2"/>
  <c r="M449" i="2"/>
  <c r="M965" i="2"/>
  <c r="M772" i="2"/>
  <c r="M496" i="2"/>
  <c r="M1076" i="2"/>
  <c r="M746" i="2"/>
  <c r="M709" i="2"/>
  <c r="M823" i="2"/>
  <c r="M476" i="2"/>
  <c r="M1132" i="2"/>
  <c r="M380" i="2"/>
  <c r="M326" i="2"/>
  <c r="M441" i="2"/>
  <c r="M1117" i="2"/>
  <c r="M71" i="2"/>
  <c r="M1148" i="2"/>
  <c r="M978" i="2"/>
  <c r="M163" i="2"/>
  <c r="M462" i="2"/>
  <c r="M1214" i="2"/>
  <c r="M941" i="2"/>
  <c r="M641" i="2"/>
  <c r="M1113" i="2"/>
  <c r="M1295" i="2"/>
  <c r="M847" i="2"/>
  <c r="M73" i="2"/>
  <c r="M757" i="2"/>
  <c r="M935" i="2"/>
  <c r="M781" i="2"/>
  <c r="M649" i="2"/>
  <c r="M674" i="2"/>
  <c r="M524" i="2"/>
  <c r="M345" i="2"/>
  <c r="M1257" i="2"/>
  <c r="M302" i="2"/>
  <c r="M39" i="2"/>
  <c r="M546" i="2"/>
  <c r="M1250" i="2"/>
  <c r="M145" i="2"/>
  <c r="M430" i="2"/>
  <c r="M488" i="2"/>
  <c r="M942" i="2"/>
  <c r="M359" i="2"/>
  <c r="M685" i="2"/>
  <c r="M861" i="2"/>
  <c r="M660" i="2"/>
  <c r="M907" i="2"/>
  <c r="M570" i="2"/>
  <c r="M309" i="2"/>
  <c r="M92" i="2"/>
  <c r="M349" i="2"/>
  <c r="M656" i="2"/>
  <c r="M354" i="2"/>
  <c r="M176" i="2"/>
  <c r="M1160" i="2"/>
  <c r="M36" i="2"/>
  <c r="M504" i="2"/>
  <c r="M780" i="2"/>
  <c r="M1168" i="2"/>
  <c r="M759" i="2"/>
  <c r="M825" i="2"/>
  <c r="M593" i="2"/>
  <c r="M477" i="2"/>
  <c r="M1294" i="2"/>
  <c r="M800" i="2"/>
  <c r="M151" i="2"/>
  <c r="M890" i="2"/>
  <c r="M171" i="2"/>
  <c r="M166" i="2"/>
  <c r="M747" i="2"/>
  <c r="M676" i="2"/>
  <c r="M495" i="2"/>
  <c r="M255" i="2"/>
  <c r="M109" i="2"/>
  <c r="M246" i="2"/>
  <c r="M493" i="2"/>
  <c r="M1046" i="2"/>
  <c r="M1038" i="2"/>
  <c r="M417" i="2"/>
  <c r="M67" i="2"/>
  <c r="M322" i="2"/>
  <c r="M949" i="2"/>
  <c r="M1108" i="2"/>
  <c r="M1021" i="2"/>
  <c r="M758" i="2"/>
  <c r="M2" i="2"/>
  <c r="M802" i="2"/>
  <c r="M368" i="2"/>
  <c r="M143" i="2"/>
  <c r="M697" i="2"/>
  <c r="M678" i="2"/>
  <c r="M894" i="2"/>
  <c r="M406" i="2"/>
  <c r="M1154" i="2"/>
  <c r="M1179" i="2"/>
  <c r="M41" i="2"/>
  <c r="M376" i="2"/>
  <c r="M1031" i="2"/>
  <c r="M288" i="2"/>
  <c r="M535" i="2"/>
  <c r="M1171" i="2"/>
  <c r="M541" i="2"/>
  <c r="M452" i="2"/>
  <c r="M328" i="2"/>
  <c r="M819" i="2"/>
  <c r="M583" i="2"/>
  <c r="M189" i="2"/>
  <c r="M126" i="2"/>
  <c r="M630" i="2"/>
  <c r="M976" i="2"/>
  <c r="M1149" i="2"/>
  <c r="M426" i="2"/>
  <c r="M149" i="2"/>
  <c r="M1054" i="2"/>
  <c r="M1223" i="2"/>
  <c r="M245" i="2"/>
  <c r="M285" i="2"/>
  <c r="M548" i="2"/>
  <c r="M873" i="2"/>
  <c r="M364" i="2"/>
  <c r="M104" i="2"/>
  <c r="M741" i="2"/>
  <c r="M611" i="2"/>
  <c r="M173" i="2"/>
  <c r="M33" i="2"/>
  <c r="M774" i="2"/>
  <c r="M227" i="2"/>
  <c r="M111" i="2"/>
  <c r="M628" i="2"/>
  <c r="M482" i="2"/>
  <c r="M65" i="2"/>
  <c r="M1293" i="2"/>
  <c r="M1126" i="2"/>
  <c r="M812" i="2"/>
  <c r="M1290" i="2"/>
  <c r="M522" i="2"/>
  <c r="M1098" i="2"/>
  <c r="M1219" i="2"/>
  <c r="M6" i="2"/>
  <c r="M964" i="2"/>
  <c r="M113" i="2"/>
  <c r="M182" i="2"/>
  <c r="M34" i="2"/>
  <c r="M713" i="2"/>
  <c r="M304" i="2"/>
  <c r="M275" i="2"/>
  <c r="M263" i="2"/>
  <c r="M1266" i="2"/>
  <c r="M532" i="2"/>
  <c r="M321" i="2"/>
  <c r="M571" i="2"/>
  <c r="M1281" i="2"/>
  <c r="M1015" i="2"/>
  <c r="M525" i="2"/>
  <c r="M923" i="2"/>
  <c r="M720" i="2"/>
  <c r="M1275" i="2"/>
  <c r="M824" i="2"/>
  <c r="M568" i="2"/>
  <c r="M226" i="2"/>
  <c r="M979" i="2"/>
  <c r="M895" i="2"/>
  <c r="M114" i="2"/>
  <c r="M1201" i="2"/>
  <c r="M957" i="2"/>
  <c r="M303" i="2"/>
  <c r="M237" i="2"/>
  <c r="M450" i="2"/>
  <c r="M1213" i="2"/>
  <c r="M31" i="2"/>
  <c r="M1169" i="2"/>
  <c r="M1052" i="2"/>
  <c r="M519" i="2"/>
  <c r="M425" i="2"/>
  <c r="M652" i="2"/>
  <c r="M1288" i="2"/>
  <c r="M199" i="2"/>
  <c r="M622" i="2"/>
  <c r="M843" i="2"/>
  <c r="M771" i="2"/>
  <c r="M911" i="2"/>
  <c r="M662" i="2"/>
  <c r="M79" i="2"/>
  <c r="M474" i="2"/>
  <c r="M343" i="2"/>
  <c r="M1190" i="2"/>
  <c r="M1311" i="2"/>
  <c r="M933" i="2"/>
  <c r="M841" i="2"/>
  <c r="M620" i="2"/>
  <c r="M475" i="2"/>
  <c r="M982" i="2"/>
  <c r="M1036" i="2"/>
  <c r="M969" i="2"/>
  <c r="M679" i="2"/>
  <c r="M236" i="2"/>
  <c r="M956" i="2"/>
  <c r="M902" i="2"/>
  <c r="M1118" i="2"/>
  <c r="M221" i="2"/>
  <c r="M897" i="2"/>
  <c r="M50" i="2"/>
  <c r="M839" i="2"/>
  <c r="M1028" i="2"/>
  <c r="M412" i="2"/>
  <c r="M1013" i="2"/>
  <c r="M1192" i="2"/>
  <c r="M1258" i="2"/>
  <c r="M352" i="2"/>
  <c r="M1147" i="2"/>
  <c r="M365" i="2"/>
  <c r="M223" i="2"/>
  <c r="M962" i="2"/>
  <c r="M99" i="2"/>
  <c r="M614" i="2"/>
  <c r="M497" i="2"/>
  <c r="M457" i="2"/>
  <c r="M543" i="2"/>
  <c r="M866" i="2"/>
  <c r="M419" i="2"/>
  <c r="M383" i="2"/>
  <c r="M1141" i="2"/>
  <c r="M869" i="2"/>
  <c r="M594" i="2"/>
  <c r="M1259" i="2"/>
  <c r="M478" i="2"/>
  <c r="M690" i="2"/>
  <c r="M731" i="2"/>
  <c r="M1095" i="2"/>
  <c r="M1242" i="2"/>
  <c r="M822" i="2"/>
  <c r="M230" i="2"/>
  <c r="M809" i="2"/>
  <c r="M1272" i="2"/>
  <c r="M353" i="2"/>
  <c r="M540" i="2"/>
  <c r="M1166" i="2"/>
  <c r="M606" i="2"/>
  <c r="M123" i="2"/>
  <c r="M706" i="2"/>
  <c r="M516" i="2"/>
  <c r="M220" i="2"/>
  <c r="M1197" i="2"/>
  <c r="M56" i="2"/>
  <c r="M260" i="2"/>
  <c r="M1224" i="2"/>
  <c r="M122" i="2"/>
  <c r="M161" i="2"/>
  <c r="M1230" i="2"/>
  <c r="M1209" i="2"/>
  <c r="M849" i="2"/>
  <c r="M391" i="2"/>
  <c r="M648" i="2"/>
  <c r="M1289" i="2"/>
  <c r="M1229" i="2"/>
  <c r="M951" i="2"/>
  <c r="M929" i="2"/>
  <c r="M851" i="2"/>
  <c r="M454" i="2"/>
  <c r="M878" i="2"/>
  <c r="M1273" i="2"/>
  <c r="M1282" i="2"/>
  <c r="M1078" i="2"/>
  <c r="M1023" i="2"/>
  <c r="M435" i="2"/>
  <c r="M1208" i="2"/>
  <c r="M1010" i="2"/>
  <c r="M1176" i="2"/>
  <c r="M961" i="2"/>
  <c r="M872" i="2"/>
  <c r="M947" i="2"/>
  <c r="M378" i="2"/>
  <c r="M683" i="2"/>
  <c r="M308" i="2"/>
  <c r="M138" i="2"/>
  <c r="M1269" i="2"/>
  <c r="M1235" i="2"/>
  <c r="M688" i="2"/>
  <c r="M778" i="2"/>
  <c r="M829" i="2"/>
  <c r="M692" i="2"/>
  <c r="M1115" i="2"/>
  <c r="M1157" i="2"/>
  <c r="M966" i="2"/>
  <c r="M444" i="2"/>
  <c r="M818" i="2"/>
  <c r="M744" i="2"/>
  <c r="M1271" i="2"/>
  <c r="M1260" i="2"/>
  <c r="M1307" i="2"/>
  <c r="M727" i="2"/>
  <c r="M579" i="2"/>
  <c r="M129" i="2"/>
  <c r="M102" i="2"/>
  <c r="M389" i="2"/>
  <c r="M277" i="2"/>
  <c r="M1075" i="2"/>
  <c r="M1056" i="2"/>
  <c r="M1120" i="2"/>
  <c r="M821" i="2"/>
  <c r="M90" i="2"/>
  <c r="M180" i="2"/>
  <c r="M411" i="2"/>
  <c r="M803" i="2"/>
  <c r="M770" i="2"/>
  <c r="M992" i="2"/>
  <c r="M1065" i="2"/>
  <c r="M827" i="2"/>
  <c r="M13" i="2"/>
  <c r="M392" i="2"/>
  <c r="M710" i="2"/>
  <c r="M152" i="2"/>
  <c r="M1194" i="2"/>
  <c r="M506" i="2"/>
  <c r="M699" i="2"/>
  <c r="M338" i="2"/>
  <c r="M1019" i="2"/>
  <c r="M128" i="2"/>
  <c r="M950" i="2"/>
  <c r="M835" i="2"/>
  <c r="M874" i="2"/>
  <c r="M1212" i="2"/>
  <c r="M225" i="2"/>
  <c r="M1041" i="2"/>
  <c r="M314" i="2"/>
  <c r="M988" i="2"/>
  <c r="M521" i="2"/>
  <c r="M153" i="2"/>
  <c r="M932" i="2"/>
  <c r="M996" i="2"/>
  <c r="M492" i="2"/>
  <c r="M1042" i="2"/>
  <c r="M48" i="2"/>
  <c r="M55" i="2"/>
  <c r="M681" i="2"/>
  <c r="M846" i="2"/>
  <c r="M423" i="2"/>
  <c r="M588" i="2"/>
  <c r="M1018" i="2"/>
  <c r="M813" i="2"/>
  <c r="M963" i="2"/>
  <c r="M363" i="2"/>
  <c r="M995" i="2"/>
  <c r="M635" i="2"/>
  <c r="M604" i="2"/>
  <c r="M634" i="2"/>
  <c r="M369" i="2"/>
  <c r="M972" i="2"/>
  <c r="M833" i="2"/>
  <c r="M763" i="2"/>
  <c r="M381" i="2"/>
  <c r="M183" i="2"/>
  <c r="M782" i="2"/>
  <c r="M243" i="2"/>
  <c r="M644" i="2"/>
  <c r="M1270" i="2"/>
  <c r="M361" i="2"/>
  <c r="M1097" i="2"/>
  <c r="M451" i="2"/>
  <c r="M18" i="2"/>
  <c r="M1043" i="2"/>
  <c r="M1310" i="2"/>
  <c r="M1077" i="2"/>
  <c r="M134" i="2"/>
  <c r="M1226" i="2"/>
  <c r="M671" i="2"/>
  <c r="M609" i="2"/>
  <c r="M370" i="2"/>
  <c r="M105" i="2"/>
  <c r="M1121" i="2"/>
  <c r="M654" i="2"/>
  <c r="M898" i="2"/>
  <c r="M312" i="2"/>
  <c r="M1079" i="2"/>
  <c r="M981" i="2"/>
  <c r="M388" i="2"/>
  <c r="M799" i="2"/>
  <c r="M295" i="2"/>
  <c r="M401" i="2"/>
  <c r="M931" i="2"/>
  <c r="M1265" i="2"/>
  <c r="M1234" i="2"/>
  <c r="M267" i="2"/>
  <c r="M1002" i="2"/>
  <c r="M557" i="2"/>
  <c r="M1142" i="2"/>
  <c r="M637" i="2"/>
  <c r="M881" i="2"/>
  <c r="M613" i="2"/>
  <c r="M544" i="2"/>
  <c r="M127" i="2"/>
  <c r="M1236" i="2"/>
  <c r="M695" i="2"/>
  <c r="M1030" i="2"/>
  <c r="M1221" i="2"/>
  <c r="M1131" i="2"/>
  <c r="M59" i="2"/>
  <c r="M767" i="2"/>
  <c r="M837" i="2"/>
  <c r="M42" i="2"/>
  <c r="M172" i="2"/>
  <c r="M253" i="2"/>
  <c r="M974" i="2"/>
  <c r="M664" i="2"/>
  <c r="M229" i="2"/>
  <c r="M975" i="2"/>
  <c r="M904" i="2"/>
  <c r="M987" i="2"/>
  <c r="M317" i="2"/>
  <c r="M526" i="2"/>
  <c r="M1184" i="2"/>
  <c r="M1034" i="2"/>
  <c r="M278" i="2"/>
  <c r="M885" i="2"/>
  <c r="M372" i="2"/>
  <c r="M659" i="2"/>
  <c r="M47" i="2"/>
  <c r="M787" i="2"/>
  <c r="M998" i="2"/>
  <c r="M233" i="2"/>
  <c r="M1205" i="2"/>
  <c r="M811" i="2"/>
  <c r="M375" i="2"/>
  <c r="M458" i="2"/>
  <c r="M346" i="2"/>
  <c r="M794" i="2"/>
  <c r="M1170" i="2"/>
  <c r="M1180" i="2"/>
  <c r="M1014" i="2"/>
  <c r="M264" i="2"/>
  <c r="M447" i="2"/>
  <c r="M1064" i="2"/>
  <c r="M601" i="2"/>
  <c r="M1299" i="2"/>
  <c r="M140" i="2"/>
  <c r="M256" i="2"/>
  <c r="M1092" i="2"/>
  <c r="M828" i="2"/>
  <c r="M1059" i="2"/>
  <c r="M433" i="2"/>
  <c r="M1244" i="2"/>
  <c r="M917" i="2"/>
  <c r="M903" i="2"/>
  <c r="M11" i="2"/>
  <c r="M325" i="2"/>
  <c r="M282" i="2"/>
  <c r="M1091" i="2"/>
  <c r="M1139" i="2"/>
  <c r="M286" i="2"/>
  <c r="M682" i="2"/>
  <c r="M32" i="2"/>
  <c r="M938" i="2"/>
  <c r="M1111" i="2"/>
  <c r="M1191" i="2"/>
  <c r="M954" i="2"/>
  <c r="M937" i="2"/>
  <c r="M399" i="2"/>
  <c r="M459" i="2"/>
  <c r="M344" i="2"/>
  <c r="M672" i="2"/>
  <c r="M538" i="2"/>
  <c r="M675" i="2"/>
  <c r="M479" i="2"/>
  <c r="M1116" i="2"/>
  <c r="M16" i="2"/>
  <c r="M756" i="2"/>
  <c r="M1009" i="2"/>
  <c r="M469" i="2"/>
  <c r="M72" i="2"/>
  <c r="M563" i="2"/>
  <c r="M464" i="2"/>
  <c r="M565" i="2"/>
  <c r="M468" i="2"/>
  <c r="M407" i="2"/>
  <c r="M783" i="2"/>
  <c r="M418" i="2"/>
  <c r="M203" i="2"/>
  <c r="M40" i="2"/>
  <c r="M701" i="2"/>
  <c r="M473" i="2"/>
  <c r="M848" i="2"/>
  <c r="M106" i="2"/>
  <c r="M1144" i="2"/>
  <c r="M564" i="2"/>
  <c r="M751" i="2"/>
  <c r="M1198" i="2"/>
  <c r="M164" i="2"/>
  <c r="M734" i="2"/>
  <c r="M1225" i="2"/>
  <c r="M880" i="2"/>
  <c r="M661" i="2"/>
  <c r="M761" i="2"/>
  <c r="M110" i="2"/>
  <c r="M573" i="2"/>
  <c r="M53" i="2"/>
  <c r="M108" i="2"/>
  <c r="M1026" i="2"/>
  <c r="M1187" i="2"/>
  <c r="M315" i="2"/>
  <c r="M1082" i="2"/>
  <c r="M1058" i="2"/>
  <c r="M434" i="2"/>
  <c r="M599" i="2"/>
  <c r="M912" i="2"/>
  <c r="M1135" i="2"/>
  <c r="M1203" i="2"/>
  <c r="M485" i="2"/>
  <c r="M200" i="2"/>
  <c r="M529" i="2"/>
  <c r="M276" i="2"/>
  <c r="M1080" i="2"/>
  <c r="M218" i="2"/>
  <c r="M1216" i="2"/>
  <c r="M1186" i="2"/>
  <c r="M446" i="2"/>
  <c r="M745" i="2"/>
  <c r="M156" i="2"/>
  <c r="M169" i="2"/>
  <c r="M1012" i="2"/>
  <c r="M1001" i="2"/>
  <c r="M539" i="2"/>
  <c r="M414" i="2"/>
  <c r="M1241" i="2"/>
  <c r="M498" i="2"/>
  <c r="M1063" i="2"/>
  <c r="M1278" i="2"/>
  <c r="M693" i="2"/>
  <c r="M222" i="2"/>
  <c r="M206" i="2"/>
  <c r="M306" i="2"/>
  <c r="M582" i="2"/>
  <c r="M318" i="2"/>
  <c r="M45" i="2"/>
  <c r="M1161" i="2"/>
  <c r="M228" i="2"/>
  <c r="M714" i="2"/>
  <c r="M63" i="2"/>
  <c r="M943" i="2"/>
  <c r="M1206" i="2"/>
  <c r="M82" i="2"/>
  <c r="M486" i="2"/>
  <c r="M515" i="2"/>
  <c r="M270" i="2"/>
  <c r="M1109" i="2"/>
  <c r="M75" i="2"/>
  <c r="M313" i="2"/>
  <c r="M518" i="2"/>
  <c r="M776" i="2"/>
  <c r="M398" i="2"/>
  <c r="M888" i="2"/>
  <c r="M736" i="2"/>
  <c r="M1133" i="2"/>
  <c r="M348" i="2"/>
  <c r="M612" i="2"/>
  <c r="M431" i="2"/>
  <c r="M1262" i="2"/>
  <c r="M773" i="2"/>
  <c r="M739" i="2"/>
  <c r="M157" i="2"/>
  <c r="M320" i="2"/>
  <c r="M100" i="2"/>
  <c r="M973" i="2"/>
  <c r="M791" i="2"/>
  <c r="M702" i="2"/>
  <c r="M292" i="2"/>
  <c r="M830" i="2"/>
  <c r="M332" i="2"/>
  <c r="M466" i="2"/>
  <c r="M689" i="2"/>
  <c r="M350" i="2"/>
  <c r="M845" i="2"/>
  <c r="M545" i="2"/>
  <c r="M801" i="2"/>
  <c r="M640" i="2"/>
  <c r="M235" i="2"/>
  <c r="M556" i="2"/>
  <c r="M1094" i="2"/>
  <c r="M971" i="2"/>
  <c r="M1165" i="2"/>
  <c r="M1233" i="2"/>
  <c r="M900" i="2"/>
  <c r="M909" i="2"/>
  <c r="M219" i="2"/>
  <c r="M934" i="2"/>
  <c r="M561" i="2"/>
  <c r="M779" i="2"/>
  <c r="M585" i="2"/>
  <c r="M1124" i="2"/>
  <c r="M569" i="2"/>
  <c r="M698" i="2"/>
  <c r="M1302" i="2"/>
  <c r="M528" i="2"/>
  <c r="M717" i="2"/>
  <c r="M1200" i="2"/>
  <c r="M1279" i="2"/>
  <c r="M1093" i="2"/>
  <c r="M239" i="2"/>
  <c r="M1305" i="2"/>
  <c r="M484" i="2"/>
  <c r="M797" i="2"/>
  <c r="M1202" i="2"/>
  <c r="M1267" i="2"/>
  <c r="M160" i="2"/>
  <c r="M387" i="2"/>
  <c r="M1130" i="2"/>
  <c r="M337" i="2"/>
  <c r="M857" i="2"/>
  <c r="M670" i="2"/>
  <c r="M919" i="2"/>
  <c r="M247" i="2"/>
  <c r="M333" i="2"/>
  <c r="M749" i="2"/>
  <c r="M946" i="2"/>
  <c r="M517" i="2"/>
  <c r="M400" i="2"/>
  <c r="M483" i="2"/>
  <c r="M279" i="2"/>
  <c r="M574" i="2"/>
  <c r="M793" i="2"/>
  <c r="M985" i="2"/>
  <c r="M1155" i="2"/>
  <c r="M174" i="2"/>
  <c r="M729" i="2"/>
  <c r="M252" i="2"/>
  <c r="M1073" i="2"/>
  <c r="M1104" i="2"/>
  <c r="M224" i="2"/>
  <c r="M806" i="2"/>
  <c r="M997" i="2"/>
  <c r="M465" i="2"/>
  <c r="M215" i="2"/>
  <c r="M786" i="2"/>
  <c r="M1177" i="2"/>
  <c r="M35" i="2"/>
  <c r="M291" i="2"/>
  <c r="M815" i="2"/>
  <c r="M22" i="2"/>
  <c r="M1286" i="2"/>
  <c r="M374" i="2"/>
  <c r="M655" i="2"/>
  <c r="M587" i="2"/>
  <c r="M120" i="2"/>
  <c r="M989" i="2"/>
  <c r="M480" i="2"/>
  <c r="M511" i="2"/>
  <c r="M428" i="2"/>
  <c r="M1020" i="2"/>
  <c r="M1128" i="2"/>
  <c r="M195" i="2"/>
  <c r="M796" i="2"/>
  <c r="M650" i="2"/>
  <c r="M967" i="2"/>
  <c r="M653" i="2"/>
  <c r="M1057" i="2"/>
  <c r="M191" i="2"/>
  <c r="M968" i="2"/>
  <c r="M795" i="2"/>
  <c r="M562" i="2"/>
  <c r="M1253" i="2"/>
  <c r="M266" i="2"/>
  <c r="M254" i="2"/>
  <c r="M470" i="2"/>
  <c r="M472" i="2"/>
  <c r="M283" i="2"/>
  <c r="M610" i="2"/>
  <c r="M130" i="2"/>
  <c r="M438" i="2"/>
  <c r="M427" i="2"/>
  <c r="M591" i="2"/>
  <c r="M471" i="2"/>
  <c r="M1196" i="2"/>
  <c r="M117" i="2"/>
  <c r="M61" i="2"/>
  <c r="M1274" i="2"/>
  <c r="M1291" i="2"/>
  <c r="M864" i="2"/>
  <c r="M9" i="2"/>
  <c r="M1164" i="2"/>
  <c r="M1016" i="2"/>
  <c r="M269" i="2"/>
  <c r="M27" i="2"/>
  <c r="M840" i="2"/>
  <c r="M1027" i="2"/>
  <c r="M1000" i="2"/>
  <c r="M893" i="2"/>
  <c r="M10" i="2"/>
  <c r="M257" i="2"/>
  <c r="M743" i="2"/>
  <c r="M834" i="2"/>
  <c r="M1090" i="2"/>
  <c r="M1032" i="2"/>
  <c r="M615" i="2"/>
  <c r="M1107" i="2"/>
  <c r="M80" i="2"/>
  <c r="M52" i="2"/>
  <c r="M673" i="2"/>
  <c r="M858" i="2"/>
  <c r="M20" i="2"/>
  <c r="M832" i="2"/>
  <c r="M915" i="2"/>
  <c r="M1081" i="2"/>
  <c r="M790" i="2"/>
  <c r="M261" i="2"/>
  <c r="M581" i="2"/>
  <c r="M1195" i="2"/>
  <c r="M190" i="2"/>
  <c r="M733" i="2"/>
  <c r="M131" i="2"/>
  <c r="M886" i="2"/>
  <c r="M1110" i="2"/>
  <c r="M1238" i="2"/>
  <c r="M626" i="2"/>
  <c r="M21" i="2"/>
  <c r="M1231" i="2"/>
  <c r="M1283" i="2"/>
  <c r="M777" i="2"/>
  <c r="M1007" i="2"/>
  <c r="M84" i="2"/>
  <c r="M103" i="2"/>
  <c r="M1261" i="2"/>
  <c r="M1102" i="2"/>
  <c r="M572" i="2"/>
  <c r="M859" i="2"/>
  <c r="M193" i="2"/>
  <c r="M920" i="2"/>
  <c r="M1060" i="2"/>
  <c r="M636" i="2"/>
  <c r="M1188" i="2"/>
  <c r="M289" i="2"/>
  <c r="M280" i="2"/>
  <c r="M1285" i="2"/>
  <c r="M192" i="2"/>
  <c r="M651" i="2"/>
  <c r="M402" i="2"/>
  <c r="M906" i="2"/>
  <c r="M1211" i="2"/>
  <c r="M1035" i="2"/>
  <c r="M1292" i="2"/>
  <c r="M502" i="2"/>
  <c r="M265" i="2"/>
  <c r="M595" i="2"/>
  <c r="M1039" i="2"/>
  <c r="M596" i="2"/>
  <c r="M684" i="2"/>
  <c r="M439" i="2"/>
  <c r="M78" i="2"/>
  <c r="M238" i="2"/>
  <c r="M1296" i="2"/>
  <c r="M1183" i="2"/>
  <c r="M1072" i="2"/>
  <c r="M970" i="2"/>
  <c r="M646" i="2"/>
  <c r="M1088" i="2"/>
  <c r="M1178" i="2"/>
  <c r="M30" i="2"/>
  <c r="M331" i="2"/>
  <c r="M1004" i="2"/>
  <c r="M1040" i="2"/>
  <c r="M668" i="2"/>
  <c r="M1137" i="2"/>
  <c r="M530" i="2"/>
  <c r="M605" i="2"/>
  <c r="M789" i="2"/>
  <c r="M58" i="2"/>
  <c r="M1263" i="2"/>
  <c r="M319" i="2"/>
  <c r="M1239" i="2"/>
  <c r="M15" i="2"/>
  <c r="M1045" i="2"/>
  <c r="M154" i="2"/>
  <c r="M505" i="2"/>
  <c r="M1189" i="2"/>
  <c r="M409" i="2"/>
  <c r="M24" i="2"/>
  <c r="M1280" i="2"/>
  <c r="M838" i="2"/>
  <c r="M208" i="2"/>
  <c r="M816" i="2"/>
  <c r="M51" i="2"/>
  <c r="M1152" i="2"/>
  <c r="M137" i="2"/>
  <c r="M740" i="2"/>
  <c r="M1237" i="2"/>
  <c r="M842" i="2"/>
  <c r="M887" i="2"/>
  <c r="M1051" i="2"/>
  <c r="M1150" i="2"/>
  <c r="M196" i="2"/>
  <c r="M334" i="2"/>
  <c r="M1029" i="2"/>
  <c r="M81" i="2"/>
  <c r="M991" i="2"/>
  <c r="M101" i="2"/>
  <c r="M95" i="2"/>
  <c r="M1129" i="2"/>
  <c r="M213" i="2"/>
  <c r="M204" i="2"/>
  <c r="M590" i="2"/>
  <c r="M844" i="2"/>
  <c r="M1246" i="2"/>
  <c r="M132" i="2"/>
  <c r="M1022" i="2"/>
  <c r="M44" i="2"/>
  <c r="M177" i="2"/>
  <c r="M1025" i="2"/>
  <c r="M1005" i="2"/>
  <c r="M394" i="2"/>
  <c r="M870" i="2"/>
  <c r="M629" i="2"/>
  <c r="M603" i="2"/>
  <c r="M1159" i="2"/>
  <c r="M1308" i="2"/>
  <c r="M463" i="2"/>
  <c r="M642" i="2"/>
  <c r="M1099" i="2"/>
  <c r="M1287" i="2"/>
  <c r="M608" i="2"/>
  <c r="M884" i="2"/>
  <c r="M371" i="2"/>
  <c r="M4" i="2"/>
  <c r="M503" i="2"/>
  <c r="M754" i="2"/>
  <c r="M955" i="2"/>
  <c r="M820" i="2"/>
  <c r="M1101" i="2"/>
  <c r="M5" i="2"/>
  <c r="M722" i="2"/>
  <c r="M768" i="2"/>
  <c r="M1207" i="2"/>
  <c r="M296" i="2"/>
  <c r="M589" i="2"/>
  <c r="M514" i="2"/>
  <c r="M940" i="2"/>
  <c r="M1220" i="2"/>
  <c r="M66" i="2"/>
  <c r="M323" i="2"/>
  <c r="M862" i="2"/>
  <c r="M1227" i="2"/>
  <c r="M704" i="2"/>
  <c r="M69" i="2"/>
  <c r="M663" i="2"/>
  <c r="M607" i="2"/>
  <c r="M1222" i="2"/>
  <c r="M625" i="2"/>
  <c r="M1044" i="2"/>
  <c r="M549" i="2"/>
  <c r="M429" i="2"/>
  <c r="M341" i="2"/>
  <c r="M1162" i="2"/>
  <c r="M442" i="2"/>
  <c r="M162" i="2"/>
  <c r="M1301" i="2"/>
  <c r="M666" i="2"/>
  <c r="M96" i="2"/>
  <c r="M351" i="2"/>
  <c r="M1297" i="2"/>
  <c r="M251" i="2"/>
  <c r="M639" i="2"/>
  <c r="M808" i="2"/>
  <c r="M1182" i="2"/>
  <c r="M901" i="2"/>
  <c r="M555" i="2"/>
  <c r="M877" i="2"/>
  <c r="M1086" i="2"/>
  <c r="M792" i="2"/>
  <c r="M986" i="2"/>
  <c r="M86" i="2"/>
  <c r="M775" i="2"/>
  <c r="M1037" i="2"/>
  <c r="M1067" i="2"/>
  <c r="M769" i="2"/>
  <c r="M185" i="2"/>
  <c r="M700" i="2"/>
  <c r="M1053" i="2"/>
  <c r="M728" i="2"/>
  <c r="M680" i="2"/>
  <c r="M413" i="2"/>
  <c r="M405" i="2"/>
  <c r="M510" i="2"/>
  <c r="M273" i="2"/>
  <c r="M1069" i="2"/>
  <c r="M748" i="2"/>
  <c r="M721" i="2"/>
  <c r="M977" i="2"/>
  <c r="M170" i="2"/>
  <c r="M542" i="2"/>
  <c r="M141" i="2"/>
  <c r="M686" i="2"/>
  <c r="M240" i="2"/>
  <c r="M994" i="2"/>
  <c r="M1119" i="2"/>
  <c r="M424" i="2"/>
  <c r="M798" i="2"/>
  <c r="M533" i="2"/>
  <c r="M501" i="2"/>
  <c r="M207" i="2"/>
  <c r="M959" i="2"/>
  <c r="M513" i="2"/>
  <c r="M882" i="2"/>
  <c r="M896" i="2"/>
  <c r="M755" i="2"/>
  <c r="M732" i="2"/>
  <c r="M854" i="2"/>
  <c r="M1247" i="2"/>
  <c r="M766" i="2"/>
  <c r="M136" i="2"/>
  <c r="M1146" i="2"/>
  <c r="M415" i="2"/>
  <c r="M443" i="2"/>
  <c r="M1248" i="2"/>
  <c r="M910" i="2"/>
  <c r="M1122" i="2"/>
  <c r="M178" i="2"/>
  <c r="M784" i="2"/>
  <c r="M274" i="2"/>
  <c r="M147" i="2"/>
  <c r="M1050" i="2"/>
  <c r="M395" i="2"/>
  <c r="M916" i="2"/>
  <c r="M43" i="2"/>
  <c r="M287" i="2"/>
  <c r="M805" i="2"/>
  <c r="M1276" i="2"/>
  <c r="M366" i="2"/>
  <c r="M336" i="2"/>
  <c r="M297" i="2"/>
  <c r="M852" i="2"/>
  <c r="M1061" i="2"/>
  <c r="M148" i="2"/>
  <c r="M212" i="2"/>
  <c r="M867" i="2"/>
  <c r="M665" i="2"/>
  <c r="M586" i="2"/>
  <c r="M868" i="2"/>
  <c r="M12" i="2"/>
  <c r="M1074" i="2"/>
  <c r="M49" i="2"/>
  <c r="M1228" i="2"/>
  <c r="M638" i="2"/>
  <c r="M356" i="2"/>
  <c r="M750" i="2"/>
  <c r="M455" i="2"/>
  <c r="M258" i="2"/>
  <c r="M984" i="2"/>
  <c r="M1048" i="2"/>
  <c r="M926" i="2"/>
  <c r="M397" i="2"/>
  <c r="M422" i="2"/>
  <c r="M925" i="2"/>
  <c r="M600" i="2"/>
  <c r="M715" i="2"/>
  <c r="M707" i="2"/>
  <c r="M1243" i="2"/>
  <c r="M993" i="2"/>
  <c r="M560" i="2"/>
  <c r="M26" i="2"/>
  <c r="M205" i="2"/>
  <c r="M718" i="2"/>
  <c r="M527" i="2"/>
  <c r="M29" i="2"/>
  <c r="M1143" i="2"/>
  <c r="M1047" i="2"/>
  <c r="M68" i="2"/>
  <c r="M537" i="2"/>
  <c r="M567" i="2"/>
  <c r="M760" i="2"/>
  <c r="M1055" i="2"/>
  <c r="M1145" i="2"/>
  <c r="M347" i="2"/>
  <c r="M159" i="2"/>
  <c r="M1217" i="2"/>
  <c r="M416" i="2"/>
  <c r="M523" i="2"/>
  <c r="M883" i="2"/>
  <c r="M461" i="2"/>
  <c r="M1084" i="2"/>
  <c r="M112" i="2"/>
  <c r="M980" i="2"/>
  <c r="M19" i="2"/>
  <c r="M377" i="2"/>
  <c r="M1240" i="2"/>
  <c r="M826" i="2"/>
  <c r="M124" i="2"/>
  <c r="M340" i="2"/>
  <c r="M403" i="2"/>
  <c r="M386" i="2"/>
  <c r="M953" i="2"/>
  <c r="M155" i="2"/>
  <c r="M87" i="2"/>
  <c r="M730" i="2"/>
  <c r="M1268" i="2"/>
  <c r="M93" i="2"/>
  <c r="M1181" i="2"/>
  <c r="M165" i="2"/>
  <c r="M924" i="2"/>
  <c r="M1156" i="2"/>
  <c r="M1100" i="2"/>
  <c r="M327" i="2"/>
  <c r="M487" i="2"/>
  <c r="M74" i="2"/>
  <c r="M281" i="2"/>
  <c r="M855" i="2"/>
  <c r="M534" i="2"/>
  <c r="M918" i="2"/>
  <c r="M188" i="2"/>
  <c r="M876" i="2"/>
  <c r="M657" i="2"/>
  <c r="M508" i="2"/>
  <c r="M891" i="2"/>
  <c r="M125" i="2"/>
  <c r="M57" i="2"/>
  <c r="M726" i="2"/>
  <c r="M928" i="2"/>
  <c r="M536" i="2"/>
  <c r="M1167" i="2"/>
  <c r="M716" i="2"/>
  <c r="M575" i="2"/>
  <c r="M619" i="2"/>
  <c r="M719" i="2"/>
  <c r="M1151" i="2"/>
  <c r="M259" i="2"/>
  <c r="M179" i="2"/>
  <c r="M335" i="2"/>
  <c r="M500" i="2"/>
  <c r="M696" i="2"/>
  <c r="M60" i="2"/>
  <c r="M1298" i="2"/>
  <c r="M272" i="2"/>
  <c r="M990" i="2"/>
  <c r="M602" i="2"/>
  <c r="M7" i="2"/>
  <c r="M1218" i="2"/>
  <c r="M491" i="2"/>
  <c r="M1204" i="2"/>
  <c r="M552" i="2"/>
  <c r="M708" i="2"/>
  <c r="M420" i="2"/>
  <c r="M490" i="2"/>
  <c r="M268" i="2"/>
  <c r="M107" i="2"/>
  <c r="M551" i="2"/>
  <c r="M1215" i="2"/>
  <c r="M658" i="2"/>
  <c r="M284" i="2"/>
  <c r="M1193" i="2"/>
  <c r="M1134" i="2"/>
  <c r="M324" i="2"/>
  <c r="M146" i="2"/>
  <c r="M960" i="2"/>
  <c r="M687" i="2"/>
  <c r="M17" i="2"/>
  <c r="M1252" i="2"/>
  <c r="M618" i="2"/>
  <c r="M645" i="2"/>
  <c r="M936" i="2"/>
  <c r="M871" i="2"/>
  <c r="M489" i="2"/>
  <c r="M559" i="2"/>
  <c r="M301" i="2"/>
  <c r="M290" i="2"/>
  <c r="M25" i="2"/>
  <c r="M804" i="2"/>
  <c r="M244" i="2"/>
  <c r="M643" i="2"/>
  <c r="M210" i="2"/>
  <c r="M913" i="2"/>
  <c r="M91" i="2"/>
  <c r="M814" i="2"/>
  <c r="M553" i="2"/>
  <c r="M119" i="2"/>
  <c r="M54" i="2"/>
  <c r="M914" i="2"/>
  <c r="M201" i="2"/>
  <c r="M358" i="2"/>
  <c r="M616" i="2"/>
  <c r="M1070" i="2"/>
  <c r="M214" i="2"/>
  <c r="M765" i="2"/>
  <c r="M355" i="2"/>
  <c r="M1309" i="2"/>
  <c r="M300" i="2"/>
  <c r="M1175" i="2"/>
  <c r="M175" i="2"/>
  <c r="M1083" i="2"/>
  <c r="M436" i="2"/>
  <c r="M437" i="2"/>
  <c r="M921" i="2"/>
  <c r="M1245" i="2"/>
  <c r="M453" i="2"/>
  <c r="M1185" i="2"/>
  <c r="M850" i="2"/>
  <c r="M632" i="2"/>
  <c r="M624" i="2"/>
  <c r="M311" i="2"/>
  <c r="M448" i="2"/>
  <c r="M298" i="2"/>
  <c r="M584" i="2"/>
  <c r="M186" i="2"/>
  <c r="M3" i="2"/>
  <c r="M390" i="2"/>
  <c r="M860" i="2"/>
  <c r="M1163" i="2"/>
  <c r="M631" i="2"/>
  <c r="M785" i="2"/>
  <c r="M694" i="2"/>
  <c r="M1123" i="2"/>
  <c r="M531" i="2"/>
  <c r="M1249" i="2"/>
  <c r="M691" i="2"/>
  <c r="M1125" i="2"/>
  <c r="M440" i="2"/>
  <c r="M1173" i="2"/>
  <c r="M863" i="2"/>
  <c r="M360" i="2"/>
  <c r="M1008" i="2"/>
  <c r="M945" i="2"/>
  <c r="M1300" i="2"/>
  <c r="M139" i="2"/>
  <c r="M633" i="2"/>
  <c r="M62" i="2"/>
  <c r="M742" i="2"/>
  <c r="M1006" i="2"/>
  <c r="M983" i="2"/>
  <c r="M70" i="2"/>
  <c r="M382" i="2"/>
  <c r="M576" i="2"/>
  <c r="M23" i="2"/>
  <c r="M135" i="2"/>
  <c r="M592" i="2"/>
  <c r="M1277" i="2"/>
  <c r="M1114" i="2"/>
  <c r="M234" i="2"/>
  <c r="M467" i="2"/>
  <c r="M460" i="2"/>
  <c r="M566" i="2"/>
  <c r="M393" i="2"/>
  <c r="M512" i="2"/>
  <c r="M724" i="2"/>
  <c r="M879" i="2"/>
  <c r="M262" i="2"/>
  <c r="M94" i="2"/>
  <c r="M738" i="2"/>
  <c r="M1024" i="2"/>
  <c r="M158" i="2"/>
  <c r="M1304" i="2"/>
  <c r="M396" i="2"/>
  <c r="M118" i="2"/>
  <c r="M853" i="2"/>
  <c r="M89" i="2"/>
  <c r="M554" i="2"/>
  <c r="M121" i="2"/>
  <c r="M293" i="2"/>
  <c r="M1087" i="2"/>
  <c r="M88" i="2"/>
  <c r="M77" i="2"/>
  <c r="M316" i="2"/>
  <c r="M875" i="2"/>
  <c r="M1049" i="2"/>
  <c r="M550" i="2"/>
  <c r="M64" i="2"/>
  <c r="M481" i="2"/>
  <c r="M509" i="2"/>
  <c r="M410" i="2"/>
  <c r="M1303" i="2"/>
  <c r="M1105" i="2"/>
  <c r="M647" i="2"/>
  <c r="M930" i="2"/>
  <c r="M373" i="2"/>
  <c r="M580" i="2"/>
  <c r="M181" i="2"/>
  <c r="M299" i="2"/>
  <c r="M115" i="2"/>
  <c r="M810" i="2"/>
  <c r="M231" i="2"/>
  <c r="M198" i="2"/>
  <c r="M705" i="2"/>
  <c r="M1153" i="2"/>
  <c r="M209" i="2"/>
  <c r="M197" i="2"/>
  <c r="M46" i="2"/>
  <c r="M167" i="2"/>
  <c r="M892" i="2"/>
  <c r="M578" i="2"/>
  <c r="M677" i="2"/>
  <c r="M1096" i="2"/>
  <c r="M421" i="2"/>
  <c r="M1232" i="2"/>
  <c r="M598" i="2"/>
  <c r="M271" i="2"/>
  <c r="M558" i="2"/>
  <c r="M1017" i="2"/>
  <c r="M168" i="2"/>
  <c r="M1062" i="2"/>
  <c r="M142" i="2"/>
  <c r="M1255" i="2"/>
  <c r="M339" i="2"/>
  <c r="M711" i="2"/>
  <c r="M310" i="2"/>
  <c r="M184" i="2"/>
  <c r="M667" i="2"/>
  <c r="M494" i="2"/>
  <c r="M14" i="2"/>
  <c r="M735" i="2"/>
  <c r="M144" i="2"/>
  <c r="M1089" i="2"/>
  <c r="M958" i="2"/>
  <c r="M216" i="2"/>
  <c r="M856" i="2"/>
  <c r="M1085" i="2"/>
  <c r="M865" i="2"/>
  <c r="M38" i="2"/>
  <c r="M723" i="2"/>
  <c r="M330" i="2"/>
  <c r="M807" i="2"/>
  <c r="M384" i="2"/>
  <c r="M762" i="2"/>
  <c r="M1003" i="2"/>
  <c r="M939" i="2"/>
  <c r="M1199" i="2"/>
  <c r="M249" i="2"/>
  <c r="M1011" i="2"/>
  <c r="L753" i="2"/>
  <c r="L1136" i="2"/>
  <c r="L1174" i="2"/>
  <c r="L725" i="2"/>
  <c r="L547" i="2"/>
  <c r="L712" i="2"/>
  <c r="L217" i="2"/>
  <c r="L1066" i="2"/>
  <c r="L76" i="2"/>
  <c r="L621" i="2"/>
  <c r="L1254" i="2"/>
  <c r="L1256" i="2"/>
  <c r="L1127" i="2"/>
  <c r="L669" i="2"/>
  <c r="L194" i="2"/>
  <c r="L1264" i="2"/>
  <c r="L1068" i="2"/>
  <c r="L831" i="2"/>
  <c r="L83" i="2"/>
  <c r="L385" i="2"/>
  <c r="L248" i="2"/>
  <c r="L817" i="2"/>
  <c r="L952" i="2"/>
  <c r="L28" i="2"/>
  <c r="L737" i="2"/>
  <c r="L37" i="2"/>
  <c r="L211" i="2"/>
  <c r="L116" i="2"/>
  <c r="L329" i="2"/>
  <c r="L499" i="2"/>
  <c r="L836" i="2"/>
  <c r="L1138" i="2"/>
  <c r="L307" i="2"/>
  <c r="L1172" i="2"/>
  <c r="L520" i="2"/>
  <c r="L627" i="2"/>
  <c r="L85" i="2"/>
  <c r="L187" i="2"/>
  <c r="L752" i="2"/>
  <c r="L1251" i="2"/>
  <c r="L432" i="2"/>
  <c r="L1112" i="2"/>
  <c r="L623" i="2"/>
  <c r="L150" i="2"/>
  <c r="L357" i="2"/>
  <c r="L98" i="2"/>
  <c r="L242" i="2"/>
  <c r="L999" i="2"/>
  <c r="L1210" i="2"/>
  <c r="L294" i="2"/>
  <c r="L788" i="2"/>
  <c r="L250" i="2"/>
  <c r="L1106" i="2"/>
  <c r="L202" i="2"/>
  <c r="L889" i="2"/>
  <c r="L899" i="2"/>
  <c r="L927" i="2"/>
  <c r="L404" i="2"/>
  <c r="L617" i="2"/>
  <c r="L1140" i="2"/>
  <c r="L445" i="2"/>
  <c r="L1033" i="2"/>
  <c r="L362" i="2"/>
  <c r="L367" i="2"/>
  <c r="L1158" i="2"/>
  <c r="L908" i="2"/>
  <c r="L305" i="2"/>
  <c r="L379" i="2"/>
  <c r="L241" i="2"/>
  <c r="L342" i="2"/>
  <c r="L408" i="2"/>
  <c r="L97" i="2"/>
  <c r="L944" i="2"/>
  <c r="L764" i="2"/>
  <c r="L507" i="2"/>
  <c r="L905" i="2"/>
  <c r="L232" i="2"/>
  <c r="L456" i="2"/>
  <c r="L1284" i="2"/>
  <c r="L577" i="2"/>
  <c r="L922" i="2"/>
  <c r="L1306" i="2"/>
  <c r="L948" i="2"/>
  <c r="L8" i="2"/>
  <c r="L1103" i="2"/>
  <c r="L703" i="2"/>
  <c r="L597" i="2"/>
  <c r="L133" i="2"/>
  <c r="L1071" i="2"/>
  <c r="L449" i="2"/>
  <c r="L965" i="2"/>
  <c r="L772" i="2"/>
  <c r="L496" i="2"/>
  <c r="L1076" i="2"/>
  <c r="L746" i="2"/>
  <c r="L709" i="2"/>
  <c r="L823" i="2"/>
  <c r="L476" i="2"/>
  <c r="L1132" i="2"/>
  <c r="L380" i="2"/>
  <c r="L326" i="2"/>
  <c r="L441" i="2"/>
  <c r="L1117" i="2"/>
  <c r="L71" i="2"/>
  <c r="L1148" i="2"/>
  <c r="L978" i="2"/>
  <c r="L163" i="2"/>
  <c r="L462" i="2"/>
  <c r="L1214" i="2"/>
  <c r="L941" i="2"/>
  <c r="L641" i="2"/>
  <c r="L1113" i="2"/>
  <c r="L1295" i="2"/>
  <c r="L847" i="2"/>
  <c r="L73" i="2"/>
  <c r="L757" i="2"/>
  <c r="L935" i="2"/>
  <c r="L781" i="2"/>
  <c r="L649" i="2"/>
  <c r="L674" i="2"/>
  <c r="L524" i="2"/>
  <c r="L345" i="2"/>
  <c r="L1257" i="2"/>
  <c r="L302" i="2"/>
  <c r="L39" i="2"/>
  <c r="L546" i="2"/>
  <c r="L1250" i="2"/>
  <c r="L145" i="2"/>
  <c r="L430" i="2"/>
  <c r="L488" i="2"/>
  <c r="L942" i="2"/>
  <c r="L359" i="2"/>
  <c r="L685" i="2"/>
  <c r="L861" i="2"/>
  <c r="L660" i="2"/>
  <c r="L907" i="2"/>
  <c r="L570" i="2"/>
  <c r="L309" i="2"/>
  <c r="L92" i="2"/>
  <c r="L349" i="2"/>
  <c r="L656" i="2"/>
  <c r="L354" i="2"/>
  <c r="L176" i="2"/>
  <c r="L1160" i="2"/>
  <c r="L36" i="2"/>
  <c r="L504" i="2"/>
  <c r="L780" i="2"/>
  <c r="L1168" i="2"/>
  <c r="L759" i="2"/>
  <c r="L825" i="2"/>
  <c r="L593" i="2"/>
  <c r="L477" i="2"/>
  <c r="L1294" i="2"/>
  <c r="L800" i="2"/>
  <c r="L151" i="2"/>
  <c r="L890" i="2"/>
  <c r="L171" i="2"/>
  <c r="L166" i="2"/>
  <c r="L747" i="2"/>
  <c r="L676" i="2"/>
  <c r="L495" i="2"/>
  <c r="L255" i="2"/>
  <c r="L109" i="2"/>
  <c r="L246" i="2"/>
  <c r="L493" i="2"/>
  <c r="L1046" i="2"/>
  <c r="L1038" i="2"/>
  <c r="L417" i="2"/>
  <c r="L67" i="2"/>
  <c r="L322" i="2"/>
  <c r="L949" i="2"/>
  <c r="L1108" i="2"/>
  <c r="L1021" i="2"/>
  <c r="L758" i="2"/>
  <c r="L2" i="2"/>
  <c r="L802" i="2"/>
  <c r="L368" i="2"/>
  <c r="L143" i="2"/>
  <c r="L697" i="2"/>
  <c r="L678" i="2"/>
  <c r="L894" i="2"/>
  <c r="L406" i="2"/>
  <c r="L1154" i="2"/>
  <c r="L1179" i="2"/>
  <c r="L41" i="2"/>
  <c r="L376" i="2"/>
  <c r="L1031" i="2"/>
  <c r="L288" i="2"/>
  <c r="L535" i="2"/>
  <c r="L1171" i="2"/>
  <c r="L541" i="2"/>
  <c r="L452" i="2"/>
  <c r="L328" i="2"/>
  <c r="L819" i="2"/>
  <c r="L583" i="2"/>
  <c r="L189" i="2"/>
  <c r="L126" i="2"/>
  <c r="L630" i="2"/>
  <c r="L976" i="2"/>
  <c r="L1149" i="2"/>
  <c r="L426" i="2"/>
  <c r="L149" i="2"/>
  <c r="L1054" i="2"/>
  <c r="L1223" i="2"/>
  <c r="L245" i="2"/>
  <c r="L285" i="2"/>
  <c r="L548" i="2"/>
  <c r="L873" i="2"/>
  <c r="L364" i="2"/>
  <c r="L104" i="2"/>
  <c r="L741" i="2"/>
  <c r="L611" i="2"/>
  <c r="L173" i="2"/>
  <c r="L33" i="2"/>
  <c r="L774" i="2"/>
  <c r="L227" i="2"/>
  <c r="L111" i="2"/>
  <c r="L628" i="2"/>
  <c r="L482" i="2"/>
  <c r="L65" i="2"/>
  <c r="L1293" i="2"/>
  <c r="L1126" i="2"/>
  <c r="L812" i="2"/>
  <c r="L1290" i="2"/>
  <c r="L522" i="2"/>
  <c r="L1098" i="2"/>
  <c r="L1219" i="2"/>
  <c r="L6" i="2"/>
  <c r="L964" i="2"/>
  <c r="L113" i="2"/>
  <c r="L182" i="2"/>
  <c r="L34" i="2"/>
  <c r="L713" i="2"/>
  <c r="L304" i="2"/>
  <c r="L275" i="2"/>
  <c r="L263" i="2"/>
  <c r="L1266" i="2"/>
  <c r="L532" i="2"/>
  <c r="L321" i="2"/>
  <c r="L571" i="2"/>
  <c r="L1281" i="2"/>
  <c r="L1015" i="2"/>
  <c r="L525" i="2"/>
  <c r="L923" i="2"/>
  <c r="L720" i="2"/>
  <c r="L1275" i="2"/>
  <c r="L824" i="2"/>
  <c r="L568" i="2"/>
  <c r="L226" i="2"/>
  <c r="L979" i="2"/>
  <c r="L895" i="2"/>
  <c r="L114" i="2"/>
  <c r="L1201" i="2"/>
  <c r="L957" i="2"/>
  <c r="L303" i="2"/>
  <c r="L237" i="2"/>
  <c r="L450" i="2"/>
  <c r="L1213" i="2"/>
  <c r="L31" i="2"/>
  <c r="L1169" i="2"/>
  <c r="L1052" i="2"/>
  <c r="L519" i="2"/>
  <c r="L425" i="2"/>
  <c r="L652" i="2"/>
  <c r="L1288" i="2"/>
  <c r="L199" i="2"/>
  <c r="L622" i="2"/>
  <c r="L843" i="2"/>
  <c r="L771" i="2"/>
  <c r="L911" i="2"/>
  <c r="L662" i="2"/>
  <c r="L79" i="2"/>
  <c r="L474" i="2"/>
  <c r="L343" i="2"/>
  <c r="L1190" i="2"/>
  <c r="L1311" i="2"/>
  <c r="L933" i="2"/>
  <c r="L841" i="2"/>
  <c r="L620" i="2"/>
  <c r="L475" i="2"/>
  <c r="L982" i="2"/>
  <c r="L1036" i="2"/>
  <c r="L969" i="2"/>
  <c r="L679" i="2"/>
  <c r="L236" i="2"/>
  <c r="L956" i="2"/>
  <c r="L902" i="2"/>
  <c r="L1118" i="2"/>
  <c r="L221" i="2"/>
  <c r="L897" i="2"/>
  <c r="L50" i="2"/>
  <c r="L839" i="2"/>
  <c r="L1028" i="2"/>
  <c r="L412" i="2"/>
  <c r="L1013" i="2"/>
  <c r="L1192" i="2"/>
  <c r="L1258" i="2"/>
  <c r="L352" i="2"/>
  <c r="L1147" i="2"/>
  <c r="L365" i="2"/>
  <c r="L223" i="2"/>
  <c r="L962" i="2"/>
  <c r="L99" i="2"/>
  <c r="L614" i="2"/>
  <c r="L497" i="2"/>
  <c r="L457" i="2"/>
  <c r="L543" i="2"/>
  <c r="L866" i="2"/>
  <c r="L419" i="2"/>
  <c r="L383" i="2"/>
  <c r="L1141" i="2"/>
  <c r="L869" i="2"/>
  <c r="L594" i="2"/>
  <c r="L1259" i="2"/>
  <c r="L478" i="2"/>
  <c r="L690" i="2"/>
  <c r="L731" i="2"/>
  <c r="L1095" i="2"/>
  <c r="L1242" i="2"/>
  <c r="L822" i="2"/>
  <c r="L230" i="2"/>
  <c r="L809" i="2"/>
  <c r="L1272" i="2"/>
  <c r="L353" i="2"/>
  <c r="L540" i="2"/>
  <c r="L1166" i="2"/>
  <c r="L606" i="2"/>
  <c r="L123" i="2"/>
  <c r="L706" i="2"/>
  <c r="L516" i="2"/>
  <c r="L220" i="2"/>
  <c r="L1197" i="2"/>
  <c r="L56" i="2"/>
  <c r="L260" i="2"/>
  <c r="L1224" i="2"/>
  <c r="L122" i="2"/>
  <c r="L161" i="2"/>
  <c r="L1230" i="2"/>
  <c r="L1209" i="2"/>
  <c r="L849" i="2"/>
  <c r="L391" i="2"/>
  <c r="L648" i="2"/>
  <c r="L1289" i="2"/>
  <c r="L1229" i="2"/>
  <c r="L951" i="2"/>
  <c r="L929" i="2"/>
  <c r="L851" i="2"/>
  <c r="L454" i="2"/>
  <c r="L878" i="2"/>
  <c r="L1273" i="2"/>
  <c r="L1282" i="2"/>
  <c r="L1078" i="2"/>
  <c r="L1023" i="2"/>
  <c r="L435" i="2"/>
  <c r="L1208" i="2"/>
  <c r="L1010" i="2"/>
  <c r="L1176" i="2"/>
  <c r="L961" i="2"/>
  <c r="L872" i="2"/>
  <c r="L947" i="2"/>
  <c r="L378" i="2"/>
  <c r="L683" i="2"/>
  <c r="L308" i="2"/>
  <c r="L138" i="2"/>
  <c r="L1269" i="2"/>
  <c r="L1235" i="2"/>
  <c r="L688" i="2"/>
  <c r="L778" i="2"/>
  <c r="L829" i="2"/>
  <c r="L692" i="2"/>
  <c r="L1115" i="2"/>
  <c r="L1157" i="2"/>
  <c r="L966" i="2"/>
  <c r="L444" i="2"/>
  <c r="L818" i="2"/>
  <c r="L744" i="2"/>
  <c r="L1271" i="2"/>
  <c r="L1260" i="2"/>
  <c r="L1307" i="2"/>
  <c r="L727" i="2"/>
  <c r="L579" i="2"/>
  <c r="L129" i="2"/>
  <c r="L102" i="2"/>
  <c r="L389" i="2"/>
  <c r="L277" i="2"/>
  <c r="L1075" i="2"/>
  <c r="L1056" i="2"/>
  <c r="L1120" i="2"/>
  <c r="L821" i="2"/>
  <c r="L90" i="2"/>
  <c r="L180" i="2"/>
  <c r="L411" i="2"/>
  <c r="L803" i="2"/>
  <c r="L770" i="2"/>
  <c r="L992" i="2"/>
  <c r="L1065" i="2"/>
  <c r="L827" i="2"/>
  <c r="L13" i="2"/>
  <c r="L392" i="2"/>
  <c r="L710" i="2"/>
  <c r="L152" i="2"/>
  <c r="L1194" i="2"/>
  <c r="L506" i="2"/>
  <c r="L699" i="2"/>
  <c r="L338" i="2"/>
  <c r="L1019" i="2"/>
  <c r="L128" i="2"/>
  <c r="L950" i="2"/>
  <c r="L835" i="2"/>
  <c r="L874" i="2"/>
  <c r="L1212" i="2"/>
  <c r="L225" i="2"/>
  <c r="L1041" i="2"/>
  <c r="L314" i="2"/>
  <c r="L988" i="2"/>
  <c r="L521" i="2"/>
  <c r="L153" i="2"/>
  <c r="L932" i="2"/>
  <c r="L996" i="2"/>
  <c r="L492" i="2"/>
  <c r="L1042" i="2"/>
  <c r="L48" i="2"/>
  <c r="L55" i="2"/>
  <c r="L681" i="2"/>
  <c r="L846" i="2"/>
  <c r="L423" i="2"/>
  <c r="L588" i="2"/>
  <c r="L1018" i="2"/>
  <c r="L813" i="2"/>
  <c r="L963" i="2"/>
  <c r="L363" i="2"/>
  <c r="L995" i="2"/>
  <c r="L635" i="2"/>
  <c r="L604" i="2"/>
  <c r="L634" i="2"/>
  <c r="L369" i="2"/>
  <c r="L972" i="2"/>
  <c r="L833" i="2"/>
  <c r="L763" i="2"/>
  <c r="L381" i="2"/>
  <c r="L183" i="2"/>
  <c r="L782" i="2"/>
  <c r="L243" i="2"/>
  <c r="L644" i="2"/>
  <c r="L1270" i="2"/>
  <c r="L361" i="2"/>
  <c r="L1097" i="2"/>
  <c r="L451" i="2"/>
  <c r="L18" i="2"/>
  <c r="L1043" i="2"/>
  <c r="L1310" i="2"/>
  <c r="L1077" i="2"/>
  <c r="L134" i="2"/>
  <c r="L1226" i="2"/>
  <c r="L671" i="2"/>
  <c r="L609" i="2"/>
  <c r="L370" i="2"/>
  <c r="L105" i="2"/>
  <c r="L1121" i="2"/>
  <c r="L654" i="2"/>
  <c r="L898" i="2"/>
  <c r="L312" i="2"/>
  <c r="L1079" i="2"/>
  <c r="L981" i="2"/>
  <c r="L388" i="2"/>
  <c r="L799" i="2"/>
  <c r="L295" i="2"/>
  <c r="L401" i="2"/>
  <c r="L931" i="2"/>
  <c r="L1265" i="2"/>
  <c r="L1234" i="2"/>
  <c r="L267" i="2"/>
  <c r="L1002" i="2"/>
  <c r="L557" i="2"/>
  <c r="L1142" i="2"/>
  <c r="L637" i="2"/>
  <c r="L881" i="2"/>
  <c r="L613" i="2"/>
  <c r="L544" i="2"/>
  <c r="L127" i="2"/>
  <c r="L1236" i="2"/>
  <c r="L695" i="2"/>
  <c r="L1030" i="2"/>
  <c r="L1221" i="2"/>
  <c r="L1131" i="2"/>
  <c r="L59" i="2"/>
  <c r="L767" i="2"/>
  <c r="L837" i="2"/>
  <c r="L42" i="2"/>
  <c r="L172" i="2"/>
  <c r="L253" i="2"/>
  <c r="L974" i="2"/>
  <c r="L664" i="2"/>
  <c r="L229" i="2"/>
  <c r="L975" i="2"/>
  <c r="L904" i="2"/>
  <c r="L987" i="2"/>
  <c r="L317" i="2"/>
  <c r="L526" i="2"/>
  <c r="L1184" i="2"/>
  <c r="L1034" i="2"/>
  <c r="L278" i="2"/>
  <c r="L885" i="2"/>
  <c r="L372" i="2"/>
  <c r="L659" i="2"/>
  <c r="L47" i="2"/>
  <c r="L787" i="2"/>
  <c r="L998" i="2"/>
  <c r="L233" i="2"/>
  <c r="L1205" i="2"/>
  <c r="L811" i="2"/>
  <c r="L375" i="2"/>
  <c r="L458" i="2"/>
  <c r="L346" i="2"/>
  <c r="L794" i="2"/>
  <c r="L1170" i="2"/>
  <c r="L1180" i="2"/>
  <c r="L1014" i="2"/>
  <c r="L264" i="2"/>
  <c r="L447" i="2"/>
  <c r="L1064" i="2"/>
  <c r="L601" i="2"/>
  <c r="L1299" i="2"/>
  <c r="L140" i="2"/>
  <c r="L256" i="2"/>
  <c r="L1092" i="2"/>
  <c r="L828" i="2"/>
  <c r="L1059" i="2"/>
  <c r="L433" i="2"/>
  <c r="L1244" i="2"/>
  <c r="L917" i="2"/>
  <c r="L903" i="2"/>
  <c r="L11" i="2"/>
  <c r="L325" i="2"/>
  <c r="L282" i="2"/>
  <c r="L1091" i="2"/>
  <c r="L1139" i="2"/>
  <c r="L286" i="2"/>
  <c r="L682" i="2"/>
  <c r="L32" i="2"/>
  <c r="L938" i="2"/>
  <c r="L1111" i="2"/>
  <c r="L1191" i="2"/>
  <c r="L954" i="2"/>
  <c r="L937" i="2"/>
  <c r="L399" i="2"/>
  <c r="L459" i="2"/>
  <c r="L344" i="2"/>
  <c r="L672" i="2"/>
  <c r="L538" i="2"/>
  <c r="L675" i="2"/>
  <c r="L479" i="2"/>
  <c r="L1116" i="2"/>
  <c r="L16" i="2"/>
  <c r="L756" i="2"/>
  <c r="L1009" i="2"/>
  <c r="L469" i="2"/>
  <c r="L72" i="2"/>
  <c r="L563" i="2"/>
  <c r="L464" i="2"/>
  <c r="L565" i="2"/>
  <c r="L468" i="2"/>
  <c r="L407" i="2"/>
  <c r="L783" i="2"/>
  <c r="L418" i="2"/>
  <c r="L203" i="2"/>
  <c r="L40" i="2"/>
  <c r="L701" i="2"/>
  <c r="L473" i="2"/>
  <c r="L848" i="2"/>
  <c r="L106" i="2"/>
  <c r="L1144" i="2"/>
  <c r="L564" i="2"/>
  <c r="L751" i="2"/>
  <c r="L1198" i="2"/>
  <c r="L164" i="2"/>
  <c r="L734" i="2"/>
  <c r="L1225" i="2"/>
  <c r="L880" i="2"/>
  <c r="L661" i="2"/>
  <c r="L761" i="2"/>
  <c r="L110" i="2"/>
  <c r="L573" i="2"/>
  <c r="L53" i="2"/>
  <c r="L108" i="2"/>
  <c r="L1026" i="2"/>
  <c r="L1187" i="2"/>
  <c r="L315" i="2"/>
  <c r="L1082" i="2"/>
  <c r="L1058" i="2"/>
  <c r="L434" i="2"/>
  <c r="L599" i="2"/>
  <c r="L912" i="2"/>
  <c r="L1135" i="2"/>
  <c r="L1203" i="2"/>
  <c r="L485" i="2"/>
  <c r="L200" i="2"/>
  <c r="L529" i="2"/>
  <c r="L276" i="2"/>
  <c r="L1080" i="2"/>
  <c r="L218" i="2"/>
  <c r="L1216" i="2"/>
  <c r="L1186" i="2"/>
  <c r="L446" i="2"/>
  <c r="L745" i="2"/>
  <c r="L156" i="2"/>
  <c r="L169" i="2"/>
  <c r="L1012" i="2"/>
  <c r="L1001" i="2"/>
  <c r="L539" i="2"/>
  <c r="L414" i="2"/>
  <c r="L1241" i="2"/>
  <c r="L498" i="2"/>
  <c r="L1063" i="2"/>
  <c r="L1278" i="2"/>
  <c r="L693" i="2"/>
  <c r="L222" i="2"/>
  <c r="L206" i="2"/>
  <c r="L306" i="2"/>
  <c r="L582" i="2"/>
  <c r="L318" i="2"/>
  <c r="L45" i="2"/>
  <c r="L1161" i="2"/>
  <c r="L228" i="2"/>
  <c r="L714" i="2"/>
  <c r="L63" i="2"/>
  <c r="L943" i="2"/>
  <c r="L1206" i="2"/>
  <c r="L82" i="2"/>
  <c r="L486" i="2"/>
  <c r="L515" i="2"/>
  <c r="L270" i="2"/>
  <c r="L1109" i="2"/>
  <c r="L75" i="2"/>
  <c r="L313" i="2"/>
  <c r="L518" i="2"/>
  <c r="L776" i="2"/>
  <c r="L398" i="2"/>
  <c r="L888" i="2"/>
  <c r="L736" i="2"/>
  <c r="L1133" i="2"/>
  <c r="L348" i="2"/>
  <c r="L612" i="2"/>
  <c r="L431" i="2"/>
  <c r="L1262" i="2"/>
  <c r="L773" i="2"/>
  <c r="L739" i="2"/>
  <c r="L157" i="2"/>
  <c r="L320" i="2"/>
  <c r="L100" i="2"/>
  <c r="L973" i="2"/>
  <c r="L791" i="2"/>
  <c r="L702" i="2"/>
  <c r="L292" i="2"/>
  <c r="L830" i="2"/>
  <c r="L332" i="2"/>
  <c r="L466" i="2"/>
  <c r="L689" i="2"/>
  <c r="L350" i="2"/>
  <c r="L845" i="2"/>
  <c r="L545" i="2"/>
  <c r="L801" i="2"/>
  <c r="L640" i="2"/>
  <c r="L235" i="2"/>
  <c r="L556" i="2"/>
  <c r="L1094" i="2"/>
  <c r="L971" i="2"/>
  <c r="L1165" i="2"/>
  <c r="L1233" i="2"/>
  <c r="L900" i="2"/>
  <c r="L909" i="2"/>
  <c r="L219" i="2"/>
  <c r="L934" i="2"/>
  <c r="L561" i="2"/>
  <c r="L779" i="2"/>
  <c r="L585" i="2"/>
  <c r="L1124" i="2"/>
  <c r="L569" i="2"/>
  <c r="L698" i="2"/>
  <c r="L1302" i="2"/>
  <c r="L528" i="2"/>
  <c r="L717" i="2"/>
  <c r="L1200" i="2"/>
  <c r="L1279" i="2"/>
  <c r="L1093" i="2"/>
  <c r="L239" i="2"/>
  <c r="L1305" i="2"/>
  <c r="L484" i="2"/>
  <c r="L797" i="2"/>
  <c r="L1202" i="2"/>
  <c r="L1267" i="2"/>
  <c r="L160" i="2"/>
  <c r="L387" i="2"/>
  <c r="L1130" i="2"/>
  <c r="L337" i="2"/>
  <c r="L857" i="2"/>
  <c r="L670" i="2"/>
  <c r="L919" i="2"/>
  <c r="L247" i="2"/>
  <c r="L333" i="2"/>
  <c r="L749" i="2"/>
  <c r="L946" i="2"/>
  <c r="L517" i="2"/>
  <c r="L400" i="2"/>
  <c r="L483" i="2"/>
  <c r="L279" i="2"/>
  <c r="L574" i="2"/>
  <c r="L793" i="2"/>
  <c r="L985" i="2"/>
  <c r="L1155" i="2"/>
  <c r="L174" i="2"/>
  <c r="L729" i="2"/>
  <c r="L252" i="2"/>
  <c r="L1073" i="2"/>
  <c r="L1104" i="2"/>
  <c r="L224" i="2"/>
  <c r="L806" i="2"/>
  <c r="L997" i="2"/>
  <c r="L465" i="2"/>
  <c r="L215" i="2"/>
  <c r="L786" i="2"/>
  <c r="L1177" i="2"/>
  <c r="L35" i="2"/>
  <c r="L291" i="2"/>
  <c r="L815" i="2"/>
  <c r="L22" i="2"/>
  <c r="L1286" i="2"/>
  <c r="L374" i="2"/>
  <c r="L655" i="2"/>
  <c r="L587" i="2"/>
  <c r="L120" i="2"/>
  <c r="L989" i="2"/>
  <c r="L480" i="2"/>
  <c r="L511" i="2"/>
  <c r="L428" i="2"/>
  <c r="L1020" i="2"/>
  <c r="L1128" i="2"/>
  <c r="L195" i="2"/>
  <c r="L796" i="2"/>
  <c r="L650" i="2"/>
  <c r="L967" i="2"/>
  <c r="L653" i="2"/>
  <c r="L1057" i="2"/>
  <c r="L191" i="2"/>
  <c r="L968" i="2"/>
  <c r="L795" i="2"/>
  <c r="L562" i="2"/>
  <c r="L1253" i="2"/>
  <c r="L266" i="2"/>
  <c r="L254" i="2"/>
  <c r="L470" i="2"/>
  <c r="L472" i="2"/>
  <c r="L283" i="2"/>
  <c r="L610" i="2"/>
  <c r="L130" i="2"/>
  <c r="L438" i="2"/>
  <c r="L427" i="2"/>
  <c r="L591" i="2"/>
  <c r="L471" i="2"/>
  <c r="L1196" i="2"/>
  <c r="L117" i="2"/>
  <c r="L61" i="2"/>
  <c r="L1274" i="2"/>
  <c r="L1291" i="2"/>
  <c r="L864" i="2"/>
  <c r="L9" i="2"/>
  <c r="L1164" i="2"/>
  <c r="L1016" i="2"/>
  <c r="L269" i="2"/>
  <c r="L27" i="2"/>
  <c r="L840" i="2"/>
  <c r="L1027" i="2"/>
  <c r="L1000" i="2"/>
  <c r="L893" i="2"/>
  <c r="L10" i="2"/>
  <c r="L257" i="2"/>
  <c r="L743" i="2"/>
  <c r="L834" i="2"/>
  <c r="L1090" i="2"/>
  <c r="L1032" i="2"/>
  <c r="L615" i="2"/>
  <c r="L1107" i="2"/>
  <c r="L80" i="2"/>
  <c r="L52" i="2"/>
  <c r="L673" i="2"/>
  <c r="L858" i="2"/>
  <c r="L20" i="2"/>
  <c r="L832" i="2"/>
  <c r="L915" i="2"/>
  <c r="L1081" i="2"/>
  <c r="L790" i="2"/>
  <c r="L261" i="2"/>
  <c r="L581" i="2"/>
  <c r="L1195" i="2"/>
  <c r="L190" i="2"/>
  <c r="L733" i="2"/>
  <c r="L131" i="2"/>
  <c r="L886" i="2"/>
  <c r="L1110" i="2"/>
  <c r="L1238" i="2"/>
  <c r="L626" i="2"/>
  <c r="L21" i="2"/>
  <c r="L1231" i="2"/>
  <c r="L1283" i="2"/>
  <c r="L777" i="2"/>
  <c r="L1007" i="2"/>
  <c r="L84" i="2"/>
  <c r="L103" i="2"/>
  <c r="L1261" i="2"/>
  <c r="L1102" i="2"/>
  <c r="L572" i="2"/>
  <c r="L859" i="2"/>
  <c r="L193" i="2"/>
  <c r="L920" i="2"/>
  <c r="L1060" i="2"/>
  <c r="L636" i="2"/>
  <c r="L1188" i="2"/>
  <c r="L289" i="2"/>
  <c r="L280" i="2"/>
  <c r="L1285" i="2"/>
  <c r="L192" i="2"/>
  <c r="L651" i="2"/>
  <c r="L402" i="2"/>
  <c r="L906" i="2"/>
  <c r="L1211" i="2"/>
  <c r="L1035" i="2"/>
  <c r="L1292" i="2"/>
  <c r="L502" i="2"/>
  <c r="L265" i="2"/>
  <c r="L595" i="2"/>
  <c r="L1039" i="2"/>
  <c r="L596" i="2"/>
  <c r="L684" i="2"/>
  <c r="L439" i="2"/>
  <c r="L78" i="2"/>
  <c r="L238" i="2"/>
  <c r="L1296" i="2"/>
  <c r="L1183" i="2"/>
  <c r="L1072" i="2"/>
  <c r="L970" i="2"/>
  <c r="L646" i="2"/>
  <c r="L1088" i="2"/>
  <c r="L1178" i="2"/>
  <c r="L30" i="2"/>
  <c r="L331" i="2"/>
  <c r="L1004" i="2"/>
  <c r="L1040" i="2"/>
  <c r="L668" i="2"/>
  <c r="L1137" i="2"/>
  <c r="L530" i="2"/>
  <c r="L605" i="2"/>
  <c r="L789" i="2"/>
  <c r="L58" i="2"/>
  <c r="L1263" i="2"/>
  <c r="L319" i="2"/>
  <c r="L1239" i="2"/>
  <c r="L15" i="2"/>
  <c r="L1045" i="2"/>
  <c r="L154" i="2"/>
  <c r="L505" i="2"/>
  <c r="L1189" i="2"/>
  <c r="L409" i="2"/>
  <c r="L24" i="2"/>
  <c r="L1280" i="2"/>
  <c r="L838" i="2"/>
  <c r="L208" i="2"/>
  <c r="L816" i="2"/>
  <c r="L51" i="2"/>
  <c r="L1152" i="2"/>
  <c r="L137" i="2"/>
  <c r="L740" i="2"/>
  <c r="L1237" i="2"/>
  <c r="L842" i="2"/>
  <c r="L887" i="2"/>
  <c r="L1051" i="2"/>
  <c r="L1150" i="2"/>
  <c r="L196" i="2"/>
  <c r="L334" i="2"/>
  <c r="L1029" i="2"/>
  <c r="L81" i="2"/>
  <c r="L991" i="2"/>
  <c r="L101" i="2"/>
  <c r="L95" i="2"/>
  <c r="L1129" i="2"/>
  <c r="L213" i="2"/>
  <c r="L204" i="2"/>
  <c r="L590" i="2"/>
  <c r="L844" i="2"/>
  <c r="L1246" i="2"/>
  <c r="L132" i="2"/>
  <c r="L1022" i="2"/>
  <c r="L44" i="2"/>
  <c r="L177" i="2"/>
  <c r="L1025" i="2"/>
  <c r="L1005" i="2"/>
  <c r="L394" i="2"/>
  <c r="L870" i="2"/>
  <c r="L629" i="2"/>
  <c r="L603" i="2"/>
  <c r="L1159" i="2"/>
  <c r="L1308" i="2"/>
  <c r="L463" i="2"/>
  <c r="L642" i="2"/>
  <c r="L1099" i="2"/>
  <c r="L1287" i="2"/>
  <c r="L608" i="2"/>
  <c r="L884" i="2"/>
  <c r="L371" i="2"/>
  <c r="L4" i="2"/>
  <c r="L503" i="2"/>
  <c r="L754" i="2"/>
  <c r="L955" i="2"/>
  <c r="L820" i="2"/>
  <c r="L1101" i="2"/>
  <c r="L5" i="2"/>
  <c r="L722" i="2"/>
  <c r="L768" i="2"/>
  <c r="L1207" i="2"/>
  <c r="L296" i="2"/>
  <c r="L589" i="2"/>
  <c r="L514" i="2"/>
  <c r="L940" i="2"/>
  <c r="L1220" i="2"/>
  <c r="L66" i="2"/>
  <c r="L323" i="2"/>
  <c r="L862" i="2"/>
  <c r="L1227" i="2"/>
  <c r="L704" i="2"/>
  <c r="L69" i="2"/>
  <c r="L663" i="2"/>
  <c r="L607" i="2"/>
  <c r="L1222" i="2"/>
  <c r="L625" i="2"/>
  <c r="L1044" i="2"/>
  <c r="L549" i="2"/>
  <c r="L429" i="2"/>
  <c r="L341" i="2"/>
  <c r="L1162" i="2"/>
  <c r="L442" i="2"/>
  <c r="L162" i="2"/>
  <c r="L1301" i="2"/>
  <c r="L666" i="2"/>
  <c r="L96" i="2"/>
  <c r="L351" i="2"/>
  <c r="L1297" i="2"/>
  <c r="L251" i="2"/>
  <c r="L639" i="2"/>
  <c r="L808" i="2"/>
  <c r="L1182" i="2"/>
  <c r="L901" i="2"/>
  <c r="L555" i="2"/>
  <c r="L877" i="2"/>
  <c r="L1086" i="2"/>
  <c r="L792" i="2"/>
  <c r="L986" i="2"/>
  <c r="L86" i="2"/>
  <c r="L775" i="2"/>
  <c r="L1037" i="2"/>
  <c r="L1067" i="2"/>
  <c r="L769" i="2"/>
  <c r="L185" i="2"/>
  <c r="L700" i="2"/>
  <c r="L1053" i="2"/>
  <c r="L728" i="2"/>
  <c r="L680" i="2"/>
  <c r="L413" i="2"/>
  <c r="L405" i="2"/>
  <c r="L510" i="2"/>
  <c r="L273" i="2"/>
  <c r="L1069" i="2"/>
  <c r="L748" i="2"/>
  <c r="L721" i="2"/>
  <c r="L977" i="2"/>
  <c r="L170" i="2"/>
  <c r="L542" i="2"/>
  <c r="L141" i="2"/>
  <c r="L686" i="2"/>
  <c r="L240" i="2"/>
  <c r="L994" i="2"/>
  <c r="L1119" i="2"/>
  <c r="L424" i="2"/>
  <c r="L798" i="2"/>
  <c r="L533" i="2"/>
  <c r="L501" i="2"/>
  <c r="L207" i="2"/>
  <c r="L959" i="2"/>
  <c r="L513" i="2"/>
  <c r="L882" i="2"/>
  <c r="L896" i="2"/>
  <c r="L755" i="2"/>
  <c r="L732" i="2"/>
  <c r="L854" i="2"/>
  <c r="L1247" i="2"/>
  <c r="L766" i="2"/>
  <c r="L136" i="2"/>
  <c r="L1146" i="2"/>
  <c r="L415" i="2"/>
  <c r="L443" i="2"/>
  <c r="L1248" i="2"/>
  <c r="L910" i="2"/>
  <c r="L1122" i="2"/>
  <c r="L178" i="2"/>
  <c r="L784" i="2"/>
  <c r="L274" i="2"/>
  <c r="L147" i="2"/>
  <c r="L1050" i="2"/>
  <c r="L395" i="2"/>
  <c r="L916" i="2"/>
  <c r="L43" i="2"/>
  <c r="L287" i="2"/>
  <c r="L805" i="2"/>
  <c r="L1276" i="2"/>
  <c r="L366" i="2"/>
  <c r="L336" i="2"/>
  <c r="L297" i="2"/>
  <c r="L852" i="2"/>
  <c r="L1061" i="2"/>
  <c r="L148" i="2"/>
  <c r="L212" i="2"/>
  <c r="L867" i="2"/>
  <c r="L665" i="2"/>
  <c r="L586" i="2"/>
  <c r="L868" i="2"/>
  <c r="L12" i="2"/>
  <c r="L1074" i="2"/>
  <c r="L49" i="2"/>
  <c r="L1228" i="2"/>
  <c r="L638" i="2"/>
  <c r="L356" i="2"/>
  <c r="L750" i="2"/>
  <c r="L455" i="2"/>
  <c r="L258" i="2"/>
  <c r="L984" i="2"/>
  <c r="L1048" i="2"/>
  <c r="L926" i="2"/>
  <c r="L397" i="2"/>
  <c r="L422" i="2"/>
  <c r="L925" i="2"/>
  <c r="L600" i="2"/>
  <c r="L715" i="2"/>
  <c r="L707" i="2"/>
  <c r="L1243" i="2"/>
  <c r="L993" i="2"/>
  <c r="L560" i="2"/>
  <c r="L26" i="2"/>
  <c r="L205" i="2"/>
  <c r="L718" i="2"/>
  <c r="L527" i="2"/>
  <c r="L29" i="2"/>
  <c r="L1143" i="2"/>
  <c r="L1047" i="2"/>
  <c r="L68" i="2"/>
  <c r="L537" i="2"/>
  <c r="L567" i="2"/>
  <c r="L760" i="2"/>
  <c r="L1055" i="2"/>
  <c r="L1145" i="2"/>
  <c r="L347" i="2"/>
  <c r="L159" i="2"/>
  <c r="L1217" i="2"/>
  <c r="L416" i="2"/>
  <c r="L523" i="2"/>
  <c r="L883" i="2"/>
  <c r="L461" i="2"/>
  <c r="L1084" i="2"/>
  <c r="L112" i="2"/>
  <c r="L980" i="2"/>
  <c r="L19" i="2"/>
  <c r="L377" i="2"/>
  <c r="L1240" i="2"/>
  <c r="L826" i="2"/>
  <c r="L124" i="2"/>
  <c r="L340" i="2"/>
  <c r="L403" i="2"/>
  <c r="L386" i="2"/>
  <c r="L953" i="2"/>
  <c r="L155" i="2"/>
  <c r="L87" i="2"/>
  <c r="L730" i="2"/>
  <c r="L1268" i="2"/>
  <c r="L93" i="2"/>
  <c r="L1181" i="2"/>
  <c r="L165" i="2"/>
  <c r="L924" i="2"/>
  <c r="L1156" i="2"/>
  <c r="L1100" i="2"/>
  <c r="L327" i="2"/>
  <c r="L487" i="2"/>
  <c r="L74" i="2"/>
  <c r="L281" i="2"/>
  <c r="L855" i="2"/>
  <c r="L534" i="2"/>
  <c r="L918" i="2"/>
  <c r="L188" i="2"/>
  <c r="L876" i="2"/>
  <c r="L657" i="2"/>
  <c r="L508" i="2"/>
  <c r="L891" i="2"/>
  <c r="L125" i="2"/>
  <c r="L57" i="2"/>
  <c r="L726" i="2"/>
  <c r="L928" i="2"/>
  <c r="L536" i="2"/>
  <c r="L1167" i="2"/>
  <c r="L716" i="2"/>
  <c r="L575" i="2"/>
  <c r="L619" i="2"/>
  <c r="L719" i="2"/>
  <c r="L1151" i="2"/>
  <c r="L259" i="2"/>
  <c r="L179" i="2"/>
  <c r="L335" i="2"/>
  <c r="L500" i="2"/>
  <c r="L696" i="2"/>
  <c r="L60" i="2"/>
  <c r="L1298" i="2"/>
  <c r="L272" i="2"/>
  <c r="L990" i="2"/>
  <c r="L602" i="2"/>
  <c r="L7" i="2"/>
  <c r="L1218" i="2"/>
  <c r="L491" i="2"/>
  <c r="L1204" i="2"/>
  <c r="L552" i="2"/>
  <c r="L708" i="2"/>
  <c r="L420" i="2"/>
  <c r="L490" i="2"/>
  <c r="L268" i="2"/>
  <c r="L107" i="2"/>
  <c r="L551" i="2"/>
  <c r="L1215" i="2"/>
  <c r="L658" i="2"/>
  <c r="L284" i="2"/>
  <c r="L1193" i="2"/>
  <c r="L1134" i="2"/>
  <c r="L324" i="2"/>
  <c r="L146" i="2"/>
  <c r="L960" i="2"/>
  <c r="L687" i="2"/>
  <c r="L17" i="2"/>
  <c r="L1252" i="2"/>
  <c r="L618" i="2"/>
  <c r="L645" i="2"/>
  <c r="L936" i="2"/>
  <c r="L871" i="2"/>
  <c r="L489" i="2"/>
  <c r="L559" i="2"/>
  <c r="L301" i="2"/>
  <c r="L290" i="2"/>
  <c r="L25" i="2"/>
  <c r="L804" i="2"/>
  <c r="L244" i="2"/>
  <c r="L643" i="2"/>
  <c r="L210" i="2"/>
  <c r="L913" i="2"/>
  <c r="L91" i="2"/>
  <c r="L814" i="2"/>
  <c r="L553" i="2"/>
  <c r="L119" i="2"/>
  <c r="L54" i="2"/>
  <c r="L914" i="2"/>
  <c r="L201" i="2"/>
  <c r="L358" i="2"/>
  <c r="L616" i="2"/>
  <c r="L1070" i="2"/>
  <c r="L214" i="2"/>
  <c r="L765" i="2"/>
  <c r="L355" i="2"/>
  <c r="L1309" i="2"/>
  <c r="L300" i="2"/>
  <c r="L1175" i="2"/>
  <c r="L175" i="2"/>
  <c r="L1083" i="2"/>
  <c r="L436" i="2"/>
  <c r="L437" i="2"/>
  <c r="L921" i="2"/>
  <c r="L1245" i="2"/>
  <c r="L453" i="2"/>
  <c r="L1185" i="2"/>
  <c r="L850" i="2"/>
  <c r="L632" i="2"/>
  <c r="L624" i="2"/>
  <c r="L311" i="2"/>
  <c r="L448" i="2"/>
  <c r="L298" i="2"/>
  <c r="L584" i="2"/>
  <c r="L186" i="2"/>
  <c r="L3" i="2"/>
  <c r="L390" i="2"/>
  <c r="L860" i="2"/>
  <c r="L1163" i="2"/>
  <c r="L631" i="2"/>
  <c r="L785" i="2"/>
  <c r="L694" i="2"/>
  <c r="L1123" i="2"/>
  <c r="L531" i="2"/>
  <c r="L1249" i="2"/>
  <c r="L691" i="2"/>
  <c r="L1125" i="2"/>
  <c r="L440" i="2"/>
  <c r="L1173" i="2"/>
  <c r="L863" i="2"/>
  <c r="L360" i="2"/>
  <c r="L1008" i="2"/>
  <c r="L945" i="2"/>
  <c r="L1300" i="2"/>
  <c r="L139" i="2"/>
  <c r="L633" i="2"/>
  <c r="L62" i="2"/>
  <c r="L742" i="2"/>
  <c r="L1006" i="2"/>
  <c r="L983" i="2"/>
  <c r="L70" i="2"/>
  <c r="L382" i="2"/>
  <c r="L576" i="2"/>
  <c r="L23" i="2"/>
  <c r="L135" i="2"/>
  <c r="L592" i="2"/>
  <c r="L1277" i="2"/>
  <c r="L1114" i="2"/>
  <c r="L234" i="2"/>
  <c r="L467" i="2"/>
  <c r="L460" i="2"/>
  <c r="L566" i="2"/>
  <c r="L393" i="2"/>
  <c r="L512" i="2"/>
  <c r="L724" i="2"/>
  <c r="L879" i="2"/>
  <c r="L262" i="2"/>
  <c r="L94" i="2"/>
  <c r="L738" i="2"/>
  <c r="L1024" i="2"/>
  <c r="L158" i="2"/>
  <c r="L1304" i="2"/>
  <c r="L396" i="2"/>
  <c r="L118" i="2"/>
  <c r="L853" i="2"/>
  <c r="L89" i="2"/>
  <c r="L554" i="2"/>
  <c r="L121" i="2"/>
  <c r="L293" i="2"/>
  <c r="L1087" i="2"/>
  <c r="L88" i="2"/>
  <c r="L77" i="2"/>
  <c r="L316" i="2"/>
  <c r="L875" i="2"/>
  <c r="L1049" i="2"/>
  <c r="L550" i="2"/>
  <c r="L64" i="2"/>
  <c r="L481" i="2"/>
  <c r="L509" i="2"/>
  <c r="L410" i="2"/>
  <c r="L1303" i="2"/>
  <c r="L1105" i="2"/>
  <c r="L647" i="2"/>
  <c r="L930" i="2"/>
  <c r="L373" i="2"/>
  <c r="L580" i="2"/>
  <c r="L181" i="2"/>
  <c r="L299" i="2"/>
  <c r="L115" i="2"/>
  <c r="L810" i="2"/>
  <c r="L231" i="2"/>
  <c r="L198" i="2"/>
  <c r="L705" i="2"/>
  <c r="L1153" i="2"/>
  <c r="L209" i="2"/>
  <c r="L197" i="2"/>
  <c r="L46" i="2"/>
  <c r="L167" i="2"/>
  <c r="L892" i="2"/>
  <c r="L578" i="2"/>
  <c r="L677" i="2"/>
  <c r="L1096" i="2"/>
  <c r="L421" i="2"/>
  <c r="L1232" i="2"/>
  <c r="L598" i="2"/>
  <c r="L271" i="2"/>
  <c r="L558" i="2"/>
  <c r="L1017" i="2"/>
  <c r="L168" i="2"/>
  <c r="L1062" i="2"/>
  <c r="L142" i="2"/>
  <c r="L1255" i="2"/>
  <c r="L339" i="2"/>
  <c r="L711" i="2"/>
  <c r="L310" i="2"/>
  <c r="L184" i="2"/>
  <c r="L667" i="2"/>
  <c r="L494" i="2"/>
  <c r="L14" i="2"/>
  <c r="L735" i="2"/>
  <c r="L144" i="2"/>
  <c r="L1089" i="2"/>
  <c r="L958" i="2"/>
  <c r="L216" i="2"/>
  <c r="L856" i="2"/>
  <c r="L1085" i="2"/>
  <c r="L865" i="2"/>
  <c r="L38" i="2"/>
  <c r="L723" i="2"/>
  <c r="L330" i="2"/>
  <c r="L807" i="2"/>
  <c r="L384" i="2"/>
  <c r="L762" i="2"/>
  <c r="L1003" i="2"/>
  <c r="L939" i="2"/>
  <c r="L1199" i="2"/>
  <c r="L249" i="2"/>
  <c r="L1011" i="2"/>
  <c r="K753" i="2"/>
  <c r="K1136" i="2"/>
  <c r="K1174" i="2"/>
  <c r="K725" i="2"/>
  <c r="K547" i="2"/>
  <c r="K712" i="2"/>
  <c r="K217" i="2"/>
  <c r="K1066" i="2"/>
  <c r="K76" i="2"/>
  <c r="K621" i="2"/>
  <c r="K1254" i="2"/>
  <c r="K1256" i="2"/>
  <c r="K1127" i="2"/>
  <c r="K669" i="2"/>
  <c r="K194" i="2"/>
  <c r="K1264" i="2"/>
  <c r="K1068" i="2"/>
  <c r="K831" i="2"/>
  <c r="K83" i="2"/>
  <c r="K385" i="2"/>
  <c r="K248" i="2"/>
  <c r="K817" i="2"/>
  <c r="K952" i="2"/>
  <c r="K28" i="2"/>
  <c r="K737" i="2"/>
  <c r="K37" i="2"/>
  <c r="K211" i="2"/>
  <c r="K116" i="2"/>
  <c r="K329" i="2"/>
  <c r="K499" i="2"/>
  <c r="K836" i="2"/>
  <c r="K1138" i="2"/>
  <c r="K307" i="2"/>
  <c r="K1172" i="2"/>
  <c r="K520" i="2"/>
  <c r="K627" i="2"/>
  <c r="K85" i="2"/>
  <c r="K187" i="2"/>
  <c r="K752" i="2"/>
  <c r="K1251" i="2"/>
  <c r="K432" i="2"/>
  <c r="K1112" i="2"/>
  <c r="K623" i="2"/>
  <c r="K150" i="2"/>
  <c r="K357" i="2"/>
  <c r="K98" i="2"/>
  <c r="K242" i="2"/>
  <c r="K999" i="2"/>
  <c r="K1210" i="2"/>
  <c r="K294" i="2"/>
  <c r="K788" i="2"/>
  <c r="K250" i="2"/>
  <c r="K1106" i="2"/>
  <c r="K202" i="2"/>
  <c r="K889" i="2"/>
  <c r="K899" i="2"/>
  <c r="K927" i="2"/>
  <c r="K404" i="2"/>
  <c r="K617" i="2"/>
  <c r="K1140" i="2"/>
  <c r="K445" i="2"/>
  <c r="K1033" i="2"/>
  <c r="K362" i="2"/>
  <c r="K367" i="2"/>
  <c r="K1158" i="2"/>
  <c r="K908" i="2"/>
  <c r="K305" i="2"/>
  <c r="K379" i="2"/>
  <c r="K241" i="2"/>
  <c r="K342" i="2"/>
  <c r="K408" i="2"/>
  <c r="K97" i="2"/>
  <c r="K944" i="2"/>
  <c r="K764" i="2"/>
  <c r="K507" i="2"/>
  <c r="K905" i="2"/>
  <c r="K232" i="2"/>
  <c r="K456" i="2"/>
  <c r="K1284" i="2"/>
  <c r="K577" i="2"/>
  <c r="K922" i="2"/>
  <c r="K1306" i="2"/>
  <c r="K948" i="2"/>
  <c r="K8" i="2"/>
  <c r="K1103" i="2"/>
  <c r="K703" i="2"/>
  <c r="K597" i="2"/>
  <c r="K133" i="2"/>
  <c r="K1071" i="2"/>
  <c r="K449" i="2"/>
  <c r="K965" i="2"/>
  <c r="K772" i="2"/>
  <c r="K496" i="2"/>
  <c r="K1076" i="2"/>
  <c r="K746" i="2"/>
  <c r="K709" i="2"/>
  <c r="K823" i="2"/>
  <c r="K476" i="2"/>
  <c r="K1132" i="2"/>
  <c r="K380" i="2"/>
  <c r="K326" i="2"/>
  <c r="K441" i="2"/>
  <c r="K1117" i="2"/>
  <c r="K71" i="2"/>
  <c r="K1148" i="2"/>
  <c r="K978" i="2"/>
  <c r="K163" i="2"/>
  <c r="K462" i="2"/>
  <c r="K1214" i="2"/>
  <c r="K941" i="2"/>
  <c r="K641" i="2"/>
  <c r="K1113" i="2"/>
  <c r="K1295" i="2"/>
  <c r="K847" i="2"/>
  <c r="K73" i="2"/>
  <c r="K757" i="2"/>
  <c r="K935" i="2"/>
  <c r="K781" i="2"/>
  <c r="K649" i="2"/>
  <c r="K674" i="2"/>
  <c r="K524" i="2"/>
  <c r="K345" i="2"/>
  <c r="K1257" i="2"/>
  <c r="K302" i="2"/>
  <c r="K39" i="2"/>
  <c r="K546" i="2"/>
  <c r="K1250" i="2"/>
  <c r="K145" i="2"/>
  <c r="K430" i="2"/>
  <c r="K488" i="2"/>
  <c r="K942" i="2"/>
  <c r="K359" i="2"/>
  <c r="K685" i="2"/>
  <c r="K861" i="2"/>
  <c r="K660" i="2"/>
  <c r="K907" i="2"/>
  <c r="K570" i="2"/>
  <c r="K309" i="2"/>
  <c r="K92" i="2"/>
  <c r="K349" i="2"/>
  <c r="K656" i="2"/>
  <c r="K354" i="2"/>
  <c r="K176" i="2"/>
  <c r="K1160" i="2"/>
  <c r="K36" i="2"/>
  <c r="K504" i="2"/>
  <c r="K780" i="2"/>
  <c r="K1168" i="2"/>
  <c r="K759" i="2"/>
  <c r="K825" i="2"/>
  <c r="K593" i="2"/>
  <c r="K477" i="2"/>
  <c r="K1294" i="2"/>
  <c r="K800" i="2"/>
  <c r="K151" i="2"/>
  <c r="K890" i="2"/>
  <c r="K171" i="2"/>
  <c r="K166" i="2"/>
  <c r="K747" i="2"/>
  <c r="K676" i="2"/>
  <c r="K495" i="2"/>
  <c r="K255" i="2"/>
  <c r="K109" i="2"/>
  <c r="K246" i="2"/>
  <c r="K493" i="2"/>
  <c r="K1046" i="2"/>
  <c r="K1038" i="2"/>
  <c r="K417" i="2"/>
  <c r="K67" i="2"/>
  <c r="K322" i="2"/>
  <c r="K949" i="2"/>
  <c r="K1108" i="2"/>
  <c r="K1021" i="2"/>
  <c r="K758" i="2"/>
  <c r="K2" i="2"/>
  <c r="K802" i="2"/>
  <c r="K368" i="2"/>
  <c r="K143" i="2"/>
  <c r="K697" i="2"/>
  <c r="K678" i="2"/>
  <c r="K894" i="2"/>
  <c r="K406" i="2"/>
  <c r="K1154" i="2"/>
  <c r="K1179" i="2"/>
  <c r="K41" i="2"/>
  <c r="K376" i="2"/>
  <c r="K1031" i="2"/>
  <c r="K288" i="2"/>
  <c r="K535" i="2"/>
  <c r="K1171" i="2"/>
  <c r="K541" i="2"/>
  <c r="K452" i="2"/>
  <c r="K328" i="2"/>
  <c r="K819" i="2"/>
  <c r="K583" i="2"/>
  <c r="K189" i="2"/>
  <c r="K126" i="2"/>
  <c r="K630" i="2"/>
  <c r="K976" i="2"/>
  <c r="K1149" i="2"/>
  <c r="K426" i="2"/>
  <c r="K149" i="2"/>
  <c r="K1054" i="2"/>
  <c r="K1223" i="2"/>
  <c r="K245" i="2"/>
  <c r="K285" i="2"/>
  <c r="K548" i="2"/>
  <c r="K873" i="2"/>
  <c r="K364" i="2"/>
  <c r="K104" i="2"/>
  <c r="K741" i="2"/>
  <c r="K611" i="2"/>
  <c r="K173" i="2"/>
  <c r="K33" i="2"/>
  <c r="K774" i="2"/>
  <c r="K227" i="2"/>
  <c r="K111" i="2"/>
  <c r="K628" i="2"/>
  <c r="K482" i="2"/>
  <c r="K65" i="2"/>
  <c r="K1293" i="2"/>
  <c r="K1126" i="2"/>
  <c r="K812" i="2"/>
  <c r="K1290" i="2"/>
  <c r="K522" i="2"/>
  <c r="K1098" i="2"/>
  <c r="K1219" i="2"/>
  <c r="K6" i="2"/>
  <c r="K964" i="2"/>
  <c r="K113" i="2"/>
  <c r="K182" i="2"/>
  <c r="K34" i="2"/>
  <c r="K713" i="2"/>
  <c r="K304" i="2"/>
  <c r="K275" i="2"/>
  <c r="K263" i="2"/>
  <c r="K1266" i="2"/>
  <c r="K532" i="2"/>
  <c r="K321" i="2"/>
  <c r="K571" i="2"/>
  <c r="K1281" i="2"/>
  <c r="K1015" i="2"/>
  <c r="K525" i="2"/>
  <c r="K923" i="2"/>
  <c r="K720" i="2"/>
  <c r="K1275" i="2"/>
  <c r="K824" i="2"/>
  <c r="K568" i="2"/>
  <c r="K226" i="2"/>
  <c r="K979" i="2"/>
  <c r="K895" i="2"/>
  <c r="K114" i="2"/>
  <c r="K1201" i="2"/>
  <c r="K957" i="2"/>
  <c r="K303" i="2"/>
  <c r="K237" i="2"/>
  <c r="K450" i="2"/>
  <c r="K1213" i="2"/>
  <c r="K31" i="2"/>
  <c r="K1169" i="2"/>
  <c r="K1052" i="2"/>
  <c r="K519" i="2"/>
  <c r="K425" i="2"/>
  <c r="K652" i="2"/>
  <c r="K1288" i="2"/>
  <c r="K199" i="2"/>
  <c r="K622" i="2"/>
  <c r="K843" i="2"/>
  <c r="K771" i="2"/>
  <c r="K911" i="2"/>
  <c r="K662" i="2"/>
  <c r="K79" i="2"/>
  <c r="K474" i="2"/>
  <c r="K343" i="2"/>
  <c r="K1190" i="2"/>
  <c r="K1311" i="2"/>
  <c r="K933" i="2"/>
  <c r="K841" i="2"/>
  <c r="K620" i="2"/>
  <c r="K475" i="2"/>
  <c r="K982" i="2"/>
  <c r="K1036" i="2"/>
  <c r="K969" i="2"/>
  <c r="K679" i="2"/>
  <c r="K236" i="2"/>
  <c r="K956" i="2"/>
  <c r="K902" i="2"/>
  <c r="K1118" i="2"/>
  <c r="K221" i="2"/>
  <c r="K897" i="2"/>
  <c r="K50" i="2"/>
  <c r="K839" i="2"/>
  <c r="K1028" i="2"/>
  <c r="K412" i="2"/>
  <c r="K1013" i="2"/>
  <c r="K1192" i="2"/>
  <c r="K1258" i="2"/>
  <c r="K352" i="2"/>
  <c r="K1147" i="2"/>
  <c r="K365" i="2"/>
  <c r="K223" i="2"/>
  <c r="K962" i="2"/>
  <c r="K99" i="2"/>
  <c r="K614" i="2"/>
  <c r="K497" i="2"/>
  <c r="K457" i="2"/>
  <c r="K543" i="2"/>
  <c r="K866" i="2"/>
  <c r="K419" i="2"/>
  <c r="K383" i="2"/>
  <c r="K1141" i="2"/>
  <c r="K869" i="2"/>
  <c r="K594" i="2"/>
  <c r="K1259" i="2"/>
  <c r="K478" i="2"/>
  <c r="K690" i="2"/>
  <c r="K731" i="2"/>
  <c r="K1095" i="2"/>
  <c r="K1242" i="2"/>
  <c r="K822" i="2"/>
  <c r="K230" i="2"/>
  <c r="K809" i="2"/>
  <c r="K1272" i="2"/>
  <c r="K353" i="2"/>
  <c r="K540" i="2"/>
  <c r="K1166" i="2"/>
  <c r="K606" i="2"/>
  <c r="K123" i="2"/>
  <c r="K706" i="2"/>
  <c r="K516" i="2"/>
  <c r="K220" i="2"/>
  <c r="K1197" i="2"/>
  <c r="K56" i="2"/>
  <c r="K260" i="2"/>
  <c r="K1224" i="2"/>
  <c r="K122" i="2"/>
  <c r="K161" i="2"/>
  <c r="K1230" i="2"/>
  <c r="K1209" i="2"/>
  <c r="K849" i="2"/>
  <c r="K391" i="2"/>
  <c r="K648" i="2"/>
  <c r="K1289" i="2"/>
  <c r="K1229" i="2"/>
  <c r="K951" i="2"/>
  <c r="K929" i="2"/>
  <c r="K851" i="2"/>
  <c r="K454" i="2"/>
  <c r="K878" i="2"/>
  <c r="K1273" i="2"/>
  <c r="K1282" i="2"/>
  <c r="K1078" i="2"/>
  <c r="K1023" i="2"/>
  <c r="K435" i="2"/>
  <c r="K1208" i="2"/>
  <c r="K1010" i="2"/>
  <c r="K1176" i="2"/>
  <c r="K961" i="2"/>
  <c r="K872" i="2"/>
  <c r="K947" i="2"/>
  <c r="K378" i="2"/>
  <c r="K683" i="2"/>
  <c r="K308" i="2"/>
  <c r="K138" i="2"/>
  <c r="K1269" i="2"/>
  <c r="K1235" i="2"/>
  <c r="K688" i="2"/>
  <c r="K778" i="2"/>
  <c r="K829" i="2"/>
  <c r="K692" i="2"/>
  <c r="K1115" i="2"/>
  <c r="K1157" i="2"/>
  <c r="K966" i="2"/>
  <c r="K444" i="2"/>
  <c r="K818" i="2"/>
  <c r="K744" i="2"/>
  <c r="K1271" i="2"/>
  <c r="K1260" i="2"/>
  <c r="K1307" i="2"/>
  <c r="K727" i="2"/>
  <c r="K579" i="2"/>
  <c r="K129" i="2"/>
  <c r="K102" i="2"/>
  <c r="K389" i="2"/>
  <c r="K277" i="2"/>
  <c r="K1075" i="2"/>
  <c r="K1056" i="2"/>
  <c r="K1120" i="2"/>
  <c r="K821" i="2"/>
  <c r="K90" i="2"/>
  <c r="K180" i="2"/>
  <c r="K411" i="2"/>
  <c r="K803" i="2"/>
  <c r="K770" i="2"/>
  <c r="K992" i="2"/>
  <c r="K1065" i="2"/>
  <c r="K827" i="2"/>
  <c r="K13" i="2"/>
  <c r="K392" i="2"/>
  <c r="K710" i="2"/>
  <c r="K152" i="2"/>
  <c r="K1194" i="2"/>
  <c r="K506" i="2"/>
  <c r="K699" i="2"/>
  <c r="K338" i="2"/>
  <c r="K1019" i="2"/>
  <c r="K128" i="2"/>
  <c r="K950" i="2"/>
  <c r="K835" i="2"/>
  <c r="K874" i="2"/>
  <c r="K1212" i="2"/>
  <c r="K225" i="2"/>
  <c r="K1041" i="2"/>
  <c r="K314" i="2"/>
  <c r="K988" i="2"/>
  <c r="K521" i="2"/>
  <c r="K153" i="2"/>
  <c r="K932" i="2"/>
  <c r="K996" i="2"/>
  <c r="K492" i="2"/>
  <c r="K1042" i="2"/>
  <c r="K48" i="2"/>
  <c r="K55" i="2"/>
  <c r="K681" i="2"/>
  <c r="K846" i="2"/>
  <c r="K423" i="2"/>
  <c r="K588" i="2"/>
  <c r="K1018" i="2"/>
  <c r="K813" i="2"/>
  <c r="K963" i="2"/>
  <c r="K363" i="2"/>
  <c r="K995" i="2"/>
  <c r="K635" i="2"/>
  <c r="K604" i="2"/>
  <c r="K634" i="2"/>
  <c r="K369" i="2"/>
  <c r="K972" i="2"/>
  <c r="K833" i="2"/>
  <c r="K763" i="2"/>
  <c r="K381" i="2"/>
  <c r="K183" i="2"/>
  <c r="K782" i="2"/>
  <c r="K243" i="2"/>
  <c r="K644" i="2"/>
  <c r="K1270" i="2"/>
  <c r="K361" i="2"/>
  <c r="K1097" i="2"/>
  <c r="K451" i="2"/>
  <c r="K18" i="2"/>
  <c r="K1043" i="2"/>
  <c r="K1310" i="2"/>
  <c r="K1077" i="2"/>
  <c r="K134" i="2"/>
  <c r="K1226" i="2"/>
  <c r="K671" i="2"/>
  <c r="K609" i="2"/>
  <c r="K370" i="2"/>
  <c r="K105" i="2"/>
  <c r="K1121" i="2"/>
  <c r="K654" i="2"/>
  <c r="K898" i="2"/>
  <c r="K312" i="2"/>
  <c r="K1079" i="2"/>
  <c r="K981" i="2"/>
  <c r="K388" i="2"/>
  <c r="K799" i="2"/>
  <c r="K295" i="2"/>
  <c r="K401" i="2"/>
  <c r="K931" i="2"/>
  <c r="K1265" i="2"/>
  <c r="K1234" i="2"/>
  <c r="K267" i="2"/>
  <c r="K1002" i="2"/>
  <c r="K557" i="2"/>
  <c r="K1142" i="2"/>
  <c r="K637" i="2"/>
  <c r="K881" i="2"/>
  <c r="K613" i="2"/>
  <c r="K544" i="2"/>
  <c r="K127" i="2"/>
  <c r="K1236" i="2"/>
  <c r="K695" i="2"/>
  <c r="K1030" i="2"/>
  <c r="K1221" i="2"/>
  <c r="K1131" i="2"/>
  <c r="K59" i="2"/>
  <c r="K767" i="2"/>
  <c r="K837" i="2"/>
  <c r="K42" i="2"/>
  <c r="K172" i="2"/>
  <c r="K253" i="2"/>
  <c r="K974" i="2"/>
  <c r="K664" i="2"/>
  <c r="K229" i="2"/>
  <c r="K975" i="2"/>
  <c r="K904" i="2"/>
  <c r="K987" i="2"/>
  <c r="K317" i="2"/>
  <c r="K526" i="2"/>
  <c r="K1184" i="2"/>
  <c r="K1034" i="2"/>
  <c r="K278" i="2"/>
  <c r="K885" i="2"/>
  <c r="K372" i="2"/>
  <c r="K659" i="2"/>
  <c r="K47" i="2"/>
  <c r="K787" i="2"/>
  <c r="K998" i="2"/>
  <c r="K233" i="2"/>
  <c r="K1205" i="2"/>
  <c r="K811" i="2"/>
  <c r="K375" i="2"/>
  <c r="K458" i="2"/>
  <c r="K346" i="2"/>
  <c r="K794" i="2"/>
  <c r="K1170" i="2"/>
  <c r="K1180" i="2"/>
  <c r="K1014" i="2"/>
  <c r="K264" i="2"/>
  <c r="K447" i="2"/>
  <c r="K1064" i="2"/>
  <c r="K601" i="2"/>
  <c r="K1299" i="2"/>
  <c r="K140" i="2"/>
  <c r="K256" i="2"/>
  <c r="K1092" i="2"/>
  <c r="K828" i="2"/>
  <c r="K1059" i="2"/>
  <c r="K433" i="2"/>
  <c r="K1244" i="2"/>
  <c r="K917" i="2"/>
  <c r="K903" i="2"/>
  <c r="K11" i="2"/>
  <c r="K325" i="2"/>
  <c r="K282" i="2"/>
  <c r="K1091" i="2"/>
  <c r="K1139" i="2"/>
  <c r="K286" i="2"/>
  <c r="K682" i="2"/>
  <c r="K32" i="2"/>
  <c r="K938" i="2"/>
  <c r="K1111" i="2"/>
  <c r="K1191" i="2"/>
  <c r="K954" i="2"/>
  <c r="K937" i="2"/>
  <c r="K399" i="2"/>
  <c r="K459" i="2"/>
  <c r="K344" i="2"/>
  <c r="K672" i="2"/>
  <c r="K538" i="2"/>
  <c r="K675" i="2"/>
  <c r="K479" i="2"/>
  <c r="K1116" i="2"/>
  <c r="K16" i="2"/>
  <c r="K756" i="2"/>
  <c r="K1009" i="2"/>
  <c r="K469" i="2"/>
  <c r="K72" i="2"/>
  <c r="K563" i="2"/>
  <c r="K464" i="2"/>
  <c r="K565" i="2"/>
  <c r="K468" i="2"/>
  <c r="K407" i="2"/>
  <c r="K783" i="2"/>
  <c r="K418" i="2"/>
  <c r="K203" i="2"/>
  <c r="K40" i="2"/>
  <c r="K701" i="2"/>
  <c r="K473" i="2"/>
  <c r="K848" i="2"/>
  <c r="K106" i="2"/>
  <c r="K1144" i="2"/>
  <c r="K564" i="2"/>
  <c r="K751" i="2"/>
  <c r="K1198" i="2"/>
  <c r="K164" i="2"/>
  <c r="K734" i="2"/>
  <c r="K1225" i="2"/>
  <c r="K880" i="2"/>
  <c r="K661" i="2"/>
  <c r="K761" i="2"/>
  <c r="K110" i="2"/>
  <c r="K573" i="2"/>
  <c r="K53" i="2"/>
  <c r="K108" i="2"/>
  <c r="K1026" i="2"/>
  <c r="K1187" i="2"/>
  <c r="K315" i="2"/>
  <c r="K1082" i="2"/>
  <c r="K1058" i="2"/>
  <c r="K434" i="2"/>
  <c r="K599" i="2"/>
  <c r="K912" i="2"/>
  <c r="K1135" i="2"/>
  <c r="K1203" i="2"/>
  <c r="K485" i="2"/>
  <c r="K200" i="2"/>
  <c r="K529" i="2"/>
  <c r="K276" i="2"/>
  <c r="K1080" i="2"/>
  <c r="K218" i="2"/>
  <c r="K1216" i="2"/>
  <c r="K1186" i="2"/>
  <c r="K446" i="2"/>
  <c r="K745" i="2"/>
  <c r="K156" i="2"/>
  <c r="K169" i="2"/>
  <c r="K1012" i="2"/>
  <c r="K1001" i="2"/>
  <c r="K539" i="2"/>
  <c r="K414" i="2"/>
  <c r="K1241" i="2"/>
  <c r="K498" i="2"/>
  <c r="K1063" i="2"/>
  <c r="K1278" i="2"/>
  <c r="K693" i="2"/>
  <c r="K222" i="2"/>
  <c r="K206" i="2"/>
  <c r="K306" i="2"/>
  <c r="K582" i="2"/>
  <c r="K318" i="2"/>
  <c r="K45" i="2"/>
  <c r="K1161" i="2"/>
  <c r="K228" i="2"/>
  <c r="K714" i="2"/>
  <c r="K63" i="2"/>
  <c r="K943" i="2"/>
  <c r="K1206" i="2"/>
  <c r="K82" i="2"/>
  <c r="K486" i="2"/>
  <c r="K515" i="2"/>
  <c r="K270" i="2"/>
  <c r="K1109" i="2"/>
  <c r="K75" i="2"/>
  <c r="K313" i="2"/>
  <c r="K518" i="2"/>
  <c r="K776" i="2"/>
  <c r="K398" i="2"/>
  <c r="K888" i="2"/>
  <c r="K736" i="2"/>
  <c r="K1133" i="2"/>
  <c r="K348" i="2"/>
  <c r="K612" i="2"/>
  <c r="K431" i="2"/>
  <c r="K1262" i="2"/>
  <c r="K773" i="2"/>
  <c r="K739" i="2"/>
  <c r="K157" i="2"/>
  <c r="K320" i="2"/>
  <c r="K100" i="2"/>
  <c r="K973" i="2"/>
  <c r="K791" i="2"/>
  <c r="K702" i="2"/>
  <c r="K292" i="2"/>
  <c r="K830" i="2"/>
  <c r="K332" i="2"/>
  <c r="K466" i="2"/>
  <c r="K689" i="2"/>
  <c r="K350" i="2"/>
  <c r="K845" i="2"/>
  <c r="K545" i="2"/>
  <c r="K801" i="2"/>
  <c r="K640" i="2"/>
  <c r="K235" i="2"/>
  <c r="K556" i="2"/>
  <c r="K1094" i="2"/>
  <c r="K971" i="2"/>
  <c r="K1165" i="2"/>
  <c r="K1233" i="2"/>
  <c r="K900" i="2"/>
  <c r="K909" i="2"/>
  <c r="K219" i="2"/>
  <c r="K934" i="2"/>
  <c r="K561" i="2"/>
  <c r="K779" i="2"/>
  <c r="K585" i="2"/>
  <c r="K1124" i="2"/>
  <c r="K569" i="2"/>
  <c r="K698" i="2"/>
  <c r="K1302" i="2"/>
  <c r="K528" i="2"/>
  <c r="K717" i="2"/>
  <c r="K1200" i="2"/>
  <c r="K1279" i="2"/>
  <c r="K1093" i="2"/>
  <c r="K239" i="2"/>
  <c r="K1305" i="2"/>
  <c r="K484" i="2"/>
  <c r="K797" i="2"/>
  <c r="K1202" i="2"/>
  <c r="K1267" i="2"/>
  <c r="K160" i="2"/>
  <c r="K387" i="2"/>
  <c r="K1130" i="2"/>
  <c r="K337" i="2"/>
  <c r="K857" i="2"/>
  <c r="K670" i="2"/>
  <c r="K919" i="2"/>
  <c r="K247" i="2"/>
  <c r="K333" i="2"/>
  <c r="K749" i="2"/>
  <c r="K946" i="2"/>
  <c r="K517" i="2"/>
  <c r="K400" i="2"/>
  <c r="K483" i="2"/>
  <c r="K279" i="2"/>
  <c r="K574" i="2"/>
  <c r="K793" i="2"/>
  <c r="K985" i="2"/>
  <c r="K1155" i="2"/>
  <c r="K174" i="2"/>
  <c r="K729" i="2"/>
  <c r="K252" i="2"/>
  <c r="K1073" i="2"/>
  <c r="K1104" i="2"/>
  <c r="K224" i="2"/>
  <c r="K806" i="2"/>
  <c r="K997" i="2"/>
  <c r="K465" i="2"/>
  <c r="K215" i="2"/>
  <c r="K786" i="2"/>
  <c r="K1177" i="2"/>
  <c r="K35" i="2"/>
  <c r="K291" i="2"/>
  <c r="K815" i="2"/>
  <c r="K22" i="2"/>
  <c r="K1286" i="2"/>
  <c r="K374" i="2"/>
  <c r="K655" i="2"/>
  <c r="K587" i="2"/>
  <c r="K120" i="2"/>
  <c r="K989" i="2"/>
  <c r="K480" i="2"/>
  <c r="K511" i="2"/>
  <c r="K428" i="2"/>
  <c r="K1020" i="2"/>
  <c r="K1128" i="2"/>
  <c r="K195" i="2"/>
  <c r="K796" i="2"/>
  <c r="K650" i="2"/>
  <c r="K967" i="2"/>
  <c r="K653" i="2"/>
  <c r="K1057" i="2"/>
  <c r="K191" i="2"/>
  <c r="K968" i="2"/>
  <c r="K795" i="2"/>
  <c r="K562" i="2"/>
  <c r="K1253" i="2"/>
  <c r="K266" i="2"/>
  <c r="K254" i="2"/>
  <c r="K470" i="2"/>
  <c r="K472" i="2"/>
  <c r="K283" i="2"/>
  <c r="K610" i="2"/>
  <c r="K130" i="2"/>
  <c r="K438" i="2"/>
  <c r="K427" i="2"/>
  <c r="K591" i="2"/>
  <c r="K471" i="2"/>
  <c r="K1196" i="2"/>
  <c r="K117" i="2"/>
  <c r="K61" i="2"/>
  <c r="K1274" i="2"/>
  <c r="K1291" i="2"/>
  <c r="K864" i="2"/>
  <c r="K9" i="2"/>
  <c r="K1164" i="2"/>
  <c r="K1016" i="2"/>
  <c r="K269" i="2"/>
  <c r="K27" i="2"/>
  <c r="K840" i="2"/>
  <c r="K1027" i="2"/>
  <c r="K1000" i="2"/>
  <c r="K893" i="2"/>
  <c r="K10" i="2"/>
  <c r="K257" i="2"/>
  <c r="K743" i="2"/>
  <c r="K834" i="2"/>
  <c r="K1090" i="2"/>
  <c r="K1032" i="2"/>
  <c r="K615" i="2"/>
  <c r="K1107" i="2"/>
  <c r="K80" i="2"/>
  <c r="K52" i="2"/>
  <c r="K673" i="2"/>
  <c r="K858" i="2"/>
  <c r="K20" i="2"/>
  <c r="K832" i="2"/>
  <c r="K915" i="2"/>
  <c r="K1081" i="2"/>
  <c r="K790" i="2"/>
  <c r="K261" i="2"/>
  <c r="K581" i="2"/>
  <c r="K1195" i="2"/>
  <c r="K190" i="2"/>
  <c r="K733" i="2"/>
  <c r="K131" i="2"/>
  <c r="K886" i="2"/>
  <c r="K1110" i="2"/>
  <c r="K1238" i="2"/>
  <c r="K626" i="2"/>
  <c r="K21" i="2"/>
  <c r="K1231" i="2"/>
  <c r="K1283" i="2"/>
  <c r="K777" i="2"/>
  <c r="K1007" i="2"/>
  <c r="K84" i="2"/>
  <c r="K103" i="2"/>
  <c r="K1261" i="2"/>
  <c r="K1102" i="2"/>
  <c r="K572" i="2"/>
  <c r="K859" i="2"/>
  <c r="K193" i="2"/>
  <c r="K920" i="2"/>
  <c r="K1060" i="2"/>
  <c r="K636" i="2"/>
  <c r="K1188" i="2"/>
  <c r="K289" i="2"/>
  <c r="K280" i="2"/>
  <c r="K1285" i="2"/>
  <c r="K192" i="2"/>
  <c r="K651" i="2"/>
  <c r="K402" i="2"/>
  <c r="K906" i="2"/>
  <c r="K1211" i="2"/>
  <c r="K1035" i="2"/>
  <c r="K1292" i="2"/>
  <c r="K502" i="2"/>
  <c r="K265" i="2"/>
  <c r="K595" i="2"/>
  <c r="K1039" i="2"/>
  <c r="K596" i="2"/>
  <c r="K684" i="2"/>
  <c r="K439" i="2"/>
  <c r="K78" i="2"/>
  <c r="K238" i="2"/>
  <c r="K1296" i="2"/>
  <c r="K1183" i="2"/>
  <c r="K1072" i="2"/>
  <c r="K970" i="2"/>
  <c r="K646" i="2"/>
  <c r="K1088" i="2"/>
  <c r="K1178" i="2"/>
  <c r="K30" i="2"/>
  <c r="K331" i="2"/>
  <c r="K1004" i="2"/>
  <c r="K1040" i="2"/>
  <c r="K668" i="2"/>
  <c r="K1137" i="2"/>
  <c r="K530" i="2"/>
  <c r="K605" i="2"/>
  <c r="K789" i="2"/>
  <c r="K58" i="2"/>
  <c r="K1263" i="2"/>
  <c r="K319" i="2"/>
  <c r="K1239" i="2"/>
  <c r="K15" i="2"/>
  <c r="K1045" i="2"/>
  <c r="K154" i="2"/>
  <c r="K505" i="2"/>
  <c r="K1189" i="2"/>
  <c r="K409" i="2"/>
  <c r="K24" i="2"/>
  <c r="K1280" i="2"/>
  <c r="K838" i="2"/>
  <c r="K208" i="2"/>
  <c r="K816" i="2"/>
  <c r="K51" i="2"/>
  <c r="K1152" i="2"/>
  <c r="K137" i="2"/>
  <c r="K740" i="2"/>
  <c r="K1237" i="2"/>
  <c r="K842" i="2"/>
  <c r="K887" i="2"/>
  <c r="K1051" i="2"/>
  <c r="K1150" i="2"/>
  <c r="K196" i="2"/>
  <c r="K334" i="2"/>
  <c r="K1029" i="2"/>
  <c r="K81" i="2"/>
  <c r="K991" i="2"/>
  <c r="K101" i="2"/>
  <c r="K95" i="2"/>
  <c r="K1129" i="2"/>
  <c r="K213" i="2"/>
  <c r="K204" i="2"/>
  <c r="K590" i="2"/>
  <c r="K844" i="2"/>
  <c r="K1246" i="2"/>
  <c r="K132" i="2"/>
  <c r="K1022" i="2"/>
  <c r="K44" i="2"/>
  <c r="K177" i="2"/>
  <c r="K1025" i="2"/>
  <c r="K1005" i="2"/>
  <c r="K394" i="2"/>
  <c r="K870" i="2"/>
  <c r="K629" i="2"/>
  <c r="K603" i="2"/>
  <c r="K1159" i="2"/>
  <c r="K1308" i="2"/>
  <c r="K463" i="2"/>
  <c r="K642" i="2"/>
  <c r="K1099" i="2"/>
  <c r="K1287" i="2"/>
  <c r="K608" i="2"/>
  <c r="K884" i="2"/>
  <c r="K371" i="2"/>
  <c r="K4" i="2"/>
  <c r="K503" i="2"/>
  <c r="K754" i="2"/>
  <c r="K955" i="2"/>
  <c r="K820" i="2"/>
  <c r="K1101" i="2"/>
  <c r="K5" i="2"/>
  <c r="K722" i="2"/>
  <c r="K768" i="2"/>
  <c r="K1207" i="2"/>
  <c r="K296" i="2"/>
  <c r="K589" i="2"/>
  <c r="K514" i="2"/>
  <c r="K940" i="2"/>
  <c r="K1220" i="2"/>
  <c r="K66" i="2"/>
  <c r="K323" i="2"/>
  <c r="K862" i="2"/>
  <c r="K1227" i="2"/>
  <c r="K704" i="2"/>
  <c r="K69" i="2"/>
  <c r="K663" i="2"/>
  <c r="K607" i="2"/>
  <c r="K1222" i="2"/>
  <c r="K625" i="2"/>
  <c r="K1044" i="2"/>
  <c r="K549" i="2"/>
  <c r="K429" i="2"/>
  <c r="K341" i="2"/>
  <c r="K1162" i="2"/>
  <c r="K442" i="2"/>
  <c r="K162" i="2"/>
  <c r="K1301" i="2"/>
  <c r="K666" i="2"/>
  <c r="K96" i="2"/>
  <c r="K351" i="2"/>
  <c r="K1297" i="2"/>
  <c r="K251" i="2"/>
  <c r="K639" i="2"/>
  <c r="K808" i="2"/>
  <c r="K1182" i="2"/>
  <c r="K901" i="2"/>
  <c r="K555" i="2"/>
  <c r="K877" i="2"/>
  <c r="K1086" i="2"/>
  <c r="K792" i="2"/>
  <c r="K986" i="2"/>
  <c r="K86" i="2"/>
  <c r="K775" i="2"/>
  <c r="K1037" i="2"/>
  <c r="K1067" i="2"/>
  <c r="K769" i="2"/>
  <c r="K185" i="2"/>
  <c r="K700" i="2"/>
  <c r="K1053" i="2"/>
  <c r="K728" i="2"/>
  <c r="K680" i="2"/>
  <c r="K413" i="2"/>
  <c r="K405" i="2"/>
  <c r="K510" i="2"/>
  <c r="K273" i="2"/>
  <c r="K1069" i="2"/>
  <c r="K748" i="2"/>
  <c r="K721" i="2"/>
  <c r="K977" i="2"/>
  <c r="K170" i="2"/>
  <c r="K542" i="2"/>
  <c r="K141" i="2"/>
  <c r="K686" i="2"/>
  <c r="K240" i="2"/>
  <c r="K994" i="2"/>
  <c r="K1119" i="2"/>
  <c r="K424" i="2"/>
  <c r="K798" i="2"/>
  <c r="K533" i="2"/>
  <c r="K501" i="2"/>
  <c r="K207" i="2"/>
  <c r="K959" i="2"/>
  <c r="K513" i="2"/>
  <c r="K882" i="2"/>
  <c r="K896" i="2"/>
  <c r="K755" i="2"/>
  <c r="K732" i="2"/>
  <c r="K854" i="2"/>
  <c r="K1247" i="2"/>
  <c r="K766" i="2"/>
  <c r="K136" i="2"/>
  <c r="K1146" i="2"/>
  <c r="K415" i="2"/>
  <c r="K443" i="2"/>
  <c r="K1248" i="2"/>
  <c r="K910" i="2"/>
  <c r="K1122" i="2"/>
  <c r="K178" i="2"/>
  <c r="K784" i="2"/>
  <c r="K274" i="2"/>
  <c r="K147" i="2"/>
  <c r="K1050" i="2"/>
  <c r="K395" i="2"/>
  <c r="K916" i="2"/>
  <c r="K43" i="2"/>
  <c r="K287" i="2"/>
  <c r="K805" i="2"/>
  <c r="K1276" i="2"/>
  <c r="K366" i="2"/>
  <c r="K336" i="2"/>
  <c r="K297" i="2"/>
  <c r="K852" i="2"/>
  <c r="K1061" i="2"/>
  <c r="K148" i="2"/>
  <c r="K212" i="2"/>
  <c r="K867" i="2"/>
  <c r="K665" i="2"/>
  <c r="K586" i="2"/>
  <c r="K868" i="2"/>
  <c r="K12" i="2"/>
  <c r="K1074" i="2"/>
  <c r="K49" i="2"/>
  <c r="K1228" i="2"/>
  <c r="K638" i="2"/>
  <c r="K356" i="2"/>
  <c r="K750" i="2"/>
  <c r="K455" i="2"/>
  <c r="K258" i="2"/>
  <c r="K984" i="2"/>
  <c r="K1048" i="2"/>
  <c r="K926" i="2"/>
  <c r="K397" i="2"/>
  <c r="K422" i="2"/>
  <c r="K925" i="2"/>
  <c r="K600" i="2"/>
  <c r="K715" i="2"/>
  <c r="K707" i="2"/>
  <c r="K1243" i="2"/>
  <c r="K993" i="2"/>
  <c r="K560" i="2"/>
  <c r="K26" i="2"/>
  <c r="K205" i="2"/>
  <c r="K718" i="2"/>
  <c r="K527" i="2"/>
  <c r="K29" i="2"/>
  <c r="K1143" i="2"/>
  <c r="K1047" i="2"/>
  <c r="K68" i="2"/>
  <c r="K537" i="2"/>
  <c r="K567" i="2"/>
  <c r="K760" i="2"/>
  <c r="K1055" i="2"/>
  <c r="K1145" i="2"/>
  <c r="K347" i="2"/>
  <c r="K159" i="2"/>
  <c r="K1217" i="2"/>
  <c r="K416" i="2"/>
  <c r="K523" i="2"/>
  <c r="K883" i="2"/>
  <c r="K461" i="2"/>
  <c r="K1084" i="2"/>
  <c r="K112" i="2"/>
  <c r="K980" i="2"/>
  <c r="K19" i="2"/>
  <c r="K377" i="2"/>
  <c r="K1240" i="2"/>
  <c r="K826" i="2"/>
  <c r="K124" i="2"/>
  <c r="K340" i="2"/>
  <c r="K403" i="2"/>
  <c r="K386" i="2"/>
  <c r="K953" i="2"/>
  <c r="K155" i="2"/>
  <c r="K87" i="2"/>
  <c r="K730" i="2"/>
  <c r="K1268" i="2"/>
  <c r="K93" i="2"/>
  <c r="K1181" i="2"/>
  <c r="K165" i="2"/>
  <c r="K924" i="2"/>
  <c r="K1156" i="2"/>
  <c r="K1100" i="2"/>
  <c r="K327" i="2"/>
  <c r="K487" i="2"/>
  <c r="K74" i="2"/>
  <c r="K281" i="2"/>
  <c r="K855" i="2"/>
  <c r="K534" i="2"/>
  <c r="K918" i="2"/>
  <c r="K188" i="2"/>
  <c r="K876" i="2"/>
  <c r="K657" i="2"/>
  <c r="K508" i="2"/>
  <c r="K891" i="2"/>
  <c r="K125" i="2"/>
  <c r="K57" i="2"/>
  <c r="K726" i="2"/>
  <c r="K928" i="2"/>
  <c r="K536" i="2"/>
  <c r="K1167" i="2"/>
  <c r="K716" i="2"/>
  <c r="K575" i="2"/>
  <c r="K619" i="2"/>
  <c r="K719" i="2"/>
  <c r="K1151" i="2"/>
  <c r="K259" i="2"/>
  <c r="K179" i="2"/>
  <c r="K335" i="2"/>
  <c r="K500" i="2"/>
  <c r="K696" i="2"/>
  <c r="K60" i="2"/>
  <c r="K1298" i="2"/>
  <c r="K272" i="2"/>
  <c r="K990" i="2"/>
  <c r="K602" i="2"/>
  <c r="K7" i="2"/>
  <c r="K1218" i="2"/>
  <c r="K491" i="2"/>
  <c r="K1204" i="2"/>
  <c r="K552" i="2"/>
  <c r="K708" i="2"/>
  <c r="K420" i="2"/>
  <c r="K490" i="2"/>
  <c r="K268" i="2"/>
  <c r="K107" i="2"/>
  <c r="K551" i="2"/>
  <c r="K1215" i="2"/>
  <c r="K658" i="2"/>
  <c r="K284" i="2"/>
  <c r="K1193" i="2"/>
  <c r="K1134" i="2"/>
  <c r="K324" i="2"/>
  <c r="K146" i="2"/>
  <c r="K960" i="2"/>
  <c r="K687" i="2"/>
  <c r="K17" i="2"/>
  <c r="K1252" i="2"/>
  <c r="K618" i="2"/>
  <c r="K645" i="2"/>
  <c r="K936" i="2"/>
  <c r="K871" i="2"/>
  <c r="K489" i="2"/>
  <c r="K559" i="2"/>
  <c r="K301" i="2"/>
  <c r="K290" i="2"/>
  <c r="K25" i="2"/>
  <c r="K804" i="2"/>
  <c r="K244" i="2"/>
  <c r="K643" i="2"/>
  <c r="K210" i="2"/>
  <c r="K913" i="2"/>
  <c r="K91" i="2"/>
  <c r="K814" i="2"/>
  <c r="K553" i="2"/>
  <c r="K119" i="2"/>
  <c r="K54" i="2"/>
  <c r="K914" i="2"/>
  <c r="K201" i="2"/>
  <c r="K358" i="2"/>
  <c r="K616" i="2"/>
  <c r="K1070" i="2"/>
  <c r="K214" i="2"/>
  <c r="K765" i="2"/>
  <c r="K355" i="2"/>
  <c r="K1309" i="2"/>
  <c r="K300" i="2"/>
  <c r="K1175" i="2"/>
  <c r="K175" i="2"/>
  <c r="K1083" i="2"/>
  <c r="K436" i="2"/>
  <c r="K437" i="2"/>
  <c r="K921" i="2"/>
  <c r="K1245" i="2"/>
  <c r="K453" i="2"/>
  <c r="K1185" i="2"/>
  <c r="K850" i="2"/>
  <c r="K632" i="2"/>
  <c r="K624" i="2"/>
  <c r="K311" i="2"/>
  <c r="K448" i="2"/>
  <c r="K298" i="2"/>
  <c r="K584" i="2"/>
  <c r="K186" i="2"/>
  <c r="K3" i="2"/>
  <c r="K390" i="2"/>
  <c r="K860" i="2"/>
  <c r="K1163" i="2"/>
  <c r="K631" i="2"/>
  <c r="K785" i="2"/>
  <c r="K694" i="2"/>
  <c r="K1123" i="2"/>
  <c r="K531" i="2"/>
  <c r="K1249" i="2"/>
  <c r="K691" i="2"/>
  <c r="K1125" i="2"/>
  <c r="K440" i="2"/>
  <c r="K1173" i="2"/>
  <c r="K863" i="2"/>
  <c r="K360" i="2"/>
  <c r="K1008" i="2"/>
  <c r="K945" i="2"/>
  <c r="K1300" i="2"/>
  <c r="K139" i="2"/>
  <c r="K633" i="2"/>
  <c r="K62" i="2"/>
  <c r="K742" i="2"/>
  <c r="K1006" i="2"/>
  <c r="K983" i="2"/>
  <c r="K70" i="2"/>
  <c r="K382" i="2"/>
  <c r="K576" i="2"/>
  <c r="K23" i="2"/>
  <c r="K135" i="2"/>
  <c r="K592" i="2"/>
  <c r="K1277" i="2"/>
  <c r="K1114" i="2"/>
  <c r="K234" i="2"/>
  <c r="K467" i="2"/>
  <c r="K460" i="2"/>
  <c r="K566" i="2"/>
  <c r="K393" i="2"/>
  <c r="K512" i="2"/>
  <c r="K724" i="2"/>
  <c r="K879" i="2"/>
  <c r="K262" i="2"/>
  <c r="K94" i="2"/>
  <c r="K738" i="2"/>
  <c r="K1024" i="2"/>
  <c r="K158" i="2"/>
  <c r="K1304" i="2"/>
  <c r="K396" i="2"/>
  <c r="K118" i="2"/>
  <c r="K853" i="2"/>
  <c r="K89" i="2"/>
  <c r="K554" i="2"/>
  <c r="K121" i="2"/>
  <c r="K293" i="2"/>
  <c r="K1087" i="2"/>
  <c r="K88" i="2"/>
  <c r="K77" i="2"/>
  <c r="K316" i="2"/>
  <c r="K875" i="2"/>
  <c r="K1049" i="2"/>
  <c r="K550" i="2"/>
  <c r="K64" i="2"/>
  <c r="K481" i="2"/>
  <c r="K509" i="2"/>
  <c r="K410" i="2"/>
  <c r="K1303" i="2"/>
  <c r="K1105" i="2"/>
  <c r="K647" i="2"/>
  <c r="K930" i="2"/>
  <c r="K373" i="2"/>
  <c r="K580" i="2"/>
  <c r="K181" i="2"/>
  <c r="K299" i="2"/>
  <c r="K115" i="2"/>
  <c r="K810" i="2"/>
  <c r="K231" i="2"/>
  <c r="K198" i="2"/>
  <c r="K705" i="2"/>
  <c r="K1153" i="2"/>
  <c r="K209" i="2"/>
  <c r="K197" i="2"/>
  <c r="K46" i="2"/>
  <c r="K167" i="2"/>
  <c r="K892" i="2"/>
  <c r="K578" i="2"/>
  <c r="K677" i="2"/>
  <c r="K1096" i="2"/>
  <c r="K421" i="2"/>
  <c r="K1232" i="2"/>
  <c r="K598" i="2"/>
  <c r="K271" i="2"/>
  <c r="K558" i="2"/>
  <c r="K1017" i="2"/>
  <c r="K168" i="2"/>
  <c r="K1062" i="2"/>
  <c r="K142" i="2"/>
  <c r="K1255" i="2"/>
  <c r="K339" i="2"/>
  <c r="K711" i="2"/>
  <c r="K310" i="2"/>
  <c r="K184" i="2"/>
  <c r="K667" i="2"/>
  <c r="K494" i="2"/>
  <c r="K14" i="2"/>
  <c r="K735" i="2"/>
  <c r="K144" i="2"/>
  <c r="K1089" i="2"/>
  <c r="K958" i="2"/>
  <c r="K216" i="2"/>
  <c r="K856" i="2"/>
  <c r="K1085" i="2"/>
  <c r="K865" i="2"/>
  <c r="K38" i="2"/>
  <c r="K723" i="2"/>
  <c r="K330" i="2"/>
  <c r="K807" i="2"/>
  <c r="K384" i="2"/>
  <c r="K762" i="2"/>
  <c r="K1003" i="2"/>
  <c r="K939" i="2"/>
  <c r="K1199" i="2"/>
  <c r="K249" i="2"/>
  <c r="K1011" i="2"/>
  <c r="J753" i="2"/>
  <c r="J1136" i="2"/>
  <c r="J1174" i="2"/>
  <c r="J725" i="2"/>
  <c r="J547" i="2"/>
  <c r="J712" i="2"/>
  <c r="J217" i="2"/>
  <c r="J1066" i="2"/>
  <c r="J76" i="2"/>
  <c r="J621" i="2"/>
  <c r="J1254" i="2"/>
  <c r="J1256" i="2"/>
  <c r="J1127" i="2"/>
  <c r="J669" i="2"/>
  <c r="J194" i="2"/>
  <c r="J1264" i="2"/>
  <c r="J1068" i="2"/>
  <c r="J831" i="2"/>
  <c r="J83" i="2"/>
  <c r="J385" i="2"/>
  <c r="J248" i="2"/>
  <c r="J817" i="2"/>
  <c r="J952" i="2"/>
  <c r="J28" i="2"/>
  <c r="J737" i="2"/>
  <c r="J37" i="2"/>
  <c r="J211" i="2"/>
  <c r="J116" i="2"/>
  <c r="J329" i="2"/>
  <c r="J499" i="2"/>
  <c r="J836" i="2"/>
  <c r="J1138" i="2"/>
  <c r="J307" i="2"/>
  <c r="J1172" i="2"/>
  <c r="J520" i="2"/>
  <c r="J627" i="2"/>
  <c r="J85" i="2"/>
  <c r="J187" i="2"/>
  <c r="J752" i="2"/>
  <c r="J1251" i="2"/>
  <c r="J432" i="2"/>
  <c r="J1112" i="2"/>
  <c r="J623" i="2"/>
  <c r="J150" i="2"/>
  <c r="J357" i="2"/>
  <c r="J98" i="2"/>
  <c r="J242" i="2"/>
  <c r="J999" i="2"/>
  <c r="J1210" i="2"/>
  <c r="J294" i="2"/>
  <c r="J788" i="2"/>
  <c r="J250" i="2"/>
  <c r="J1106" i="2"/>
  <c r="J202" i="2"/>
  <c r="J889" i="2"/>
  <c r="J899" i="2"/>
  <c r="J927" i="2"/>
  <c r="J404" i="2"/>
  <c r="J617" i="2"/>
  <c r="J1140" i="2"/>
  <c r="J445" i="2"/>
  <c r="J1033" i="2"/>
  <c r="J362" i="2"/>
  <c r="J367" i="2"/>
  <c r="J1158" i="2"/>
  <c r="J908" i="2"/>
  <c r="J305" i="2"/>
  <c r="J379" i="2"/>
  <c r="J241" i="2"/>
  <c r="J342" i="2"/>
  <c r="J408" i="2"/>
  <c r="J97" i="2"/>
  <c r="J944" i="2"/>
  <c r="J764" i="2"/>
  <c r="J507" i="2"/>
  <c r="J905" i="2"/>
  <c r="J232" i="2"/>
  <c r="J456" i="2"/>
  <c r="J1284" i="2"/>
  <c r="J577" i="2"/>
  <c r="J922" i="2"/>
  <c r="J1306" i="2"/>
  <c r="J948" i="2"/>
  <c r="J8" i="2"/>
  <c r="J1103" i="2"/>
  <c r="J703" i="2"/>
  <c r="J597" i="2"/>
  <c r="J133" i="2"/>
  <c r="J1071" i="2"/>
  <c r="J449" i="2"/>
  <c r="J965" i="2"/>
  <c r="J772" i="2"/>
  <c r="J496" i="2"/>
  <c r="J1076" i="2"/>
  <c r="J746" i="2"/>
  <c r="J709" i="2"/>
  <c r="J823" i="2"/>
  <c r="J476" i="2"/>
  <c r="J1132" i="2"/>
  <c r="J380" i="2"/>
  <c r="J326" i="2"/>
  <c r="J441" i="2"/>
  <c r="J1117" i="2"/>
  <c r="J71" i="2"/>
  <c r="J1148" i="2"/>
  <c r="J978" i="2"/>
  <c r="J163" i="2"/>
  <c r="J462" i="2"/>
  <c r="J1214" i="2"/>
  <c r="J941" i="2"/>
  <c r="J641" i="2"/>
  <c r="J1113" i="2"/>
  <c r="J1295" i="2"/>
  <c r="J847" i="2"/>
  <c r="J73" i="2"/>
  <c r="J757" i="2"/>
  <c r="J935" i="2"/>
  <c r="J781" i="2"/>
  <c r="J649" i="2"/>
  <c r="J674" i="2"/>
  <c r="J524" i="2"/>
  <c r="J345" i="2"/>
  <c r="J1257" i="2"/>
  <c r="J302" i="2"/>
  <c r="J39" i="2"/>
  <c r="J546" i="2"/>
  <c r="J1250" i="2"/>
  <c r="J145" i="2"/>
  <c r="J430" i="2"/>
  <c r="J488" i="2"/>
  <c r="J942" i="2"/>
  <c r="J359" i="2"/>
  <c r="J685" i="2"/>
  <c r="J861" i="2"/>
  <c r="J660" i="2"/>
  <c r="J907" i="2"/>
  <c r="J570" i="2"/>
  <c r="J309" i="2"/>
  <c r="J92" i="2"/>
  <c r="J349" i="2"/>
  <c r="J656" i="2"/>
  <c r="J354" i="2"/>
  <c r="J176" i="2"/>
  <c r="J1160" i="2"/>
  <c r="J36" i="2"/>
  <c r="J504" i="2"/>
  <c r="J780" i="2"/>
  <c r="J1168" i="2"/>
  <c r="J759" i="2"/>
  <c r="J825" i="2"/>
  <c r="J593" i="2"/>
  <c r="J477" i="2"/>
  <c r="J1294" i="2"/>
  <c r="J800" i="2"/>
  <c r="J151" i="2"/>
  <c r="J890" i="2"/>
  <c r="J171" i="2"/>
  <c r="J166" i="2"/>
  <c r="J747" i="2"/>
  <c r="J676" i="2"/>
  <c r="J495" i="2"/>
  <c r="J255" i="2"/>
  <c r="J109" i="2"/>
  <c r="J246" i="2"/>
  <c r="J493" i="2"/>
  <c r="J1046" i="2"/>
  <c r="J1038" i="2"/>
  <c r="J417" i="2"/>
  <c r="J67" i="2"/>
  <c r="J322" i="2"/>
  <c r="J949" i="2"/>
  <c r="J1108" i="2"/>
  <c r="J1021" i="2"/>
  <c r="J758" i="2"/>
  <c r="J2" i="2"/>
  <c r="J802" i="2"/>
  <c r="J368" i="2"/>
  <c r="J143" i="2"/>
  <c r="J697" i="2"/>
  <c r="J678" i="2"/>
  <c r="J894" i="2"/>
  <c r="J406" i="2"/>
  <c r="J1154" i="2"/>
  <c r="J1179" i="2"/>
  <c r="J41" i="2"/>
  <c r="J376" i="2"/>
  <c r="J1031" i="2"/>
  <c r="J288" i="2"/>
  <c r="J535" i="2"/>
  <c r="J1171" i="2"/>
  <c r="J541" i="2"/>
  <c r="J452" i="2"/>
  <c r="J328" i="2"/>
  <c r="J819" i="2"/>
  <c r="J583" i="2"/>
  <c r="J189" i="2"/>
  <c r="J126" i="2"/>
  <c r="J630" i="2"/>
  <c r="J976" i="2"/>
  <c r="J1149" i="2"/>
  <c r="J426" i="2"/>
  <c r="J149" i="2"/>
  <c r="J1054" i="2"/>
  <c r="J1223" i="2"/>
  <c r="J245" i="2"/>
  <c r="J285" i="2"/>
  <c r="J548" i="2"/>
  <c r="J873" i="2"/>
  <c r="J364" i="2"/>
  <c r="J104" i="2"/>
  <c r="J741" i="2"/>
  <c r="J611" i="2"/>
  <c r="J173" i="2"/>
  <c r="J33" i="2"/>
  <c r="J774" i="2"/>
  <c r="J227" i="2"/>
  <c r="J111" i="2"/>
  <c r="J628" i="2"/>
  <c r="J482" i="2"/>
  <c r="J65" i="2"/>
  <c r="J1293" i="2"/>
  <c r="J1126" i="2"/>
  <c r="J812" i="2"/>
  <c r="J1290" i="2"/>
  <c r="J522" i="2"/>
  <c r="J1098" i="2"/>
  <c r="J1219" i="2"/>
  <c r="J6" i="2"/>
  <c r="J964" i="2"/>
  <c r="J113" i="2"/>
  <c r="J182" i="2"/>
  <c r="J34" i="2"/>
  <c r="J713" i="2"/>
  <c r="J304" i="2"/>
  <c r="J275" i="2"/>
  <c r="J263" i="2"/>
  <c r="J1266" i="2"/>
  <c r="J532" i="2"/>
  <c r="J321" i="2"/>
  <c r="J571" i="2"/>
  <c r="J1281" i="2"/>
  <c r="J1015" i="2"/>
  <c r="J525" i="2"/>
  <c r="J923" i="2"/>
  <c r="J720" i="2"/>
  <c r="J1275" i="2"/>
  <c r="J824" i="2"/>
  <c r="J568" i="2"/>
  <c r="J226" i="2"/>
  <c r="J979" i="2"/>
  <c r="J895" i="2"/>
  <c r="J114" i="2"/>
  <c r="J1201" i="2"/>
  <c r="J957" i="2"/>
  <c r="J303" i="2"/>
  <c r="J237" i="2"/>
  <c r="J450" i="2"/>
  <c r="J1213" i="2"/>
  <c r="J31" i="2"/>
  <c r="J1169" i="2"/>
  <c r="J1052" i="2"/>
  <c r="J519" i="2"/>
  <c r="J425" i="2"/>
  <c r="J652" i="2"/>
  <c r="J1288" i="2"/>
  <c r="J199" i="2"/>
  <c r="J622" i="2"/>
  <c r="J843" i="2"/>
  <c r="J771" i="2"/>
  <c r="J911" i="2"/>
  <c r="J662" i="2"/>
  <c r="J79" i="2"/>
  <c r="J474" i="2"/>
  <c r="J343" i="2"/>
  <c r="J1190" i="2"/>
  <c r="J1311" i="2"/>
  <c r="J933" i="2"/>
  <c r="J841" i="2"/>
  <c r="J620" i="2"/>
  <c r="J475" i="2"/>
  <c r="J982" i="2"/>
  <c r="J1036" i="2"/>
  <c r="J969" i="2"/>
  <c r="J679" i="2"/>
  <c r="J236" i="2"/>
  <c r="J956" i="2"/>
  <c r="J902" i="2"/>
  <c r="J1118" i="2"/>
  <c r="J221" i="2"/>
  <c r="J897" i="2"/>
  <c r="J50" i="2"/>
  <c r="J839" i="2"/>
  <c r="J1028" i="2"/>
  <c r="J412" i="2"/>
  <c r="J1013" i="2"/>
  <c r="J1192" i="2"/>
  <c r="J1258" i="2"/>
  <c r="J352" i="2"/>
  <c r="J1147" i="2"/>
  <c r="J365" i="2"/>
  <c r="J223" i="2"/>
  <c r="J962" i="2"/>
  <c r="J99" i="2"/>
  <c r="J614" i="2"/>
  <c r="J497" i="2"/>
  <c r="J457" i="2"/>
  <c r="J543" i="2"/>
  <c r="J866" i="2"/>
  <c r="J419" i="2"/>
  <c r="J383" i="2"/>
  <c r="J1141" i="2"/>
  <c r="J869" i="2"/>
  <c r="J594" i="2"/>
  <c r="J1259" i="2"/>
  <c r="J478" i="2"/>
  <c r="J690" i="2"/>
  <c r="J731" i="2"/>
  <c r="J1095" i="2"/>
  <c r="J1242" i="2"/>
  <c r="J822" i="2"/>
  <c r="J230" i="2"/>
  <c r="J809" i="2"/>
  <c r="J1272" i="2"/>
  <c r="J353" i="2"/>
  <c r="J540" i="2"/>
  <c r="J1166" i="2"/>
  <c r="J606" i="2"/>
  <c r="J123" i="2"/>
  <c r="J706" i="2"/>
  <c r="J516" i="2"/>
  <c r="J220" i="2"/>
  <c r="J1197" i="2"/>
  <c r="J56" i="2"/>
  <c r="J260" i="2"/>
  <c r="J1224" i="2"/>
  <c r="J122" i="2"/>
  <c r="J161" i="2"/>
  <c r="J1230" i="2"/>
  <c r="J1209" i="2"/>
  <c r="J849" i="2"/>
  <c r="J391" i="2"/>
  <c r="J648" i="2"/>
  <c r="J1289" i="2"/>
  <c r="J1229" i="2"/>
  <c r="J951" i="2"/>
  <c r="J929" i="2"/>
  <c r="J851" i="2"/>
  <c r="J454" i="2"/>
  <c r="J878" i="2"/>
  <c r="J1273" i="2"/>
  <c r="J1282" i="2"/>
  <c r="J1078" i="2"/>
  <c r="J1023" i="2"/>
  <c r="J435" i="2"/>
  <c r="J1208" i="2"/>
  <c r="J1010" i="2"/>
  <c r="J1176" i="2"/>
  <c r="J961" i="2"/>
  <c r="J872" i="2"/>
  <c r="J947" i="2"/>
  <c r="J378" i="2"/>
  <c r="J683" i="2"/>
  <c r="J308" i="2"/>
  <c r="J138" i="2"/>
  <c r="J1269" i="2"/>
  <c r="J1235" i="2"/>
  <c r="J688" i="2"/>
  <c r="J778" i="2"/>
  <c r="J829" i="2"/>
  <c r="J692" i="2"/>
  <c r="J1115" i="2"/>
  <c r="J1157" i="2"/>
  <c r="J966" i="2"/>
  <c r="J444" i="2"/>
  <c r="J818" i="2"/>
  <c r="J744" i="2"/>
  <c r="J1271" i="2"/>
  <c r="J1260" i="2"/>
  <c r="J1307" i="2"/>
  <c r="J727" i="2"/>
  <c r="J579" i="2"/>
  <c r="J129" i="2"/>
  <c r="J102" i="2"/>
  <c r="J389" i="2"/>
  <c r="J277" i="2"/>
  <c r="J1075" i="2"/>
  <c r="J1056" i="2"/>
  <c r="J1120" i="2"/>
  <c r="J821" i="2"/>
  <c r="J90" i="2"/>
  <c r="J180" i="2"/>
  <c r="J411" i="2"/>
  <c r="J803" i="2"/>
  <c r="J770" i="2"/>
  <c r="J992" i="2"/>
  <c r="J1065" i="2"/>
  <c r="J827" i="2"/>
  <c r="J13" i="2"/>
  <c r="J392" i="2"/>
  <c r="J710" i="2"/>
  <c r="J152" i="2"/>
  <c r="J1194" i="2"/>
  <c r="J506" i="2"/>
  <c r="J699" i="2"/>
  <c r="J338" i="2"/>
  <c r="J1019" i="2"/>
  <c r="J128" i="2"/>
  <c r="J950" i="2"/>
  <c r="J835" i="2"/>
  <c r="J874" i="2"/>
  <c r="J1212" i="2"/>
  <c r="J225" i="2"/>
  <c r="J1041" i="2"/>
  <c r="J314" i="2"/>
  <c r="J988" i="2"/>
  <c r="J521" i="2"/>
  <c r="J153" i="2"/>
  <c r="J932" i="2"/>
  <c r="J996" i="2"/>
  <c r="J492" i="2"/>
  <c r="J1042" i="2"/>
  <c r="J48" i="2"/>
  <c r="J55" i="2"/>
  <c r="J681" i="2"/>
  <c r="J846" i="2"/>
  <c r="J423" i="2"/>
  <c r="J588" i="2"/>
  <c r="J1018" i="2"/>
  <c r="J813" i="2"/>
  <c r="J963" i="2"/>
  <c r="J363" i="2"/>
  <c r="J995" i="2"/>
  <c r="J635" i="2"/>
  <c r="J604" i="2"/>
  <c r="J634" i="2"/>
  <c r="J369" i="2"/>
  <c r="J972" i="2"/>
  <c r="J833" i="2"/>
  <c r="J763" i="2"/>
  <c r="J381" i="2"/>
  <c r="J183" i="2"/>
  <c r="J782" i="2"/>
  <c r="J243" i="2"/>
  <c r="J644" i="2"/>
  <c r="J1270" i="2"/>
  <c r="J361" i="2"/>
  <c r="J1097" i="2"/>
  <c r="J451" i="2"/>
  <c r="J18" i="2"/>
  <c r="J1043" i="2"/>
  <c r="J1310" i="2"/>
  <c r="J1077" i="2"/>
  <c r="J134" i="2"/>
  <c r="J1226" i="2"/>
  <c r="J671" i="2"/>
  <c r="J609" i="2"/>
  <c r="J370" i="2"/>
  <c r="J105" i="2"/>
  <c r="J1121" i="2"/>
  <c r="J654" i="2"/>
  <c r="J898" i="2"/>
  <c r="J312" i="2"/>
  <c r="J1079" i="2"/>
  <c r="J981" i="2"/>
  <c r="J388" i="2"/>
  <c r="J799" i="2"/>
  <c r="J295" i="2"/>
  <c r="J401" i="2"/>
  <c r="J931" i="2"/>
  <c r="J1265" i="2"/>
  <c r="J1234" i="2"/>
  <c r="J267" i="2"/>
  <c r="J1002" i="2"/>
  <c r="J557" i="2"/>
  <c r="J1142" i="2"/>
  <c r="J637" i="2"/>
  <c r="J881" i="2"/>
  <c r="J613" i="2"/>
  <c r="J544" i="2"/>
  <c r="J127" i="2"/>
  <c r="J1236" i="2"/>
  <c r="J695" i="2"/>
  <c r="J1030" i="2"/>
  <c r="J1221" i="2"/>
  <c r="J1131" i="2"/>
  <c r="J59" i="2"/>
  <c r="J767" i="2"/>
  <c r="J837" i="2"/>
  <c r="J42" i="2"/>
  <c r="J172" i="2"/>
  <c r="J253" i="2"/>
  <c r="J974" i="2"/>
  <c r="J664" i="2"/>
  <c r="J229" i="2"/>
  <c r="J975" i="2"/>
  <c r="J904" i="2"/>
  <c r="J987" i="2"/>
  <c r="J317" i="2"/>
  <c r="J526" i="2"/>
  <c r="J1184" i="2"/>
  <c r="J1034" i="2"/>
  <c r="J278" i="2"/>
  <c r="J885" i="2"/>
  <c r="J372" i="2"/>
  <c r="J659" i="2"/>
  <c r="J47" i="2"/>
  <c r="J787" i="2"/>
  <c r="J998" i="2"/>
  <c r="J233" i="2"/>
  <c r="J1205" i="2"/>
  <c r="J811" i="2"/>
  <c r="J375" i="2"/>
  <c r="J458" i="2"/>
  <c r="J346" i="2"/>
  <c r="J794" i="2"/>
  <c r="J1170" i="2"/>
  <c r="J1180" i="2"/>
  <c r="J1014" i="2"/>
  <c r="J264" i="2"/>
  <c r="J447" i="2"/>
  <c r="J1064" i="2"/>
  <c r="J601" i="2"/>
  <c r="J1299" i="2"/>
  <c r="J140" i="2"/>
  <c r="J256" i="2"/>
  <c r="J1092" i="2"/>
  <c r="J828" i="2"/>
  <c r="J1059" i="2"/>
  <c r="J433" i="2"/>
  <c r="J1244" i="2"/>
  <c r="J917" i="2"/>
  <c r="J903" i="2"/>
  <c r="J11" i="2"/>
  <c r="J325" i="2"/>
  <c r="J282" i="2"/>
  <c r="J1091" i="2"/>
  <c r="J1139" i="2"/>
  <c r="J286" i="2"/>
  <c r="J682" i="2"/>
  <c r="J32" i="2"/>
  <c r="J938" i="2"/>
  <c r="J1111" i="2"/>
  <c r="J1191" i="2"/>
  <c r="J954" i="2"/>
  <c r="J937" i="2"/>
  <c r="J399" i="2"/>
  <c r="J459" i="2"/>
  <c r="J344" i="2"/>
  <c r="J672" i="2"/>
  <c r="J538" i="2"/>
  <c r="J675" i="2"/>
  <c r="J479" i="2"/>
  <c r="J1116" i="2"/>
  <c r="J16" i="2"/>
  <c r="J756" i="2"/>
  <c r="J1009" i="2"/>
  <c r="J469" i="2"/>
  <c r="J72" i="2"/>
  <c r="J563" i="2"/>
  <c r="J464" i="2"/>
  <c r="J565" i="2"/>
  <c r="J468" i="2"/>
  <c r="J407" i="2"/>
  <c r="J783" i="2"/>
  <c r="J418" i="2"/>
  <c r="J203" i="2"/>
  <c r="J40" i="2"/>
  <c r="J701" i="2"/>
  <c r="J473" i="2"/>
  <c r="J848" i="2"/>
  <c r="J106" i="2"/>
  <c r="J1144" i="2"/>
  <c r="J564" i="2"/>
  <c r="J751" i="2"/>
  <c r="J1198" i="2"/>
  <c r="J164" i="2"/>
  <c r="J734" i="2"/>
  <c r="J1225" i="2"/>
  <c r="J880" i="2"/>
  <c r="J661" i="2"/>
  <c r="J761" i="2"/>
  <c r="J110" i="2"/>
  <c r="J573" i="2"/>
  <c r="J53" i="2"/>
  <c r="J108" i="2"/>
  <c r="J1026" i="2"/>
  <c r="J1187" i="2"/>
  <c r="J315" i="2"/>
  <c r="J1082" i="2"/>
  <c r="J1058" i="2"/>
  <c r="J434" i="2"/>
  <c r="J599" i="2"/>
  <c r="J912" i="2"/>
  <c r="J1135" i="2"/>
  <c r="J1203" i="2"/>
  <c r="J485" i="2"/>
  <c r="J200" i="2"/>
  <c r="J529" i="2"/>
  <c r="J276" i="2"/>
  <c r="J1080" i="2"/>
  <c r="J218" i="2"/>
  <c r="J1216" i="2"/>
  <c r="J1186" i="2"/>
  <c r="J446" i="2"/>
  <c r="J745" i="2"/>
  <c r="J156" i="2"/>
  <c r="J169" i="2"/>
  <c r="J1012" i="2"/>
  <c r="J1001" i="2"/>
  <c r="J539" i="2"/>
  <c r="J414" i="2"/>
  <c r="J1241" i="2"/>
  <c r="J498" i="2"/>
  <c r="J1063" i="2"/>
  <c r="J1278" i="2"/>
  <c r="J693" i="2"/>
  <c r="J222" i="2"/>
  <c r="J206" i="2"/>
  <c r="J306" i="2"/>
  <c r="J582" i="2"/>
  <c r="J318" i="2"/>
  <c r="J45" i="2"/>
  <c r="J1161" i="2"/>
  <c r="J228" i="2"/>
  <c r="J714" i="2"/>
  <c r="J63" i="2"/>
  <c r="J943" i="2"/>
  <c r="J1206" i="2"/>
  <c r="J82" i="2"/>
  <c r="J486" i="2"/>
  <c r="J515" i="2"/>
  <c r="J270" i="2"/>
  <c r="J1109" i="2"/>
  <c r="J75" i="2"/>
  <c r="J313" i="2"/>
  <c r="J518" i="2"/>
  <c r="J776" i="2"/>
  <c r="J398" i="2"/>
  <c r="J888" i="2"/>
  <c r="J736" i="2"/>
  <c r="J1133" i="2"/>
  <c r="J348" i="2"/>
  <c r="J612" i="2"/>
  <c r="J431" i="2"/>
  <c r="J1262" i="2"/>
  <c r="J773" i="2"/>
  <c r="J739" i="2"/>
  <c r="J157" i="2"/>
  <c r="J320" i="2"/>
  <c r="J100" i="2"/>
  <c r="J973" i="2"/>
  <c r="J791" i="2"/>
  <c r="J702" i="2"/>
  <c r="J292" i="2"/>
  <c r="J830" i="2"/>
  <c r="J332" i="2"/>
  <c r="J466" i="2"/>
  <c r="J689" i="2"/>
  <c r="J350" i="2"/>
  <c r="J845" i="2"/>
  <c r="J545" i="2"/>
  <c r="J801" i="2"/>
  <c r="J640" i="2"/>
  <c r="J235" i="2"/>
  <c r="J556" i="2"/>
  <c r="J1094" i="2"/>
  <c r="J971" i="2"/>
  <c r="J1165" i="2"/>
  <c r="J1233" i="2"/>
  <c r="J900" i="2"/>
  <c r="J909" i="2"/>
  <c r="J219" i="2"/>
  <c r="J934" i="2"/>
  <c r="J561" i="2"/>
  <c r="J779" i="2"/>
  <c r="J585" i="2"/>
  <c r="J1124" i="2"/>
  <c r="J569" i="2"/>
  <c r="J698" i="2"/>
  <c r="J1302" i="2"/>
  <c r="J528" i="2"/>
  <c r="J717" i="2"/>
  <c r="J1200" i="2"/>
  <c r="J1279" i="2"/>
  <c r="J1093" i="2"/>
  <c r="J239" i="2"/>
  <c r="J1305" i="2"/>
  <c r="J484" i="2"/>
  <c r="J797" i="2"/>
  <c r="J1202" i="2"/>
  <c r="J1267" i="2"/>
  <c r="J160" i="2"/>
  <c r="J387" i="2"/>
  <c r="J1130" i="2"/>
  <c r="J337" i="2"/>
  <c r="J857" i="2"/>
  <c r="J670" i="2"/>
  <c r="J919" i="2"/>
  <c r="J247" i="2"/>
  <c r="J333" i="2"/>
  <c r="J749" i="2"/>
  <c r="J946" i="2"/>
  <c r="J517" i="2"/>
  <c r="J400" i="2"/>
  <c r="J483" i="2"/>
  <c r="J279" i="2"/>
  <c r="J574" i="2"/>
  <c r="J793" i="2"/>
  <c r="J985" i="2"/>
  <c r="J1155" i="2"/>
  <c r="J174" i="2"/>
  <c r="J729" i="2"/>
  <c r="J252" i="2"/>
  <c r="J1073" i="2"/>
  <c r="J1104" i="2"/>
  <c r="J224" i="2"/>
  <c r="J806" i="2"/>
  <c r="J997" i="2"/>
  <c r="J465" i="2"/>
  <c r="J215" i="2"/>
  <c r="J786" i="2"/>
  <c r="J1177" i="2"/>
  <c r="J35" i="2"/>
  <c r="J291" i="2"/>
  <c r="J815" i="2"/>
  <c r="J22" i="2"/>
  <c r="J1286" i="2"/>
  <c r="J374" i="2"/>
  <c r="J655" i="2"/>
  <c r="J587" i="2"/>
  <c r="J120" i="2"/>
  <c r="J989" i="2"/>
  <c r="J480" i="2"/>
  <c r="J511" i="2"/>
  <c r="J428" i="2"/>
  <c r="J1020" i="2"/>
  <c r="J1128" i="2"/>
  <c r="J195" i="2"/>
  <c r="J796" i="2"/>
  <c r="J650" i="2"/>
  <c r="J967" i="2"/>
  <c r="J653" i="2"/>
  <c r="J1057" i="2"/>
  <c r="J191" i="2"/>
  <c r="J968" i="2"/>
  <c r="J795" i="2"/>
  <c r="J562" i="2"/>
  <c r="J1253" i="2"/>
  <c r="J266" i="2"/>
  <c r="J254" i="2"/>
  <c r="J470" i="2"/>
  <c r="J472" i="2"/>
  <c r="J283" i="2"/>
  <c r="J610" i="2"/>
  <c r="J130" i="2"/>
  <c r="J438" i="2"/>
  <c r="J427" i="2"/>
  <c r="J591" i="2"/>
  <c r="J471" i="2"/>
  <c r="J1196" i="2"/>
  <c r="J117" i="2"/>
  <c r="J61" i="2"/>
  <c r="J1274" i="2"/>
  <c r="J1291" i="2"/>
  <c r="J864" i="2"/>
  <c r="J9" i="2"/>
  <c r="J1164" i="2"/>
  <c r="J1016" i="2"/>
  <c r="J269" i="2"/>
  <c r="J27" i="2"/>
  <c r="J840" i="2"/>
  <c r="J1027" i="2"/>
  <c r="J1000" i="2"/>
  <c r="J893" i="2"/>
  <c r="J10" i="2"/>
  <c r="J257" i="2"/>
  <c r="J743" i="2"/>
  <c r="J834" i="2"/>
  <c r="J1090" i="2"/>
  <c r="J1032" i="2"/>
  <c r="J615" i="2"/>
  <c r="J1107" i="2"/>
  <c r="J80" i="2"/>
  <c r="J52" i="2"/>
  <c r="J673" i="2"/>
  <c r="J858" i="2"/>
  <c r="J20" i="2"/>
  <c r="J832" i="2"/>
  <c r="J915" i="2"/>
  <c r="J1081" i="2"/>
  <c r="J790" i="2"/>
  <c r="J261" i="2"/>
  <c r="J581" i="2"/>
  <c r="J1195" i="2"/>
  <c r="J190" i="2"/>
  <c r="J733" i="2"/>
  <c r="J131" i="2"/>
  <c r="J886" i="2"/>
  <c r="J1110" i="2"/>
  <c r="J1238" i="2"/>
  <c r="J626" i="2"/>
  <c r="J21" i="2"/>
  <c r="J1231" i="2"/>
  <c r="J1283" i="2"/>
  <c r="J777" i="2"/>
  <c r="J1007" i="2"/>
  <c r="J84" i="2"/>
  <c r="J103" i="2"/>
  <c r="J1261" i="2"/>
  <c r="J1102" i="2"/>
  <c r="J572" i="2"/>
  <c r="J859" i="2"/>
  <c r="J193" i="2"/>
  <c r="J920" i="2"/>
  <c r="J1060" i="2"/>
  <c r="J636" i="2"/>
  <c r="J1188" i="2"/>
  <c r="J289" i="2"/>
  <c r="J280" i="2"/>
  <c r="J1285" i="2"/>
  <c r="J192" i="2"/>
  <c r="J651" i="2"/>
  <c r="J402" i="2"/>
  <c r="J906" i="2"/>
  <c r="J1211" i="2"/>
  <c r="J1035" i="2"/>
  <c r="J1292" i="2"/>
  <c r="J502" i="2"/>
  <c r="J265" i="2"/>
  <c r="J595" i="2"/>
  <c r="J1039" i="2"/>
  <c r="J596" i="2"/>
  <c r="J684" i="2"/>
  <c r="J439" i="2"/>
  <c r="J78" i="2"/>
  <c r="J238" i="2"/>
  <c r="J1296" i="2"/>
  <c r="J1183" i="2"/>
  <c r="J1072" i="2"/>
  <c r="J970" i="2"/>
  <c r="J646" i="2"/>
  <c r="J1088" i="2"/>
  <c r="J1178" i="2"/>
  <c r="J30" i="2"/>
  <c r="J331" i="2"/>
  <c r="J1004" i="2"/>
  <c r="J1040" i="2"/>
  <c r="J668" i="2"/>
  <c r="J1137" i="2"/>
  <c r="J530" i="2"/>
  <c r="J605" i="2"/>
  <c r="J789" i="2"/>
  <c r="J58" i="2"/>
  <c r="J1263" i="2"/>
  <c r="J319" i="2"/>
  <c r="J1239" i="2"/>
  <c r="J15" i="2"/>
  <c r="J1045" i="2"/>
  <c r="J154" i="2"/>
  <c r="J505" i="2"/>
  <c r="J1189" i="2"/>
  <c r="J409" i="2"/>
  <c r="J24" i="2"/>
  <c r="J1280" i="2"/>
  <c r="J838" i="2"/>
  <c r="J208" i="2"/>
  <c r="J816" i="2"/>
  <c r="J51" i="2"/>
  <c r="J1152" i="2"/>
  <c r="J137" i="2"/>
  <c r="J740" i="2"/>
  <c r="J1237" i="2"/>
  <c r="J842" i="2"/>
  <c r="J887" i="2"/>
  <c r="J1051" i="2"/>
  <c r="J1150" i="2"/>
  <c r="J196" i="2"/>
  <c r="J334" i="2"/>
  <c r="J1029" i="2"/>
  <c r="J81" i="2"/>
  <c r="J991" i="2"/>
  <c r="J101" i="2"/>
  <c r="J95" i="2"/>
  <c r="J1129" i="2"/>
  <c r="J213" i="2"/>
  <c r="J204" i="2"/>
  <c r="J590" i="2"/>
  <c r="J844" i="2"/>
  <c r="J1246" i="2"/>
  <c r="J132" i="2"/>
  <c r="J1022" i="2"/>
  <c r="J44" i="2"/>
  <c r="J177" i="2"/>
  <c r="J1025" i="2"/>
  <c r="J1005" i="2"/>
  <c r="J394" i="2"/>
  <c r="J870" i="2"/>
  <c r="J629" i="2"/>
  <c r="J603" i="2"/>
  <c r="J1159" i="2"/>
  <c r="J1308" i="2"/>
  <c r="J463" i="2"/>
  <c r="J642" i="2"/>
  <c r="J1099" i="2"/>
  <c r="J1287" i="2"/>
  <c r="J608" i="2"/>
  <c r="J884" i="2"/>
  <c r="J371" i="2"/>
  <c r="J4" i="2"/>
  <c r="J503" i="2"/>
  <c r="J754" i="2"/>
  <c r="J955" i="2"/>
  <c r="J820" i="2"/>
  <c r="J1101" i="2"/>
  <c r="J5" i="2"/>
  <c r="J722" i="2"/>
  <c r="J768" i="2"/>
  <c r="J1207" i="2"/>
  <c r="J296" i="2"/>
  <c r="J589" i="2"/>
  <c r="J514" i="2"/>
  <c r="J940" i="2"/>
  <c r="J1220" i="2"/>
  <c r="J66" i="2"/>
  <c r="J323" i="2"/>
  <c r="J862" i="2"/>
  <c r="J1227" i="2"/>
  <c r="J704" i="2"/>
  <c r="J69" i="2"/>
  <c r="J663" i="2"/>
  <c r="J607" i="2"/>
  <c r="J1222" i="2"/>
  <c r="J625" i="2"/>
  <c r="J1044" i="2"/>
  <c r="J549" i="2"/>
  <c r="J429" i="2"/>
  <c r="J341" i="2"/>
  <c r="J1162" i="2"/>
  <c r="J442" i="2"/>
  <c r="J162" i="2"/>
  <c r="J1301" i="2"/>
  <c r="J666" i="2"/>
  <c r="J96" i="2"/>
  <c r="J351" i="2"/>
  <c r="J1297" i="2"/>
  <c r="J251" i="2"/>
  <c r="J639" i="2"/>
  <c r="J808" i="2"/>
  <c r="J1182" i="2"/>
  <c r="J901" i="2"/>
  <c r="J555" i="2"/>
  <c r="J877" i="2"/>
  <c r="J1086" i="2"/>
  <c r="J792" i="2"/>
  <c r="J986" i="2"/>
  <c r="J86" i="2"/>
  <c r="J775" i="2"/>
  <c r="J1037" i="2"/>
  <c r="J1067" i="2"/>
  <c r="J769" i="2"/>
  <c r="J185" i="2"/>
  <c r="J700" i="2"/>
  <c r="J1053" i="2"/>
  <c r="J728" i="2"/>
  <c r="J680" i="2"/>
  <c r="J413" i="2"/>
  <c r="J405" i="2"/>
  <c r="J510" i="2"/>
  <c r="J273" i="2"/>
  <c r="J1069" i="2"/>
  <c r="J748" i="2"/>
  <c r="J721" i="2"/>
  <c r="J977" i="2"/>
  <c r="J170" i="2"/>
  <c r="J542" i="2"/>
  <c r="J141" i="2"/>
  <c r="J686" i="2"/>
  <c r="J240" i="2"/>
  <c r="J994" i="2"/>
  <c r="J1119" i="2"/>
  <c r="J424" i="2"/>
  <c r="J798" i="2"/>
  <c r="J533" i="2"/>
  <c r="J501" i="2"/>
  <c r="J207" i="2"/>
  <c r="J959" i="2"/>
  <c r="J513" i="2"/>
  <c r="J882" i="2"/>
  <c r="J896" i="2"/>
  <c r="J755" i="2"/>
  <c r="J732" i="2"/>
  <c r="J854" i="2"/>
  <c r="J1247" i="2"/>
  <c r="J766" i="2"/>
  <c r="J136" i="2"/>
  <c r="J1146" i="2"/>
  <c r="J415" i="2"/>
  <c r="J443" i="2"/>
  <c r="J1248" i="2"/>
  <c r="J910" i="2"/>
  <c r="J1122" i="2"/>
  <c r="J178" i="2"/>
  <c r="J784" i="2"/>
  <c r="J274" i="2"/>
  <c r="J147" i="2"/>
  <c r="J1050" i="2"/>
  <c r="J395" i="2"/>
  <c r="J916" i="2"/>
  <c r="J43" i="2"/>
  <c r="J287" i="2"/>
  <c r="J805" i="2"/>
  <c r="J1276" i="2"/>
  <c r="J366" i="2"/>
  <c r="J336" i="2"/>
  <c r="J297" i="2"/>
  <c r="J852" i="2"/>
  <c r="J1061" i="2"/>
  <c r="J148" i="2"/>
  <c r="J212" i="2"/>
  <c r="J867" i="2"/>
  <c r="J665" i="2"/>
  <c r="J586" i="2"/>
  <c r="J868" i="2"/>
  <c r="J12" i="2"/>
  <c r="J1074" i="2"/>
  <c r="J49" i="2"/>
  <c r="J1228" i="2"/>
  <c r="J638" i="2"/>
  <c r="J356" i="2"/>
  <c r="J750" i="2"/>
  <c r="J455" i="2"/>
  <c r="J258" i="2"/>
  <c r="J984" i="2"/>
  <c r="J1048" i="2"/>
  <c r="J926" i="2"/>
  <c r="J397" i="2"/>
  <c r="J422" i="2"/>
  <c r="J925" i="2"/>
  <c r="J600" i="2"/>
  <c r="J715" i="2"/>
  <c r="J707" i="2"/>
  <c r="J1243" i="2"/>
  <c r="J993" i="2"/>
  <c r="J560" i="2"/>
  <c r="J26" i="2"/>
  <c r="J205" i="2"/>
  <c r="J718" i="2"/>
  <c r="J527" i="2"/>
  <c r="J29" i="2"/>
  <c r="J1143" i="2"/>
  <c r="J1047" i="2"/>
  <c r="J68" i="2"/>
  <c r="J537" i="2"/>
  <c r="J567" i="2"/>
  <c r="J760" i="2"/>
  <c r="J1055" i="2"/>
  <c r="J1145" i="2"/>
  <c r="J347" i="2"/>
  <c r="J159" i="2"/>
  <c r="J1217" i="2"/>
  <c r="J416" i="2"/>
  <c r="J523" i="2"/>
  <c r="J883" i="2"/>
  <c r="J461" i="2"/>
  <c r="J1084" i="2"/>
  <c r="J112" i="2"/>
  <c r="J980" i="2"/>
  <c r="J19" i="2"/>
  <c r="J377" i="2"/>
  <c r="J1240" i="2"/>
  <c r="J826" i="2"/>
  <c r="J124" i="2"/>
  <c r="J340" i="2"/>
  <c r="J403" i="2"/>
  <c r="J386" i="2"/>
  <c r="J953" i="2"/>
  <c r="J155" i="2"/>
  <c r="J87" i="2"/>
  <c r="J730" i="2"/>
  <c r="J1268" i="2"/>
  <c r="J93" i="2"/>
  <c r="J1181" i="2"/>
  <c r="J165" i="2"/>
  <c r="J924" i="2"/>
  <c r="J1156" i="2"/>
  <c r="J1100" i="2"/>
  <c r="J327" i="2"/>
  <c r="J487" i="2"/>
  <c r="J74" i="2"/>
  <c r="J281" i="2"/>
  <c r="J855" i="2"/>
  <c r="J534" i="2"/>
  <c r="J918" i="2"/>
  <c r="J188" i="2"/>
  <c r="J876" i="2"/>
  <c r="J657" i="2"/>
  <c r="J508" i="2"/>
  <c r="J891" i="2"/>
  <c r="J125" i="2"/>
  <c r="J57" i="2"/>
  <c r="J726" i="2"/>
  <c r="J928" i="2"/>
  <c r="J536" i="2"/>
  <c r="J1167" i="2"/>
  <c r="J716" i="2"/>
  <c r="J575" i="2"/>
  <c r="J619" i="2"/>
  <c r="J719" i="2"/>
  <c r="J1151" i="2"/>
  <c r="J259" i="2"/>
  <c r="J179" i="2"/>
  <c r="J335" i="2"/>
  <c r="J500" i="2"/>
  <c r="J696" i="2"/>
  <c r="J60" i="2"/>
  <c r="J1298" i="2"/>
  <c r="J272" i="2"/>
  <c r="J990" i="2"/>
  <c r="J602" i="2"/>
  <c r="J7" i="2"/>
  <c r="J1218" i="2"/>
  <c r="J491" i="2"/>
  <c r="J1204" i="2"/>
  <c r="J552" i="2"/>
  <c r="J708" i="2"/>
  <c r="J420" i="2"/>
  <c r="J490" i="2"/>
  <c r="J268" i="2"/>
  <c r="J107" i="2"/>
  <c r="J551" i="2"/>
  <c r="J1215" i="2"/>
  <c r="J658" i="2"/>
  <c r="J284" i="2"/>
  <c r="J1193" i="2"/>
  <c r="J1134" i="2"/>
  <c r="J324" i="2"/>
  <c r="J146" i="2"/>
  <c r="J960" i="2"/>
  <c r="J687" i="2"/>
  <c r="J17" i="2"/>
  <c r="J1252" i="2"/>
  <c r="J618" i="2"/>
  <c r="J645" i="2"/>
  <c r="J936" i="2"/>
  <c r="J871" i="2"/>
  <c r="J489" i="2"/>
  <c r="J559" i="2"/>
  <c r="J301" i="2"/>
  <c r="J290" i="2"/>
  <c r="J25" i="2"/>
  <c r="J804" i="2"/>
  <c r="J244" i="2"/>
  <c r="J643" i="2"/>
  <c r="J210" i="2"/>
  <c r="J913" i="2"/>
  <c r="J91" i="2"/>
  <c r="J814" i="2"/>
  <c r="J553" i="2"/>
  <c r="J119" i="2"/>
  <c r="J54" i="2"/>
  <c r="J914" i="2"/>
  <c r="J201" i="2"/>
  <c r="J358" i="2"/>
  <c r="J616" i="2"/>
  <c r="J1070" i="2"/>
  <c r="J214" i="2"/>
  <c r="J765" i="2"/>
  <c r="J355" i="2"/>
  <c r="J1309" i="2"/>
  <c r="J300" i="2"/>
  <c r="J1175" i="2"/>
  <c r="J175" i="2"/>
  <c r="J1083" i="2"/>
  <c r="J436" i="2"/>
  <c r="J437" i="2"/>
  <c r="J921" i="2"/>
  <c r="J1245" i="2"/>
  <c r="J453" i="2"/>
  <c r="J1185" i="2"/>
  <c r="J850" i="2"/>
  <c r="J632" i="2"/>
  <c r="J624" i="2"/>
  <c r="J311" i="2"/>
  <c r="J448" i="2"/>
  <c r="J298" i="2"/>
  <c r="J584" i="2"/>
  <c r="J186" i="2"/>
  <c r="J3" i="2"/>
  <c r="J390" i="2"/>
  <c r="J860" i="2"/>
  <c r="J1163" i="2"/>
  <c r="J631" i="2"/>
  <c r="J785" i="2"/>
  <c r="J694" i="2"/>
  <c r="J1123" i="2"/>
  <c r="J531" i="2"/>
  <c r="J1249" i="2"/>
  <c r="J691" i="2"/>
  <c r="J1125" i="2"/>
  <c r="J440" i="2"/>
  <c r="J1173" i="2"/>
  <c r="J863" i="2"/>
  <c r="J360" i="2"/>
  <c r="J1008" i="2"/>
  <c r="J945" i="2"/>
  <c r="J1300" i="2"/>
  <c r="J139" i="2"/>
  <c r="J633" i="2"/>
  <c r="J62" i="2"/>
  <c r="J742" i="2"/>
  <c r="J1006" i="2"/>
  <c r="J983" i="2"/>
  <c r="J70" i="2"/>
  <c r="J382" i="2"/>
  <c r="J576" i="2"/>
  <c r="J23" i="2"/>
  <c r="J135" i="2"/>
  <c r="J592" i="2"/>
  <c r="J1277" i="2"/>
  <c r="J1114" i="2"/>
  <c r="J234" i="2"/>
  <c r="J467" i="2"/>
  <c r="J460" i="2"/>
  <c r="J566" i="2"/>
  <c r="J393" i="2"/>
  <c r="J512" i="2"/>
  <c r="J724" i="2"/>
  <c r="J879" i="2"/>
  <c r="J262" i="2"/>
  <c r="J94" i="2"/>
  <c r="J738" i="2"/>
  <c r="J1024" i="2"/>
  <c r="J158" i="2"/>
  <c r="J1304" i="2"/>
  <c r="J396" i="2"/>
  <c r="J118" i="2"/>
  <c r="J853" i="2"/>
  <c r="J89" i="2"/>
  <c r="J554" i="2"/>
  <c r="J121" i="2"/>
  <c r="J293" i="2"/>
  <c r="J1087" i="2"/>
  <c r="J88" i="2"/>
  <c r="J77" i="2"/>
  <c r="J316" i="2"/>
  <c r="J875" i="2"/>
  <c r="J1049" i="2"/>
  <c r="J550" i="2"/>
  <c r="J64" i="2"/>
  <c r="J481" i="2"/>
  <c r="J509" i="2"/>
  <c r="J410" i="2"/>
  <c r="J1303" i="2"/>
  <c r="J1105" i="2"/>
  <c r="J647" i="2"/>
  <c r="J930" i="2"/>
  <c r="J373" i="2"/>
  <c r="J580" i="2"/>
  <c r="J181" i="2"/>
  <c r="J299" i="2"/>
  <c r="J115" i="2"/>
  <c r="J810" i="2"/>
  <c r="J231" i="2"/>
  <c r="J198" i="2"/>
  <c r="J705" i="2"/>
  <c r="J1153" i="2"/>
  <c r="J209" i="2"/>
  <c r="J197" i="2"/>
  <c r="J46" i="2"/>
  <c r="J167" i="2"/>
  <c r="J892" i="2"/>
  <c r="J578" i="2"/>
  <c r="J677" i="2"/>
  <c r="J1096" i="2"/>
  <c r="J421" i="2"/>
  <c r="J1232" i="2"/>
  <c r="J598" i="2"/>
  <c r="J271" i="2"/>
  <c r="J558" i="2"/>
  <c r="J1017" i="2"/>
  <c r="J168" i="2"/>
  <c r="J1062" i="2"/>
  <c r="J142" i="2"/>
  <c r="J1255" i="2"/>
  <c r="J339" i="2"/>
  <c r="J711" i="2"/>
  <c r="J310" i="2"/>
  <c r="J184" i="2"/>
  <c r="J667" i="2"/>
  <c r="J494" i="2"/>
  <c r="J14" i="2"/>
  <c r="J735" i="2"/>
  <c r="J144" i="2"/>
  <c r="J1089" i="2"/>
  <c r="J958" i="2"/>
  <c r="J216" i="2"/>
  <c r="J856" i="2"/>
  <c r="J1085" i="2"/>
  <c r="J865" i="2"/>
  <c r="J38" i="2"/>
  <c r="J723" i="2"/>
  <c r="J330" i="2"/>
  <c r="J807" i="2"/>
  <c r="J384" i="2"/>
  <c r="J762" i="2"/>
  <c r="J1003" i="2"/>
  <c r="J939" i="2"/>
  <c r="J1199" i="2"/>
  <c r="J249" i="2"/>
  <c r="J1011" i="2"/>
  <c r="I753" i="2"/>
  <c r="I1136" i="2"/>
  <c r="I1174" i="2"/>
  <c r="I725" i="2"/>
  <c r="I547" i="2"/>
  <c r="I712" i="2"/>
  <c r="I217" i="2"/>
  <c r="I1066" i="2"/>
  <c r="I76" i="2"/>
  <c r="I621" i="2"/>
  <c r="I1254" i="2"/>
  <c r="I1256" i="2"/>
  <c r="I1127" i="2"/>
  <c r="I669" i="2"/>
  <c r="I194" i="2"/>
  <c r="I1264" i="2"/>
  <c r="I1068" i="2"/>
  <c r="I831" i="2"/>
  <c r="I83" i="2"/>
  <c r="I385" i="2"/>
  <c r="I248" i="2"/>
  <c r="I817" i="2"/>
  <c r="I952" i="2"/>
  <c r="I28" i="2"/>
  <c r="I737" i="2"/>
  <c r="I37" i="2"/>
  <c r="I211" i="2"/>
  <c r="I116" i="2"/>
  <c r="I329" i="2"/>
  <c r="I499" i="2"/>
  <c r="I836" i="2"/>
  <c r="I1138" i="2"/>
  <c r="I307" i="2"/>
  <c r="I1172" i="2"/>
  <c r="I520" i="2"/>
  <c r="I627" i="2"/>
  <c r="I85" i="2"/>
  <c r="I187" i="2"/>
  <c r="I752" i="2"/>
  <c r="I1251" i="2"/>
  <c r="I432" i="2"/>
  <c r="I1112" i="2"/>
  <c r="I623" i="2"/>
  <c r="I150" i="2"/>
  <c r="I357" i="2"/>
  <c r="I98" i="2"/>
  <c r="I242" i="2"/>
  <c r="I999" i="2"/>
  <c r="I1210" i="2"/>
  <c r="I294" i="2"/>
  <c r="I788" i="2"/>
  <c r="I250" i="2"/>
  <c r="I1106" i="2"/>
  <c r="I202" i="2"/>
  <c r="I889" i="2"/>
  <c r="I899" i="2"/>
  <c r="I927" i="2"/>
  <c r="I404" i="2"/>
  <c r="I617" i="2"/>
  <c r="I1140" i="2"/>
  <c r="I445" i="2"/>
  <c r="I1033" i="2"/>
  <c r="I362" i="2"/>
  <c r="I367" i="2"/>
  <c r="I1158" i="2"/>
  <c r="I908" i="2"/>
  <c r="I305" i="2"/>
  <c r="I379" i="2"/>
  <c r="I241" i="2"/>
  <c r="I342" i="2"/>
  <c r="I408" i="2"/>
  <c r="I97" i="2"/>
  <c r="I944" i="2"/>
  <c r="I764" i="2"/>
  <c r="I507" i="2"/>
  <c r="I905" i="2"/>
  <c r="I232" i="2"/>
  <c r="I456" i="2"/>
  <c r="I1284" i="2"/>
  <c r="I577" i="2"/>
  <c r="I922" i="2"/>
  <c r="I1306" i="2"/>
  <c r="I948" i="2"/>
  <c r="I8" i="2"/>
  <c r="I1103" i="2"/>
  <c r="I703" i="2"/>
  <c r="I597" i="2"/>
  <c r="I133" i="2"/>
  <c r="I1071" i="2"/>
  <c r="I449" i="2"/>
  <c r="I965" i="2"/>
  <c r="I772" i="2"/>
  <c r="I496" i="2"/>
  <c r="I1076" i="2"/>
  <c r="I746" i="2"/>
  <c r="I709" i="2"/>
  <c r="I823" i="2"/>
  <c r="I476" i="2"/>
  <c r="I1132" i="2"/>
  <c r="I380" i="2"/>
  <c r="I326" i="2"/>
  <c r="I441" i="2"/>
  <c r="I1117" i="2"/>
  <c r="I71" i="2"/>
  <c r="I1148" i="2"/>
  <c r="I978" i="2"/>
  <c r="I163" i="2"/>
  <c r="I462" i="2"/>
  <c r="I1214" i="2"/>
  <c r="I941" i="2"/>
  <c r="I641" i="2"/>
  <c r="I1113" i="2"/>
  <c r="I1295" i="2"/>
  <c r="I847" i="2"/>
  <c r="I73" i="2"/>
  <c r="I757" i="2"/>
  <c r="I935" i="2"/>
  <c r="I781" i="2"/>
  <c r="I649" i="2"/>
  <c r="I674" i="2"/>
  <c r="I524" i="2"/>
  <c r="I345" i="2"/>
  <c r="I1257" i="2"/>
  <c r="I302" i="2"/>
  <c r="I39" i="2"/>
  <c r="I546" i="2"/>
  <c r="I1250" i="2"/>
  <c r="I145" i="2"/>
  <c r="I430" i="2"/>
  <c r="I488" i="2"/>
  <c r="I942" i="2"/>
  <c r="I359" i="2"/>
  <c r="I685" i="2"/>
  <c r="I861" i="2"/>
  <c r="I660" i="2"/>
  <c r="I907" i="2"/>
  <c r="I570" i="2"/>
  <c r="I309" i="2"/>
  <c r="I92" i="2"/>
  <c r="I349" i="2"/>
  <c r="I656" i="2"/>
  <c r="I354" i="2"/>
  <c r="I176" i="2"/>
  <c r="I1160" i="2"/>
  <c r="I36" i="2"/>
  <c r="I504" i="2"/>
  <c r="I780" i="2"/>
  <c r="I1168" i="2"/>
  <c r="I759" i="2"/>
  <c r="I825" i="2"/>
  <c r="I593" i="2"/>
  <c r="I477" i="2"/>
  <c r="I1294" i="2"/>
  <c r="I800" i="2"/>
  <c r="I151" i="2"/>
  <c r="I890" i="2"/>
  <c r="I171" i="2"/>
  <c r="I166" i="2"/>
  <c r="I747" i="2"/>
  <c r="I676" i="2"/>
  <c r="I495" i="2"/>
  <c r="I255" i="2"/>
  <c r="I109" i="2"/>
  <c r="I246" i="2"/>
  <c r="I493" i="2"/>
  <c r="I1046" i="2"/>
  <c r="I1038" i="2"/>
  <c r="I417" i="2"/>
  <c r="I67" i="2"/>
  <c r="I322" i="2"/>
  <c r="I949" i="2"/>
  <c r="I1108" i="2"/>
  <c r="I1021" i="2"/>
  <c r="I758" i="2"/>
  <c r="I2" i="2"/>
  <c r="I802" i="2"/>
  <c r="I368" i="2"/>
  <c r="I143" i="2"/>
  <c r="I697" i="2"/>
  <c r="I678" i="2"/>
  <c r="I894" i="2"/>
  <c r="I406" i="2"/>
  <c r="I1154" i="2"/>
  <c r="I1179" i="2"/>
  <c r="I41" i="2"/>
  <c r="I376" i="2"/>
  <c r="I1031" i="2"/>
  <c r="I288" i="2"/>
  <c r="I535" i="2"/>
  <c r="I1171" i="2"/>
  <c r="I541" i="2"/>
  <c r="I452" i="2"/>
  <c r="I328" i="2"/>
  <c r="I819" i="2"/>
  <c r="I583" i="2"/>
  <c r="I189" i="2"/>
  <c r="I126" i="2"/>
  <c r="I630" i="2"/>
  <c r="I976" i="2"/>
  <c r="I1149" i="2"/>
  <c r="I426" i="2"/>
  <c r="I149" i="2"/>
  <c r="I1054" i="2"/>
  <c r="I1223" i="2"/>
  <c r="I245" i="2"/>
  <c r="I285" i="2"/>
  <c r="I548" i="2"/>
  <c r="I873" i="2"/>
  <c r="I364" i="2"/>
  <c r="I104" i="2"/>
  <c r="I741" i="2"/>
  <c r="I611" i="2"/>
  <c r="I173" i="2"/>
  <c r="I33" i="2"/>
  <c r="I774" i="2"/>
  <c r="I227" i="2"/>
  <c r="I111" i="2"/>
  <c r="I628" i="2"/>
  <c r="I482" i="2"/>
  <c r="I65" i="2"/>
  <c r="I1293" i="2"/>
  <c r="I1126" i="2"/>
  <c r="I812" i="2"/>
  <c r="I1290" i="2"/>
  <c r="I522" i="2"/>
  <c r="I1098" i="2"/>
  <c r="I1219" i="2"/>
  <c r="I6" i="2"/>
  <c r="I964" i="2"/>
  <c r="I113" i="2"/>
  <c r="I182" i="2"/>
  <c r="I34" i="2"/>
  <c r="I713" i="2"/>
  <c r="I304" i="2"/>
  <c r="I275" i="2"/>
  <c r="I263" i="2"/>
  <c r="I1266" i="2"/>
  <c r="I532" i="2"/>
  <c r="I321" i="2"/>
  <c r="I571" i="2"/>
  <c r="I1281" i="2"/>
  <c r="I1015" i="2"/>
  <c r="I525" i="2"/>
  <c r="I923" i="2"/>
  <c r="I720" i="2"/>
  <c r="I1275" i="2"/>
  <c r="I824" i="2"/>
  <c r="I568" i="2"/>
  <c r="I226" i="2"/>
  <c r="I979" i="2"/>
  <c r="I895" i="2"/>
  <c r="I114" i="2"/>
  <c r="I1201" i="2"/>
  <c r="I957" i="2"/>
  <c r="I303" i="2"/>
  <c r="I237" i="2"/>
  <c r="I450" i="2"/>
  <c r="I1213" i="2"/>
  <c r="I31" i="2"/>
  <c r="I1169" i="2"/>
  <c r="I1052" i="2"/>
  <c r="I519" i="2"/>
  <c r="I425" i="2"/>
  <c r="I652" i="2"/>
  <c r="I1288" i="2"/>
  <c r="I199" i="2"/>
  <c r="I622" i="2"/>
  <c r="I843" i="2"/>
  <c r="I771" i="2"/>
  <c r="I911" i="2"/>
  <c r="I662" i="2"/>
  <c r="I79" i="2"/>
  <c r="I474" i="2"/>
  <c r="I343" i="2"/>
  <c r="I1190" i="2"/>
  <c r="I1311" i="2"/>
  <c r="I933" i="2"/>
  <c r="I841" i="2"/>
  <c r="I620" i="2"/>
  <c r="I475" i="2"/>
  <c r="I982" i="2"/>
  <c r="I1036" i="2"/>
  <c r="I969" i="2"/>
  <c r="I679" i="2"/>
  <c r="I236" i="2"/>
  <c r="I956" i="2"/>
  <c r="I902" i="2"/>
  <c r="I1118" i="2"/>
  <c r="I221" i="2"/>
  <c r="I897" i="2"/>
  <c r="I50" i="2"/>
  <c r="I839" i="2"/>
  <c r="I1028" i="2"/>
  <c r="I412" i="2"/>
  <c r="I1013" i="2"/>
  <c r="I1192" i="2"/>
  <c r="I1258" i="2"/>
  <c r="I352" i="2"/>
  <c r="I1147" i="2"/>
  <c r="I365" i="2"/>
  <c r="I223" i="2"/>
  <c r="I962" i="2"/>
  <c r="I99" i="2"/>
  <c r="I614" i="2"/>
  <c r="I497" i="2"/>
  <c r="I457" i="2"/>
  <c r="I543" i="2"/>
  <c r="I866" i="2"/>
  <c r="I419" i="2"/>
  <c r="I383" i="2"/>
  <c r="I1141" i="2"/>
  <c r="I869" i="2"/>
  <c r="I594" i="2"/>
  <c r="I1259" i="2"/>
  <c r="I478" i="2"/>
  <c r="I690" i="2"/>
  <c r="I731" i="2"/>
  <c r="I1095" i="2"/>
  <c r="I1242" i="2"/>
  <c r="I822" i="2"/>
  <c r="I230" i="2"/>
  <c r="I809" i="2"/>
  <c r="I1272" i="2"/>
  <c r="I353" i="2"/>
  <c r="I540" i="2"/>
  <c r="I1166" i="2"/>
  <c r="I606" i="2"/>
  <c r="I123" i="2"/>
  <c r="I706" i="2"/>
  <c r="I516" i="2"/>
  <c r="I220" i="2"/>
  <c r="I1197" i="2"/>
  <c r="I56" i="2"/>
  <c r="I260" i="2"/>
  <c r="I1224" i="2"/>
  <c r="I122" i="2"/>
  <c r="I161" i="2"/>
  <c r="I1230" i="2"/>
  <c r="I1209" i="2"/>
  <c r="I849" i="2"/>
  <c r="I391" i="2"/>
  <c r="I648" i="2"/>
  <c r="I1289" i="2"/>
  <c r="I1229" i="2"/>
  <c r="I951" i="2"/>
  <c r="I929" i="2"/>
  <c r="I851" i="2"/>
  <c r="I454" i="2"/>
  <c r="I878" i="2"/>
  <c r="I1273" i="2"/>
  <c r="I1282" i="2"/>
  <c r="I1078" i="2"/>
  <c r="I1023" i="2"/>
  <c r="I435" i="2"/>
  <c r="I1208" i="2"/>
  <c r="I1010" i="2"/>
  <c r="I1176" i="2"/>
  <c r="I961" i="2"/>
  <c r="I872" i="2"/>
  <c r="I947" i="2"/>
  <c r="I378" i="2"/>
  <c r="I683" i="2"/>
  <c r="I308" i="2"/>
  <c r="I138" i="2"/>
  <c r="I1269" i="2"/>
  <c r="I1235" i="2"/>
  <c r="I688" i="2"/>
  <c r="I778" i="2"/>
  <c r="I829" i="2"/>
  <c r="I692" i="2"/>
  <c r="I1115" i="2"/>
  <c r="I1157" i="2"/>
  <c r="I966" i="2"/>
  <c r="I444" i="2"/>
  <c r="I818" i="2"/>
  <c r="I744" i="2"/>
  <c r="I1271" i="2"/>
  <c r="I1260" i="2"/>
  <c r="I1307" i="2"/>
  <c r="I727" i="2"/>
  <c r="I579" i="2"/>
  <c r="I129" i="2"/>
  <c r="I102" i="2"/>
  <c r="I389" i="2"/>
  <c r="I277" i="2"/>
  <c r="I1075" i="2"/>
  <c r="I1056" i="2"/>
  <c r="I1120" i="2"/>
  <c r="I821" i="2"/>
  <c r="I90" i="2"/>
  <c r="I180" i="2"/>
  <c r="I411" i="2"/>
  <c r="I803" i="2"/>
  <c r="I770" i="2"/>
  <c r="I992" i="2"/>
  <c r="I1065" i="2"/>
  <c r="I827" i="2"/>
  <c r="I13" i="2"/>
  <c r="I392" i="2"/>
  <c r="I710" i="2"/>
  <c r="I152" i="2"/>
  <c r="I1194" i="2"/>
  <c r="I506" i="2"/>
  <c r="I699" i="2"/>
  <c r="I338" i="2"/>
  <c r="I1019" i="2"/>
  <c r="I128" i="2"/>
  <c r="I950" i="2"/>
  <c r="I835" i="2"/>
  <c r="I874" i="2"/>
  <c r="I1212" i="2"/>
  <c r="I225" i="2"/>
  <c r="I1041" i="2"/>
  <c r="I314" i="2"/>
  <c r="I988" i="2"/>
  <c r="I521" i="2"/>
  <c r="I153" i="2"/>
  <c r="I932" i="2"/>
  <c r="I996" i="2"/>
  <c r="I492" i="2"/>
  <c r="I1042" i="2"/>
  <c r="I48" i="2"/>
  <c r="I55" i="2"/>
  <c r="I681" i="2"/>
  <c r="I846" i="2"/>
  <c r="I423" i="2"/>
  <c r="I588" i="2"/>
  <c r="I1018" i="2"/>
  <c r="I813" i="2"/>
  <c r="I963" i="2"/>
  <c r="I363" i="2"/>
  <c r="I995" i="2"/>
  <c r="I635" i="2"/>
  <c r="I604" i="2"/>
  <c r="I634" i="2"/>
  <c r="I369" i="2"/>
  <c r="I972" i="2"/>
  <c r="I833" i="2"/>
  <c r="I763" i="2"/>
  <c r="I381" i="2"/>
  <c r="I183" i="2"/>
  <c r="I782" i="2"/>
  <c r="I243" i="2"/>
  <c r="I644" i="2"/>
  <c r="I1270" i="2"/>
  <c r="I361" i="2"/>
  <c r="I1097" i="2"/>
  <c r="I451" i="2"/>
  <c r="I18" i="2"/>
  <c r="I1043" i="2"/>
  <c r="I1310" i="2"/>
  <c r="I1077" i="2"/>
  <c r="I134" i="2"/>
  <c r="I1226" i="2"/>
  <c r="I671" i="2"/>
  <c r="I609" i="2"/>
  <c r="I370" i="2"/>
  <c r="I105" i="2"/>
  <c r="I1121" i="2"/>
  <c r="I654" i="2"/>
  <c r="I898" i="2"/>
  <c r="I312" i="2"/>
  <c r="I1079" i="2"/>
  <c r="I981" i="2"/>
  <c r="I388" i="2"/>
  <c r="I799" i="2"/>
  <c r="I295" i="2"/>
  <c r="I401" i="2"/>
  <c r="I931" i="2"/>
  <c r="I1265" i="2"/>
  <c r="I1234" i="2"/>
  <c r="I267" i="2"/>
  <c r="I1002" i="2"/>
  <c r="I557" i="2"/>
  <c r="I1142" i="2"/>
  <c r="I637" i="2"/>
  <c r="I881" i="2"/>
  <c r="I613" i="2"/>
  <c r="I544" i="2"/>
  <c r="I127" i="2"/>
  <c r="I1236" i="2"/>
  <c r="I695" i="2"/>
  <c r="I1030" i="2"/>
  <c r="I1221" i="2"/>
  <c r="I1131" i="2"/>
  <c r="I59" i="2"/>
  <c r="I767" i="2"/>
  <c r="I837" i="2"/>
  <c r="I42" i="2"/>
  <c r="I172" i="2"/>
  <c r="I253" i="2"/>
  <c r="I974" i="2"/>
  <c r="I664" i="2"/>
  <c r="I229" i="2"/>
  <c r="I975" i="2"/>
  <c r="I904" i="2"/>
  <c r="I987" i="2"/>
  <c r="I317" i="2"/>
  <c r="I526" i="2"/>
  <c r="I1184" i="2"/>
  <c r="I1034" i="2"/>
  <c r="I278" i="2"/>
  <c r="I885" i="2"/>
  <c r="I372" i="2"/>
  <c r="I659" i="2"/>
  <c r="I47" i="2"/>
  <c r="I787" i="2"/>
  <c r="I998" i="2"/>
  <c r="I233" i="2"/>
  <c r="I1205" i="2"/>
  <c r="I811" i="2"/>
  <c r="I375" i="2"/>
  <c r="I458" i="2"/>
  <c r="I346" i="2"/>
  <c r="I794" i="2"/>
  <c r="I1170" i="2"/>
  <c r="I1180" i="2"/>
  <c r="I1014" i="2"/>
  <c r="I264" i="2"/>
  <c r="I447" i="2"/>
  <c r="I1064" i="2"/>
  <c r="I601" i="2"/>
  <c r="I1299" i="2"/>
  <c r="I140" i="2"/>
  <c r="I256" i="2"/>
  <c r="I1092" i="2"/>
  <c r="I828" i="2"/>
  <c r="I1059" i="2"/>
  <c r="I433" i="2"/>
  <c r="I1244" i="2"/>
  <c r="I917" i="2"/>
  <c r="I903" i="2"/>
  <c r="I11" i="2"/>
  <c r="I325" i="2"/>
  <c r="I282" i="2"/>
  <c r="I1091" i="2"/>
  <c r="I1139" i="2"/>
  <c r="I286" i="2"/>
  <c r="I682" i="2"/>
  <c r="I32" i="2"/>
  <c r="I938" i="2"/>
  <c r="I1111" i="2"/>
  <c r="I1191" i="2"/>
  <c r="I954" i="2"/>
  <c r="I937" i="2"/>
  <c r="I399" i="2"/>
  <c r="I459" i="2"/>
  <c r="I344" i="2"/>
  <c r="I672" i="2"/>
  <c r="I538" i="2"/>
  <c r="I675" i="2"/>
  <c r="I479" i="2"/>
  <c r="I1116" i="2"/>
  <c r="I16" i="2"/>
  <c r="I756" i="2"/>
  <c r="I1009" i="2"/>
  <c r="I469" i="2"/>
  <c r="I72" i="2"/>
  <c r="I563" i="2"/>
  <c r="I464" i="2"/>
  <c r="I565" i="2"/>
  <c r="I468" i="2"/>
  <c r="I407" i="2"/>
  <c r="I783" i="2"/>
  <c r="I418" i="2"/>
  <c r="I203" i="2"/>
  <c r="I40" i="2"/>
  <c r="I701" i="2"/>
  <c r="I473" i="2"/>
  <c r="I848" i="2"/>
  <c r="I106" i="2"/>
  <c r="I1144" i="2"/>
  <c r="I564" i="2"/>
  <c r="I751" i="2"/>
  <c r="I1198" i="2"/>
  <c r="I164" i="2"/>
  <c r="I734" i="2"/>
  <c r="I1225" i="2"/>
  <c r="I880" i="2"/>
  <c r="I661" i="2"/>
  <c r="I761" i="2"/>
  <c r="I110" i="2"/>
  <c r="I573" i="2"/>
  <c r="I53" i="2"/>
  <c r="I108" i="2"/>
  <c r="I1026" i="2"/>
  <c r="I1187" i="2"/>
  <c r="I315" i="2"/>
  <c r="I1082" i="2"/>
  <c r="I1058" i="2"/>
  <c r="I434" i="2"/>
  <c r="I599" i="2"/>
  <c r="I912" i="2"/>
  <c r="I1135" i="2"/>
  <c r="I1203" i="2"/>
  <c r="I485" i="2"/>
  <c r="I200" i="2"/>
  <c r="I529" i="2"/>
  <c r="I276" i="2"/>
  <c r="I1080" i="2"/>
  <c r="I218" i="2"/>
  <c r="I1216" i="2"/>
  <c r="I1186" i="2"/>
  <c r="I446" i="2"/>
  <c r="I745" i="2"/>
  <c r="I156" i="2"/>
  <c r="I169" i="2"/>
  <c r="I1012" i="2"/>
  <c r="I1001" i="2"/>
  <c r="I539" i="2"/>
  <c r="I414" i="2"/>
  <c r="I1241" i="2"/>
  <c r="I498" i="2"/>
  <c r="I1063" i="2"/>
  <c r="I1278" i="2"/>
  <c r="I693" i="2"/>
  <c r="I222" i="2"/>
  <c r="I206" i="2"/>
  <c r="I306" i="2"/>
  <c r="I582" i="2"/>
  <c r="I318" i="2"/>
  <c r="I45" i="2"/>
  <c r="I1161" i="2"/>
  <c r="I228" i="2"/>
  <c r="I714" i="2"/>
  <c r="I63" i="2"/>
  <c r="I943" i="2"/>
  <c r="I1206" i="2"/>
  <c r="I82" i="2"/>
  <c r="I486" i="2"/>
  <c r="I515" i="2"/>
  <c r="I270" i="2"/>
  <c r="I1109" i="2"/>
  <c r="I75" i="2"/>
  <c r="I313" i="2"/>
  <c r="I518" i="2"/>
  <c r="I776" i="2"/>
  <c r="I398" i="2"/>
  <c r="I888" i="2"/>
  <c r="I736" i="2"/>
  <c r="I1133" i="2"/>
  <c r="I348" i="2"/>
  <c r="I612" i="2"/>
  <c r="I431" i="2"/>
  <c r="I1262" i="2"/>
  <c r="I773" i="2"/>
  <c r="I739" i="2"/>
  <c r="I157" i="2"/>
  <c r="I320" i="2"/>
  <c r="I100" i="2"/>
  <c r="I973" i="2"/>
  <c r="I791" i="2"/>
  <c r="I702" i="2"/>
  <c r="I292" i="2"/>
  <c r="I830" i="2"/>
  <c r="I332" i="2"/>
  <c r="I466" i="2"/>
  <c r="I689" i="2"/>
  <c r="I350" i="2"/>
  <c r="I845" i="2"/>
  <c r="I545" i="2"/>
  <c r="I801" i="2"/>
  <c r="I640" i="2"/>
  <c r="I235" i="2"/>
  <c r="I556" i="2"/>
  <c r="I1094" i="2"/>
  <c r="I971" i="2"/>
  <c r="I1165" i="2"/>
  <c r="I1233" i="2"/>
  <c r="I900" i="2"/>
  <c r="I909" i="2"/>
  <c r="I219" i="2"/>
  <c r="I934" i="2"/>
  <c r="I561" i="2"/>
  <c r="I779" i="2"/>
  <c r="I585" i="2"/>
  <c r="I1124" i="2"/>
  <c r="I569" i="2"/>
  <c r="I698" i="2"/>
  <c r="I1302" i="2"/>
  <c r="I528" i="2"/>
  <c r="I717" i="2"/>
  <c r="I1200" i="2"/>
  <c r="I1279" i="2"/>
  <c r="I1093" i="2"/>
  <c r="I239" i="2"/>
  <c r="I1305" i="2"/>
  <c r="I484" i="2"/>
  <c r="I797" i="2"/>
  <c r="I1202" i="2"/>
  <c r="I1267" i="2"/>
  <c r="I160" i="2"/>
  <c r="I387" i="2"/>
  <c r="I1130" i="2"/>
  <c r="I337" i="2"/>
  <c r="I857" i="2"/>
  <c r="I670" i="2"/>
  <c r="I919" i="2"/>
  <c r="I247" i="2"/>
  <c r="I333" i="2"/>
  <c r="I749" i="2"/>
  <c r="I946" i="2"/>
  <c r="I517" i="2"/>
  <c r="I400" i="2"/>
  <c r="I483" i="2"/>
  <c r="I279" i="2"/>
  <c r="I574" i="2"/>
  <c r="I793" i="2"/>
  <c r="I985" i="2"/>
  <c r="I1155" i="2"/>
  <c r="I174" i="2"/>
  <c r="I729" i="2"/>
  <c r="I252" i="2"/>
  <c r="I1073" i="2"/>
  <c r="I1104" i="2"/>
  <c r="I224" i="2"/>
  <c r="I806" i="2"/>
  <c r="I997" i="2"/>
  <c r="I465" i="2"/>
  <c r="I215" i="2"/>
  <c r="I786" i="2"/>
  <c r="I1177" i="2"/>
  <c r="I35" i="2"/>
  <c r="I291" i="2"/>
  <c r="I815" i="2"/>
  <c r="I22" i="2"/>
  <c r="I1286" i="2"/>
  <c r="I374" i="2"/>
  <c r="I655" i="2"/>
  <c r="I587" i="2"/>
  <c r="I120" i="2"/>
  <c r="I989" i="2"/>
  <c r="I480" i="2"/>
  <c r="I511" i="2"/>
  <c r="I428" i="2"/>
  <c r="I1020" i="2"/>
  <c r="I1128" i="2"/>
  <c r="I195" i="2"/>
  <c r="I796" i="2"/>
  <c r="I650" i="2"/>
  <c r="I967" i="2"/>
  <c r="I653" i="2"/>
  <c r="I1057" i="2"/>
  <c r="I191" i="2"/>
  <c r="I968" i="2"/>
  <c r="I795" i="2"/>
  <c r="I562" i="2"/>
  <c r="I1253" i="2"/>
  <c r="I266" i="2"/>
  <c r="I254" i="2"/>
  <c r="I470" i="2"/>
  <c r="I472" i="2"/>
  <c r="I283" i="2"/>
  <c r="I610" i="2"/>
  <c r="I130" i="2"/>
  <c r="I438" i="2"/>
  <c r="I427" i="2"/>
  <c r="I591" i="2"/>
  <c r="I471" i="2"/>
  <c r="I1196" i="2"/>
  <c r="I117" i="2"/>
  <c r="I61" i="2"/>
  <c r="I1274" i="2"/>
  <c r="I1291" i="2"/>
  <c r="I864" i="2"/>
  <c r="I9" i="2"/>
  <c r="I1164" i="2"/>
  <c r="I1016" i="2"/>
  <c r="I269" i="2"/>
  <c r="I27" i="2"/>
  <c r="I840" i="2"/>
  <c r="I1027" i="2"/>
  <c r="I1000" i="2"/>
  <c r="I893" i="2"/>
  <c r="I10" i="2"/>
  <c r="I257" i="2"/>
  <c r="I743" i="2"/>
  <c r="I834" i="2"/>
  <c r="I1090" i="2"/>
  <c r="I1032" i="2"/>
  <c r="I615" i="2"/>
  <c r="I1107" i="2"/>
  <c r="I80" i="2"/>
  <c r="I52" i="2"/>
  <c r="I673" i="2"/>
  <c r="I858" i="2"/>
  <c r="I20" i="2"/>
  <c r="I832" i="2"/>
  <c r="I915" i="2"/>
  <c r="I1081" i="2"/>
  <c r="I790" i="2"/>
  <c r="I261" i="2"/>
  <c r="I581" i="2"/>
  <c r="I1195" i="2"/>
  <c r="I190" i="2"/>
  <c r="I733" i="2"/>
  <c r="I131" i="2"/>
  <c r="I886" i="2"/>
  <c r="I1110" i="2"/>
  <c r="I1238" i="2"/>
  <c r="I626" i="2"/>
  <c r="I21" i="2"/>
  <c r="I1231" i="2"/>
  <c r="I1283" i="2"/>
  <c r="I777" i="2"/>
  <c r="I1007" i="2"/>
  <c r="I84" i="2"/>
  <c r="I103" i="2"/>
  <c r="I1261" i="2"/>
  <c r="I1102" i="2"/>
  <c r="I572" i="2"/>
  <c r="I859" i="2"/>
  <c r="I193" i="2"/>
  <c r="I920" i="2"/>
  <c r="I1060" i="2"/>
  <c r="I636" i="2"/>
  <c r="I1188" i="2"/>
  <c r="I289" i="2"/>
  <c r="I280" i="2"/>
  <c r="I1285" i="2"/>
  <c r="I192" i="2"/>
  <c r="I651" i="2"/>
  <c r="I402" i="2"/>
  <c r="I906" i="2"/>
  <c r="I1211" i="2"/>
  <c r="I1035" i="2"/>
  <c r="I1292" i="2"/>
  <c r="I502" i="2"/>
  <c r="I265" i="2"/>
  <c r="I595" i="2"/>
  <c r="I1039" i="2"/>
  <c r="I596" i="2"/>
  <c r="I684" i="2"/>
  <c r="I439" i="2"/>
  <c r="I78" i="2"/>
  <c r="I238" i="2"/>
  <c r="I1296" i="2"/>
  <c r="I1183" i="2"/>
  <c r="I1072" i="2"/>
  <c r="I970" i="2"/>
  <c r="I646" i="2"/>
  <c r="I1088" i="2"/>
  <c r="I1178" i="2"/>
  <c r="I30" i="2"/>
  <c r="I331" i="2"/>
  <c r="I1004" i="2"/>
  <c r="I1040" i="2"/>
  <c r="I668" i="2"/>
  <c r="I1137" i="2"/>
  <c r="I530" i="2"/>
  <c r="I605" i="2"/>
  <c r="I789" i="2"/>
  <c r="I58" i="2"/>
  <c r="I1263" i="2"/>
  <c r="I319" i="2"/>
  <c r="I1239" i="2"/>
  <c r="I15" i="2"/>
  <c r="I1045" i="2"/>
  <c r="I154" i="2"/>
  <c r="I505" i="2"/>
  <c r="I1189" i="2"/>
  <c r="I409" i="2"/>
  <c r="I24" i="2"/>
  <c r="I1280" i="2"/>
  <c r="I838" i="2"/>
  <c r="I208" i="2"/>
  <c r="I816" i="2"/>
  <c r="I51" i="2"/>
  <c r="I1152" i="2"/>
  <c r="I137" i="2"/>
  <c r="I740" i="2"/>
  <c r="I1237" i="2"/>
  <c r="I842" i="2"/>
  <c r="I887" i="2"/>
  <c r="I1051" i="2"/>
  <c r="I1150" i="2"/>
  <c r="I196" i="2"/>
  <c r="I334" i="2"/>
  <c r="I1029" i="2"/>
  <c r="I81" i="2"/>
  <c r="I991" i="2"/>
  <c r="I101" i="2"/>
  <c r="I95" i="2"/>
  <c r="I1129" i="2"/>
  <c r="I213" i="2"/>
  <c r="I204" i="2"/>
  <c r="I590" i="2"/>
  <c r="I844" i="2"/>
  <c r="I1246" i="2"/>
  <c r="I132" i="2"/>
  <c r="I1022" i="2"/>
  <c r="I44" i="2"/>
  <c r="I177" i="2"/>
  <c r="I1025" i="2"/>
  <c r="I1005" i="2"/>
  <c r="I394" i="2"/>
  <c r="I870" i="2"/>
  <c r="I629" i="2"/>
  <c r="I603" i="2"/>
  <c r="I1159" i="2"/>
  <c r="I1308" i="2"/>
  <c r="I463" i="2"/>
  <c r="I642" i="2"/>
  <c r="I1099" i="2"/>
  <c r="I1287" i="2"/>
  <c r="I608" i="2"/>
  <c r="I884" i="2"/>
  <c r="I371" i="2"/>
  <c r="I4" i="2"/>
  <c r="I503" i="2"/>
  <c r="I754" i="2"/>
  <c r="I955" i="2"/>
  <c r="I820" i="2"/>
  <c r="I1101" i="2"/>
  <c r="I5" i="2"/>
  <c r="I722" i="2"/>
  <c r="I768" i="2"/>
  <c r="I1207" i="2"/>
  <c r="I296" i="2"/>
  <c r="I589" i="2"/>
  <c r="I514" i="2"/>
  <c r="I940" i="2"/>
  <c r="I1220" i="2"/>
  <c r="I66" i="2"/>
  <c r="I323" i="2"/>
  <c r="I862" i="2"/>
  <c r="I1227" i="2"/>
  <c r="I704" i="2"/>
  <c r="I69" i="2"/>
  <c r="I663" i="2"/>
  <c r="I607" i="2"/>
  <c r="I1222" i="2"/>
  <c r="I625" i="2"/>
  <c r="I1044" i="2"/>
  <c r="I549" i="2"/>
  <c r="I429" i="2"/>
  <c r="I341" i="2"/>
  <c r="I1162" i="2"/>
  <c r="I442" i="2"/>
  <c r="I162" i="2"/>
  <c r="I1301" i="2"/>
  <c r="I666" i="2"/>
  <c r="I96" i="2"/>
  <c r="I351" i="2"/>
  <c r="I1297" i="2"/>
  <c r="I251" i="2"/>
  <c r="I639" i="2"/>
  <c r="I808" i="2"/>
  <c r="I1182" i="2"/>
  <c r="I901" i="2"/>
  <c r="I555" i="2"/>
  <c r="I877" i="2"/>
  <c r="I1086" i="2"/>
  <c r="I792" i="2"/>
  <c r="I986" i="2"/>
  <c r="I86" i="2"/>
  <c r="I775" i="2"/>
  <c r="I1037" i="2"/>
  <c r="I1067" i="2"/>
  <c r="I769" i="2"/>
  <c r="I185" i="2"/>
  <c r="I700" i="2"/>
  <c r="I1053" i="2"/>
  <c r="I728" i="2"/>
  <c r="I680" i="2"/>
  <c r="I413" i="2"/>
  <c r="I405" i="2"/>
  <c r="I510" i="2"/>
  <c r="I273" i="2"/>
  <c r="I1069" i="2"/>
  <c r="I748" i="2"/>
  <c r="I721" i="2"/>
  <c r="I977" i="2"/>
  <c r="I170" i="2"/>
  <c r="I542" i="2"/>
  <c r="I141" i="2"/>
  <c r="I686" i="2"/>
  <c r="I240" i="2"/>
  <c r="I994" i="2"/>
  <c r="I1119" i="2"/>
  <c r="I424" i="2"/>
  <c r="I798" i="2"/>
  <c r="I533" i="2"/>
  <c r="I501" i="2"/>
  <c r="I207" i="2"/>
  <c r="I959" i="2"/>
  <c r="I513" i="2"/>
  <c r="I882" i="2"/>
  <c r="I896" i="2"/>
  <c r="I755" i="2"/>
  <c r="I732" i="2"/>
  <c r="I854" i="2"/>
  <c r="I1247" i="2"/>
  <c r="I766" i="2"/>
  <c r="I136" i="2"/>
  <c r="I1146" i="2"/>
  <c r="I415" i="2"/>
  <c r="I443" i="2"/>
  <c r="I1248" i="2"/>
  <c r="I910" i="2"/>
  <c r="I1122" i="2"/>
  <c r="I178" i="2"/>
  <c r="I784" i="2"/>
  <c r="I274" i="2"/>
  <c r="I147" i="2"/>
  <c r="I1050" i="2"/>
  <c r="I395" i="2"/>
  <c r="I916" i="2"/>
  <c r="I43" i="2"/>
  <c r="I287" i="2"/>
  <c r="I805" i="2"/>
  <c r="I1276" i="2"/>
  <c r="I366" i="2"/>
  <c r="I336" i="2"/>
  <c r="I297" i="2"/>
  <c r="I852" i="2"/>
  <c r="I1061" i="2"/>
  <c r="I148" i="2"/>
  <c r="I212" i="2"/>
  <c r="I867" i="2"/>
  <c r="I665" i="2"/>
  <c r="I586" i="2"/>
  <c r="I868" i="2"/>
  <c r="I12" i="2"/>
  <c r="I1074" i="2"/>
  <c r="I49" i="2"/>
  <c r="I1228" i="2"/>
  <c r="I638" i="2"/>
  <c r="I356" i="2"/>
  <c r="I750" i="2"/>
  <c r="I455" i="2"/>
  <c r="I258" i="2"/>
  <c r="I984" i="2"/>
  <c r="I1048" i="2"/>
  <c r="I926" i="2"/>
  <c r="I397" i="2"/>
  <c r="I422" i="2"/>
  <c r="I925" i="2"/>
  <c r="I600" i="2"/>
  <c r="I715" i="2"/>
  <c r="I707" i="2"/>
  <c r="I1243" i="2"/>
  <c r="I993" i="2"/>
  <c r="I560" i="2"/>
  <c r="I26" i="2"/>
  <c r="I205" i="2"/>
  <c r="I718" i="2"/>
  <c r="I527" i="2"/>
  <c r="I29" i="2"/>
  <c r="I1143" i="2"/>
  <c r="I1047" i="2"/>
  <c r="I68" i="2"/>
  <c r="I537" i="2"/>
  <c r="I567" i="2"/>
  <c r="I760" i="2"/>
  <c r="I1055" i="2"/>
  <c r="I1145" i="2"/>
  <c r="I347" i="2"/>
  <c r="I159" i="2"/>
  <c r="I1217" i="2"/>
  <c r="I416" i="2"/>
  <c r="I523" i="2"/>
  <c r="I883" i="2"/>
  <c r="I461" i="2"/>
  <c r="I1084" i="2"/>
  <c r="I112" i="2"/>
  <c r="I980" i="2"/>
  <c r="I19" i="2"/>
  <c r="I377" i="2"/>
  <c r="I1240" i="2"/>
  <c r="I826" i="2"/>
  <c r="I124" i="2"/>
  <c r="I340" i="2"/>
  <c r="I403" i="2"/>
  <c r="I386" i="2"/>
  <c r="I953" i="2"/>
  <c r="I155" i="2"/>
  <c r="I87" i="2"/>
  <c r="I730" i="2"/>
  <c r="I1268" i="2"/>
  <c r="I93" i="2"/>
  <c r="I1181" i="2"/>
  <c r="I165" i="2"/>
  <c r="I924" i="2"/>
  <c r="I1156" i="2"/>
  <c r="I1100" i="2"/>
  <c r="I327" i="2"/>
  <c r="I487" i="2"/>
  <c r="I74" i="2"/>
  <c r="I281" i="2"/>
  <c r="I855" i="2"/>
  <c r="I534" i="2"/>
  <c r="I918" i="2"/>
  <c r="I188" i="2"/>
  <c r="I876" i="2"/>
  <c r="I657" i="2"/>
  <c r="I508" i="2"/>
  <c r="I891" i="2"/>
  <c r="I125" i="2"/>
  <c r="I57" i="2"/>
  <c r="I726" i="2"/>
  <c r="I928" i="2"/>
  <c r="I536" i="2"/>
  <c r="I1167" i="2"/>
  <c r="I716" i="2"/>
  <c r="I575" i="2"/>
  <c r="I619" i="2"/>
  <c r="I719" i="2"/>
  <c r="I1151" i="2"/>
  <c r="I259" i="2"/>
  <c r="I179" i="2"/>
  <c r="I335" i="2"/>
  <c r="I500" i="2"/>
  <c r="I696" i="2"/>
  <c r="I60" i="2"/>
  <c r="I1298" i="2"/>
  <c r="I272" i="2"/>
  <c r="I990" i="2"/>
  <c r="I602" i="2"/>
  <c r="I7" i="2"/>
  <c r="I1218" i="2"/>
  <c r="I491" i="2"/>
  <c r="I1204" i="2"/>
  <c r="I552" i="2"/>
  <c r="I708" i="2"/>
  <c r="I420" i="2"/>
  <c r="I490" i="2"/>
  <c r="I268" i="2"/>
  <c r="I107" i="2"/>
  <c r="I551" i="2"/>
  <c r="I1215" i="2"/>
  <c r="I658" i="2"/>
  <c r="I284" i="2"/>
  <c r="I1193" i="2"/>
  <c r="I1134" i="2"/>
  <c r="I324" i="2"/>
  <c r="I146" i="2"/>
  <c r="I960" i="2"/>
  <c r="I687" i="2"/>
  <c r="I17" i="2"/>
  <c r="I1252" i="2"/>
  <c r="I618" i="2"/>
  <c r="I645" i="2"/>
  <c r="I936" i="2"/>
  <c r="I871" i="2"/>
  <c r="I489" i="2"/>
  <c r="I559" i="2"/>
  <c r="I301" i="2"/>
  <c r="I290" i="2"/>
  <c r="I25" i="2"/>
  <c r="I804" i="2"/>
  <c r="I244" i="2"/>
  <c r="I643" i="2"/>
  <c r="I210" i="2"/>
  <c r="I913" i="2"/>
  <c r="I91" i="2"/>
  <c r="I814" i="2"/>
  <c r="I553" i="2"/>
  <c r="I119" i="2"/>
  <c r="I54" i="2"/>
  <c r="I914" i="2"/>
  <c r="I201" i="2"/>
  <c r="I358" i="2"/>
  <c r="I616" i="2"/>
  <c r="I1070" i="2"/>
  <c r="I214" i="2"/>
  <c r="I765" i="2"/>
  <c r="I355" i="2"/>
  <c r="I1309" i="2"/>
  <c r="I300" i="2"/>
  <c r="I1175" i="2"/>
  <c r="I175" i="2"/>
  <c r="I1083" i="2"/>
  <c r="I436" i="2"/>
  <c r="I437" i="2"/>
  <c r="I921" i="2"/>
  <c r="I1245" i="2"/>
  <c r="I453" i="2"/>
  <c r="I1185" i="2"/>
  <c r="I850" i="2"/>
  <c r="I632" i="2"/>
  <c r="I624" i="2"/>
  <c r="I311" i="2"/>
  <c r="I448" i="2"/>
  <c r="I298" i="2"/>
  <c r="I584" i="2"/>
  <c r="I186" i="2"/>
  <c r="I3" i="2"/>
  <c r="I390" i="2"/>
  <c r="I860" i="2"/>
  <c r="I1163" i="2"/>
  <c r="I631" i="2"/>
  <c r="I785" i="2"/>
  <c r="I694" i="2"/>
  <c r="I1123" i="2"/>
  <c r="I531" i="2"/>
  <c r="I1249" i="2"/>
  <c r="I691" i="2"/>
  <c r="I1125" i="2"/>
  <c r="I440" i="2"/>
  <c r="I1173" i="2"/>
  <c r="I863" i="2"/>
  <c r="I360" i="2"/>
  <c r="I1008" i="2"/>
  <c r="I945" i="2"/>
  <c r="I1300" i="2"/>
  <c r="I139" i="2"/>
  <c r="I633" i="2"/>
  <c r="I62" i="2"/>
  <c r="I742" i="2"/>
  <c r="I1006" i="2"/>
  <c r="I983" i="2"/>
  <c r="I70" i="2"/>
  <c r="I382" i="2"/>
  <c r="I576" i="2"/>
  <c r="I23" i="2"/>
  <c r="I135" i="2"/>
  <c r="I592" i="2"/>
  <c r="I1277" i="2"/>
  <c r="I1114" i="2"/>
  <c r="I234" i="2"/>
  <c r="I467" i="2"/>
  <c r="I460" i="2"/>
  <c r="I566" i="2"/>
  <c r="I393" i="2"/>
  <c r="I512" i="2"/>
  <c r="I724" i="2"/>
  <c r="I879" i="2"/>
  <c r="I262" i="2"/>
  <c r="I94" i="2"/>
  <c r="I738" i="2"/>
  <c r="I1024" i="2"/>
  <c r="I158" i="2"/>
  <c r="I1304" i="2"/>
  <c r="I396" i="2"/>
  <c r="I118" i="2"/>
  <c r="I853" i="2"/>
  <c r="I89" i="2"/>
  <c r="I554" i="2"/>
  <c r="I121" i="2"/>
  <c r="I293" i="2"/>
  <c r="I1087" i="2"/>
  <c r="I88" i="2"/>
  <c r="I77" i="2"/>
  <c r="I316" i="2"/>
  <c r="I875" i="2"/>
  <c r="I1049" i="2"/>
  <c r="I550" i="2"/>
  <c r="I64" i="2"/>
  <c r="I481" i="2"/>
  <c r="I509" i="2"/>
  <c r="I410" i="2"/>
  <c r="I1303" i="2"/>
  <c r="I1105" i="2"/>
  <c r="I647" i="2"/>
  <c r="I930" i="2"/>
  <c r="I373" i="2"/>
  <c r="I580" i="2"/>
  <c r="I181" i="2"/>
  <c r="I299" i="2"/>
  <c r="I115" i="2"/>
  <c r="I810" i="2"/>
  <c r="I231" i="2"/>
  <c r="I198" i="2"/>
  <c r="I705" i="2"/>
  <c r="I1153" i="2"/>
  <c r="I209" i="2"/>
  <c r="I197" i="2"/>
  <c r="I46" i="2"/>
  <c r="I167" i="2"/>
  <c r="I892" i="2"/>
  <c r="I578" i="2"/>
  <c r="I677" i="2"/>
  <c r="I1096" i="2"/>
  <c r="I421" i="2"/>
  <c r="I1232" i="2"/>
  <c r="I598" i="2"/>
  <c r="I271" i="2"/>
  <c r="I558" i="2"/>
  <c r="I1017" i="2"/>
  <c r="I168" i="2"/>
  <c r="I1062" i="2"/>
  <c r="I142" i="2"/>
  <c r="I1255" i="2"/>
  <c r="I339" i="2"/>
  <c r="I711" i="2"/>
  <c r="I310" i="2"/>
  <c r="I184" i="2"/>
  <c r="I667" i="2"/>
  <c r="I494" i="2"/>
  <c r="I14" i="2"/>
  <c r="I735" i="2"/>
  <c r="I144" i="2"/>
  <c r="I1089" i="2"/>
  <c r="I958" i="2"/>
  <c r="I216" i="2"/>
  <c r="I856" i="2"/>
  <c r="I1085" i="2"/>
  <c r="I865" i="2"/>
  <c r="I38" i="2"/>
  <c r="I723" i="2"/>
  <c r="I330" i="2"/>
  <c r="I807" i="2"/>
  <c r="I384" i="2"/>
  <c r="I762" i="2"/>
  <c r="I1003" i="2"/>
  <c r="I939" i="2"/>
  <c r="I1199" i="2"/>
  <c r="I249" i="2"/>
  <c r="I10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DC51C0-D246-4C69-BB4F-DC7553D3DE90}" keepAlive="1" name="Query - Errors in Sentiment Analysis Finals" description="Connection to the 'Errors in Sentiment Analysis Finals' query in the workbook." type="5" refreshedVersion="0" background="1">
    <dbPr connection="Provider=Microsoft.Mashup.OleDb.1;Data Source=$Workbook$;Location=&quot;Errors in Sentiment Analysis Finals&quot;;Extended Properties=&quot;&quot;" command="SELECT * FROM [Errors in Sentiment Analysis Finals]"/>
  </connection>
  <connection id="2" xr16:uid="{B1619D14-BFEB-4697-B352-C123C8AE7AA4}" keepAlive="1" name="Query - Errors in Sentiment Analysis Finals (2)" description="Connection to the 'Errors in Sentiment Analysis Finals (2)' query in the workbook." type="5" refreshedVersion="0" background="1">
    <dbPr connection="Provider=Microsoft.Mashup.OleDb.1;Data Source=$Workbook$;Location=&quot;Errors in Sentiment Analysis Finals (2)&quot;;Extended Properties=&quot;&quot;" command="SELECT * FROM [Errors in Sentiment Analysis Finals (2)]"/>
  </connection>
  <connection id="3" xr16:uid="{113D4144-FBB8-43E6-A93E-C0137C5F959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A482CA79-6F9C-4526-9BB2-573BA16F091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C40BD55F-2A4B-44C5-BE2F-D127A591F888}" keepAlive="1" name="Query - Sentiment Analysis Finals" description="Connection to the 'Sentiment Analysis Finals' query in the workbook." type="5" refreshedVersion="6" background="1">
    <dbPr connection="Provider=Microsoft.Mashup.OleDb.1;Data Source=$Workbook$;Location=Sentiment Analysis Finals;Extended Properties=&quot;&quot;" command="SELECT * FROM [Sentiment Analysis Finals]"/>
  </connection>
  <connection id="6" xr16:uid="{857FF918-EB16-49E3-94EF-F73CCABF1D8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3DE31C75-A886-4086-A06A-3FEB35E51E3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<sst xmlns="http://schemas.openxmlformats.org/spreadsheetml/2006/main" count="9183" uniqueCount="5213">
  <si>
    <t>Source.Name</t>
  </si>
  <si>
    <t>uuid</t>
  </si>
  <si>
    <t>OETopic</t>
  </si>
  <si>
    <t>OETopMD</t>
  </si>
  <si>
    <t>OEUniqueMD</t>
  </si>
  <si>
    <t>OETopic_labels</t>
  </si>
  <si>
    <t>OETopMD_labels</t>
  </si>
  <si>
    <t>OEUniqueMD_labels</t>
  </si>
  <si>
    <t>sentiment_analysis_1216_1310_20250821_163349.csv</t>
  </si>
  <si>
    <t>k87nhbd04wza941b</t>
  </si>
  <si>
    <t>None, If I want real life scenario I will go outside. You have ONE job, do NOT show us "real life", FFS.</t>
  </si>
  <si>
    <t>This all sounds as boring as watching poop turn to dust in a desert</t>
  </si>
  <si>
    <t>I randomly clicked stuff because it was all drivel</t>
  </si>
  <si>
    <t/>
  </si>
  <si>
    <t>vmnfzzn3gue722yx</t>
  </si>
  <si>
    <t>Exploration of changing sexuality and the affect of menopause on intimacy, with the mood swings of a menopausal woman. Also, caring for or worrying about elderly parents, some who are too stubborn to die, others that are cruising like they're 30. And guiding children through adolescence and their 20's and 30's, through newly found emotional awareness, as well as chronic health issues. Throw in one parent who is an alcoholic brewer and another who is a chronic stoner that works at a high level job in education. Plus, they have dogs and cats that the one person who cares for them is allergic to. Make it dramatic, moody, funny, crushing, hopeful, cynical and blissful all in flows.</t>
  </si>
  <si>
    <t>This is a theme most people can relate to. The world is a busy place now, and time flies. Every moment we spend saving for the future is a moment of now lost forever.</t>
  </si>
  <si>
    <t>This is an uplifting theme, but not commonly portrayed or observed in our currently polarized and racist society.</t>
  </si>
  <si>
    <t>6</t>
  </si>
  <si>
    <t>8, 9</t>
  </si>
  <si>
    <t>wqw9h50qp7sbcqgq</t>
  </si>
  <si>
    <t>More middle class shows</t>
  </si>
  <si>
    <t>real live stories</t>
  </si>
  <si>
    <t>when someone takes action</t>
  </si>
  <si>
    <t>jmsk6qe8n7h6jzg8</t>
  </si>
  <si>
    <t>The ability to work and have fun at the same time</t>
  </si>
  <si>
    <t>It's very dramatic and interesting to the caregivers</t>
  </si>
  <si>
    <t>It's very informative and interesting to read about people working on freelance</t>
  </si>
  <si>
    <t>5</t>
  </si>
  <si>
    <t>ef782n4xt6pnck67</t>
  </si>
  <si>
    <t>Balancing work, caregiving and unexpected leave situations.</t>
  </si>
  <si>
    <t>It promotes equality, respect and teamwork in relationships, which reflect my values and experiences.</t>
  </si>
  <si>
    <t>It shows brave characters standing up against unfair treatment.</t>
  </si>
  <si>
    <t>9</t>
  </si>
  <si>
    <t>jckzp9j0xvfxvwq5</t>
  </si>
  <si>
    <t>To be able to find a job and care for my love one at the same time</t>
  </si>
  <si>
    <t>It’s part of things that has happen or accuring in this time not everyone iss easy</t>
  </si>
  <si>
    <t>It’s good to co workers colleagues help and give advice to ease the tension in life</t>
  </si>
  <si>
    <t>7</t>
  </si>
  <si>
    <t>5t2q5hbunvh1p3n0</t>
  </si>
  <si>
    <t>late middle age caregiver</t>
  </si>
  <si>
    <t>hopefully it has happy endings</t>
  </si>
  <si>
    <t>the gender role tweaking</t>
  </si>
  <si>
    <t>tvutrwac2a6umgtd</t>
  </si>
  <si>
    <t>The most dramatic and realistic are health and finances.  How to overcome for ones self or a loved one, to walk a line or cross it to think of a way to come out the benefactor after going through the dramatic tense affair makes for realistic televised viewing.</t>
  </si>
  <si>
    <t>I say this is realistic pertaining because it matches themes of everyday people working two jobs to make ends meet.    Most people have to have side hustles to bring in extra.</t>
  </si>
  <si>
    <t>I feel this idea is unique to how a plot is spinning, but to actually place a movie or show plot on this aspect can be very depressing and may have real feelings involved among viewers it may lead to a turnoff to be a few in factor for viewers .</t>
  </si>
  <si>
    <t>1zxme8d81vysxxrq</t>
  </si>
  <si>
    <t>More realistic events and common sense problem solving</t>
  </si>
  <si>
    <t>Because it has not been don before</t>
  </si>
  <si>
    <t>Ther has not been any show with that topic</t>
  </si>
  <si>
    <t>g5gvry43vjqvspmk</t>
  </si>
  <si>
    <t>People taking the time out to make sure family members or safe and taking care of in in a Time of need being there for the loved one share responsibility your family members is a very important</t>
  </si>
  <si>
    <t>I think stories about everyday people negotiating challenge and success at work is important because it's really happen in everyday life trying to stay healthy and making time for their family and personal life</t>
  </si>
  <si>
    <t>Empowering stories of characters who face personal attention at work is important because relationships like pregnancy parenting caregiving and health issues it's it's everyday life and it's very important to stand up on a fair treatment at work</t>
  </si>
  <si>
    <t>yv55z5q87t9tuurk</t>
  </si>
  <si>
    <t>I can't think of any.</t>
  </si>
  <si>
    <t>I don't write a script for free:-)</t>
  </si>
  <si>
    <t>I know many families have to juggle these issues daily. A good TV show can raise awareness and movement to make changes</t>
  </si>
  <si>
    <t>8</t>
  </si>
  <si>
    <t>yw049e08wk3qmqt6</t>
  </si>
  <si>
    <t>Being a caregiver for a disabled family member.</t>
  </si>
  <si>
    <t>Makes me think of how I should handle this situation.</t>
  </si>
  <si>
    <t>Because I don't see any show out there right now that deals with this.</t>
  </si>
  <si>
    <t>vbmp0z060x8mfjrh</t>
  </si>
  <si>
    <t>I would rather not see anything like that. I prefer to see a show to be entertained and escape from reality for a bit.</t>
  </si>
  <si>
    <t>I remember watching The Waltons as a kid with my parents and enjoyed watching it with them.</t>
  </si>
  <si>
    <t>Breaking of traditional gender roles is something that is becoming more and more prevalent.</t>
  </si>
  <si>
    <t>h533kh10abjv7wd4</t>
  </si>
  <si>
    <t>I really don't but I'm not in love with the options.</t>
  </si>
  <si>
    <t>I'm not sure I'm not really in support of any of the options.</t>
  </si>
  <si>
    <t>52awmptwh0uf3255</t>
  </si>
  <si>
    <t>More realistic interaction between couples, scenarios which actually happen.</t>
  </si>
  <si>
    <t>It could be helpful to the many people that are in that position these days,</t>
  </si>
  <si>
    <t>It can be a hot topic to discuss and create conversations.</t>
  </si>
  <si>
    <t>yzxr2e2m7fyawntx</t>
  </si>
  <si>
    <t>Relationship with adult children</t>
  </si>
  <si>
    <t>Close to how daily life truly evolve</t>
  </si>
  <si>
    <t>Most realistic</t>
  </si>
  <si>
    <t>ty7v3r4ue3ha71st</t>
  </si>
  <si>
    <t>pawn stars funny stuff</t>
  </si>
  <si>
    <t>because been working retail over 40 years</t>
  </si>
  <si>
    <t>as stated because</t>
  </si>
  <si>
    <t>mx6z2f5p4rnu4pu7</t>
  </si>
  <si>
    <t>Military and Military family life</t>
  </si>
  <si>
    <t>It would show what many of todays households look like and shows the problems and joy they face</t>
  </si>
  <si>
    <t>the topic of working a gig lifestyle is never shown in shows or movies</t>
  </si>
  <si>
    <t>23mys04e9q2fyrcy</t>
  </si>
  <si>
    <t>I would like to see more completely single people navigate all areas of life/work with no physical help because they have NO partner or children.  Moreover, I would like it to show them navigating all of this with a SERIOUS medical condition.</t>
  </si>
  <si>
    <t>Because so many are taking care of elder parents now.  Do not focus on kids, that has been happening for years.   Elder parents is the issue especially with unsupportive employers (unfortunately, that is the norm).</t>
  </si>
  <si>
    <t>It is so important to see how employer/colleagues support and uplift individuals around them who are drowning one way or another.</t>
  </si>
  <si>
    <t>5, 8</t>
  </si>
  <si>
    <t>a429f1xtqj07frss</t>
  </si>
  <si>
    <t>spending more time with family and friends instead of work</t>
  </si>
  <si>
    <t>people that are winning against all odds are very inspiring</t>
  </si>
  <si>
    <t>how different policies would help families struggling with chid care and other issues</t>
  </si>
  <si>
    <t>6pcknr9r717qnnvh</t>
  </si>
  <si>
    <t>Someone managing the psychological aspects of providing care.</t>
  </si>
  <si>
    <t>I relate to this the most</t>
  </si>
  <si>
    <t>It is very relatable to me</t>
  </si>
  <si>
    <t>mm369g9jctj7uh58</t>
  </si>
  <si>
    <t>Real life issue like love and diseases and heart wrenching breakups and tragic deaths</t>
  </si>
  <si>
    <t>Because it's the story of my life</t>
  </si>
  <si>
    <t>Everybody needs someone</t>
  </si>
  <si>
    <t>qy943vxtryrpz58z</t>
  </si>
  <si>
    <t>Relationship difficulties</t>
  </si>
  <si>
    <t>Curious how people would act in these situations</t>
  </si>
  <si>
    <t>Interesting to see the outcome</t>
  </si>
  <si>
    <t>0n6hghk8kz3bgayp</t>
  </si>
  <si>
    <t>People going on vacation to different beaches</t>
  </si>
  <si>
    <t>Working together to help care for people</t>
  </si>
  <si>
    <t>Making it easier for people to provide childcare</t>
  </si>
  <si>
    <t>jwrqa3kzu7bbehnb</t>
  </si>
  <si>
    <t>Well my daughter has ms.I was going to get a caregiver job to take care of her.Found out i have a misdameaner charge 10 years ago and the Judge wont take it off</t>
  </si>
  <si>
    <t>Just cut back on spending</t>
  </si>
  <si>
    <t>Make a schedule and do it.</t>
  </si>
  <si>
    <t>10z3kgh8e60bgvfq</t>
  </si>
  <si>
    <t>Working moms and their daily lives dealing with her children.</t>
  </si>
  <si>
    <t>This a story line I can relate to from my own experiences.</t>
  </si>
  <si>
    <t>This a story line I have very little about in my own experiences</t>
  </si>
  <si>
    <t>5q0z57gwn9fwq6rz</t>
  </si>
  <si>
    <t>Real world events instead of far fetched or overly rich people.</t>
  </si>
  <si>
    <t>The comic value of it.</t>
  </si>
  <si>
    <t>Uplifting stories</t>
  </si>
  <si>
    <t>2z42yrrcan59anp0</t>
  </si>
  <si>
    <t>m\\none prefer sarcastic dark humored shows</t>
  </si>
  <si>
    <t>it would be more realistic and relatable.  Better than the current shows that force queer, gay agenda on the traditional families that watch tv.</t>
  </si>
  <si>
    <t>see realistic balance and who employers could be helpful to their employees</t>
  </si>
  <si>
    <t>8enfh51r3gcj6e6k</t>
  </si>
  <si>
    <t>i can not think of anything in specific at the moment</t>
  </si>
  <si>
    <t>it was the best choice from the list given</t>
  </si>
  <si>
    <t>it could be very interesting</t>
  </si>
  <si>
    <t>d2jkmz0t06qerdyf</t>
  </si>
  <si>
    <t>courtroom dramas</t>
  </si>
  <si>
    <t>seems upbeat and positive</t>
  </si>
  <si>
    <t>deals with abortion which is a sensitive topic</t>
  </si>
  <si>
    <t>n08hus87f18hmucg</t>
  </si>
  <si>
    <t>I’m not sure I got cancer and I lost my job and my health</t>
  </si>
  <si>
    <t>I think it’s interesting to show that family and friends can get along in the workplace</t>
  </si>
  <si>
    <t>I think the story is kinda sensitive to people right now</t>
  </si>
  <si>
    <t>vq6wjtsmcvxcc2pm</t>
  </si>
  <si>
    <t>Dealing with marital issues and resolving them</t>
  </si>
  <si>
    <t>Interested to see how and what people do outside the traditional roles</t>
  </si>
  <si>
    <t>It is different than anything I’ve seen before</t>
  </si>
  <si>
    <t>7weamseucem837eh</t>
  </si>
  <si>
    <t>working lots of hours</t>
  </si>
  <si>
    <t>would make for good tv</t>
  </si>
  <si>
    <t>would be a good thing</t>
  </si>
  <si>
    <t>wpnqyq6x9gfwkv5c</t>
  </si>
  <si>
    <t>None, I seek escapism and don't want to be reminded of my own BS.</t>
  </si>
  <si>
    <t>I don't care about this, I want escapism</t>
  </si>
  <si>
    <t>I don't want this I want SCiFI</t>
  </si>
  <si>
    <t>dsw3673t8q19xxgv</t>
  </si>
  <si>
    <t>The everyday struggle of work life.</t>
  </si>
  <si>
    <t>I guess because right now i have father in law who is aged and fighting health challenges so to some degree i can relate.</t>
  </si>
  <si>
    <t>I think they're too many kids who need care from they're town and state.</t>
  </si>
  <si>
    <t>gahsmc7fdkwszgqm</t>
  </si>
  <si>
    <t>The real life changes and challenges that often catches families off guard</t>
  </si>
  <si>
    <t>Because this is something that I actually experienced at age 30</t>
  </si>
  <si>
    <t>From past experience with my mother</t>
  </si>
  <si>
    <t>23t3vzkfvn7bmgtn</t>
  </si>
  <si>
    <t>Situations where families need to overcome major challenges in their personal lives regarding work and personal balance.</t>
  </si>
  <si>
    <t>Those are very relatable to my current situation right now.</t>
  </si>
  <si>
    <t>A subject very close to me that I am trying to manage the best way possible.</t>
  </si>
  <si>
    <t>4y2hc7q58zd6q8u2</t>
  </si>
  <si>
    <t>How to deal with an elderly family member while trying to raise a family.</t>
  </si>
  <si>
    <t>Ideas to for finding extra income in difficult situations</t>
  </si>
  <si>
    <t>See how people help each other in times of difficulties</t>
  </si>
  <si>
    <t>k773srjn4y1yuyxs</t>
  </si>
  <si>
    <t>I like fantASy, not real-life scenarios. Wouldn't watch,</t>
  </si>
  <si>
    <t>wouldn't watch that. would watch football</t>
  </si>
  <si>
    <t>I had to pick one</t>
  </si>
  <si>
    <t>ysy082as6x3fvs36</t>
  </si>
  <si>
    <t>Navigating retirement</t>
  </si>
  <si>
    <t>Interesting to see people stand up for themselves.</t>
  </si>
  <si>
    <t>I don't know that I've seen this type of story before.</t>
  </si>
  <si>
    <t>bfp1upexmcqzbheq</t>
  </si>
  <si>
    <t>Leaving work to take care of themselves &amp;financially struggling with family</t>
  </si>
  <si>
    <t>I truly believe that alot of people are going through this</t>
  </si>
  <si>
    <t>A lot of people are going through this</t>
  </si>
  <si>
    <t>v1eq8584ggefxv0w</t>
  </si>
  <si>
    <t>I would like to see characters who do not have 9 to 5 jobs and that are not mainstream</t>
  </si>
  <si>
    <t>This would inspire people to help others when they realize that all have the power to do so, more so when in a hierarchical position to do so.</t>
  </si>
  <si>
    <t>It is not so unique and controversial for those against abortion. I am not crazy about it.</t>
  </si>
  <si>
    <t>5, 7</t>
  </si>
  <si>
    <t>g74xfsnwh83vv8mb</t>
  </si>
  <si>
    <t>I don't want to watch real life drama tv shows.</t>
  </si>
  <si>
    <t>It reminds me of middle America.</t>
  </si>
  <si>
    <t>It's not common in America.</t>
  </si>
  <si>
    <t>3uegdwzkc02d2w6r</t>
  </si>
  <si>
    <t>Coming home and discussing the day at work with the spouse</t>
  </si>
  <si>
    <t>Relatable</t>
  </si>
  <si>
    <t>Gives perspectives that people might not be familiar with</t>
  </si>
  <si>
    <t>98q213j11hnyfnr5</t>
  </si>
  <si>
    <t>I'm not sure how to answer this.</t>
  </si>
  <si>
    <t>I feel that people would stand up to injustices are heroes.</t>
  </si>
  <si>
    <t>I've rarely seen this to be the case in my lifetime.</t>
  </si>
  <si>
    <t>""</t>
  </si>
  <si>
    <t>2dz5u1ndc4zgjas6</t>
  </si>
  <si>
    <t>Chicago med-      I was once in the hospital and seeing Chicago Med is similar to what I went through</t>
  </si>
  <si>
    <t>This isinterestingg since it has to deal with responsibilities and conflicts</t>
  </si>
  <si>
    <t>families and genertions do  not live together usually- that is why they are unique</t>
  </si>
  <si>
    <t>6jbzy1z87u0uapq5</t>
  </si>
  <si>
    <t>how children deal with work related issues by the parents and how they cope</t>
  </si>
  <si>
    <t>i think its important and you dont see a lot of these scenarios on tv too often</t>
  </si>
  <si>
    <t>the non traditional part would be the most interesting to see i think in a TV show or movie</t>
  </si>
  <si>
    <t>s55kct443mcb8c1a</t>
  </si>
  <si>
    <t>illness, addiction</t>
  </si>
  <si>
    <t>Because it's what I do and how the world is changing</t>
  </si>
  <si>
    <t>Because it is how the social fabric is held together today</t>
  </si>
  <si>
    <t>xtr085d88g2szehp</t>
  </si>
  <si>
    <t>I want to see how parents of triplets or more cope with work and taking care of the children financially</t>
  </si>
  <si>
    <t>Because it’s one of the hardest situations to deal with, and I want to see how they handle it</t>
  </si>
  <si>
    <t>I want to see how other couples deal with it . Our family did not make it work</t>
  </si>
  <si>
    <t>4</t>
  </si>
  <si>
    <t>6, 7</t>
  </si>
  <si>
    <t>7mkydawwhf0x9c1e</t>
  </si>
  <si>
    <t>I am perfectly happy with what is available now</t>
  </si>
  <si>
    <t>shows a human side of leaders</t>
  </si>
  <si>
    <t>nothing is unique, it seems to have an agenda</t>
  </si>
  <si>
    <t>ky24qe7zs4akngux</t>
  </si>
  <si>
    <t>Real life family faces daily challenges to survive daily</t>
  </si>
  <si>
    <t>It’s real life that families could learn from</t>
  </si>
  <si>
    <t>It’s a daily struggle and needs to be addressed</t>
  </si>
  <si>
    <t>6r3z0kn39bb2hb1q</t>
  </si>
  <si>
    <t>Career advancement and strategic scenarios</t>
  </si>
  <si>
    <t>Learning the alternate ways of monetary and financial support</t>
  </si>
  <si>
    <t>Its current for today’s environment</t>
  </si>
  <si>
    <t>ut0j12j1x8dufya0</t>
  </si>
  <si>
    <t>Seeing them portray lot more scenarios as having to take time away or show working harder</t>
  </si>
  <si>
    <t>Because it can go hand in hand and be tangible</t>
  </si>
  <si>
    <t>Inspiring to show can be done</t>
  </si>
  <si>
    <t>585dukbwrs3vkr0v</t>
  </si>
  <si>
    <t>More shows about large families and how they navigate life’s problems. I loved eight is enough</t>
  </si>
  <si>
    <t>I would definitely relate to a movie like this</t>
  </si>
  <si>
    <t>Not a movie for me</t>
  </si>
  <si>
    <t>pazx87axnzap13u4</t>
  </si>
  <si>
    <t>I want to see characters juggling between work and life, dealing with a messed-up family.</t>
  </si>
  <si>
    <t>This type really inspires me, and I would love to learn more about it and watch it.</t>
  </si>
  <si>
    <t>This unique imagery is something many people haven't encountered, and it can spark curiosity; it's truly distinctive.</t>
  </si>
  <si>
    <t>pgf5uhbtjdcwnzb1</t>
  </si>
  <si>
    <t>People gathering the courage to start over.</t>
  </si>
  <si>
    <t>I believe there are more people supporting their families that way today than there was in the 8</t>
  </si>
  <si>
    <t>I may have made a mistake with that one</t>
  </si>
  <si>
    <t>q786emeb33b0dhgb</t>
  </si>
  <si>
    <t>I have nothing I'd like to see of that type.</t>
  </si>
  <si>
    <t>Because nothing interested me in the list, and this was the most interesting in the list.</t>
  </si>
  <si>
    <t>Because the list provided showed nothing unique and you made me choose from a list I have no interest in.</t>
  </si>
  <si>
    <t>arvqea5em08h4s64</t>
  </si>
  <si>
    <t>maybe how to take care of an elderly person either through Hospice or otherwise?</t>
  </si>
  <si>
    <t>That is Exactly Me in their shoes.</t>
  </si>
  <si>
    <t>yes stories of courage and bravery</t>
  </si>
  <si>
    <t>g24qjy075hq6n6uz</t>
  </si>
  <si>
    <t>Gay black familys getting along with each other</t>
  </si>
  <si>
    <t>Because these are the stories that need to be seen and heard positive stories</t>
  </si>
  <si>
    <t>People need to be able to see themselves on the in movie and tv</t>
  </si>
  <si>
    <t>vr48gkump3v3ugnb</t>
  </si>
  <si>
    <t>none</t>
  </si>
  <si>
    <t>this is something that needs to be shown in today's society</t>
  </si>
  <si>
    <t>this needs to be shown to discourage higher ups from intimidating or manipulating staffers</t>
  </si>
  <si>
    <t>brdgwxs3u4u7zq7z</t>
  </si>
  <si>
    <t>Trying to take care of children while working remotely, finding childcare in order to work, picking up children during the workday, dropping off children before going to work and trying to make it on time.</t>
  </si>
  <si>
    <t>It sounds like a theme that hasn't been explored much and needs more attention.</t>
  </si>
  <si>
    <t>I don't think mainstream media really deals with how awful childcare and medical leave are in America and how they are so much better in other developed countries.</t>
  </si>
  <si>
    <t>t2454gtc223s3sm4</t>
  </si>
  <si>
    <t>Faith based family situations</t>
  </si>
  <si>
    <t>Work life balance is both interesting as a drama and also very real-life</t>
  </si>
  <si>
    <t>Real life situation, especially in a faith-based environment, would be very interesting.</t>
  </si>
  <si>
    <t>9e7waz3mjqaprb81</t>
  </si>
  <si>
    <t>when a daycare is closed and you didn't see the em so you go and find you don't have daycare last second and have to call off work but they require 2 hour notice and get wrote up for it.</t>
  </si>
  <si>
    <t>because i think men can do it as well as a woman. I'm not talking about to the other 30 genders. or maybe the lady that think she is a cat might make a great comedy.</t>
  </si>
  <si>
    <t>it's all about reality right</t>
  </si>
  <si>
    <t>9jwumzq45pfky99a</t>
  </si>
  <si>
    <t>Nothing at all</t>
  </si>
  <si>
    <t>Because it helps me with my experiences</t>
  </si>
  <si>
    <t>Because I do it</t>
  </si>
  <si>
    <t>w9j2e29bzkc9sggf</t>
  </si>
  <si>
    <t>Political thriller</t>
  </si>
  <si>
    <t>Similar to what ive dealt</t>
  </si>
  <si>
    <t>Not talked about much</t>
  </si>
  <si>
    <t>pnqjxajahk1wrvf1</t>
  </si>
  <si>
    <t>I really do not know any of them because when it comes to me personally all I ever do is going to go with the flow of life and I do not work and I am just a good old boy from the mountains</t>
  </si>
  <si>
    <t>I just chose one because I don't care to see any kind of reality in my TV shows I only watch TV shows to be entertained</t>
  </si>
  <si>
    <t>I just chose one because I really have no idea and I don't care to watch the TV show for anything but entertainment</t>
  </si>
  <si>
    <t>7vc5vzauxqutrsb2</t>
  </si>
  <si>
    <t>Dealing with giving care to an older unhealthy spouse or loved one.</t>
  </si>
  <si>
    <t>Because  I can relate to this one more than the other ones.  This was my life 5 years ago.</t>
  </si>
  <si>
    <t>It is just NOT seen in real life when the higher positions helping and supporting the lower positions.  Maybe I'm just a pessimist.</t>
  </si>
  <si>
    <t>9uet79szzc1tpsn0</t>
  </si>
  <si>
    <t>My job was always good about it but when people lose a sibling or someone in their close family they should get more time off and more paid time off to deal with the tragedy</t>
  </si>
  <si>
    <t>Because I've gone through similar things at work in the past and have lost a child and what not and yeah I've dealt with that</t>
  </si>
  <si>
    <t>I don't necessarily mean it's the most different but it would be interesting to see how people handle different situations</t>
  </si>
  <si>
    <t>6gzgpk62agma1jf1</t>
  </si>
  <si>
    <t>Drama or sit com shows.</t>
  </si>
  <si>
    <t>Because I love politics and how it can make a positive impact on people.</t>
  </si>
  <si>
    <t>Because it is probably the most challenging aspect of adulthood.</t>
  </si>
  <si>
    <t>8tnfjg9jjy27hgwx</t>
  </si>
  <si>
    <t>It would be almost too boring to watch people living the way most people do, you want an escape from your mundane life that's why you watch tv</t>
  </si>
  <si>
    <t>It would show people being civil with one another not always out to crap each other,</t>
  </si>
  <si>
    <t>not many shows that show parents struggling to stay afloat</t>
  </si>
  <si>
    <t>aswdy8vghpg7nt1b</t>
  </si>
  <si>
    <t>Office politics along with examples of people successfully managing family and work issues without depending on entitlements</t>
  </si>
  <si>
    <t>Most relatable to me</t>
  </si>
  <si>
    <t>Examples of the best to take from varying generations</t>
  </si>
  <si>
    <t>2dqrbxv00e0dpy4u</t>
  </si>
  <si>
    <t>I really don't need more reality in the crap I watch to make me forget mine for a second.....really folks, come on!!!   Get your heads out of your ass!</t>
  </si>
  <si>
    <t>Because it sounds like a fantasy not based in reality for many folks.</t>
  </si>
  <si>
    <t>This sounds like the typical pressure cooker that life is...most people don't manage, they endure until it ends.</t>
  </si>
  <si>
    <t>qjuznzcacerwu6rk</t>
  </si>
  <si>
    <t>On screen I enjoy shows with dialogue between parents and their children and grandchildren.</t>
  </si>
  <si>
    <t>It is the most relatable and I feel has the most potential.</t>
  </si>
  <si>
    <t>This is relatable also, but would appeal to a very, very growing audience.</t>
  </si>
  <si>
    <t>kckt2esvnv0j5275</t>
  </si>
  <si>
    <t>Actual everyday working persons dealing with the Trump administrations blunders</t>
  </si>
  <si>
    <t>This can be an instructive way to engage in watching shows which give agency</t>
  </si>
  <si>
    <t>We usually neglect this situation in shows because it is deemed obtuse but it needs to be realized</t>
  </si>
  <si>
    <t>ddu641e7efzaj5dz</t>
  </si>
  <si>
    <t>I would like to learn more about how the average person deals with rising prices.  I just don't know how they do it.  what is their life like?  what are their challenges.</t>
  </si>
  <si>
    <t>I really want to know how people with underemployment survive in this time where everything is increasing in price.</t>
  </si>
  <si>
    <t>I haven't seen this type of show anywhere</t>
  </si>
  <si>
    <t>pkqfhav76cstnsyh</t>
  </si>
  <si>
    <t>I would be interested to see more about work/life balance on screen.</t>
  </si>
  <si>
    <t>There are quite many people taking up gig jobs such as Doordash, Uber, Lyft, etc. and it would be quite interesting to see the stories about these guys.</t>
  </si>
  <si>
    <t>It would be quite complicated to see such complex situations.</t>
  </si>
  <si>
    <t>65w3eyw9btz4sv6f</t>
  </si>
  <si>
    <t>I would like to see more families dealing with health crisis and trying to maintain a work balance as well.</t>
  </si>
  <si>
    <t>I am most interested in shows that portray this  element because alot of familes today are struggling through these same circumstances.</t>
  </si>
  <si>
    <t>This id unique because caregivers give alot of themselves to care for the sick and it is sometimes trying to cope with the pressures are extreme.</t>
  </si>
  <si>
    <t>6, 9</t>
  </si>
  <si>
    <t>bwtwpxtu42gw6f8h</t>
  </si>
  <si>
    <t>The life of a poverty ridden Latino from Compton, ascending through the life and education process and working hard to become a Dr, at a very prominent and exclusive hospital, having to deal with all the racial and different levels of life!</t>
  </si>
  <si>
    <t>Because that is a very close story to mine and my family.</t>
  </si>
  <si>
    <t>All together it is a unique story line with unsteadiness.</t>
  </si>
  <si>
    <t>zcb0k2edbckhdx1s</t>
  </si>
  <si>
    <t>how to make money</t>
  </si>
  <si>
    <t>yes balancing work and s loved one at home</t>
  </si>
  <si>
    <t>depending on each other</t>
  </si>
  <si>
    <t>f2f58j94fd2ntfty</t>
  </si>
  <si>
    <t>The busy daily routines of doing your job, getting the kids where they need to be, helping with homework, preparing meals and keeping the house in order.</t>
  </si>
  <si>
    <t>Because for TV, this is rare but in real life many families live in these conditions.</t>
  </si>
  <si>
    <t>Becuase you don't see this on TV, or rarely if you do.  It would be something positive that I think viewers would appreciate.</t>
  </si>
  <si>
    <t>q5f4yjaqfgdp48dm</t>
  </si>
  <si>
    <t>MONEY CHALLENGES TRYING TON MAKE END MEET WEEK TO WEEK AND DECIDING WHAT TO CUT BACK ON FROM THE NORMAL DAY TO DAY.</t>
  </si>
  <si>
    <t>IT WILL SHOW AVERAGE LIVING FOR THE AVERAGE PEOPLE THAT MANY CAN RELATE WITH ALL THE DIFFERENT CHALLENGES.</t>
  </si>
  <si>
    <t>TAKING CARE OF THE KIDS AND PARENTS AT THE SAME TIME IS UNIQUE.</t>
  </si>
  <si>
    <t>zu5tcnuhc1j7hg8e</t>
  </si>
  <si>
    <t>One income families, maybe mixed families with Hispanic breadwinners trying to find work.</t>
  </si>
  <si>
    <t>It's me. It's how my family functions- roofing, door dashing, eBay selling, finding day work. It is totally how every day of my life is. I would like to see how other people manage life.</t>
  </si>
  <si>
    <t>I actually thought that the story about gig working was the most unique but it would not let me choose that.</t>
  </si>
  <si>
    <t>qs1xe1zya2qntwfs</t>
  </si>
  <si>
    <t>People living in an environment of facility and dealing with Family and Neighboor</t>
  </si>
  <si>
    <t>This country in this world would be a much better place for everyone if we all collaborated and work with each other</t>
  </si>
  <si>
    <t>It is important to show realistic scenarios, so people realize we are all in the same boat</t>
  </si>
  <si>
    <t>058sv2kwgfnyq2md</t>
  </si>
  <si>
    <t>I work full time and take care of my 85 year old mother before work and after work</t>
  </si>
  <si>
    <t>I like to watch realistic shows about real life people</t>
  </si>
  <si>
    <t>I can relate to th people in the show being a caregiver and working a full time job</t>
  </si>
  <si>
    <t>uryuv4d7v7568jb6</t>
  </si>
  <si>
    <t>balancing home andcare giving is very chellenging becuase work does not understand it?</t>
  </si>
  <si>
    <t>A taste of reality is key in the real world and show how family really act when things go wrong or when members are terminaly ill.</t>
  </si>
  <si>
    <t>If you have to go shopping then they will step in and watch the mom or dad when you are gone?</t>
  </si>
  <si>
    <t>j6z40mfkc63fumft</t>
  </si>
  <si>
    <t>Crime drama, health care, family life.</t>
  </si>
  <si>
    <t>I like family life stories.</t>
  </si>
  <si>
    <t>Reminds me of my own workplace experience.</t>
  </si>
  <si>
    <t>fj3n60u0n8tujtxh</t>
  </si>
  <si>
    <t>Dealing with difficult co-workers</t>
  </si>
  <si>
    <t>I'm inspired by stories where people stand-up for themselves or others</t>
  </si>
  <si>
    <t>Not sure I've seen a show like this - so I considered it unique</t>
  </si>
  <si>
    <t>3bkhu4djdsratb4m</t>
  </si>
  <si>
    <t>The closeness that can b with family n friends</t>
  </si>
  <si>
    <t>We the people r the victims</t>
  </si>
  <si>
    <t>It stands out a lot of scenarios</t>
  </si>
  <si>
    <t>u2kmbakzndrf69bj</t>
  </si>
  <si>
    <t>Life and death survival screen scenes. Out in the wild</t>
  </si>
  <si>
    <t>It takes to to care for someone with needs</t>
  </si>
  <si>
    <t>Lower class financially is very helpful when people with influence and money can help</t>
  </si>
  <si>
    <t>bsubkx4a3p2zfddc</t>
  </si>
  <si>
    <t>Empty nest</t>
  </si>
  <si>
    <t>It takes a village to survive nowadays</t>
  </si>
  <si>
    <t>Never seen a show with this in it</t>
  </si>
  <si>
    <t>r8xe9c0ph3gxpvnn</t>
  </si>
  <si>
    <t>Dating women in 2025! It’s hit or miss with the women of today</t>
  </si>
  <si>
    <t>Shows how the human sport endures through the best and most challenging times</t>
  </si>
  <si>
    <t>I’m intrigued by the scenario</t>
  </si>
  <si>
    <t>kmrybcb0de7qacu6</t>
  </si>
  <si>
    <t>I would like to see more family oriented TV shows based on comedy</t>
  </si>
  <si>
    <t>I believe it's the most relatable to my situation</t>
  </si>
  <si>
    <t>I feel like you don't see many shows taking place in work</t>
  </si>
  <si>
    <t>d0fqst53an40kw57</t>
  </si>
  <si>
    <t>I’m not sure what to say</t>
  </si>
  <si>
    <t>I think people are struggling with this the most</t>
  </si>
  <si>
    <t>I don’t know what to say</t>
  </si>
  <si>
    <t>u879v9ksr8cvrq6d</t>
  </si>
  <si>
    <t>None really. That's why I watch TV, to escape the crap I have to deal with on a daily basis.</t>
  </si>
  <si>
    <t>Its hardly ever touched on and it needs to be. The amount of times Ive heard a coworker is "faking" their issues just to get extended time of with pay is asinine.</t>
  </si>
  <si>
    <t>People in higher power positions dont care/empathize with their grunts. It may be fantasy but fantasy is an escape.</t>
  </si>
  <si>
    <t>k3esn56j3yz37m0y</t>
  </si>
  <si>
    <t>I watch TV to escape from reality, not to be confronted by it.</t>
  </si>
  <si>
    <t>No specific reason</t>
  </si>
  <si>
    <t>sentiment_analysis_1116_1215_20250821_162008.csv</t>
  </si>
  <si>
    <t>jb2y0sy2011uypxx</t>
  </si>
  <si>
    <t>I would lie to see the challenge of talking care of someone dealing with mental issue.</t>
  </si>
  <si>
    <t>This something, iam going throug.I would like to know and see people who there are handling it.</t>
  </si>
  <si>
    <t>That show how getting help from and friend talking care of someone is really important.</t>
  </si>
  <si>
    <t>ms35cr066uexkpsp</t>
  </si>
  <si>
    <t>I m not sure, I am open to all of them.</t>
  </si>
  <si>
    <t>It sounds intersteing</t>
  </si>
  <si>
    <t>It sounds interseting</t>
  </si>
  <si>
    <t>chumna7dau1xqtgm</t>
  </si>
  <si>
    <t>physical disabilities</t>
  </si>
  <si>
    <t>it seemed like it would be the best story</t>
  </si>
  <si>
    <t>I would like to see this kind of content</t>
  </si>
  <si>
    <t>vk1gwdwy5qu7enmx</t>
  </si>
  <si>
    <t>Military deployments and moving every four years</t>
  </si>
  <si>
    <t>Most relatable</t>
  </si>
  <si>
    <t>Realistic</t>
  </si>
  <si>
    <t>9xsyurh3tfnt1250</t>
  </si>
  <si>
    <t>It would be interesting to watch a show about a single mom trying to balance her work and home life. Bring up kids and taking care of the aging parents</t>
  </si>
  <si>
    <t>It is the topic that sounds most interesting to me</t>
  </si>
  <si>
    <t>It would be unique looking show if some one makes one like this</t>
  </si>
  <si>
    <t>8ayvp1jwa5g6jb26</t>
  </si>
  <si>
    <t>If the people are happy with they job. How well they do the job they have to do.</t>
  </si>
  <si>
    <t>I think this is the most important part of life I think.</t>
  </si>
  <si>
    <t>To see how ordinary people live everyday.</t>
  </si>
  <si>
    <t>bq39c0yyqx3de3nw</t>
  </si>
  <si>
    <t>Generally speaking, when I watch a show I don’t want to see something similar to my struggles.  Tv shows or movies provide, often, an escape from day to day struggles.</t>
  </si>
  <si>
    <t>Most of what I see are traditional work dynamic. Regular jobs.</t>
  </si>
  <si>
    <t>I do not recall watching any program exactly with this concept. There may be some - and probably are, but I’m not aware.</t>
  </si>
  <si>
    <t>v48awagwp1s4f1ed</t>
  </si>
  <si>
    <t>Balancing parenthood, deadlines, and burnout.</t>
  </si>
  <si>
    <t>It reflects real struggles families face, needing systemic , compassionate policy change.</t>
  </si>
  <si>
    <t>Unseen sacrifices , resilience, and emotional toll.</t>
  </si>
  <si>
    <t>1usjxwehy0xyx0yh</t>
  </si>
  <si>
    <t>I cannot think of sny</t>
  </si>
  <si>
    <t>Because it's not something that you see on television or in movies</t>
  </si>
  <si>
    <t>Because it's unique in the sense that it is not shown on television</t>
  </si>
  <si>
    <t>vyrumskm08na06fb</t>
  </si>
  <si>
    <t>People struggling with everything in general because life is hard for most folks these days.</t>
  </si>
  <si>
    <t>I think a lot of people have no idea what its like to do gig work and would be interested to see how people get along doing it.</t>
  </si>
  <si>
    <t>I have never seen anything like that so i think ot would be interesting and educational as well.</t>
  </si>
  <si>
    <t>4, 5</t>
  </si>
  <si>
    <t>rn7ed34u9ayzkfmd</t>
  </si>
  <si>
    <t>Work life balance in general.</t>
  </si>
  <si>
    <t>This is how most families live their lives everyday.  These shows can also be very successful considering this was the theme of Rosanne and so many more shows.</t>
  </si>
  <si>
    <t>This is something relatively new in our times,  The gig economy as they call it.  I just don't know too many people who work this way and it would be interesting to see what they do what their challenges are and how they navigate them</t>
  </si>
  <si>
    <t>481hds5u2620jwsq</t>
  </si>
  <si>
    <t>I’d be interested in seeing more characters navigate the complexities of work-life balance, especially in dual-income households or single-parent situations. Scenarios like managing remote work while parenting young children, dealing with burnout in high-pressure careers, or negotiating roles and responsibilities within a household would feel very relatable. I’d also love to see more authentic portrayals of things like career transitions later in life, supporting aging parents, or the emotional impact of layoffs—not just the financial. These real-life challenges often go underrepresented or are oversimplified on screen.</t>
  </si>
  <si>
    <t>I’d love to see more empowering stories where characters face real challenges like being sidelined or underestimated at work due to pregnancy or becoming a new parent—and then assert themselves with strength and grace. For example, a pregnant employee who’s denied a promotion based on assumptions about her future availability, but who gathers evidence, confronts leadership, and helps rewrite company policy for future parents. Or a caregiver juggling a demanding job and a sick parent, who gets penalized for taking time off, yet speaks out and sparks a conversation about flexible leave policies. These stories are powerful when they show not just the struggle, but also the resilience and change that comes from standing up for dignity and fairness in the workplace.</t>
  </si>
  <si>
    <t>This story theme is especially unique and timely because it shines a light on a deeply human experience that’s rarely given center stage: the invisible emotional, physical, and financial labor of caregiving. What makes it different is that it doesn’t just explore personal sacrifice—it also confronts systemic workplace failures, such as lack of paid leave, inflexible hours, or stigma around needing time off for family obligations.</t>
  </si>
  <si>
    <t>5, 7, 8</t>
  </si>
  <si>
    <t>5, 8, 9</t>
  </si>
  <si>
    <t>c67rkt1v0xar5hzt</t>
  </si>
  <si>
    <t>Honestly,  I'm not sure</t>
  </si>
  <si>
    <t>I like to see things with family</t>
  </si>
  <si>
    <t>Sometimes it's weird</t>
  </si>
  <si>
    <t>xw907h1vxg59mb6h</t>
  </si>
  <si>
    <t>I can't think about any now, sorry</t>
  </si>
  <si>
    <t>Because that one is most difficvult for me, for our family</t>
  </si>
  <si>
    <t>I do not know for sure but workspace stories and teamwork is less interesting for me</t>
  </si>
  <si>
    <t>qdcm1y4ub4nart9s</t>
  </si>
  <si>
    <t>The balancing act of finding enough time in the day of balancing work hours, family time and personal time. It may need to be a comedy.</t>
  </si>
  <si>
    <t>I am a fan of shows that have a neighborhood or community gathering together to help support a family in need. Those shows are inspiring.</t>
  </si>
  <si>
    <t>You don't see many shows showing contractors trying to get by without a steady income. At least realistic shows</t>
  </si>
  <si>
    <t>gkxx5kwfhsx4uqm8</t>
  </si>
  <si>
    <t>the horrors of nursing home abiuse</t>
  </si>
  <si>
    <t>its an optimistic view of temwork</t>
  </si>
  <si>
    <t>it snever been seen on  tv</t>
  </si>
  <si>
    <t>v1uf40r93gxbdda4</t>
  </si>
  <si>
    <t>I don't know</t>
  </si>
  <si>
    <t>It is the most relatable to real life</t>
  </si>
  <si>
    <t>I haven't heard of an entire series that deals with a single  pregnancy, seems very strange</t>
  </si>
  <si>
    <t>zkxhaz31p0agdb51</t>
  </si>
  <si>
    <t>no idea really</t>
  </si>
  <si>
    <t>this seems good and something not often seen</t>
  </si>
  <si>
    <t>i did not realize that I did because it is not</t>
  </si>
  <si>
    <t>ncu23h6h7u6axem4</t>
  </si>
  <si>
    <t>Having to take care of a pet.</t>
  </si>
  <si>
    <t>Caregivers are often overlooked and people don't understand the toll it takes on you emotionally.</t>
  </si>
  <si>
    <t>People don't appreciate the role that they play in society.</t>
  </si>
  <si>
    <t>1wws25pt89dxb4tu</t>
  </si>
  <si>
    <t>challenges of achieving personal success in getting what the person wants in life and in the process losing friends and other relationships.</t>
  </si>
  <si>
    <t>It's something I can relate to the most.</t>
  </si>
  <si>
    <t>This is something I haven't seen much of on TV.</t>
  </si>
  <si>
    <t>kah9hwnm1dgv1njt</t>
  </si>
  <si>
    <t>How to achieve their dreams when it seems like everyone is against you</t>
  </si>
  <si>
    <t>I would like to see how it would work</t>
  </si>
  <si>
    <t>I am not interested in this story because it hits to close to me</t>
  </si>
  <si>
    <t>q924u5yfpx0ve545</t>
  </si>
  <si>
    <t>I would like to see a sitcom or a workplace drama that features young couples just starting their careers while trying to balance home and childcare.</t>
  </si>
  <si>
    <t>I believe that this story theme is becoming more common in real life. Extended families are living together to save money and help one another out. This story theme also features different generations which will give different perspectives about how real families exist.</t>
  </si>
  <si>
    <t>I believe that there aren't any shows that advocate for policies to help struggling families when it comes to medical leaves, childcare and basic financial security, this story theme is very unique.</t>
  </si>
  <si>
    <t>ktyg2v12as9tr5yg</t>
  </si>
  <si>
    <t>Older current employees medical leave and return to work.</t>
  </si>
  <si>
    <t>Sounds good</t>
  </si>
  <si>
    <t>I like it</t>
  </si>
  <si>
    <t>gqph8wsker92juh2</t>
  </si>
  <si>
    <t>Nothing</t>
  </si>
  <si>
    <t>The family and friends are there to help you out</t>
  </si>
  <si>
    <t>Expressing the love for there love ones</t>
  </si>
  <si>
    <t>h9kyqdhugrfv86v0</t>
  </si>
  <si>
    <t>I like shows about relationships. Dating, marriage and the up's and down's of personal relationships.</t>
  </si>
  <si>
    <t>I live in a multi-generational household. I like it when we watch these shows together.</t>
  </si>
  <si>
    <t>This issue is under represented in television shows.</t>
  </si>
  <si>
    <t>dxfvmqr0z0sanjdd</t>
  </si>
  <si>
    <t>Hmmm. I live my life, so I'm not really interested to see some kind of dramatic interpretation of it on TV.</t>
  </si>
  <si>
    <t>It's a very real scenario a lot of Americans are dealing with. Working l8ng hours for little pay and no benefits.</t>
  </si>
  <si>
    <t>Yikes. I'm certain this would not make it to my TV. Way too real, way too deep.</t>
  </si>
  <si>
    <t>7, 9</t>
  </si>
  <si>
    <t>8v20x47wp93gheq1</t>
  </si>
  <si>
    <t>depression or mental health issues.</t>
  </si>
  <si>
    <t>it doesn’t, but i was limited by the options available to me.</t>
  </si>
  <si>
    <t>again, it doesn’t, not in the least, but i was limited by the options available to me.</t>
  </si>
  <si>
    <t>ywc23p9y1u5zn5bm</t>
  </si>
  <si>
    <t>Well sitcoms have always done a pretty good job of this. Sometimes they even incorporate the work into the show occasionally. If the job was interesting, that would be a good way.</t>
  </si>
  <si>
    <t>I like this theme right now. It is very "in" right now to work many jobs, or gig jobs. I think this would be a good theme for a sitcom or other type of light show. Maybe even in the dramedy category, which seems like what you are looking for.</t>
  </si>
  <si>
    <t>Having a show about abortion is certainly new and unique. No one ever wants to see that. I didn't say it was good, just different.</t>
  </si>
  <si>
    <t>7s28ka14ukk64v42</t>
  </si>
  <si>
    <t>I would like to see friends who are in management and worker positions that go through struggles balancing the friendship and the workplace relationship.  I would like to see when a spouse works with their spouses close friend and see how it affects the friendships.</t>
  </si>
  <si>
    <t>Because I think in movies or tv shows you see negative workplace stories.</t>
  </si>
  <si>
    <t>Breaking traditional gender roles is something that is getting more and more seen around the world</t>
  </si>
  <si>
    <t>13qq78ep6y590qmq</t>
  </si>
  <si>
    <t>excited story</t>
  </si>
  <si>
    <t>sharing</t>
  </si>
  <si>
    <t>ees0expx5xs82pw8</t>
  </si>
  <si>
    <t>bads</t>
  </si>
  <si>
    <t>goodf</t>
  </si>
  <si>
    <t>noo good</t>
  </si>
  <si>
    <t>ys3d5fawntaupfm7</t>
  </si>
  <si>
    <t>Not sure</t>
  </si>
  <si>
    <t>People prospective</t>
  </si>
  <si>
    <t>Compassion</t>
  </si>
  <si>
    <t>3pby89gva0fjcdyq</t>
  </si>
  <si>
    <t>i can't think of something, but delivery or shipping</t>
  </si>
  <si>
    <t>feels like it is relateable</t>
  </si>
  <si>
    <t>seems like a different take and view</t>
  </si>
  <si>
    <t>bdekpr7vdf4wj0uv</t>
  </si>
  <si>
    <t>Because, it gives you different perspectives and ideas on how to communicate and advance in the modern world.</t>
  </si>
  <si>
    <t>Because we need to see more togetherness.</t>
  </si>
  <si>
    <t>ctrmp6065tzfjeby</t>
  </si>
  <si>
    <t>Being unemployed</t>
  </si>
  <si>
    <t>I have never experienced this</t>
  </si>
  <si>
    <t>I don't usually see shows like this</t>
  </si>
  <si>
    <t>qdxeqrv9j0sx1wpj</t>
  </si>
  <si>
    <t>I cannot think of any.</t>
  </si>
  <si>
    <t>I would like to see people like that in real life situations.</t>
  </si>
  <si>
    <t>I want to see that on TV. There is not enough of it right now.</t>
  </si>
  <si>
    <t>9b6nte27aybtkhc5</t>
  </si>
  <si>
    <t>People who are unemployed</t>
  </si>
  <si>
    <t>It would be great to see</t>
  </si>
  <si>
    <t>hrj5mpupsjvsxgha</t>
  </si>
  <si>
    <t>Handling the loss of a loved one.</t>
  </si>
  <si>
    <t>I think it will show more variety in the theme of the show: it can be funny, sad and entertaining. Not just one theme over and over again.</t>
  </si>
  <si>
    <t>American culture doesn't really show a direct approach in giving care for their elderly.</t>
  </si>
  <si>
    <t>nnhna3917vg1n5rk</t>
  </si>
  <si>
    <t>I wouldn't want to see my own personal experiences on screen because they were hard already and would not want to deal with them again.</t>
  </si>
  <si>
    <t>I believe it's very difficult to live without stable benefits</t>
  </si>
  <si>
    <t>it's improving screen time if it's more believable</t>
  </si>
  <si>
    <t>gxyu61xrq7h9aau0</t>
  </si>
  <si>
    <t>Im not sure what I would suggest they seem to do everything already</t>
  </si>
  <si>
    <t>It seemed like the one that would be most entertaining</t>
  </si>
  <si>
    <t>as it seems like something I might do</t>
  </si>
  <si>
    <t>pmsjmmfndx34af67</t>
  </si>
  <si>
    <t>What it's like to live in this time with a real outlook on life without money</t>
  </si>
  <si>
    <t>Multiple jobs without stable benefits</t>
  </si>
  <si>
    <t>Manage the pressure of work and care</t>
  </si>
  <si>
    <t>eyssg1p07bavs634</t>
  </si>
  <si>
    <t>Real life mental problems and how they could be addressed</t>
  </si>
  <si>
    <t>Some policies hinder people and add to the struggle</t>
  </si>
  <si>
    <t>You see ral life people struggling like you</t>
  </si>
  <si>
    <t>7ybk4pw3tvngwc2r</t>
  </si>
  <si>
    <t>A more realistic view of work / life balance</t>
  </si>
  <si>
    <t>Applies to the majority of people</t>
  </si>
  <si>
    <t>Not a theme seen very often</t>
  </si>
  <si>
    <t>29r0yyty2srm3z29</t>
  </si>
  <si>
    <t>U.S. Submarine life.</t>
  </si>
  <si>
    <t>I like the idea of an ensemble as a cast, rather than one or two main stars.</t>
  </si>
  <si>
    <t>Breaking traditional gender roles in parenting.</t>
  </si>
  <si>
    <t>91ek7cdn9md07qw3</t>
  </si>
  <si>
    <t>there is none in particular that I can think of</t>
  </si>
  <si>
    <t>it highlights what is currently happening all across this country right now</t>
  </si>
  <si>
    <t>it is not something that is typically shown now a days</t>
  </si>
  <si>
    <t>gt6smrmpxxqnq2vv</t>
  </si>
  <si>
    <t>To have a better belief system in which family is and was the first priorities besides are God.</t>
  </si>
  <si>
    <t>It has to be believable</t>
  </si>
  <si>
    <t>Most would not understand</t>
  </si>
  <si>
    <t>9832hz5xbrg88t8s</t>
  </si>
  <si>
    <t>don't know</t>
  </si>
  <si>
    <t>no reason</t>
  </si>
  <si>
    <t>to me all of them are</t>
  </si>
  <si>
    <t>4jpu114hwsjrhzsz</t>
  </si>
  <si>
    <t>I want to see how the characters handle the problems</t>
  </si>
  <si>
    <t>It happens every day in our lives</t>
  </si>
  <si>
    <t>I haven't seen something like it often.</t>
  </si>
  <si>
    <t>wa9052sncp5mnjch</t>
  </si>
  <si>
    <t>Alzheimer's care</t>
  </si>
  <si>
    <t>Everyone has to pitch in for it to work</t>
  </si>
  <si>
    <t>Work life balance has always been hard</t>
  </si>
  <si>
    <t>0zt91u68vgjwy7rr</t>
  </si>
  <si>
    <t>That's not something I would really want to watch</t>
  </si>
  <si>
    <t>It's something I myself have done in the past</t>
  </si>
  <si>
    <t>This isn't something I really want to watch</t>
  </si>
  <si>
    <t>dc74kzkcmhgkta91</t>
  </si>
  <si>
    <t>Relashionship struggles based on temptations or attractions between co-workers or friends</t>
  </si>
  <si>
    <t>The breaking of gender roles sounds interesting to me. Would be more interested if presented with humor</t>
  </si>
  <si>
    <t>Don't recall seeing anything similar to this currently or in the past on TV</t>
  </si>
  <si>
    <t>kscnxsdeqqkd1cmp</t>
  </si>
  <si>
    <t>Older people handling family issues</t>
  </si>
  <si>
    <t>To hear how people can have alternatives to make a living.</t>
  </si>
  <si>
    <t>It would be beneficial to see on television</t>
  </si>
  <si>
    <t>wh8k419mnbg73d9a</t>
  </si>
  <si>
    <t>Battling overcoming making bad choices in life and not allowing people to define someone by them</t>
  </si>
  <si>
    <t>kbg1p3veky7a5cx6</t>
  </si>
  <si>
    <t>I like to see an episode in a movie of my issues at home and work.</t>
  </si>
  <si>
    <t>this is an on going issue that's always be a main tension at the work place and needs to be address more in a story line.</t>
  </si>
  <si>
    <t>I think seeing issues about upper management helping colleagues getting ahead needs to be address in tv.</t>
  </si>
  <si>
    <t>mtq6mdu7jagda8zb</t>
  </si>
  <si>
    <t>Sons &amp; daughters being out in a situation where they have to care for an unruly parent</t>
  </si>
  <si>
    <t>It resonates with almost everyone</t>
  </si>
  <si>
    <t>People helping each other and not in competition is appealing</t>
  </si>
  <si>
    <t>fe114g1ysb493mu9</t>
  </si>
  <si>
    <t>A person who works hard at work but still has trouble paying their bills.</t>
  </si>
  <si>
    <t>This is similar to what I'm going through.</t>
  </si>
  <si>
    <t>This doesn't relate to me at all.</t>
  </si>
  <si>
    <t>ckns1qmqm1m07tre</t>
  </si>
  <si>
    <t>i did like to see characters navigating the challenges to balancing remote work, parenting and caring for again family members in todays world</t>
  </si>
  <si>
    <t>beautiful story</t>
  </si>
  <si>
    <t>amazing characters</t>
  </si>
  <si>
    <t>zkk7px8090uwsfnr</t>
  </si>
  <si>
    <t>I would like to see more shows about startup founders and managing a social life.</t>
  </si>
  <si>
    <t>As you say, it would be inspiring, and perhaps people could learn a thing or two from it.</t>
  </si>
  <si>
    <t>This is a real-life scenario that doesn't really seem to get covered in shows very well.</t>
  </si>
  <si>
    <t>m9uy813d29116k1m</t>
  </si>
  <si>
    <t>Finding a work life balance. Maybe trying to figure out how to maintain ones self care routine.</t>
  </si>
  <si>
    <t>Because that was the option that most closely relates to my current life situation.</t>
  </si>
  <si>
    <t>Because you don't usually see shows that tackle unsupportive manager so it feels the most unique and different to me.</t>
  </si>
  <si>
    <t>3uje5zp2mhdbrxcc</t>
  </si>
  <si>
    <t>I just enjoy getting lost in a story with characters and situations I can relate to.</t>
  </si>
  <si>
    <t>Sounds like a program I could relate with and would enjoy watching</t>
  </si>
  <si>
    <t>Sounds like a program for the woke generation</t>
  </si>
  <si>
    <t>pb1k0jbqm7s48qx0</t>
  </si>
  <si>
    <t>none, I don't like the situations at all</t>
  </si>
  <si>
    <t>I know people who have dealt with this</t>
  </si>
  <si>
    <t>I have a family member who spearheads this approach</t>
  </si>
  <si>
    <t>4ehdq63btyjsq7yz</t>
  </si>
  <si>
    <t>Having a trans child</t>
  </si>
  <si>
    <t>Because I have  my  reseans</t>
  </si>
  <si>
    <t>Applies to  many people  i know</t>
  </si>
  <si>
    <t>4ajs5d5zmzzsnyxc</t>
  </si>
  <si>
    <t>Perhaps medical drama shows</t>
  </si>
  <si>
    <t>I suppose because I can relate to the topic overall</t>
  </si>
  <si>
    <t>I don't know no particular reason</t>
  </si>
  <si>
    <t>k3qt12qyfum30yne</t>
  </si>
  <si>
    <t>finding time outside work to enjoy hobbies</t>
  </si>
  <si>
    <t>underrated and underdeveloped area to consider</t>
  </si>
  <si>
    <t>it could go in some interesting directions</t>
  </si>
  <si>
    <t>har0vmjrakjh3sxk</t>
  </si>
  <si>
    <t>The impacts that childcare and home life needs have on a worker's career, and how it's viewed by colleagues and management.</t>
  </si>
  <si>
    <t>I know this situation can be very challenging for everyone involved. But I would enjoy watching others navigate the challenges and how they rise above.</t>
  </si>
  <si>
    <t>I've seen firsthand the challenges related to this, but I don't often see it portrayed in TV or movies.</t>
  </si>
  <si>
    <t>cyf8m4r1dukpabbk</t>
  </si>
  <si>
    <t>Real jobs not high paying jobs people struggling to get back i call them working poor</t>
  </si>
  <si>
    <t>Because it's a part of real life</t>
  </si>
  <si>
    <t>I don't want to see this at all</t>
  </si>
  <si>
    <t>6s9340s0hzre6v77</t>
  </si>
  <si>
    <t>Taking care of adults with autism</t>
  </si>
  <si>
    <t>Because things like health insurance is so expensive and without stable benefits it would be a challenge to afford</t>
  </si>
  <si>
    <t>employers really do not care what goes on in your home they want you to show up and perform or they will get rid of you</t>
  </si>
  <si>
    <t>2rc5d5mnp2nmet8v</t>
  </si>
  <si>
    <t>Comedy regarding a married couple with no children</t>
  </si>
  <si>
    <t>It sounds like a show that I could benefit from.</t>
  </si>
  <si>
    <t>I do not know of anything like that on television.</t>
  </si>
  <si>
    <t>6ntc1pm9e9up82xt</t>
  </si>
  <si>
    <t>Job burnout and the quest to either make the job bearabke or getting out</t>
  </si>
  <si>
    <t>Very relevant to the world today</t>
  </si>
  <si>
    <t>Had to pick something</t>
  </si>
  <si>
    <t>cwze9xsgy8bn6f48</t>
  </si>
  <si>
    <t>unemployment and homelessness.</t>
  </si>
  <si>
    <t>It sounds the most interesting.</t>
  </si>
  <si>
    <t>The non traditional job aspect is interesting.</t>
  </si>
  <si>
    <t>t897yaae8ef3j9n3</t>
  </si>
  <si>
    <t>none - I want to laugh when I watch shows - I have my own drama in my life and I want an escape - not more drama</t>
  </si>
  <si>
    <t>because that is real life</t>
  </si>
  <si>
    <t>because most old people in this country are placed in a old folks home by their children</t>
  </si>
  <si>
    <t>t3sj112q2hswmwz5</t>
  </si>
  <si>
    <t>None at all. It just doesn’t interest me</t>
  </si>
  <si>
    <t>You usually don’t see this on tv</t>
  </si>
  <si>
    <t>It is never done except for humor.</t>
  </si>
  <si>
    <t>b07cz21f3a0fjx5n</t>
  </si>
  <si>
    <t>I am a CEO of a nonprofit community organization. I would love to see a realistic series on all that goes on to turning around an organization and what it entails</t>
  </si>
  <si>
    <t>It what I aspire do doing my role and I would love to see someone do this</t>
  </si>
  <si>
    <t>It real life and that is genuinely unique</t>
  </si>
  <si>
    <t>1rs8c52x5s9aqsjj</t>
  </si>
  <si>
    <t>Family members dealing with Alzheimer's Disease. Actors that play waiters that work in a popular, national comedy club.</t>
  </si>
  <si>
    <t>Because it would demonstrate how important families really are in providing for &amp; raising the next generations.</t>
  </si>
  <si>
    <t>Because it would be based on real-life stories &amp; how many Americans work multiple jobs without any provided health insurance to stay afloat.</t>
  </si>
  <si>
    <t>88925r23dx92s0p3</t>
  </si>
  <si>
    <t>I don't understand the question</t>
  </si>
  <si>
    <t>Nowadays that's the only way people can survive</t>
  </si>
  <si>
    <t>Too busy</t>
  </si>
  <si>
    <t>qumue4egxeabg170</t>
  </si>
  <si>
    <t>Managing your family, relationship, sobriety and work while being everyone's scapegoat especially your significant other without relapsing or giving up and still at the end of the day saying goodnight and I love you to your whole family.</t>
  </si>
  <si>
    <t>It's so hard to explain to your boss or HR if the hardships at home even though you give them your blood sweat and tears everyday and overtime hours and when you need that day off for an emergency or whatever it may be they are so quick to tell you that you'll be let go if you don't come in or if you have to leave.</t>
  </si>
  <si>
    <t>I don't think the personal relationship of same sex is a problem in the work place anymore due to the fact that so many people have them now and or falsely say they are in one for treatment purposes.</t>
  </si>
  <si>
    <t>uwern786at014x5p</t>
  </si>
  <si>
    <t>Nothing specific</t>
  </si>
  <si>
    <t>Common people doing common things in uncommon ways</t>
  </si>
  <si>
    <t>Sounds like my life</t>
  </si>
  <si>
    <t>ss8500ymb4su3kud</t>
  </si>
  <si>
    <t>caring for aging parents while navigating your current working life,</t>
  </si>
  <si>
    <t>Because it sounds like me. " Friends" made sense at the time because back then it sounded like me, I need something that I can relate to in my 50"s.</t>
  </si>
  <si>
    <t>Because corporate America likes to paint a picture like they care for you as an individual. However, when you have a personal issue, they are unyielding to their corporate line.</t>
  </si>
  <si>
    <t>kamktey5q890undj</t>
  </si>
  <si>
    <t>People having to deal with anxiety/OCD/Bipolar and other mental health issues.</t>
  </si>
  <si>
    <t>Because you don't see that on TV shows much. Usually the chara ters have a regular, typical 9-5 job.</t>
  </si>
  <si>
    <t>Not sure. I find this survey confusing and don't know if maybe I made a mistake.</t>
  </si>
  <si>
    <t>00dncruyjqdj11pw</t>
  </si>
  <si>
    <t>MY LIFE AS A GAY YOUTH BEING SEXUALLY ABUSED AS A CHILD.</t>
  </si>
  <si>
    <t>A FAMILY OF GAY MEN THAT ARE RAISING CHILDREN.</t>
  </si>
  <si>
    <t>NOT INTERESTED</t>
  </si>
  <si>
    <t>ma2yg7q20847ugh7</t>
  </si>
  <si>
    <t>The athlete, parent, mentor, sibling, managing life, sport and relationships.</t>
  </si>
  <si>
    <t>Because that is a daily scenario many people in my community are experiencing at the moment.</t>
  </si>
  <si>
    <t>Manny people I know are feeling with that situation on a daily basis.</t>
  </si>
  <si>
    <t>9kzhd558r5rqbr4t</t>
  </si>
  <si>
    <t>The daily and unexpected challenges that appear</t>
  </si>
  <si>
    <t>Because it is true to life</t>
  </si>
  <si>
    <t>Because you don't see a lot of this</t>
  </si>
  <si>
    <t>3kec65q39w3gzdea</t>
  </si>
  <si>
    <t>I would not want any characters navigating real life scenarios, that is the reason I watch television; to get away, not to be reminded and see someone else going through what I am going through.</t>
  </si>
  <si>
    <t>I really do not care, this may have happen some of the time but it does not happen in my life, nor will it happen in my life.</t>
  </si>
  <si>
    <t>This is not unique, I just had to choose a category so I chose this one.</t>
  </si>
  <si>
    <t>j0ptgx75dasnmjz1</t>
  </si>
  <si>
    <t>People dealing with injuries that prevent them from working</t>
  </si>
  <si>
    <t>Because it is a real life problem that people deal with</t>
  </si>
  <si>
    <t>Because that usually doesn't happen at work</t>
  </si>
  <si>
    <t>hba9efpaup22hfup</t>
  </si>
  <si>
    <t>Dealing with a jerk of a boss.</t>
  </si>
  <si>
    <t>Because most boss's suck and I like to see employee's stand up for themselves. Most people do not.</t>
  </si>
  <si>
    <t>I have done gig work before and it is hard to stay on top of life this way.</t>
  </si>
  <si>
    <t>pcgz6y8vx7v8yy8y</t>
  </si>
  <si>
    <t>I would not like to see specific kinds of real-life scenarios related to work and family. I have enough such problems that I prefer entertainment that does not mirror my real-life issues.</t>
  </si>
  <si>
    <t>Because it seems most different from my own life.</t>
  </si>
  <si>
    <t>Gig work is relatively new. It didn't exist when "Happy Days" was on TV.</t>
  </si>
  <si>
    <t>asmmq917snvhspzz</t>
  </si>
  <si>
    <t>The battle of making time between work and family and balancing.</t>
  </si>
  <si>
    <t>I feel the number 1 problem in the country is unity.  There is so much division.  The natural feelings and kindness aren't there.</t>
  </si>
  <si>
    <t>That gives off a message that the only way to succeed in life is making it to the top no matter what.</t>
  </si>
  <si>
    <t>w7e0rktqrhtwt3vv</t>
  </si>
  <si>
    <t>I would be interested in seeing work-life balance being navigated more on screen, with characters wanting to have their personal time to themselves without work interrupting them, and how work interrupting them for anything other than a real emergency that only they can handle shouldn't be allowed.</t>
  </si>
  <si>
    <t>It shows a situation most people can relate to, trying to find time for your own personal life and interests when work keeps trying to interfere and impose itself on you during what should be your own time.</t>
  </si>
  <si>
    <t>It's not something you see talked about or shown in great detail that often. Seeing how people navigate it, by choice or not by choice, would be interesting if presented in an optimistic way.</t>
  </si>
  <si>
    <t>ww2sk34hqj45drcn</t>
  </si>
  <si>
    <t>Substance abuse would be great</t>
  </si>
  <si>
    <t>It makes me want to live that life</t>
  </si>
  <si>
    <t>It portrays my family in my opinion</t>
  </si>
  <si>
    <t>17fvdqkhajdhv6s4</t>
  </si>
  <si>
    <t>i would just like to see where i can just get more help</t>
  </si>
  <si>
    <t>i would always like to see new tv shows that are aviable</t>
  </si>
  <si>
    <t>just to watch something diffrence then what is on</t>
  </si>
  <si>
    <t>9svdsfr9u53j8x6s</t>
  </si>
  <si>
    <t>Taking care of elderly loved ones who are, at times, difficult to understand.</t>
  </si>
  <si>
    <t>It relates to the current situation that I am involved in right now.</t>
  </si>
  <si>
    <t>It has not been portrayed in a television program before.</t>
  </si>
  <si>
    <t>t0rt1v345qveh3py</t>
  </si>
  <si>
    <t>Me personally, if I am living in an uncomfortable situation, why would I want to revisit that on screen? Doesn't make much sense to me. I watch TV and movies to escape my daily life and struggles.</t>
  </si>
  <si>
    <t>Being a caregiver to a family member, 24/7, is something I never even thought about until I had to start doing it. I cannot even imagine having to do that and also carry on a job with an unsupportive employer. I would be a challenge for sure.</t>
  </si>
  <si>
    <t>I don't believe I have ever watched any show/movie that dealt with these issues.</t>
  </si>
  <si>
    <t>7g80du4tn7h6p6u7</t>
  </si>
  <si>
    <t>I would like to see a character trying to manage and balance home life and work life when they are working about 15 hours a day</t>
  </si>
  <si>
    <t>Because that would be my situation if I needed to take time off to take care of a family member</t>
  </si>
  <si>
    <t>Because a lot of people would experience this from their job</t>
  </si>
  <si>
    <t>e699jaa4gkdfjs9t</t>
  </si>
  <si>
    <t>I am not sure i would like to see any of it onscreen.  I do not think any of it would make for compelling content.</t>
  </si>
  <si>
    <t>Of the choices,  to me, this is closer to real life</t>
  </si>
  <si>
    <t>Never seen this done before. I think that is for a good reason though. This would be a sappy show that i would never watch.</t>
  </si>
  <si>
    <t>wp98uxuspg5wvjes</t>
  </si>
  <si>
    <t>Families taking care of people in wheelchairs.</t>
  </si>
  <si>
    <t>People staying healthy will benefit both them and their families.</t>
  </si>
  <si>
    <t>It would be fun to see women playing sports that mostly men play.</t>
  </si>
  <si>
    <t>ebqedtauyjpqrzfb</t>
  </si>
  <si>
    <t>Survival w/o the drama. Police procedurals.</t>
  </si>
  <si>
    <t>Working gig work right now and not supporting my wife financially enough.</t>
  </si>
  <si>
    <t>Unfair treatment in the workplace is seldom portrayed.</t>
  </si>
  <si>
    <t>btvsude5cvgdf5f1</t>
  </si>
  <si>
    <t>Characters who are working from home and have no outside support system. Maybe a whole sitcom set during covid on a zoom meeting</t>
  </si>
  <si>
    <t>This is something you dont see much of. Theres no show about a doordash driver</t>
  </si>
  <si>
    <t>This is the kind of show people who hate govt need to see.</t>
  </si>
  <si>
    <t>7, 8</t>
  </si>
  <si>
    <t>8e2zfsyk2zjr73w4</t>
  </si>
  <si>
    <t>I would like to see how families deal with a loved one who is dealing with a lifelong illness that could end in death</t>
  </si>
  <si>
    <t>I would love to see how successful a company can be when everyone works together for the same purpose</t>
  </si>
  <si>
    <t>It is very rare to see ex partners learn how to work together and support one another as they go through issues in their lives</t>
  </si>
  <si>
    <t>mm6spbwchdrfnpyp</t>
  </si>
  <si>
    <t>dealing with disappointment when starting a business</t>
  </si>
  <si>
    <t>my family is experiencing this right now</t>
  </si>
  <si>
    <t>no one focuses on people who work in these fields</t>
  </si>
  <si>
    <t>f40f546s4u884t87</t>
  </si>
  <si>
    <t>A gay couple finding a relationship forever</t>
  </si>
  <si>
    <t>I haven't any idea</t>
  </si>
  <si>
    <t>It shows the struggle in life</t>
  </si>
  <si>
    <t>sentiment_analysis_1016_1115_20250821_160622.csv</t>
  </si>
  <si>
    <t>50fdpk4rxdmxg0cb</t>
  </si>
  <si>
    <t>Personal conflicts like work and life balance. Personal responsibility even to yourself</t>
  </si>
  <si>
    <t>I think a lot of people can relate to this topic</t>
  </si>
  <si>
    <t>I think most people can relate to this topic</t>
  </si>
  <si>
    <t>35h8uy4b4fhasnhn</t>
  </si>
  <si>
    <t>I would like to see more business related shows that address humorous scenarios that could occur in offices. Also, I prefer the shows have attractive female actresses.</t>
  </si>
  <si>
    <t>I think it would be interesting to see someone's interpretation of modern child care, and paid family leave because my child is in her twenties and I want to have a better understanding of how these policies effect parenting.</t>
  </si>
  <si>
    <t>Parenting outside of traditional gender roles is a challenging subject to tackle. I think it would be interesting to see if they have episodes about homosexual parenting.</t>
  </si>
  <si>
    <t>gbcvdzjm5scy6ujg</t>
  </si>
  <si>
    <t>Childcare</t>
  </si>
  <si>
    <t>Relatable to personal life</t>
  </si>
  <si>
    <t>The relationship and support</t>
  </si>
  <si>
    <t>rmatnvfzfy324gtk</t>
  </si>
  <si>
    <t>I would love to enjoy some family drama that are kid friendly for my kids too</t>
  </si>
  <si>
    <t>I think it will be engaging</t>
  </si>
  <si>
    <t>It has the hurt</t>
  </si>
  <si>
    <t>w0cy42g4pvws5cy3</t>
  </si>
  <si>
    <t>how to deal with rebellious son and daughter. and how to keep up with everyday living</t>
  </si>
  <si>
    <t>i can relate because this is actually happening with my present situation</t>
  </si>
  <si>
    <t>its a matter of reconciliation and resolving conflicts</t>
  </si>
  <si>
    <t>b8txta5qssyvqqkr</t>
  </si>
  <si>
    <t>I want to see some scenes in TV shows that depict how to effectively handle family chores while also making time to pursue better goals during that period.</t>
  </si>
  <si>
    <t>This really resonates with me, and it gives me more relevant inspiration and helps me face life with a more positive attitude.</t>
  </si>
  <si>
    <t>Its presentation is very sophisticated, and it will inspire me to develop more unique perspectives on this aspect.</t>
  </si>
  <si>
    <t>3u1h10dbrd0vaaqv</t>
  </si>
  <si>
    <t>I think the only thing that would fit would be either when children start acting out because they're becoming teens or approaching preventative conversations with their teen.</t>
  </si>
  <si>
    <t>I think it might teach me something I might not know that could help. There might be something to seeing how people different than myself handle situations and I think it would be entertaining.</t>
  </si>
  <si>
    <t>It feels familiar to older shows but in these times it is vastly different. We went from shows where everyone pitched to people living on their own with a group of friends. This idea, for these times could go anywhere and still have a bit of that old familiarity.</t>
  </si>
  <si>
    <t>tdz6h03uu4u8y6rg</t>
  </si>
  <si>
    <t>I don't really have an answer for this question I just like to see entertaining television</t>
  </si>
  <si>
    <t>I have had to deal with this situation personally</t>
  </si>
  <si>
    <t>It seems like it would be interesting but</t>
  </si>
  <si>
    <t>y1u8ks5h9dj6s3v8</t>
  </si>
  <si>
    <t>Maybe dealing with work stress and handling family life along with it.</t>
  </si>
  <si>
    <t>Because these are the people we interact with on a daily basis.</t>
  </si>
  <si>
    <t>Because we will eventually have to deal with these type of people.</t>
  </si>
  <si>
    <t>6n3nqb5j1faz3y1f</t>
  </si>
  <si>
    <t>Taking care of someone with mental health issues</t>
  </si>
  <si>
    <t>Because it shows me the world I wish to see</t>
  </si>
  <si>
    <t>Cause it will be depressing as that's the life I'm living and any solution offered by it isn't realistically possible</t>
  </si>
  <si>
    <t>7d5kvg9fma5pkxu0</t>
  </si>
  <si>
    <t>Trying to navigate the struggle of making ends meet in our current economic environment.</t>
  </si>
  <si>
    <t>It’s very relatable in today’s economic environment. Many families have been forced to move in together to save money.</t>
  </si>
  <si>
    <t>It shows people in positions of power in a different light.</t>
  </si>
  <si>
    <t>efhya5ac88tz9t6c</t>
  </si>
  <si>
    <t>I cannot think of anything at the moment.</t>
  </si>
  <si>
    <t>It sounds like a fun romp</t>
  </si>
  <si>
    <t>it sounds pretty wild.</t>
  </si>
  <si>
    <t>nw4xexxzbnx0x9pe</t>
  </si>
  <si>
    <t>I would like to see how people balance work life from home as well as on the job to see how they two different personalities coincide with each other</t>
  </si>
  <si>
    <t>Because you have to have different personalities on different situations</t>
  </si>
  <si>
    <t>Because you see a lot of relationships that are different from each other so this makes it more you need</t>
  </si>
  <si>
    <t>9gyk8vbqsj3bara0</t>
  </si>
  <si>
    <t>My children careing cost and school fee is more presseure</t>
  </si>
  <si>
    <t>most of the exployer manage the pressures of work and care</t>
  </si>
  <si>
    <t>Exploring about the families especially people.</t>
  </si>
  <si>
    <t>2pbs7ry7qqabqy3r</t>
  </si>
  <si>
    <t>I'd love to see more on-screen portrayals of characters navigating work-life balance, mental health in the workplace, and the challenges of caregiving for loved ones while maintaining a career. These scenarios would add depth and relatability to stories.</t>
  </si>
  <si>
    <t>This theme resonates because it promotes healthy relationships, mutual respect, and equality. Seeing characters navigate real-life challenges like shared caregiving and household responsibilities can spark important conversations and inspire positive change. It's refreshing to see stories that prioritize emotional intelligence and partnership.</t>
  </si>
  <si>
    <t>This theme stands out because it sheds light on the often-overlooked challenges faced by caregivers, particularly those juggling work and family responsibilities without support. It offers a fresh perspective on the complexities of caregiving, workplace dynamics, and personal sacrifices, making for a compelling and thought-provoking story.</t>
  </si>
  <si>
    <t>5, 9</t>
  </si>
  <si>
    <t>jzwqjpy28z2wpava</t>
  </si>
  <si>
    <t>Here’s a sample answer you could use:    I'd be interested in seeing characters navigate real-life challenges like balancing remote work with parenting young kids, dealing with elder care while working full-time, returning to work after a long caregiving break, or facing burnout from trying to “do it all.” These are very real but often underrepresented experiences.    Would you like it shortened or tailored to a specific tone or focus?</t>
  </si>
  <si>
    <t>Thinking about your own personal experiences, what specific kinds of real- life scenarios related to work and family would you be interested to see characters navigating more often on Screen?</t>
  </si>
  <si>
    <t>fwrwjcp8ryhy386b</t>
  </si>
  <si>
    <t>Financial difficulties, at-home situation</t>
  </si>
  <si>
    <t>Unique take on a situation</t>
  </si>
  <si>
    <t>Inspirational</t>
  </si>
  <si>
    <t>4f44fry3ymzdvnp2</t>
  </si>
  <si>
    <t>I think any show that has family work plans would help me to improve my daily activities.</t>
  </si>
  <si>
    <t>Because living together in different generation can provide more support, and help each other out when needed.</t>
  </si>
  <si>
    <t>Because watching a unique TV Show can provide support your daily life activities.</t>
  </si>
  <si>
    <t>0uvbd8qad59rwe28</t>
  </si>
  <si>
    <t>Fathers Helping Sons &amp; Daughters Through Minority Issues Like Growing Up Around Different People With Different Ideas About Life And Teaching Their Child That Life S More Precious When You Make Your Life Values Apart Of Any Foundation Their Mix Into.     Fathers Teaching Sons Or Daughters They Can Build Houses Or Out Cars Together By Learning How To The Same Time Even Paying Rent By Raising Funds Together Washing Cars In The Community.</t>
  </si>
  <si>
    <t>It Motivate Individuals To See That You Can Become A Force In Society With Real World Friends You Meet Along The Way And Your Life Can Become As Impressive As Never Before A Wholesome Life You've Always Dreamed Of.</t>
  </si>
  <si>
    <t>Building A Life For Yourself Starts With The People You Add To It And When You Find People That Care About You Like Your Loved One's Would To Help Push You Through The Worst Obstacles In Life Because They To Have Needed A Helping Hand Means A Great Deal The Value Of That Unity Will Ring Out Across Any Country , Any State , Any Community As A Trend To Live By.</t>
  </si>
  <si>
    <t>kqt3sp1kksewzdrw</t>
  </si>
  <si>
    <t>Don't know</t>
  </si>
  <si>
    <t>Can relate to this situation</t>
  </si>
  <si>
    <t>See it everyday</t>
  </si>
  <si>
    <t>644nn2wbmqt4me2f</t>
  </si>
  <si>
    <t>I never thought about a question like this but I would say a single father overcoming challenges at work and with childcare and becoming extremely successful in life.</t>
  </si>
  <si>
    <t>I think it is very important to have leaders within a company who care about the employees not just about making a profit.</t>
  </si>
  <si>
    <t>I think this occurs but it is rare and it is cool to see someone overcoming and coming out on top despite the obstackes.</t>
  </si>
  <si>
    <t>2u5ymymynae5nb5y</t>
  </si>
  <si>
    <t>Settling between work and private life</t>
  </si>
  <si>
    <t>I have a similar issue on ground</t>
  </si>
  <si>
    <t>Having same problem</t>
  </si>
  <si>
    <t>gaumrgvxhjburs2x</t>
  </si>
  <si>
    <t>We would like to see struggles in real life</t>
  </si>
  <si>
    <t>It shows reality and connection</t>
  </si>
  <si>
    <t>It's something adults can relate to</t>
  </si>
  <si>
    <t>cr0nasz5t9c40uzv</t>
  </si>
  <si>
    <t>I'm very much interested in</t>
  </si>
  <si>
    <t>I'm very much interested in the survey in the</t>
  </si>
  <si>
    <t>It's very easy to get your need and</t>
  </si>
  <si>
    <t>1qk2uqacgruae5yh</t>
  </si>
  <si>
    <t>Dealing with aging relatives. What it's like to be a Gen X living in today's world</t>
  </si>
  <si>
    <t>I feel there is a lot of that going on in the world and would love to see a fictionalized version to see how that plays out.</t>
  </si>
  <si>
    <t>Though we do see some of that on t.v., there is a lot more to be explored so it is unique in that way</t>
  </si>
  <si>
    <t>zjjuu4fcstvr62f2</t>
  </si>
  <si>
    <t>I want to see someone fed up with their life making substantial changes.</t>
  </si>
  <si>
    <t>I'm fed up with the 9 to 5 and want to see how people manage unconventional work arrangements.</t>
  </si>
  <si>
    <t>You don't often see people standing up to the corporations.</t>
  </si>
  <si>
    <t>vamq0b0vdz0yb6b9</t>
  </si>
  <si>
    <t>IT ALWAYS SEEMS THAT WORK CRISES AND FAMILY ISSUES GO HAND IN HAND.  VERY CHALLENGING TO BALANCE BOTH DEMANDS AND BE GOOD AT BOTH.</t>
  </si>
  <si>
    <t>THESE ARE ALL OF THE COMMON ISSUES I HAVE ENCOUNTERED IN THE LAST 15 YEARS.</t>
  </si>
  <si>
    <t>IT IS ALWAYS ENLIGHTENING TO SEE HOW OTHERS HANDLES SITUATIONS SIMILAR TO MINE.</t>
  </si>
  <si>
    <t>4, 6</t>
  </si>
  <si>
    <t>me7q4460hgbh39bv</t>
  </si>
  <si>
    <t>I have to go through the bank and trust online and get</t>
  </si>
  <si>
    <t>I have to go to the store and see if we can go to bed now minutes to go to bed</t>
  </si>
  <si>
    <t>I have to be a little bit late for you and get a new one for me to go</t>
  </si>
  <si>
    <t>zh85phbrk95w78h6</t>
  </si>
  <si>
    <t>To see more gay men couples.</t>
  </si>
  <si>
    <t>because it seems to be the most interesting relationships between groups of people.</t>
  </si>
  <si>
    <t>because it isn't seen that much on programs.</t>
  </si>
  <si>
    <t>dts8jtqcmt3r2cm6</t>
  </si>
  <si>
    <t>I want people to show the real relationships between men and women in real life</t>
  </si>
  <si>
    <t>Because it's a ride wide a range of things you can talk about</t>
  </si>
  <si>
    <t>It's boring. Nobody want to see you this.</t>
  </si>
  <si>
    <t>uncw7wd8hhmn0a41</t>
  </si>
  <si>
    <t>Having people with real disabilities be portrayed on screen</t>
  </si>
  <si>
    <t>It would shoe w people in that situation how to manage</t>
  </si>
  <si>
    <t>It shows people facing different issues, like health issues</t>
  </si>
  <si>
    <t>xyv1xs1kp5svyrxh</t>
  </si>
  <si>
    <t>Learning how to deal with a family member who's health is deteriorating and mentally coping.</t>
  </si>
  <si>
    <t>It's similar to my situation and I want to see how others handle it</t>
  </si>
  <si>
    <t>The pregnancy aspect makes it unique</t>
  </si>
  <si>
    <t>03jhrhzuedjrypdy</t>
  </si>
  <si>
    <t>Best option</t>
  </si>
  <si>
    <t>More realistic</t>
  </si>
  <si>
    <t>r8v3970gyv81zzq6</t>
  </si>
  <si>
    <t>Taking care of aging parents who are stubborn.</t>
  </si>
  <si>
    <t>Because depict a different, better world.</t>
  </si>
  <si>
    <t>Because we seldom see this depicted in film.</t>
  </si>
  <si>
    <t>2vzn0v2zuvfnamr1</t>
  </si>
  <si>
    <t>Nothing comes to mind.</t>
  </si>
  <si>
    <t>It's the most relatable to me and it seems like the most common scenario in general.</t>
  </si>
  <si>
    <t>It sounds like something I'm not as familiar with, but would like to know more about.</t>
  </si>
  <si>
    <t>4vmmxwm99w43475k</t>
  </si>
  <si>
    <t>Trying not to be either one thing or another</t>
  </si>
  <si>
    <t>Because I don't feel like the characters are in the real world</t>
  </si>
  <si>
    <t>Because I don't know if that is really portrayed correctly</t>
  </si>
  <si>
    <t>0uzugqd600shjbdc</t>
  </si>
  <si>
    <t>Real life challenges and not made for tv</t>
  </si>
  <si>
    <t>They mimic real life</t>
  </si>
  <si>
    <t>Don't see many of them</t>
  </si>
  <si>
    <t>jd28dzpewtbu5g12</t>
  </si>
  <si>
    <t>I would like to see an every day life but set in a sci fi scene.</t>
  </si>
  <si>
    <t>Seems typical to me and not really interesting.</t>
  </si>
  <si>
    <t>Sounds boring and not really relevant.</t>
  </si>
  <si>
    <t>7tzrks4nuvj59kkf</t>
  </si>
  <si>
    <t>I like to see more realistic shows about my field of employment</t>
  </si>
  <si>
    <t>Because it would be a lot more interesting</t>
  </si>
  <si>
    <t>Because it will show how life for real people is</t>
  </si>
  <si>
    <t>76dtxhvyx0f63766</t>
  </si>
  <si>
    <t>I want to see some TV scenes that balance work and life; this will give me the strength to keep going in my hectic life.</t>
  </si>
  <si>
    <t>This reminds me of my similar family situation and helps me find some ways to balance my life within it.</t>
  </si>
  <si>
    <t>This is very important in life; having friends and neighbors willing to lend a helping hand in times of difficulty is definitely something to learn from.</t>
  </si>
  <si>
    <t>6zhbwht8a3hv0gdt</t>
  </si>
  <si>
    <t>Caring for elder parents living abroad</t>
  </si>
  <si>
    <t>This hopefully will help change the society we live in and the capitalist nature of the corporations</t>
  </si>
  <si>
    <t>See how people go through life together and win</t>
  </si>
  <si>
    <t>z1v85s2z5v4tmmp8</t>
  </si>
  <si>
    <t>is hard to say, but, maybe a comedy about a couple who one of them is very conservative, and the other one is very liberal and progressist, this is going to be funny!</t>
  </si>
  <si>
    <t>I think this is a very common situation on too many people, This story WELL DONE will be INTERESTING</t>
  </si>
  <si>
    <t>this is a story of growing in life and help other to grow, I think this can give INSPIRATION</t>
  </si>
  <si>
    <t>e4zq7axza39re47w</t>
  </si>
  <si>
    <t>Im not really sure</t>
  </si>
  <si>
    <t>Sounds like a fantasy show</t>
  </si>
  <si>
    <t>Never really seen one like this before</t>
  </si>
  <si>
    <t>83ykac67d0bs0ryd</t>
  </si>
  <si>
    <t>families fighting</t>
  </si>
  <si>
    <t>it will help pregnant girls</t>
  </si>
  <si>
    <t>people have a lot of problems at work but say nothing</t>
  </si>
  <si>
    <t>ez7fqkaxvdquctmy</t>
  </si>
  <si>
    <t>Someone balancing a business and their dreams yet taking care of someone in the family that needs help. I think a scenario like this is more common than we think.</t>
  </si>
  <si>
    <t>It would be great to see how people come together and help someone in need. Id like to see people come together because its so rare these days.</t>
  </si>
  <si>
    <t>This is relevant to me as im taking care of my father and balancing work and my personal life. It would be good to see a series or movie showcasing this scenario because its complex and not easy.</t>
  </si>
  <si>
    <t>zaj6jvbp42y0rffa</t>
  </si>
  <si>
    <t>I can't think of any specific scenarios</t>
  </si>
  <si>
    <t>It feels the most relatable to me</t>
  </si>
  <si>
    <t>It's just how I feel</t>
  </si>
  <si>
    <t>sjq7csr8yt0wwakj</t>
  </si>
  <si>
    <t>dating game type scenarios.</t>
  </si>
  <si>
    <t>I see it all the time at my job.</t>
  </si>
  <si>
    <t>I do that on a daily basis.</t>
  </si>
  <si>
    <t>dxg6xyzxm3tyhmf0</t>
  </si>
  <si>
    <t>i can think of nothing at the moment</t>
  </si>
  <si>
    <t>it sounds like it would be an interesting show to watch</t>
  </si>
  <si>
    <t>i have not seen that in a show as of yet</t>
  </si>
  <si>
    <t>q5rm4wtf5tbrvpk6</t>
  </si>
  <si>
    <t>It's is becoming harder to take tim off due to shortages of staff. Makes it difficult</t>
  </si>
  <si>
    <t>Because it resembles my Life in a sorr</t>
  </si>
  <si>
    <t>It something I can relate to</t>
  </si>
  <si>
    <t>jgy758nh32c4e90b</t>
  </si>
  <si>
    <t>I would like to see more realistic shows that depict life as it really is.  Not a fake reality</t>
  </si>
  <si>
    <t>Because I can relate to that type of situation,  and i would like to see more of stuff like that</t>
  </si>
  <si>
    <t>Because it is very unique and different.But it's real life and that's what people want to see</t>
  </si>
  <si>
    <t>z61uujz7wrfs3sy5</t>
  </si>
  <si>
    <t>how they juggle work and family responsibilities with careers.also,how do they make it work financially?</t>
  </si>
  <si>
    <t>i think its a challenge facing myself.i come home and am sometimes too tired to deal with family situations  my wife and i work full time so it is hard</t>
  </si>
  <si>
    <t>there hasnt been a lot of shows about it and since the election,i think it is crucial</t>
  </si>
  <si>
    <t>mtdmdduh54xmw5np</t>
  </si>
  <si>
    <t>I mean go through a lot of problems financially you're laid off some job and got support your loved ones and gets hard as time goes on real life scenarios to change your life totally change your life most had to give up everything that I had to take care of my family member</t>
  </si>
  <si>
    <t>This will be a good story because trying to balance life as parents and a caregiver is a lot of responsibilities behind it all if employers don't support their employee my offering a leave of absence the pressures the employee the parent that is dealing with trying to balance a family member with disabilities</t>
  </si>
  <si>
    <t>Showing a positive coming from a negative really turns the tables around that way families sticking with family family is working through the struggle families stay together</t>
  </si>
  <si>
    <t>evfhu6rnba8jdg1g</t>
  </si>
  <si>
    <t>Personally, I wouldn’t watch a show or movies about that. I want to watch shows to escape, not see someone else’s family life.</t>
  </si>
  <si>
    <t>It would be interesting</t>
  </si>
  <si>
    <t>That would grab my attention</t>
  </si>
  <si>
    <t>638es5hw6eb2fm5n</t>
  </si>
  <si>
    <t>Nothing in particular, much of what I watch is to see something different from everyday life</t>
  </si>
  <si>
    <t>This could be optimistic and inspiring while being relatable</t>
  </si>
  <si>
    <t>I can't think of many shows like this</t>
  </si>
  <si>
    <t>rp5cbmeq0yrqxhxz</t>
  </si>
  <si>
    <t>More real life drama interactions sometimes life feels like a movie</t>
  </si>
  <si>
    <t>Success stories are always very successful storie lines</t>
  </si>
  <si>
    <t>Yes reality tv</t>
  </si>
  <si>
    <t>pff80kjwv5xjwq4p</t>
  </si>
  <si>
    <t>A new stepfather navigating his role as a parent for a child that he cant stand and the mother wont allow him to teach and discipline her properly</t>
  </si>
  <si>
    <t>Because thats the every day realistic challenge. Learning how to juggle all these things in a healthy manner</t>
  </si>
  <si>
    <t>Because although not something that is dealt with on a daily level its still something thst pops up</t>
  </si>
  <si>
    <t>2x88n5xydz1suv32</t>
  </si>
  <si>
    <t>Balancing aging parents care with work demands while supporting college bound kids expenses.</t>
  </si>
  <si>
    <t>Because it shows real teamwork in marriage when handling kids, jobs and house stuff without the usual TV drama.</t>
  </si>
  <si>
    <t>Finally shows the real struggles working dads face without making us look like clueless sitcom characters.</t>
  </si>
  <si>
    <t>xkfuw488a6s4kdfg</t>
  </si>
  <si>
    <t>I want to see how a father struggle with family to servive them with a private job .</t>
  </si>
  <si>
    <t>Nowadays a caregiver to a family is very important while people of todays world are so busy with their own life.</t>
  </si>
  <si>
    <t>It might be unique and different if the story sets by real situation.</t>
  </si>
  <si>
    <t>r1cn52s1fkqb7hnz</t>
  </si>
  <si>
    <t>A person who was at the top of their career and lost it all due to COVID policies and now has to struggle in society</t>
  </si>
  <si>
    <t>That is my situation and I love to see how hollywood bullshit artists manipulate this</t>
  </si>
  <si>
    <t>I want to see how the propagandists in Hollywood will spin an agenda</t>
  </si>
  <si>
    <t>7sny0bjk31k3nagh</t>
  </si>
  <si>
    <t>Most shows that people relate are shows whose characters deal with everyday situations that we as normal people deal with that's why we relate.</t>
  </si>
  <si>
    <t>I believe it is relatable to everyday people and the fact that you have different generations makes the scenario interesting.</t>
  </si>
  <si>
    <t>I can't really think of s show based with that theme.</t>
  </si>
  <si>
    <t>6f3ch0yz3nwme2ck</t>
  </si>
  <si>
    <t>Probably a show about Japanese or Japanese-Americans who aren't your typical family. You'd find things they were into that you would never guess if you didn't know them personally  and none of it has to do with Japanese culture. If anything, Japanese culture is a bit alien to them</t>
  </si>
  <si>
    <t>As a shift supervisor I can relate</t>
  </si>
  <si>
    <t>It tackles a whole bunch of interrelated issues at once</t>
  </si>
  <si>
    <t>bt8we2m7k3w1nas8</t>
  </si>
  <si>
    <t>I wouldn't watch it, I don['t kare for TV shows based on these things.</t>
  </si>
  <si>
    <t>I really have no idea.</t>
  </si>
  <si>
    <t>xw81jm485r46gfub</t>
  </si>
  <si>
    <t>Trying to find time to balance health,money, and family.</t>
  </si>
  <si>
    <t>Because it reflects a situation that I experienced.</t>
  </si>
  <si>
    <t>0s630s31nax77p1c</t>
  </si>
  <si>
    <t>see workin g family trying to raise kids maybe 3 with many challenges as one smart kid and one is interested in being a plyer and one girl that she is not happy about the situation</t>
  </si>
  <si>
    <t>because it is everyday challeging for people who have kids and both parents work</t>
  </si>
  <si>
    <t>it is a good idea to show how families struggle when they have someone sick or older that they need someone to take care of them and hthis affect the whole relationship</t>
  </si>
  <si>
    <t>wjq6tbnf3afw0fc0</t>
  </si>
  <si>
    <t>Making ends meet.</t>
  </si>
  <si>
    <t>There's no competition among employees. Great to see people working together.</t>
  </si>
  <si>
    <t>I can't recall seeing a story line with these dynamics in a show or movie.</t>
  </si>
  <si>
    <t>tcazd0qjpuf7qcp4</t>
  </si>
  <si>
    <t>balancing remote work with parenting and family time</t>
  </si>
  <si>
    <t>its real , relatable , and shows everyday struggles and resilience</t>
  </si>
  <si>
    <t>its emotional and real - many face tough balance daily</t>
  </si>
  <si>
    <t>dr6sdse2905wkyp0</t>
  </si>
  <si>
    <t>Caring for aging parents, balancing family with career obligations</t>
  </si>
  <si>
    <t>Adults supporting aging parents</t>
  </si>
  <si>
    <t>Focus on a national polucy</t>
  </si>
  <si>
    <t>b8twd1knu35h7970</t>
  </si>
  <si>
    <t>Perhaps starting a business, weird unique and niche occupations or an inventor who has odd iseas some that work and some that don't.</t>
  </si>
  <si>
    <t>The nontraditional aspect is most interesting as it infers perhaps something new, most new, unique and maybe something i'm not yet aware of or have yet to think about.</t>
  </si>
  <si>
    <t>It's a fairly new subject and still a changing field policy wise.</t>
  </si>
  <si>
    <t>gs0hbm45p2u3e7qc</t>
  </si>
  <si>
    <t>Work life balance</t>
  </si>
  <si>
    <t>Familiar</t>
  </si>
  <si>
    <t>zg8nnkqa9cmdmzkr</t>
  </si>
  <si>
    <t>I wanted to stay on the screen</t>
  </si>
  <si>
    <t>It is makes me interested in new movie or show because of stories</t>
  </si>
  <si>
    <t>It's stories making is so unique that's why i am told this</t>
  </si>
  <si>
    <t>55u3wyf5ujfava5x</t>
  </si>
  <si>
    <t>Caregiving for parents</t>
  </si>
  <si>
    <t>It speaks to the truth</t>
  </si>
  <si>
    <t>It has a nice community effect</t>
  </si>
  <si>
    <t>g65vsc5202d29grx</t>
  </si>
  <si>
    <t>I love it be i'm the beach i love it with family and friend</t>
  </si>
  <si>
    <t>Because i want they learn  how is real different both live</t>
  </si>
  <si>
    <t>I want the pressure dont affect they life</t>
  </si>
  <si>
    <t>n539sd43ngc4qc55</t>
  </si>
  <si>
    <t>All kinds that's beneficial</t>
  </si>
  <si>
    <t>It's real talk</t>
  </si>
  <si>
    <t>It's what's going on in the world</t>
  </si>
  <si>
    <t>kj1h6jnpbyzm4bng</t>
  </si>
  <si>
    <t>I don’t have any I can think of</t>
  </si>
  <si>
    <t>It is fun and seems realistic</t>
  </si>
  <si>
    <t>It is realistic and worthwhile.</t>
  </si>
  <si>
    <t>pu0mu1gnkzqyx5n6</t>
  </si>
  <si>
    <t>More characters who are Christians and those who really live according to the Bible</t>
  </si>
  <si>
    <t>Because this can relate to many people in America</t>
  </si>
  <si>
    <t>There are people dealing with this in there life</t>
  </si>
  <si>
    <t>h1f9gxv3ks685fap</t>
  </si>
  <si>
    <t>im not too sure how to answer this</t>
  </si>
  <si>
    <t>im not too sure</t>
  </si>
  <si>
    <t>im really not sure how to answer</t>
  </si>
  <si>
    <t>2244wfcduwx6v3ds</t>
  </si>
  <si>
    <t>The struggles of taking care of a loved one at home when their bed really.</t>
  </si>
  <si>
    <t>I listen to reviews but also try to look for quality of production</t>
  </si>
  <si>
    <t>Cuz most shows did not display people trying to get healthy and take care of family</t>
  </si>
  <si>
    <t>ch19j41yafdebsfe</t>
  </si>
  <si>
    <t>I would like to balance my work life with my family.</t>
  </si>
  <si>
    <t>This can build a strong relationship.</t>
  </si>
  <si>
    <t>They can manage their work life with personal life.</t>
  </si>
  <si>
    <t>8u08xt3euk75nszm</t>
  </si>
  <si>
    <t>Children care</t>
  </si>
  <si>
    <t>Crime related</t>
  </si>
  <si>
    <t>It's a unique idea.</t>
  </si>
  <si>
    <t>x9xpdxwzghtw91ac</t>
  </si>
  <si>
    <t>Caregiving Responsibilities.</t>
  </si>
  <si>
    <t>I find stories like this particularly compelling because they shine a light on the real struggles manmy people face in balancing work and personal life.</t>
  </si>
  <si>
    <t>This theme stands out as particularly unique because it reflects the complexity and reality of modern day family  dynamics in a ways that is often  in media.</t>
  </si>
  <si>
    <t>zx8jtt3h5fn2dctp</t>
  </si>
  <si>
    <t>hardworking father</t>
  </si>
  <si>
    <t>Motivating and hardworking</t>
  </si>
  <si>
    <t>slice of life and dramatic</t>
  </si>
  <si>
    <t>q8e9bywc8cbjgny5</t>
  </si>
  <si>
    <t>balancing work and personal time</t>
  </si>
  <si>
    <t>it is a topic i would be interested in seeing</t>
  </si>
  <si>
    <t>it is a topic that seems unique to me</t>
  </si>
  <si>
    <t>n3gde5nt5fve5wne</t>
  </si>
  <si>
    <t>Will need to evaluate some more</t>
  </si>
  <si>
    <t>This story theme makes me most interested in a new TV show/movie because it resonates well with me in regard to my current living situation</t>
  </si>
  <si>
    <t>Will need to evaluate some more, but it resonates well with me</t>
  </si>
  <si>
    <t>g4cccx1smgmwcwp8</t>
  </si>
  <si>
    <t>It would better people's lives</t>
  </si>
  <si>
    <t>It is inspiring content</t>
  </si>
  <si>
    <t>che1hyq0jbsx0jtn</t>
  </si>
  <si>
    <t>I want to see strong families working to balance both realistically.</t>
  </si>
  <si>
    <t>I often work freelance and can identify.</t>
  </si>
  <si>
    <t>Abortion is wrong. Except under extreme circumstances it is immoral.</t>
  </si>
  <si>
    <t>rqvnkdyvvm1j5ufe</t>
  </si>
  <si>
    <t>Nothing I think it's all covered</t>
  </si>
  <si>
    <t>It is a struggle that families are facing more and more of these days</t>
  </si>
  <si>
    <t>It is the most relatable to the time</t>
  </si>
  <si>
    <t>t310xta2yd23x948</t>
  </si>
  <si>
    <t>Life itself</t>
  </si>
  <si>
    <t>Democrats</t>
  </si>
  <si>
    <t>rev42yy2v3kq6vqr</t>
  </si>
  <si>
    <t>I really can't think of any. I  live a dull life.</t>
  </si>
  <si>
    <t>I'm all about triumphs!</t>
  </si>
  <si>
    <t>It seems interesting.</t>
  </si>
  <si>
    <t>hkht9hgtf8r05xwc</t>
  </si>
  <si>
    <t>I see enough on TV now. There's plenty to watch. I really don't want to see any part of my life in a movie.</t>
  </si>
  <si>
    <t>I guess because I am Self-employed and I do a few things to make a living.</t>
  </si>
  <si>
    <t>People don't help people out. You are on your own</t>
  </si>
  <si>
    <t>6eb04tg8d2rvquzk</t>
  </si>
  <si>
    <t>I want to see more people on screen standing up for the right to basic things like maternity leave and time off to take care of sick family.</t>
  </si>
  <si>
    <t>I love the sense of community that this idea gives.</t>
  </si>
  <si>
    <t>It is so rare for people with power to actually choose to use that power to help others rather then hinder.</t>
  </si>
  <si>
    <t>r0a0vy8yrzyrg5qf</t>
  </si>
  <si>
    <t>Growing up as American-born Asian in US</t>
  </si>
  <si>
    <t>It is something everyone can relate to at some point in theirs= lives</t>
  </si>
  <si>
    <t>None of the idea were that unique both this one bucks the trend of being negative</t>
  </si>
  <si>
    <t>pj9puc6su037fmdg</t>
  </si>
  <si>
    <t>I would like to see a scenario where parents are learning to manage their kids' bad behavior</t>
  </si>
  <si>
    <t>I do not know much about policies so it will help me get more information in this way</t>
  </si>
  <si>
    <t>I have never heard of this problem in real life so it is new to me</t>
  </si>
  <si>
    <t>v52ez4jqdnpa6m08</t>
  </si>
  <si>
    <t>Difficult making ends meet</t>
  </si>
  <si>
    <t>Families who help each other now are rare</t>
  </si>
  <si>
    <t>I believe in religious beliefs</t>
  </si>
  <si>
    <t>5wxuy1tvp8q815ff</t>
  </si>
  <si>
    <t>Navigating work politics and blurred lines between being selfish and selfless.</t>
  </si>
  <si>
    <t>Shows inspiring stories of underdogs struggling and winning out</t>
  </si>
  <si>
    <t>Showing to the viewer what a bad employer looks like</t>
  </si>
  <si>
    <t>pfqv3vfcq92nn2he</t>
  </si>
  <si>
    <t>Seems like a good idea to use for the future</t>
  </si>
  <si>
    <t>Seems like a good idea to use for the future of the month</t>
  </si>
  <si>
    <t>1c7kgsys06fu76gw</t>
  </si>
  <si>
    <t>I see what i do in real life all the time on several scenarios</t>
  </si>
  <si>
    <t>Its the best for me and my family</t>
  </si>
  <si>
    <t>Great for me and my family</t>
  </si>
  <si>
    <t>n34stn7mp0mdm4z2</t>
  </si>
  <si>
    <t>The first time you have a problem is if you’re going through something and you’re going through a problem and you’re going to be in trouble then you’re not doing it because you have a lot going to get hurt because you’re going to get a bad experience because you’re going through something</t>
  </si>
  <si>
    <t>Good and beautiful fantastic excellent work on your work on your art I am very proud to have been selected as your new scholar sir I hope to see your future in in your life sir thank your work</t>
  </si>
  <si>
    <t>Very quaintly of the idea that we should have the the ability of a human being in the presence and presence to do what they do and what we should be able get them into a relationship and to do so that we have</t>
  </si>
  <si>
    <t>sx8xrp3seg963vwh</t>
  </si>
  <si>
    <t>The first time you have a chance at the top is the second one that I have a lot to do but I’m going through the process and I’m going through it and I’m not going through the first two things so I’m going to try and do the first one</t>
  </si>
  <si>
    <t>The first time you have a chance at the game you will have a good time and I hope that you’re doing great I hope that you’re enjoying the rest your weekend I hope that you’re feeling good I hope that you’re</t>
  </si>
  <si>
    <t>The first time you have a problem is if you’re going through something and you’re going through a problem and you’re going to be in trouble then you’re not doing it because you have a lot going</t>
  </si>
  <si>
    <t>awxpmk8aprs65mw1</t>
  </si>
  <si>
    <t>When family gets sick or emergency being able to handle it</t>
  </si>
  <si>
    <t>Because it is like real life and challenges you gave everyday</t>
  </si>
  <si>
    <t>Because this happens in everyday life</t>
  </si>
  <si>
    <t>sg1yqarmx72cj1wu</t>
  </si>
  <si>
    <t>Families deli g with stress</t>
  </si>
  <si>
    <t>The only way I could be a better player than him was by signing a contract</t>
  </si>
  <si>
    <t>I don’t know what to do with myself anymore I just want</t>
  </si>
  <si>
    <t>sentiment_analysis_916_1015_20250821_155252.csv</t>
  </si>
  <si>
    <t>xbf5u17z3epmgemc</t>
  </si>
  <si>
    <t>Conflict with siblings.</t>
  </si>
  <si>
    <t>I personally work in nontraditional and freelance jobs so it would be interesting to see characters manage these situations.</t>
  </si>
  <si>
    <t>You don't see a lot of pregnancy, caregiving and health issues on TV so it would be new and refreshing.</t>
  </si>
  <si>
    <t>ywd0xhwt47mzzwcb</t>
  </si>
  <si>
    <t>Dealing with financial problems they have.</t>
  </si>
  <si>
    <t>The reason is because I believe this would be a great way to see how people will do things together with necessary.</t>
  </si>
  <si>
    <t>I'm interested in this because it been down multiple times with different television series</t>
  </si>
  <si>
    <t>9627a3q7085t8da0</t>
  </si>
  <si>
    <t>Perhaps seeing a spouse dealing with a life-threatening cancer as they go through the chemotherapy, doctor's visits, and caring for them when the chemo makes them sick.</t>
  </si>
  <si>
    <t>They call us the gig generation, juggling lives that resemble patchwork quilts, and making ends meet without the safety net of stable benefits.  This isn't just survival; it's an art form.  I want to show the grit, the moments of triumph, the cracks in the system that force us to innovate every day.  Our stories are raw, unfiltered, and deeply human.  If you think resilience is rare, I'll show you where to find it.</t>
  </si>
  <si>
    <t>They say family is complicated, but that's just the beginning.  In this house, three generations collide--each carrying their own dreams, quirks, and baggage.  We fight, sure, but we also learn, adapt, and lean on each other in ways that only family can.  Here, I want to show every moment--the clashing perspectives, the heartwarming connections, the sacrifices, and the joys that remind us why we stick together.  It's not perfect, but it's real--and that's what makes it extraordinary.</t>
  </si>
  <si>
    <t>vvhr81s2dk4uyja7</t>
  </si>
  <si>
    <t>Memory loss</t>
  </si>
  <si>
    <t>Applies to my life</t>
  </si>
  <si>
    <t>Went through something similar</t>
  </si>
  <si>
    <t>9h304sbwxddmx463</t>
  </si>
  <si>
    <t>I really don't know what to say</t>
  </si>
  <si>
    <t>619c8sx0dns8rpa8</t>
  </si>
  <si>
    <t>Family issues and issues dealing with racism</t>
  </si>
  <si>
    <t>Becarits realistic and a lot of people go through this</t>
  </si>
  <si>
    <t>Ive had to do this. So it means. A great deal to me</t>
  </si>
  <si>
    <t>r8kkaaprw64epcye</t>
  </si>
  <si>
    <t>Single parent families where the monis absent and the dad is present</t>
  </si>
  <si>
    <t>There are families that have same sex parents raising children</t>
  </si>
  <si>
    <t>Alot of companies go bankrupt and have to lay off workers with real world problems</t>
  </si>
  <si>
    <t>2ev4kjv83m8073z0</t>
  </si>
  <si>
    <t>Not really sure maybe more positive characters.</t>
  </si>
  <si>
    <t>I think it’s really impottant</t>
  </si>
  <si>
    <t>I think it’s important things</t>
  </si>
  <si>
    <t>fz0u6dauuu50sc02</t>
  </si>
  <si>
    <t>Sturggling in a relationship and a job at the same time while trying to maintain all bills.</t>
  </si>
  <si>
    <t>It is something that i can personally relate to.</t>
  </si>
  <si>
    <t>It is too sensitive for some audiences</t>
  </si>
  <si>
    <t>d0tps37q3yanhv76</t>
  </si>
  <si>
    <t>Families having real life issues that relate to real life people having similar issues</t>
  </si>
  <si>
    <t>Because it relates to real life people in real life situations</t>
  </si>
  <si>
    <t>Because not everyone goes to those types of situations so the percentage of people that don’t get to see the ones that do</t>
  </si>
  <si>
    <t>bx43qxzsqxsc7zwh</t>
  </si>
  <si>
    <t>CAN'T SAY BECAUSE MOST OF MY JOB IS FOOD SERVICE AND RESTAURANT COOKING AND ALL THE FOOD COMPETITION SHOWS GIVES ME ALL THAT ENERGY PLUS YOU LEARN TO MAKE A NEW DISH</t>
  </si>
  <si>
    <t>WORKING IN A STRANGE OR DIFFICULT SITIUATION ALWAYS MAKE GOOD STORY AND CONTENT</t>
  </si>
  <si>
    <t>COMING OF AGE AS A KID OR COMING OF AGE AS GROWTH AS A PARENT IN A MOVIE OR TV SHOW AT THE SAME TIME IS ALWAYS A IMPACTFUL STORY IE LIKE GILMORE GIRLS IT WAS A COMING OF AGE FOR BOTH CHILD AND PARENT WHICH LEAD IT TO BE A DECENT TV SHOW WITH A SEQUEL TO THE SERIES YEARS LATER</t>
  </si>
  <si>
    <t>ecru5apvs7wx1jz4</t>
  </si>
  <si>
    <t>I'd like to see characters navigating the challenges of balancing remote work with parenting and household responsibilities.</t>
  </si>
  <si>
    <t>Because these stories reflect real-life struggles and inspire courage to speak up and fight for fairness.</t>
  </si>
  <si>
    <t>Because it mirrors real-life dynamics where multiple generations support each other through love, conflict, and shared growth.</t>
  </si>
  <si>
    <t>nqx0xnh5qyze6fyb</t>
  </si>
  <si>
    <t>A character works two different jobs, and tries to balance those with caring for a sibling, or elderly parent.</t>
  </si>
  <si>
    <t>They feel real, they show quiet strength, they can change minds.</t>
  </si>
  <si>
    <t>It mixes different life stages, it is full of real world tension, love, and it reflects cultural diversity.</t>
  </si>
  <si>
    <t>b1qm5eu8dfx4fdfu</t>
  </si>
  <si>
    <t>I would be interested in seeing characters that must overcome challenges with raising kids with disabilities</t>
  </si>
  <si>
    <t>I believe this would be very interesting to watch and explore</t>
  </si>
  <si>
    <t>Not many shows explore this idea</t>
  </si>
  <si>
    <t>a0tub1tf21szdsav</t>
  </si>
  <si>
    <t>yes I am interested to see</t>
  </si>
  <si>
    <t>I don't have any health issu and unfair treatment</t>
  </si>
  <si>
    <t>I am willing of all my family responsibilities</t>
  </si>
  <si>
    <t>vsnkt8dxx10ananh</t>
  </si>
  <si>
    <t>Working with coworkers going through the same things as you.</t>
  </si>
  <si>
    <t>I like when people work together to accomplish a goal.</t>
  </si>
  <si>
    <t>Seems cool to me.</t>
  </si>
  <si>
    <t>nsnb6gcu7ykvjesw</t>
  </si>
  <si>
    <t>I would like to see how a superhero would deal with family members.</t>
  </si>
  <si>
    <t>Hopefully this would bring the topic to peoples' attention and start a discussion.</t>
  </si>
  <si>
    <t>This is an issue a lot of people are dealing with and will identify with the show.</t>
  </si>
  <si>
    <t>ferq6a5wpg9yerd0</t>
  </si>
  <si>
    <t>fast reliable and easy for everyone</t>
  </si>
  <si>
    <t>Accessible to everyone at all times because it fits my ideas</t>
  </si>
  <si>
    <t>because provide the best services</t>
  </si>
  <si>
    <t>ywthrkn28nz09pw6</t>
  </si>
  <si>
    <t>The stress of not being able to see your children because the mother does not want you to, and trying to stay focused with working and not worrying if your children are ok or not.</t>
  </si>
  <si>
    <t>It tells about real life experiences</t>
  </si>
  <si>
    <t>It shows the realness of things that people go through in there everyday lives.</t>
  </si>
  <si>
    <t>cmuryjna0de7a4gj</t>
  </si>
  <si>
    <t>None come to mind that haven't been done</t>
  </si>
  <si>
    <t>It is more unique and not really shown on media</t>
  </si>
  <si>
    <t>It has been done before countlesss times before</t>
  </si>
  <si>
    <t>hxrws6x835f2gz3d</t>
  </si>
  <si>
    <t>People trying to maintain the lifestyle and freedom they had before having children</t>
  </si>
  <si>
    <t>Because it would touch on real truths in the experiences that many people have</t>
  </si>
  <si>
    <t>Because it touches on modern solutions to the problems/stresses</t>
  </si>
  <si>
    <t>jqsv21n1263mh4t7</t>
  </si>
  <si>
    <t>Just more relatble characters that are true heroes</t>
  </si>
  <si>
    <t>Its heart felt and real</t>
  </si>
  <si>
    <t>Showing who really holds America up is important</t>
  </si>
  <si>
    <t>uh6x8kj2zj4e09ds</t>
  </si>
  <si>
    <t>I will like to see more of prophets teachings in real movies</t>
  </si>
  <si>
    <t>Because from the contents, you can sense it is very realistic</t>
  </si>
  <si>
    <t>It is very intense and sense catching</t>
  </si>
  <si>
    <t>yhqm8wxzdkngqn69</t>
  </si>
  <si>
    <t>I'll love to see more of work content</t>
  </si>
  <si>
    <t>I'll love to see that.</t>
  </si>
  <si>
    <t>Because the theme is a well representation of exploring family life with work.</t>
  </si>
  <si>
    <t>mrcy38690edg9jxx</t>
  </si>
  <si>
    <t>Showing the often invisible work involved in planning, organizing, and remembering things for both work and family life</t>
  </si>
  <si>
    <t>This theme resonates with me because I am part of the "sandwich generation</t>
  </si>
  <si>
    <t>Highlighting the stories of people navigating the instability of non-traditional, freelance, or multiple jobs offers a unique and different perspective often overlooked in mainstream media</t>
  </si>
  <si>
    <t>65871me73dxha6pd</t>
  </si>
  <si>
    <t>The most important thing is to be more attractive storyline with high performance and amazing characters.</t>
  </si>
  <si>
    <t>Because I would like to be inspired by the storyline and could be very useful for me</t>
  </si>
  <si>
    <t>Because it is a very important thing in our community and could be very useful</t>
  </si>
  <si>
    <t>6, 4</t>
  </si>
  <si>
    <t>mdamf9arytbtw0ws</t>
  </si>
  <si>
    <t>How to handle workplace drama and family issues simultaneously</t>
  </si>
  <si>
    <t>Because I know people who work in the gig economy</t>
  </si>
  <si>
    <t>It is relevant to me</t>
  </si>
  <si>
    <t>z4zb3q4mxfrfsc7q</t>
  </si>
  <si>
    <t>Doing fincinal management to make ends meet</t>
  </si>
  <si>
    <t>For the empowering upward mobility for progress</t>
  </si>
  <si>
    <t>To show compassion to a fellow human being</t>
  </si>
  <si>
    <t>9680encsm72q3xwq</t>
  </si>
  <si>
    <t>I have no idea. Im new to this recently and am overwhelmed.</t>
  </si>
  <si>
    <t>It shows how different generations can fit into the puzzle and thrive</t>
  </si>
  <si>
    <t>This particular niche interests me greatly</t>
  </si>
  <si>
    <t>eajspq6nekft3qrc</t>
  </si>
  <si>
    <t>I would be happy to see caregivers displaying more compassionate towards that patients</t>
  </si>
  <si>
    <t>I like this storyline because people can work better to help access child care and family the situation</t>
  </si>
  <si>
    <t>I like to see family come together and solve conflicts</t>
  </si>
  <si>
    <t>weavyp0fzfeh8u7b</t>
  </si>
  <si>
    <t>moving out at 30 or 40 for from the parents house</t>
  </si>
  <si>
    <t>that's closer to reality for everyone</t>
  </si>
  <si>
    <t>nobody helps anybody anymore</t>
  </si>
  <si>
    <t>fse9mmpa628p0fyw</t>
  </si>
  <si>
    <t>Not just the usual "working mom guilt" trope, but nuanced stories where both partners are equally ambitious and constantly negotiating who steps back when, without one being the automatic default.</t>
  </si>
  <si>
    <t>That’s a powerful and deeply resonant category—and one that’s still far too underrepresented or oversimplified in mainstream storytelling. Characters who face those kinds of workplace tensions, especially when tied to caregiving, pregnancy, or health, often navigate quiet heroism: standing up not just for themselves,</t>
  </si>
  <si>
    <t>A character-driven drama centering on a mid-career professional—man or woman—who becomes the primary caregiver for a loved one, forcing them to navigate not only the emotional and physical toll, but also the quiet punishments of a workplace that doesn't officially discriminate, but subtly sidelines them.</t>
  </si>
  <si>
    <t>34n0vxezx8682ua5</t>
  </si>
  <si>
    <t>Single parents are juggling demanding careers.</t>
  </si>
  <si>
    <t>It offers a refreshing, hopeful contrast to the often-toxic portrayals of workplace competition and power struggles.</t>
  </si>
  <si>
    <t>This theme stands out as unique because it brings attention to real, deeply personal struggles that are often hidden or glossed over in workplace stories.</t>
  </si>
  <si>
    <t>j8sx343665egzhk9</t>
  </si>
  <si>
    <t>Immigrants family dynamics</t>
  </si>
  <si>
    <t>Deep emotional truths, real life challenges</t>
  </si>
  <si>
    <t>Authentic, relatable and culturally relevant</t>
  </si>
  <si>
    <t>dmv7b5s3u9y1s3e7</t>
  </si>
  <si>
    <t>Juggling work and elder care.</t>
  </si>
  <si>
    <t>It's uplifting to see leadership empower others.</t>
  </si>
  <si>
    <t>It's refreshing to see parents break stereotypes realistically.</t>
  </si>
  <si>
    <t>5wfmrkp41mc9fxbb</t>
  </si>
  <si>
    <t>Romance and fun family time</t>
  </si>
  <si>
    <t>Most appealing scenery</t>
  </si>
  <si>
    <t>Uplifting message</t>
  </si>
  <si>
    <t>xd19zb3cvg8dqe3h</t>
  </si>
  <si>
    <t>Walmatamazondjzbghdhwjzhdhshwuyudhxhshxhxh</t>
  </si>
  <si>
    <t>Walmatamazongoodgdhwahtjdydjhwh</t>
  </si>
  <si>
    <t>WalmatamazongoodwahtBzbwhsgJgds</t>
  </si>
  <si>
    <t>1gpbz33macfzjg5w</t>
  </si>
  <si>
    <t>I love watching characters balancing hard work and raising young children, especially when faced with surprises like an emergency meeting with a baby crying in the background. Also, scenes about conflicts between a distant job promotion and staying close to family reflect real dilemmas with no easy answers.</t>
  </si>
  <si>
    <t>This topic touches all of our lives—a painful but beautiful struggle between caring for older parents and raising children, filled with precious moments of breakdown and small triumphs that demonstrate the strength of family.</t>
  </si>
  <si>
    <t>Because it honestly reflects our daily struggles: fathers caring for children between work meetings, and mothers fighting for their dreams without guilt. A true drama that blends fatigue with achievement, and shows the beauty of family chaos when both parents make equal sacrifices.</t>
  </si>
  <si>
    <t>6yrysdf7gkc3b300</t>
  </si>
  <si>
    <t>I can't think of any at this time.</t>
  </si>
  <si>
    <t>I've had to deal with this recently.</t>
  </si>
  <si>
    <t>I've been in this position before.</t>
  </si>
  <si>
    <t>y24434f9pyb4p9c9</t>
  </si>
  <si>
    <t>I like to seeing characters juggle work while taking care of their kids</t>
  </si>
  <si>
    <t>It feels like a realistic portrayal of modern parenting.</t>
  </si>
  <si>
    <t>It's unique because it delves into the complex, financial and emotional factors.</t>
  </si>
  <si>
    <t>33zcf612cqqrg0xx</t>
  </si>
  <si>
    <t>Real life drama.  Maybe a doctor in the ER taking care of a family of 5 an and elderly family member with dementia.  Just trying to hold it all together.</t>
  </si>
  <si>
    <t>My life resembles that theme.</t>
  </si>
  <si>
    <t>Its rare for more than one family member to step in and take care of other family members.</t>
  </si>
  <si>
    <t>472q1fxp1fzh6d5d</t>
  </si>
  <si>
    <t>Being the only child of a family taking care of a father while the spoiled, rich sister flies around the world and disowns the family.</t>
  </si>
  <si>
    <t>Because most of us face this. We bottle it up and still have to go on about our day without talking about it.</t>
  </si>
  <si>
    <t>It brings a collective community together.</t>
  </si>
  <si>
    <t>y7rcj2ebwg8bf6ss</t>
  </si>
  <si>
    <t>Because of my own money I have been trying to make a good time to be a good day to work with me or not my own</t>
  </si>
  <si>
    <t>Because of my own money I have been trying to make it to you and I will never be able to make sure you are</t>
  </si>
  <si>
    <t>Because of my own money I have been trying to make it to you and I have to be honest with me and you will be</t>
  </si>
  <si>
    <t>xtqxg0bwjcj8jnm9</t>
  </si>
  <si>
    <t>I like shows that show everyday can be a struggle</t>
  </si>
  <si>
    <t>This is what we see everyday and should appeal more to people</t>
  </si>
  <si>
    <t>This is a much better way to view things</t>
  </si>
  <si>
    <t>ndxbw1uqd5tv9r2d</t>
  </si>
  <si>
    <t>I like to see different safe situation different sorts of different things</t>
  </si>
  <si>
    <t>I’d be more as rested and watching shows or even other movies</t>
  </si>
  <si>
    <t>I like different and unique all sorts of movies and Shows</t>
  </si>
  <si>
    <t>a846t6p8baywep7g</t>
  </si>
  <si>
    <t>Data developer is relevant with me</t>
  </si>
  <si>
    <t>more thriller and suspense and realistic story</t>
  </si>
  <si>
    <t>Data develop and sci fi</t>
  </si>
  <si>
    <t>gqme1c6g568waynv</t>
  </si>
  <si>
    <t>I generally like TV that takes me away from my reality</t>
  </si>
  <si>
    <t>Work life drama isn't my favorite</t>
  </si>
  <si>
    <t>This would be so boring</t>
  </si>
  <si>
    <t>zgu29mea26kpq6bp</t>
  </si>
  <si>
    <t>I "d be intarested in seeing charecters dealing with work life balance challenge</t>
  </si>
  <si>
    <t>because so many families in  america struggle with the high cost of child care and the lack of paid leave</t>
  </si>
  <si>
    <t>it s importend to show these issues in a realistic way</t>
  </si>
  <si>
    <t>y5gb5551v97czbk2</t>
  </si>
  <si>
    <t>Balancing parenting, burnout, and chasing dreames realistically shown.</t>
  </si>
  <si>
    <t>It reflects real struggles, strength, and needed representation</t>
  </si>
  <si>
    <t>It's honest, relatable, and rarely shown with depth.</t>
  </si>
  <si>
    <t>qwa8kzzhxg38au46</t>
  </si>
  <si>
    <t>I want to see navigation of personal relationships that are not traditional.</t>
  </si>
  <si>
    <t>This is not usually the case so it would be nice to see</t>
  </si>
  <si>
    <t>The balancing is real life oriented and could be beneficial to see</t>
  </si>
  <si>
    <t>q7ddwd06v2jd2mt1</t>
  </si>
  <si>
    <t>nev54ey5tmhyxuwc</t>
  </si>
  <si>
    <t>Because it is a nice brand that everyone would like to have</t>
  </si>
  <si>
    <t>Because it is one of the best brands</t>
  </si>
  <si>
    <t>bust61scevastfq8</t>
  </si>
  <si>
    <t>Cost of living</t>
  </si>
  <si>
    <t>Everyone needs help</t>
  </si>
  <si>
    <t>Benefits</t>
  </si>
  <si>
    <t>p1jkh0mpx8875s1b</t>
  </si>
  <si>
    <t>all tv show dram and good qulity epsiod</t>
  </si>
  <si>
    <t>qulity good decistion most satified very much product</t>
  </si>
  <si>
    <t>most indepandent tv show real good feling most soft heard</t>
  </si>
  <si>
    <t>z55dq5t6mxadqrvg</t>
  </si>
  <si>
    <t>Having to find a balance between a busy work life and making time for family.</t>
  </si>
  <si>
    <t>It would be very relatable.</t>
  </si>
  <si>
    <t>I don't typically see the tougher side of life highlighted.</t>
  </si>
  <si>
    <t>zb9rqy15ebgvjrny</t>
  </si>
  <si>
    <t>Seeing an asexual navigate the dating world</t>
  </si>
  <si>
    <t>It seems very realistic to real life situations with people need to help family and jobs not wanting to be supportive</t>
  </si>
  <si>
    <t>It doesn't seem that common to real life situations</t>
  </si>
  <si>
    <t>u975ugd0dc3q7d7v</t>
  </si>
  <si>
    <t>Trying not start a business with my family with no money is still going on.</t>
  </si>
  <si>
    <t>Showing that people can work together</t>
  </si>
  <si>
    <t>stczf4zxca425hxc</t>
  </si>
  <si>
    <t>Mental health and physical health issues in a spouse.</t>
  </si>
  <si>
    <t>This shows real life. Baby boomers are aging and this is the new reality of life.</t>
  </si>
  <si>
    <t>This is real life. This is everyday but it's not being shown in tv or movies.</t>
  </si>
  <si>
    <t>bm452fb13p30tc04</t>
  </si>
  <si>
    <t>I enjoy watching some motivational content about entrepreneurship from different time periods.</t>
  </si>
  <si>
    <t>This is very similar to my current environment, allowing me to resonate with it better.</t>
  </si>
  <si>
    <t>Facing unfair treatment will draw me in to keep watching.</t>
  </si>
  <si>
    <t>xsk6zjmxady7y9j1</t>
  </si>
  <si>
    <t>Positive ones. Ones showing ppl accomplishing goals</t>
  </si>
  <si>
    <t>Because I can relate to it more.</t>
  </si>
  <si>
    <t>It hits closer to home</t>
  </si>
  <si>
    <t>scsbn1cn6xaa9txj</t>
  </si>
  <si>
    <t>Struggling to make ends meet</t>
  </si>
  <si>
    <t>It shows the couples go through a lot of circumstances and they are able to make things work even when it’s challenging</t>
  </si>
  <si>
    <t>This is the real struggle in our country. People have children and go through ups and downs trying to make things work in our house holds and sometimes it’s not enough benefits and money from employers</t>
  </si>
  <si>
    <t>wu12x9by04t2fzu8</t>
  </si>
  <si>
    <t>none, I don't want to deal with anything that is like work when I am home</t>
  </si>
  <si>
    <t>it's something that I have gone through myself</t>
  </si>
  <si>
    <t>I like them the most</t>
  </si>
  <si>
    <t>r73pz0un5m3cgvsb</t>
  </si>
  <si>
    <t>Have time to work and also spend with my family and loved once</t>
  </si>
  <si>
    <t>Highlighting stories of people working in nontraditional,freelance, or multiple jobs without stable benefits - and how they stay afloat</t>
  </si>
  <si>
    <t>Teamwork make the jobs enjoyable and loving</t>
  </si>
  <si>
    <t>nvkndx7xpg2s6mg5</t>
  </si>
  <si>
    <t>How balance a personal life with a caregivers life</t>
  </si>
  <si>
    <t>It makes me more interested because I have kids and know what the struggles are like</t>
  </si>
  <si>
    <t>You don’t see the personal issues that often of caregivers</t>
  </si>
  <si>
    <t>qr3buxjm76b4rjzg</t>
  </si>
  <si>
    <t>I would be interested in seeing more scenarios the depict the challenges faced by working parents, such as balancing work and family responsibilities when a child is sick or dealing with unexpected childcare issuses.</t>
  </si>
  <si>
    <t>This theme touches upon highly relevant and complex issues that many individuals and families face. It's sensitive and often unspoken topic that deserves more discussion on screen.</t>
  </si>
  <si>
    <t>While stories about working parents are relatively common, the added layer of supporting again parents a unique and increasinlgy relevant experience.</t>
  </si>
  <si>
    <t>5, 7, 9</t>
  </si>
  <si>
    <t>9tr70ef1k6nwwzvk</t>
  </si>
  <si>
    <t>Employees managing their work life with their personal life</t>
  </si>
  <si>
    <t>Very appealing to me</t>
  </si>
  <si>
    <t>Unique story</t>
  </si>
  <si>
    <t>hq6ztjer4ctv582r</t>
  </si>
  <si>
    <t>Elder care and demanding careers</t>
  </si>
  <si>
    <t>Because it attraction me</t>
  </si>
  <si>
    <t>For its drama</t>
  </si>
  <si>
    <t>7y44177sf3g0v456</t>
  </si>
  <si>
    <t>I want to see real-life inspiring stories and historical characters to inspire myself.</t>
  </si>
  <si>
    <t>This theme is unique and inspiring. I like all the characters of this theme and unique story.</t>
  </si>
  <si>
    <t>This theme is inspiring for us.</t>
  </si>
  <si>
    <t>3g5zm7az4c1er4gu</t>
  </si>
  <si>
    <t>Arnold swazaneggar isvalways a good watch for me</t>
  </si>
  <si>
    <t>It takes a lot of patience and a big heart. Not a job for everyone</t>
  </si>
  <si>
    <t>Yes a lot of responsibility</t>
  </si>
  <si>
    <t>z3yymwsd6degk22u</t>
  </si>
  <si>
    <t>i think we need help or coping mechanism</t>
  </si>
  <si>
    <t>i love to be inspired by peoples' stories</t>
  </si>
  <si>
    <t>i think this is relatable and you can start making paraellelism</t>
  </si>
  <si>
    <t>ybf7u4hmsncvd2mv</t>
  </si>
  <si>
    <t>Challenges like dealing with real life issues like caring for a aging parent with work and family responsibilties</t>
  </si>
  <si>
    <t>It's relevant for me as I currently face this situtation</t>
  </si>
  <si>
    <t>People going through life without lifelines and a stable career is inspirational if done correctly</t>
  </si>
  <si>
    <t>hufxnqhkydj4crka</t>
  </si>
  <si>
    <t>wholesome</t>
  </si>
  <si>
    <t>grass isn't greener</t>
  </si>
  <si>
    <t>krm126su33vfc4bg</t>
  </si>
  <si>
    <t>People dealing with mental health issues and working at the same time.</t>
  </si>
  <si>
    <t>Seeing how different generations do things in life differently.</t>
  </si>
  <si>
    <t>Seeing personal tensions at work in real time.</t>
  </si>
  <si>
    <t>mwjkpf818jmu5tve</t>
  </si>
  <si>
    <t>Drug use by ones children, homelessness and evil neighbors</t>
  </si>
  <si>
    <t>I'm currently experiencing this very same scenario</t>
  </si>
  <si>
    <t>I have many years of experience in this situation</t>
  </si>
  <si>
    <t>hzxysg9gq6c183ev</t>
  </si>
  <si>
    <t>Nothing, I want an escape from work</t>
  </si>
  <si>
    <t>I really wouldn't watch any of these, they sound boring as hell</t>
  </si>
  <si>
    <t>I couldn't pick the same one twice, this survey used the wrong format</t>
  </si>
  <si>
    <t>v2rvs19tmaxk3ek2</t>
  </si>
  <si>
    <t>I'm not really sure I understand the question here, sorry.</t>
  </si>
  <si>
    <t>It portrays the life struggles and how it is overcome. Realistic portrayal is the best way.</t>
  </si>
  <si>
    <t>I'm not really sure how to break this down abd explain.</t>
  </si>
  <si>
    <t>w9hndkwphv7ghmqt</t>
  </si>
  <si>
    <t>Real life basic scenarios, nothing extragent just real people problems</t>
  </si>
  <si>
    <t>Because I can relate to this scenario the best, it's heart felt</t>
  </si>
  <si>
    <t>I said this is the least interesting,not different.</t>
  </si>
  <si>
    <t>rajg912meq449v26</t>
  </si>
  <si>
    <t>More funny office scenes.</t>
  </si>
  <si>
    <t>Its a great storyline.</t>
  </si>
  <si>
    <t>It's a great storyline.</t>
  </si>
  <si>
    <t>br5qy3ezvnnq8akk</t>
  </si>
  <si>
    <t>I don't know I've never thought about it before</t>
  </si>
  <si>
    <t>It sounds interesting</t>
  </si>
  <si>
    <t>I like the way it sounds</t>
  </si>
  <si>
    <t>mm551xdc36yap8t4</t>
  </si>
  <si>
    <t>Supporting Family Through Mental Health Struggles</t>
  </si>
  <si>
    <t>Exploring how caregivers to people in their families, especially people with unsupportive employers</t>
  </si>
  <si>
    <t>Complex and Multidimensional</t>
  </si>
  <si>
    <t>k1vz1q62nwgqjv7x</t>
  </si>
  <si>
    <t>I'd like to see more of people losing their job and trying to get another one. For family scenarios, I'd see more estranged families try to come back together.</t>
  </si>
  <si>
    <t>I feel this is not seen often enough. I very much relate to this story theme.</t>
  </si>
  <si>
    <t>This is a theme that no one has dared to bring up due to the political nature of the issue. It can embarrass and shame the policy makers and the television subjects.</t>
  </si>
  <si>
    <t>z4p3mt76btg6xwcp</t>
  </si>
  <si>
    <t>Dealing with health issues with family</t>
  </si>
  <si>
    <t>I find dealing with that in everyday life</t>
  </si>
  <si>
    <t>I had to move out of state last year to care for my mother</t>
  </si>
  <si>
    <t>yy94f82pbwxk0f7p</t>
  </si>
  <si>
    <t>I would like to see more Dealing with work And daycare responsibilities</t>
  </si>
  <si>
    <t>I feel like it’s inspiring and energizing to watch something like that. That’s very relatable.</t>
  </si>
  <si>
    <t>It’s relatable a lot of people in the world go through things like that and you know it’d be good to see and motivating</t>
  </si>
  <si>
    <t>zvkresz5bb5b0r27</t>
  </si>
  <si>
    <t>Characters that work real jobs</t>
  </si>
  <si>
    <t>Real life scenario</t>
  </si>
  <si>
    <t>Real life down to earth Americans</t>
  </si>
  <si>
    <t>jpg7ertprgknub1v</t>
  </si>
  <si>
    <t>the struggle of daily life is associated with movies.</t>
  </si>
  <si>
    <t>i think it is very important thing that is need that care giver can be benefitted.</t>
  </si>
  <si>
    <t>i think this might be a great burden if this issue arise.</t>
  </si>
  <si>
    <t>f39291qaet372wn6</t>
  </si>
  <si>
    <t>I would definitely be interested in seeing my own personal  life situation on screen.</t>
  </si>
  <si>
    <t>I think the theme of the story would be great for making people interested in a new TV show or movie.</t>
  </si>
  <si>
    <t>If a TV show or movie is made with the most unique and new story ,it can portray the position of women in the workplace ,health care ,and pregnancy.</t>
  </si>
  <si>
    <t>38fe5nehmvbnuddr</t>
  </si>
  <si>
    <t>Trying to balance spending time at work as well as spending time with family</t>
  </si>
  <si>
    <t>Seems like it would be a heartwarming story to watch</t>
  </si>
  <si>
    <t>Seems like it would be interesting to watch</t>
  </si>
  <si>
    <t>2np3brhhhznjxkkh</t>
  </si>
  <si>
    <t>I don't have anything specific</t>
  </si>
  <si>
    <t>it could be interesting</t>
  </si>
  <si>
    <t>not sure</t>
  </si>
  <si>
    <t>a778b1tbszf7b36j</t>
  </si>
  <si>
    <t>Caring for their parents</t>
  </si>
  <si>
    <t>Loving is hard so it’s good to see real lofe</t>
  </si>
  <si>
    <t>It’s refreshing</t>
  </si>
  <si>
    <t>777r17wgjz45pqyk</t>
  </si>
  <si>
    <t>Alcohol addiction is very close to home. Seeing that other people have the same issues as me gives me hope when I see them succeed.</t>
  </si>
  <si>
    <t>Not having stable income adds tension.</t>
  </si>
  <si>
    <t>Whether to carry to term or not is a huge, dramatic choice.</t>
  </si>
  <si>
    <t>u848ma18155yvhvx</t>
  </si>
  <si>
    <t>Sisters fighting  Death in family</t>
  </si>
  <si>
    <t>People with real life problems</t>
  </si>
  <si>
    <t>Looks like an average of interest story</t>
  </si>
  <si>
    <t>tjt5czwzfywnfjsb</t>
  </si>
  <si>
    <t>Just everyday struggle people have problems with babysitter struggling to get work on time</t>
  </si>
  <si>
    <t>v8sy89ttvpu6ne9s</t>
  </si>
  <si>
    <t>Life experiences of being poor</t>
  </si>
  <si>
    <t>Because it sounds very motivating and inspiring</t>
  </si>
  <si>
    <t>Because it sounds very inspiring</t>
  </si>
  <si>
    <t>mq4cbvd5qhdcdces</t>
  </si>
  <si>
    <t>showing better understanding when it comes to sick or injured people</t>
  </si>
  <si>
    <t>Because portrayals like that will help families stop being so separated</t>
  </si>
  <si>
    <t>the times we live in now people need stories that show the average person making it</t>
  </si>
  <si>
    <t>27amuutwt2xf5m7z</t>
  </si>
  <si>
    <t>Having to juggle work life balance while sharing co parenting with a vindictive ex wife who makes every day as miserable as possible for both you and your kids.</t>
  </si>
  <si>
    <t>I have had to this in the past for a short period of time, and know how extremely difficult it is.</t>
  </si>
  <si>
    <t>There is really nothing like this on TV that I have seen, so this would be really be quite unique.</t>
  </si>
  <si>
    <t>4ty5umxcrjtqpmfz</t>
  </si>
  <si>
    <t>Daily work life and family trends</t>
  </si>
  <si>
    <t>It is relatable and it’s part of thing that we experience in various household</t>
  </si>
  <si>
    <t>It’s an important way of expressing family values</t>
  </si>
  <si>
    <t>awxjstg93shar5n1</t>
  </si>
  <si>
    <t>Balancing work and time with family</t>
  </si>
  <si>
    <t>More realistic to todays family</t>
  </si>
  <si>
    <t>Not something that usually happens</t>
  </si>
  <si>
    <t>mam8yh0ftpyw2rvz</t>
  </si>
  <si>
    <t>balancing re,ote work, papenting, illness, and aging parents</t>
  </si>
  <si>
    <t>relevant, realistic, raw, resilient, inspiring, human timely</t>
  </si>
  <si>
    <t>communal, supportive, compassionate, heartming</t>
  </si>
  <si>
    <t>khqs6f1w33m7uhxw</t>
  </si>
  <si>
    <t>Characters experiencing caregivers fatigue and seeing how they handle it</t>
  </si>
  <si>
    <t>Because it’s something I’m currently experiencing right now at work and I’d love to have some inspiration on how to effectively handle the situation</t>
  </si>
  <si>
    <t>I’ve currently got a coworker who doesn’t understand my needing to balance my time off to care for a loved one and causes me a lot of grief over not being able to be there all of the time</t>
  </si>
  <si>
    <t>rz3vjnudgvk7wcj9</t>
  </si>
  <si>
    <t>Traveling abroad</t>
  </si>
  <si>
    <t>It is interesting and appealing and reflect me</t>
  </si>
  <si>
    <t>It is interesting and appealing to me and I love you</t>
  </si>
  <si>
    <t>sentiment_analysis_816_915_20250821_153907.csv</t>
  </si>
  <si>
    <t>tuc07g2dquy432uj</t>
  </si>
  <si>
    <t>Work issues daily</t>
  </si>
  <si>
    <t>I enjoy themes for movies more</t>
  </si>
  <si>
    <t>Looks good</t>
  </si>
  <si>
    <t>mw793g8t10b27e6n</t>
  </si>
  <si>
    <t>LGBTQ characters who are trying to balance work, family, and life.</t>
  </si>
  <si>
    <t>The breaking traditional gender roles relates to me. Managing jobs, family responsibilities, and personal lives is relatable to everyone.</t>
  </si>
  <si>
    <t>Families from different generations living together and helping each other isn't as commonly seen in the west. It's something you see often in the east.</t>
  </si>
  <si>
    <t>088223xs4d249hqd</t>
  </si>
  <si>
    <t>Make sure that they can make a lot of huge decisons in life</t>
  </si>
  <si>
    <t>Because they are working toether to create a community</t>
  </si>
  <si>
    <t>It makes all the more sense to make</t>
  </si>
  <si>
    <t>a8dsswx6r3w6gqnj</t>
  </si>
  <si>
    <t>Facing financial problems when losing a job</t>
  </si>
  <si>
    <t>Managers, and higher ups to tend to forget who makes the companies work</t>
  </si>
  <si>
    <t>Child care is expensive often people can't afford to have there children in daycare without government assistance</t>
  </si>
  <si>
    <t>jc6qanhpvn6gwpez</t>
  </si>
  <si>
    <t>I would like to see citizens struggling with political leaders</t>
  </si>
  <si>
    <t>I think it gives me a good detail about the story</t>
  </si>
  <si>
    <t>It gives me unique details without spoiling much</t>
  </si>
  <si>
    <t>3weyp640nw6n92p8</t>
  </si>
  <si>
    <t>nothing</t>
  </si>
  <si>
    <t>Because it gets tough and very hard to support and get support.</t>
  </si>
  <si>
    <t>Just like that</t>
  </si>
  <si>
    <t>xbmjtx3bqa8ufftt</t>
  </si>
  <si>
    <t>I'm honestly unsure. I mostly watch TV and movies to escape reality. So it's hard to of love reflected back at me I'm the media I consume.</t>
  </si>
  <si>
    <t>It's good inspiration for other people including myself</t>
  </si>
  <si>
    <t>It could help give people hope</t>
  </si>
  <si>
    <t>ddb0t9jtk8h2kc0r</t>
  </si>
  <si>
    <t>Forgiveness, extortion, settling differences for the greater good</t>
  </si>
  <si>
    <t>Because most shows navigate this type of plot with higher positions demeaning or condemning workers in a lower position</t>
  </si>
  <si>
    <t>Because the thrill of having a child is impeded by whether one has it "together" or not</t>
  </si>
  <si>
    <t>j1r2w61d0xn4sjwb</t>
  </si>
  <si>
    <t>How to work and take care of kids all in the same day</t>
  </si>
  <si>
    <t>Because this is close to a real life scenario</t>
  </si>
  <si>
    <t>This is like a part of my life it’s realistic</t>
  </si>
  <si>
    <t>8nnrpu4vbcw00pw6</t>
  </si>
  <si>
    <t>I can't really think of anything that I haven't seen a lot in media.</t>
  </si>
  <si>
    <t>I think it is an interesting dynamic having to manage both. And it is something that is no uncommon.</t>
  </si>
  <si>
    <t>Most shows and movies don't really get into the nitty-gritty of divvying up household responsibilities on a day-to-day basis.</t>
  </si>
  <si>
    <t>sqs5wzfv1vg4380y</t>
  </si>
  <si>
    <t>Not being able to get a job</t>
  </si>
  <si>
    <t>Because my wife is my current caregiver</t>
  </si>
  <si>
    <t>I’m not in a cheating relationship with anyone</t>
  </si>
  <si>
    <t>37j0fw9dz9zrr8yy</t>
  </si>
  <si>
    <t>Family drama or dealing with work issues</t>
  </si>
  <si>
    <t>It seems more relevant to my situation</t>
  </si>
  <si>
    <t>It would teach me new things</t>
  </si>
  <si>
    <t>qvdpzrxb4vw95q8a</t>
  </si>
  <si>
    <t>I like the severance style shows where it's an ordinary corporate job feel until something deep and thrilling comes into play. My corporate job is very boring so there needs to be something intense to draw in the audience.</t>
  </si>
  <si>
    <t>Navigating that balance would be interesting to observe.</t>
  </si>
  <si>
    <t>I haven't seen anything like this before on TV</t>
  </si>
  <si>
    <t>mywqb7yhatk7z2g7</t>
  </si>
  <si>
    <t>More realistic portrayals of how difficult it can be to raise young children, especially for first-timers.</t>
  </si>
  <si>
    <t>None of these options were great, so I chose the one that might at least resonate if done well.</t>
  </si>
  <si>
    <t>I struggle to think of many shows or movies that delve into this.</t>
  </si>
  <si>
    <t>nxkyxcaqmzmjzbtu</t>
  </si>
  <si>
    <t>Work related issues and family oriented things</t>
  </si>
  <si>
    <t>The fact of overcoming conflicts is a big win</t>
  </si>
  <si>
    <t>The aspect of empowering people to face tension</t>
  </si>
  <si>
    <t>xw31pabc6yfb5gx1</t>
  </si>
  <si>
    <t>None really come to mind. If you know what I mean. Lets go lets get it.</t>
  </si>
  <si>
    <t>They will have a good time to escape. They are all good and you can be able.</t>
  </si>
  <si>
    <t>Same as the other hand is what it. They will be able for you to.</t>
  </si>
  <si>
    <t>62ypdf65gc4g699n</t>
  </si>
  <si>
    <t>I WILL LIKE TO SEE A FAMILY TRYING TO GET IN BALANCE BETWEEN FAMILY AND WORK</t>
  </si>
  <si>
    <t>BECAUSE ITS A PROBLEM OF DAILY BASICS</t>
  </si>
  <si>
    <t>IT WILL BE A GREAT EXAMPLE OF HOWTO DO IT</t>
  </si>
  <si>
    <t>t3zjr9be2mwx5stf</t>
  </si>
  <si>
    <t>Having to juggle a healthy work and family time</t>
  </si>
  <si>
    <t>Because it shows that everybody helping each other can move mountains</t>
  </si>
  <si>
    <t>It shows people living in the real world</t>
  </si>
  <si>
    <t>80cpb3f5guqsyq8v</t>
  </si>
  <si>
    <t>Juggling work from home duties with family responsibilities and dealing with financial pressures while caring for both kids and aging parents.</t>
  </si>
  <si>
    <t>Because it feels real and relatable. many people face similar struggles balancing work, health, and family, so seeing those stories on screen creates a strong emotional connection.</t>
  </si>
  <si>
    <t>Because it reflects a growing reality that’s rarely portrayed. many people now juggle freelance or gig work without steady pay or benefits, and showing their resilience and daily challenges offers fresh, relevant storytelling.</t>
  </si>
  <si>
    <t>rsxpx15c9a42swnc</t>
  </si>
  <si>
    <t>You want to see you tomorrow I would like to see more family shows reality shows with the kids and the parents on how to disappointing the kids</t>
  </si>
  <si>
    <t>Because people love drama and it seem more of the most interesting</t>
  </si>
  <si>
    <t>Because I haven't seen anything on television like this yet or in a long time</t>
  </si>
  <si>
    <t>dt16bqg624hs5qnb</t>
  </si>
  <si>
    <t>It would be nice to see some characters that display the daily grind of work and priorities of life</t>
  </si>
  <si>
    <t>This would siplay showing empathy and understanding the multitude of perspectives</t>
  </si>
  <si>
    <t>It's the most unique for a number of reasons including exploiting the reality of what should remain personal but good to learn from</t>
  </si>
  <si>
    <t>4, 9</t>
  </si>
  <si>
    <t>3x2nvqqxxbn35u86</t>
  </si>
  <si>
    <t>I wish I could have my own special skills like some of those protagonists.</t>
  </si>
  <si>
    <t>I hope that there will be some elders who can share their wisdom and provide emotional support through their experiences.</t>
  </si>
  <si>
    <t>Because in reality, there are also people who can't have a stable life due to the rapid changes in society.</t>
  </si>
  <si>
    <t>q88pwm4vhqbmh10b</t>
  </si>
  <si>
    <t>Being broke</t>
  </si>
  <si>
    <t>Because most blue collar people can relate to it.</t>
  </si>
  <si>
    <t>Because not everyone experiences being a caregiver.</t>
  </si>
  <si>
    <t>s0j7qvdpvfssg34b</t>
  </si>
  <si>
    <t>I love to work more comfortably than now.</t>
  </si>
  <si>
    <t>It is very good and very nice</t>
  </si>
  <si>
    <t>I like it is very beautiful</t>
  </si>
  <si>
    <t>cw28kk98yqnm0mz0</t>
  </si>
  <si>
    <t>I love it is very nice</t>
  </si>
  <si>
    <t>t4ntrfbyghs7gsy9</t>
  </si>
  <si>
    <t>Difficulties of balancing family and work</t>
  </si>
  <si>
    <t>Id like to see someone facing personal issues stand up to a work place bully</t>
  </si>
  <si>
    <t>Because there arent any shows out like that today</t>
  </si>
  <si>
    <t>1ahfffpq33wmbd84</t>
  </si>
  <si>
    <t>They are very important to consider what the future holds for family</t>
  </si>
  <si>
    <t>Because they have good reputation and transparent background</t>
  </si>
  <si>
    <t>Because they have message that I can easily relate to</t>
  </si>
  <si>
    <t>1f0u516c9rksfeez</t>
  </si>
  <si>
    <t>Some real life scenarios I would like to see is day to day functions in everyday life.</t>
  </si>
  <si>
    <t>I would say it would make a amazing tv show and it would be awesome to see.</t>
  </si>
  <si>
    <t>Its would be amazing and cool and awesome and very interesting.</t>
  </si>
  <si>
    <t>hpe654butpn36v2k</t>
  </si>
  <si>
    <t>talking about taking care of a family member that is growing up</t>
  </si>
  <si>
    <t>everyone fights in a relationship and not know how to resolve them</t>
  </si>
  <si>
    <t>Learning about how jobs works could be fun to watch</t>
  </si>
  <si>
    <t>ncqmufja07zrm9da</t>
  </si>
  <si>
    <t>I have less interest on seeing negative things display on the screen</t>
  </si>
  <si>
    <t>Because it used to be so unique and perfect and very interesting</t>
  </si>
  <si>
    <t>Because it used to be so interesting and has a lot to learn about the movie</t>
  </si>
  <si>
    <t>b7ykttmg7g7rrsvh</t>
  </si>
  <si>
    <t>Dealing with self pride and accountability a lot</t>
  </si>
  <si>
    <t>It shows real life situations people go through that the world don’t really see</t>
  </si>
  <si>
    <t>It shows the success and benefits of working with family</t>
  </si>
  <si>
    <t>fb3t9991k3gnnz9p</t>
  </si>
  <si>
    <t>I love drama and violence</t>
  </si>
  <si>
    <t>You don ready for me too bye baby mama love you mama</t>
  </si>
  <si>
    <t>E no dey just got my mail and I’m just going anywhere I love love</t>
  </si>
  <si>
    <t>snw99e6bdzc89cba</t>
  </si>
  <si>
    <t>The true struggles of mental health and how that can affect a person and the people around them.</t>
  </si>
  <si>
    <t>Because this is the exact scenario with my family, so I can relate tremedously.</t>
  </si>
  <si>
    <t>I feel like this is happening more in real life, and it would be cool for it to be highlighted in TV shows.</t>
  </si>
  <si>
    <t>meeq6y0ncc8hb2m3</t>
  </si>
  <si>
    <t>Nothing in particular.</t>
  </si>
  <si>
    <t>It’s relatable and is a good storyline.</t>
  </si>
  <si>
    <t>It’s a unique, creative storyline.</t>
  </si>
  <si>
    <t>r8pqz8mqyms68ku4</t>
  </si>
  <si>
    <t>something more related to the experience of forming a family and how to create a bond between work and family and the problems that arise at the beginning due to the lack of time</t>
  </si>
  <si>
    <t>seeking to see in the most realistic but humorous way the problems one sees at the beginning of parenthood and how their loved ones support them</t>
  </si>
  <si>
    <t>they show their daily life in how they face their personal problems and how they identify with how they face them</t>
  </si>
  <si>
    <t>9fdajehanjxp28sm</t>
  </si>
  <si>
    <t>the struggle between juggling a job and raising kids by yourslef</t>
  </si>
  <si>
    <t>because it sounds real</t>
  </si>
  <si>
    <t>because it gives me hope that anyone can make it through</t>
  </si>
  <si>
    <t>s05q34uz95p1twu1</t>
  </si>
  <si>
    <t>Single fatherhood</t>
  </si>
  <si>
    <t>Because I can relate</t>
  </si>
  <si>
    <t>Because it could be very helpful</t>
  </si>
  <si>
    <t>gg0reb2m8gkurg2q</t>
  </si>
  <si>
    <t>ABOUT OTHER PARENTS WHO HAVE STRUGGLE TO MAINTAIN A FAMILY WITH WORK BIG RESPONSIBILITIES ..</t>
  </si>
  <si>
    <t>HOW THEY DO IT, TIPS WILL WORK TO USED THEM ON OUR PERSONAL LIVES</t>
  </si>
  <si>
    <t>IT WILL BE INTERESTING TO FIND OTHER PEOPLE MANAGE THEIR DAILY CRISIS</t>
  </si>
  <si>
    <t>fpf3zv4z3tgghdv8</t>
  </si>
  <si>
    <t>The real story is very far apart from the show we watch regular these days to make sure we dont do the mistakes and learn from others.</t>
  </si>
  <si>
    <t>The type of work is very necessary these days to work. The situation is very crutial time like this.</t>
  </si>
  <si>
    <t>The job related things are very important.</t>
  </si>
  <si>
    <t>ge2jbnvks6p2f7es</t>
  </si>
  <si>
    <t>I would be more interested to see movies that explains and show people in relationship how to balance their work life relationship</t>
  </si>
  <si>
    <t>This particular storyline, will inspire a lot of young adults that are trying to make a living for themselves and also support their aging parents</t>
  </si>
  <si>
    <t>This movie will inspire people on our corporate and partner as one big, happy family and know how to manage and settle conflicts in the family</t>
  </si>
  <si>
    <t>9py432hanqasjpww</t>
  </si>
  <si>
    <t>Mystery and war scenarios</t>
  </si>
  <si>
    <t>I can learn from the story</t>
  </si>
  <si>
    <t>I can learn from the story and it represents me.</t>
  </si>
  <si>
    <t>rj8jfeaj3xpxw9np</t>
  </si>
  <si>
    <t>Having a mean dad who decided to ask for forgiveness for his past behavior because he has gotten old and weak and needs caregiving</t>
  </si>
  <si>
    <t>It shows that despite any obstacles family triumphs</t>
  </si>
  <si>
    <t>This is most similar to my life experiences and as such it feels unique to me</t>
  </si>
  <si>
    <t>mxfajm5fwytg2qne</t>
  </si>
  <si>
    <t>reality shows</t>
  </si>
  <si>
    <t>relatability and emotional authenticity</t>
  </si>
  <si>
    <t>diverse perspecives</t>
  </si>
  <si>
    <t>kck75z1ppu9d9r2m</t>
  </si>
  <si>
    <t>Good and perfect</t>
  </si>
  <si>
    <t>Because it good</t>
  </si>
  <si>
    <t>9yvh51bhbh6y9r1e</t>
  </si>
  <si>
    <t>Yeah I would like to see characters navigate more often on screen</t>
  </si>
  <si>
    <t>Because it's hard happened to work and then childcare is real expensive and sometimes you just can't do both</t>
  </si>
  <si>
    <t>Because we got to protect our women so that they can have the babies and just create more life in the world</t>
  </si>
  <si>
    <t>4vu73wj23z7rtycs</t>
  </si>
  <si>
    <t>I really like the idea of working with them</t>
  </si>
  <si>
    <t>I really like the idea</t>
  </si>
  <si>
    <t>The idea very great</t>
  </si>
  <si>
    <t>kunffbtnmmtbbf4j</t>
  </si>
  <si>
    <t>Trying to navigate being a single parent that has a newborn and still has to work full time.</t>
  </si>
  <si>
    <t>Because this is a situation that I have seen play out before and was curious</t>
  </si>
  <si>
    <t>This is not something that I am used to seeing</t>
  </si>
  <si>
    <t>6jd46bw89xgjeyev</t>
  </si>
  <si>
    <t>Facing racism and discrimination in the justice system.</t>
  </si>
  <si>
    <t>Yes because it provokes empathy.</t>
  </si>
  <si>
    <t>Yes because it will cause individuals to donate more.</t>
  </si>
  <si>
    <t>gp00adsd5dktm5n9</t>
  </si>
  <si>
    <t>Science and technology and it's very much important</t>
  </si>
  <si>
    <t>It's very much important to know more about them and it's of great</t>
  </si>
  <si>
    <t>Very interesting and it's highly impressive</t>
  </si>
  <si>
    <t>z4g8ersjyswudgf2</t>
  </si>
  <si>
    <t>navigating a country full on looneys obsessed with an orange idiot</t>
  </si>
  <si>
    <t>I would like to see a show that shows how some people in the government are not interested in helping their constituents</t>
  </si>
  <si>
    <t>it would nice to see how current system is not good for employeess</t>
  </si>
  <si>
    <t>9curzau4frphsmxs</t>
  </si>
  <si>
    <t>I don’t know</t>
  </si>
  <si>
    <t>No traditional jobs are always unique so it could be different and more complex and exciting</t>
  </si>
  <si>
    <t>Not really sure but it seems new</t>
  </si>
  <si>
    <t>umkf7963y10p3cu2</t>
  </si>
  <si>
    <t>any comedy scenario</t>
  </si>
  <si>
    <t>This theme would show a lot of interesting work scenarios</t>
  </si>
  <si>
    <t>It would be a lot different to see it all in one show/movie</t>
  </si>
  <si>
    <t>btm66er7rssux5wf</t>
  </si>
  <si>
    <t>Family reunions</t>
  </si>
  <si>
    <t>Because family is very important to me</t>
  </si>
  <si>
    <t>Because I've experienced having to juggle different jobs at once to stay a float</t>
  </si>
  <si>
    <t>0bwu7gj8pnzy248y</t>
  </si>
  <si>
    <t>Many issues in the workplace require me to do certain things for the sake of work and family.</t>
  </si>
  <si>
    <t>Many TV shows are adapted from real events, and I really enjoy stories where there are people to help when difficulties arise.</t>
  </si>
  <si>
    <t>Stories with this theme are the most unique, breaking away from reality and no longer bound by various factors.</t>
  </si>
  <si>
    <t>5, 6</t>
  </si>
  <si>
    <t>t4w7w6yrtuqzjw0q</t>
  </si>
  <si>
    <t>Gaybashing, racism, dv situations, robbery situations.</t>
  </si>
  <si>
    <t>I have someone in my immediate family who is facing this situation currently,and you never see it talked about on tv or movies.</t>
  </si>
  <si>
    <t>Its always good to find family related content that you can relate to and learn from.</t>
  </si>
  <si>
    <t>zx7ayh9dg5w822sj</t>
  </si>
  <si>
    <t>I would like to see more stories about brothers. Two or three brothers who go through many things.</t>
  </si>
  <si>
    <t>Because it is a serious situation that can be turned into an entertaining scene. The more real situations, the better.</t>
  </si>
  <si>
    <t>This is something everyone can relate to. We have all had awkward situations with co-workers.</t>
  </si>
  <si>
    <t>u887g9r8yhgmxhvj</t>
  </si>
  <si>
    <t>I would like to experience can doing on best of services as well.</t>
  </si>
  <si>
    <t>Because it's very interesting to uses can find me better of us.</t>
  </si>
  <si>
    <t>I would like to using this better of quality took on us.</t>
  </si>
  <si>
    <t>3c7z9q6jpgjfesxn</t>
  </si>
  <si>
    <t>I would like to see more scenarios that explore what its like to work from home and have to deal with family issues at the same time.</t>
  </si>
  <si>
    <t>This story theme makes me most interested in a new show because I find it inspirational and I would like to see it happen more in real life.</t>
  </si>
  <si>
    <t>I think this element is most unique because Ive never seen another show explore these topics.</t>
  </si>
  <si>
    <t>y4f52dd34yw527an</t>
  </si>
  <si>
    <t>I would love to see characters that talks about Modern Corporate Lifestyle and how is affecting Family.</t>
  </si>
  <si>
    <t>Because it's a story that is easily relatable and protrays everyday experiences at work and managing family.</t>
  </si>
  <si>
    <t>Because it is unique when other people can easily show Care which simply shows they can relate with your challenges.</t>
  </si>
  <si>
    <t>h5qrz1rxjccq076k</t>
  </si>
  <si>
    <t>Very good and reliable and accurate data</t>
  </si>
  <si>
    <t>fvcg6vnu114z011x</t>
  </si>
  <si>
    <t>overcoming obstacles</t>
  </si>
  <si>
    <t>i would love this</t>
  </si>
  <si>
    <t>9qcjw7kq0y8hgut8</t>
  </si>
  <si>
    <t>Vigilante</t>
  </si>
  <si>
    <t>This is exactly my life situation</t>
  </si>
  <si>
    <t>I take care of my elderly mother</t>
  </si>
  <si>
    <t>2pn5t3rq6jgxdsf6</t>
  </si>
  <si>
    <t>gggggggggttttttttttttttttttttttttttttttttttttttttttttttttttttttttttttttttttttttt</t>
  </si>
  <si>
    <t>it would show the best format</t>
  </si>
  <si>
    <t>it would be a good look</t>
  </si>
  <si>
    <t>v8xns02c5j65y5ks</t>
  </si>
  <si>
    <t>Living in the poor with racist jobs who want hire you</t>
  </si>
  <si>
    <t>Its would be nice</t>
  </si>
  <si>
    <t>It would be nice</t>
  </si>
  <si>
    <t>gsdce7ur78ynahac</t>
  </si>
  <si>
    <t>No more feedback.</t>
  </si>
  <si>
    <t>I am interested in the shows or movies about the different storylines.</t>
  </si>
  <si>
    <t>They have different storylines, I enjoy to watch them.</t>
  </si>
  <si>
    <t>pg26s9xr1vg5x6nv</t>
  </si>
  <si>
    <t>My work is fine i guess but financial is not good</t>
  </si>
  <si>
    <t>I cannot think of anything with this right now but i share them sometimes</t>
  </si>
  <si>
    <t>Nothing unique right now</t>
  </si>
  <si>
    <t>7z67mrvkr2ke1s4y</t>
  </si>
  <si>
    <t>Super man</t>
  </si>
  <si>
    <t>Because they are strong</t>
  </si>
  <si>
    <t>Because it different</t>
  </si>
  <si>
    <t>u9yvpac0vyp54ru2</t>
  </si>
  <si>
    <t>I don't know the answer to this question. This is a stupid survey. I thought we were talking about tv shows</t>
  </si>
  <si>
    <t>O like to see a person who started from the bottom and then rises to the top. Against everyo</t>
  </si>
  <si>
    <t>It's good to see someone being mistreated and then trvover and become rich</t>
  </si>
  <si>
    <t>rqqxh3peg173mxz4</t>
  </si>
  <si>
    <t>I believe what I view currently is what id like to see and relate to</t>
  </si>
  <si>
    <t>Because it is a real life challenge that alot of people experience</t>
  </si>
  <si>
    <t>Real life situation that people dont speak about that can be addressed</t>
  </si>
  <si>
    <t>a68guaupen3hajse</t>
  </si>
  <si>
    <t>I like movies that are set with real families. Not the ones that are all cuddly and fuzzy real families.</t>
  </si>
  <si>
    <t>I like everything about those movies.</t>
  </si>
  <si>
    <t>It's amazing those stories to tell.</t>
  </si>
  <si>
    <t>m8y197rbx403n1g1</t>
  </si>
  <si>
    <t>i’m going out with the kids and i’m so happy to</t>
  </si>
  <si>
    <t>they all voted against it but it wasn’t the first thing i</t>
  </si>
  <si>
    <t>the first one was really good but it wasn’t as bad and the first was a lot</t>
  </si>
  <si>
    <t>7n7p38jmxjbsqzrc</t>
  </si>
  <si>
    <t>Casting</t>
  </si>
  <si>
    <t>Plotting</t>
  </si>
  <si>
    <t>anatses89zckckxc</t>
  </si>
  <si>
    <t>Like life for a real Miami white latino being homeless on drugs</t>
  </si>
  <si>
    <t>Because it is more relatable o the audience if u ask me</t>
  </si>
  <si>
    <t>Because I've never seen a tv series or show that kinda of based on that</t>
  </si>
  <si>
    <t>q7vwr42yyun4mvqr</t>
  </si>
  <si>
    <t>Showing how to focus after dealing with this</t>
  </si>
  <si>
    <t>I think it shows up close what happens daily</t>
  </si>
  <si>
    <t>Great way to show whats its like</t>
  </si>
  <si>
    <t>z17zchq5he8dh5zt</t>
  </si>
  <si>
    <t>Any and all</t>
  </si>
  <si>
    <t>Just like to see that its normal</t>
  </si>
  <si>
    <t>Like to see that its normal</t>
  </si>
  <si>
    <t>yahn3x9bcuw6zvn0</t>
  </si>
  <si>
    <t>Trying to get kids to be physically active outdoors--playing--instead of being glued to screens on smartphones.</t>
  </si>
  <si>
    <t>IN years past, employees received more equitable treatment from employers.  Now that practice has gone by the boards.  Companies treat employees poorly.  And currently so many thousands of federal employees are losing their jobs (thanks to DOGE) for not justifiable reasons.</t>
  </si>
  <si>
    <t>People are living longer.  Consequently, more elderly people need assistance in getting through day-to-day life.  Additionally, they need to be protected against scammers who attempt to defraud them and leave them in even worse financial conditions.</t>
  </si>
  <si>
    <t>71qkxhuu8g23kwh0</t>
  </si>
  <si>
    <t>american dad</t>
  </si>
  <si>
    <t>it shows the normal behavior</t>
  </si>
  <si>
    <t>compromise on gender rules</t>
  </si>
  <si>
    <t>s6zp2b5qgrkup5q8</t>
  </si>
  <si>
    <t>Taking care of someone while my job is at stake is highly unusual because my job is very important and at the same time my loved one’s life is also important</t>
  </si>
  <si>
    <t>To teach and enlighten people how manage their lives when the need arises</t>
  </si>
  <si>
    <t>To be able to care for our loved ones in any form of condition</t>
  </si>
  <si>
    <t>emvzmc1tsedbj4nu</t>
  </si>
  <si>
    <t>Nothing in particular</t>
  </si>
  <si>
    <t>I love everything about it and found it very appealing</t>
  </si>
  <si>
    <t>I found it very appealing and creative</t>
  </si>
  <si>
    <t>vsswsn9rdw782j8z</t>
  </si>
  <si>
    <t>None of them. Every day scenarios do not interest me. My TV watching is to escape reality, not relive it.</t>
  </si>
  <si>
    <t>Because I like stories about teamwork and triumph.</t>
  </si>
  <si>
    <t>Because I feel like all the other choices have been repeated too many times.</t>
  </si>
  <si>
    <t>gh9gmm5rvp76kg1d</t>
  </si>
  <si>
    <t>The real life scenarios related with the sandwich generation struggle, remote work realities, long distance caregiving.</t>
  </si>
  <si>
    <t>They stay afloat like side hustle stacking, Diy benefits, community support and hustle mindset.</t>
  </si>
  <si>
    <t>Absolutely those everyday struggles and triumphs are make life so relatable  like the overwhelmed moment, the small victory, office politics.</t>
  </si>
  <si>
    <t>p3jg92pu52wd4nw6</t>
  </si>
  <si>
    <t>I want to see them do things like manage their faith when the culture they are in disposes them</t>
  </si>
  <si>
    <t>This is what hit me hardest</t>
  </si>
  <si>
    <t>I don’t see this enough</t>
  </si>
  <si>
    <t>fyy6d40x7953ktxj</t>
  </si>
  <si>
    <t>I would like to see characters navigate how to overcome anti social behaviors which directly impact their abilities to integrate with others. I would like to see parents have to deal with a child or a teenager like that and see how they would recommend it be handled.</t>
  </si>
  <si>
    <t>It highlights a struggle that some people might not know exists. It's about sacrifice and putting your own needs and wants second to someone else's. It's very relatable and easy to connect with.</t>
  </si>
  <si>
    <t>It highlights how lucky some people are to have multiple generations to depend on. I don't have grandparents. They died either before I was born or when I was one.</t>
  </si>
  <si>
    <t>ed3z0rntymgvym3g</t>
  </si>
  <si>
    <t>Having to balance work and taking care of my family</t>
  </si>
  <si>
    <t>This can be hard to do</t>
  </si>
  <si>
    <t>This seems to be very effective</t>
  </si>
  <si>
    <t>35mh30pm1qguf7g8</t>
  </si>
  <si>
    <t>The challenges of having to care for someone with a physical handicap and the struggles to do so.</t>
  </si>
  <si>
    <t>I find these struggles most relevant to what i can relate to in my own life.</t>
  </si>
  <si>
    <t>It costs alot of money to raise children. Exploring the politics of navigating child care while trying to blance a hectic busy job / schedule is a struggle many families can relate to.</t>
  </si>
  <si>
    <t>ydwzwmcwfnyee16z</t>
  </si>
  <si>
    <t>Personal relationships struggling due to conflicting/opposite schedules</t>
  </si>
  <si>
    <t>It has a multi level or hierarchy dynamic that appeals to me</t>
  </si>
  <si>
    <t>I have lived through both of the situations and I'm not sure i trust tv to portray it accurately</t>
  </si>
  <si>
    <t>j096y3zhkzp971zw</t>
  </si>
  <si>
    <t>I would like to see like real street life Urban City or inner city type of setting</t>
  </si>
  <si>
    <t>For me personally would like to stay grounded and stay focused on the tasks at had and I love looking forward to better situation</t>
  </si>
  <si>
    <t>I think we can all come together it's not that that we can not do together you just need to just come together and just compromise</t>
  </si>
  <si>
    <t>szgxb3w7p5gkc60c</t>
  </si>
  <si>
    <t>Being gone alot</t>
  </si>
  <si>
    <t>Being supportive towards all</t>
  </si>
  <si>
    <t>Being straightforward</t>
  </si>
  <si>
    <t>xzyg0hyg48wfe98u</t>
  </si>
  <si>
    <t>More accountant action heros</t>
  </si>
  <si>
    <t>Different jobs add variety to the storylines</t>
  </si>
  <si>
    <t>I don’t know any shows like this</t>
  </si>
  <si>
    <t>vjwet2ukfc7vt9ap</t>
  </si>
  <si>
    <t>Stay at home dad</t>
  </si>
  <si>
    <t>Relatable. It would draw in my attention.</t>
  </si>
  <si>
    <t>I don’t care for this type of show on tv or in reality</t>
  </si>
  <si>
    <t>1jwhmeynw2e9ce0v</t>
  </si>
  <si>
    <t>I would like to watch chicago Med and greys anatomy, and rescue 911are real life scenarios</t>
  </si>
  <si>
    <t>This would be very relatable and i would love a show like this</t>
  </si>
  <si>
    <t>These shows qre more interesting and good shows to binge on.</t>
  </si>
  <si>
    <t>kgjgtjm9aqnsspt8</t>
  </si>
  <si>
    <t>Taking care of kids, adoption, medical health scenarios and getting a new job and doing well at it</t>
  </si>
  <si>
    <t>I have experienced the health aspect, and helped raise a friend's kids for a few years</t>
  </si>
  <si>
    <t>It's just an interesting topic, I would ask my mom how relatable this is to her, who has done so before</t>
  </si>
  <si>
    <t>n0ajfjf4v0t3c7mm</t>
  </si>
  <si>
    <t>It would be good to have a show with a main character who is mentally ill. There are many shows with mentally ill side charaters but there are not many with mentally ill main characters.</t>
  </si>
  <si>
    <t>It is not very often we see a character who works as a freelancer.</t>
  </si>
  <si>
    <t>In America we tend to put our parents in old folks' homes and there is very little interaction after that. Other cultures have the parents continue living with them. So it would be unique to see an American show where the parents are living outside of an old folks' home.</t>
  </si>
  <si>
    <t>17u63978px5cgsf6</t>
  </si>
  <si>
    <t>I like to see a big event stories related to work because it is so uique and informative</t>
  </si>
  <si>
    <t>it makes me so happy and joyful when I see this stories</t>
  </si>
  <si>
    <t>prefer not to say thank you very much</t>
  </si>
  <si>
    <t>4f1rxnu275fbud5c</t>
  </si>
  <si>
    <t>Make it more realistic for family that’s in poverty or something like that like everybody struggles. Everybody is not wealthy Everybody doesn’t have common sense so I don’t really know how to answer this question but in my head right now.</t>
  </si>
  <si>
    <t>6rx6unp9fnq7mvm6</t>
  </si>
  <si>
    <t>working to become the boss of a company</t>
  </si>
  <si>
    <t>i like to see people work together for a great cause</t>
  </si>
  <si>
    <t>you dont have too many of these good themes</t>
  </si>
  <si>
    <t>rkjy4rskt4fmh3xt</t>
  </si>
  <si>
    <t>I don’t have any interest. I always figure things out. Not the type to ask for help or search for help.</t>
  </si>
  <si>
    <t>This will feel more relatable when it comes my situations and family.</t>
  </si>
  <si>
    <t>Im not a freelancer so it would be nice to see what that side is like. Im more of a planned type of person</t>
  </si>
  <si>
    <t>h2wgkv7sgdukx0rf</t>
  </si>
  <si>
    <t>My work should full responsibility of my family needs, so that i can be able to save money for feature after my retirement in the office</t>
  </si>
  <si>
    <t>Because is very interesting and good to listening to anytime</t>
  </si>
  <si>
    <t>It is the best quality thing to do</t>
  </si>
  <si>
    <t>64rs9edk4vd697rb</t>
  </si>
  <si>
    <t>Losing everything and having to start over from scratch. Walking back and forth to jobs and living in hotels</t>
  </si>
  <si>
    <t>I would like to see what moves people make when they have to start from scratch.</t>
  </si>
  <si>
    <t>I would like to see what moves people make while experiencing those issues.</t>
  </si>
  <si>
    <t>rkze3n1w926rvsfm</t>
  </si>
  <si>
    <t>Being able to truly say that God, Family,  and work and really mean it and not get fired or looked down upon if you are a loved one is sick.</t>
  </si>
  <si>
    <t>It shows that it can be done without conflict</t>
  </si>
  <si>
    <t>Not really, although its a nice idea there are pleanty of shows with the same plot</t>
  </si>
  <si>
    <t>sentiment_analysis_716_815_20250821_152524.csv</t>
  </si>
  <si>
    <t>pkkxjk4sv5uhrjxr</t>
  </si>
  <si>
    <t>work for my skills</t>
  </si>
  <si>
    <t>keep the kids healthy to be a human help family to support</t>
  </si>
  <si>
    <t>work your strength save your energy</t>
  </si>
  <si>
    <t>rss6jxz4qnrbjefd</t>
  </si>
  <si>
    <t>I think different shows do a good job of tackling different real-life scenarios: financial struggles, depression, marriage troubles, etc.</t>
  </si>
  <si>
    <t>It just sounds like if done right, it can make an interesting storyline</t>
  </si>
  <si>
    <t>Not use to seeing freelance stories in media so that would be interesting.</t>
  </si>
  <si>
    <t>837uj84d9axnv6d7</t>
  </si>
  <si>
    <t>ProbVly just falling in love and navigating evwryday life.</t>
  </si>
  <si>
    <t>It would be imteresting to.see.in a movie how this qould possibly work in everyday life.</t>
  </si>
  <si>
    <t>BecUse its not something that is typjcLly talked about.</t>
  </si>
  <si>
    <t>dyevndrrqw9kb97g</t>
  </si>
  <si>
    <t>Something about family issues. Having to navigate them and not always be successful</t>
  </si>
  <si>
    <t>It is something that is now more common everyday!</t>
  </si>
  <si>
    <t>It  can be different to have help that is not from your immediate family</t>
  </si>
  <si>
    <t>x2777cyj3yuy8ynv</t>
  </si>
  <si>
    <t>Thinking about your own personal experiences, what specific kinds of real life scenarios related</t>
  </si>
  <si>
    <t>Highlighting stories of people working in nontraditional, freelance, or multiple jobs without stable benefits</t>
  </si>
  <si>
    <t>Showing relatable parents realistically managing their jobs, family, responabilities,</t>
  </si>
  <si>
    <t>t2a298qazr028t36</t>
  </si>
  <si>
    <t>This would be the whole idea of balancing life with work and trying to stay happy while doing both</t>
  </si>
  <si>
    <t>Because this will showcase how many people struggle to do a lot of things. Thereby making me more interested in seeing it</t>
  </si>
  <si>
    <t>This is because there is rarely anything based on such stories</t>
  </si>
  <si>
    <t>777wdqs4d5z5jev1</t>
  </si>
  <si>
    <t>not having enough to eat sometimes it’s hard paying for meals.</t>
  </si>
  <si>
    <t>relatable characters</t>
  </si>
  <si>
    <t>It’s not really unique at all</t>
  </si>
  <si>
    <t>p8ekh6yp66w5pbr6</t>
  </si>
  <si>
    <t>conflicts in the workplace</t>
  </si>
  <si>
    <t>it is really good</t>
  </si>
  <si>
    <t>like it a a lot</t>
  </si>
  <si>
    <t>9r8z7ba1dqa77z1g</t>
  </si>
  <si>
    <t>oh, i dont know maybe something like the office thats comedy based with following average jobs</t>
  </si>
  <si>
    <t>becasue it might show insight on things that could be changed to help american people</t>
  </si>
  <si>
    <t>it has the most possibilities you could do with i think</t>
  </si>
  <si>
    <t>gwpgmdeqq7awysea</t>
  </si>
  <si>
    <t>Is by just myself and focusing on me and staying on task</t>
  </si>
  <si>
    <t>Is by not letting nothing negative get in the way of yours</t>
  </si>
  <si>
    <t>Being careful and sharing</t>
  </si>
  <si>
    <t>1afggv992rhst2sh</t>
  </si>
  <si>
    <t>The toxic parents</t>
  </si>
  <si>
    <t>I like stories like it</t>
  </si>
  <si>
    <t>I know people dealing with this</t>
  </si>
  <si>
    <t>kxzmjmwfrb8gg1vf</t>
  </si>
  <si>
    <t>The hurt from getting told someone you know died should be not jus portrayed but implemented better.</t>
  </si>
  <si>
    <t>It gives a reason to do something or puts a battery in the back of the main character</t>
  </si>
  <si>
    <t>It shows who is really there when you need it.</t>
  </si>
  <si>
    <t>s3kpkccqkwzdd4t2</t>
  </si>
  <si>
    <t>Dealing with drug addiction and me tal health issues</t>
  </si>
  <si>
    <t>Its very relatable and is something that many americans face every single dayb</t>
  </si>
  <si>
    <t>Its something that anyone in the workplace can relate to and find hunorous</t>
  </si>
  <si>
    <t>65yfe2vm3szf55gs</t>
  </si>
  <si>
    <t>I'd hope that whatever is produced is treated seriously.</t>
  </si>
  <si>
    <t>Not interested</t>
  </si>
  <si>
    <t>its realistic</t>
  </si>
  <si>
    <t>xqm8jg9vad5j0zm7</t>
  </si>
  <si>
    <t>I like it a lot for sure and my personal experience has improved rapidly for sure</t>
  </si>
  <si>
    <t>I like it a lot for sure it is so good in my opinion for sure I like it a lot for sure</t>
  </si>
  <si>
    <t>This is so good to me I like it a lot for shre</t>
  </si>
  <si>
    <t>me3vvpfv8t0jkufu</t>
  </si>
  <si>
    <t>Having to care for an older family member and still work</t>
  </si>
  <si>
    <t>Because it relates to me and inspires me</t>
  </si>
  <si>
    <t>It resonates with me</t>
  </si>
  <si>
    <t>9sp30jd0jdj3s771</t>
  </si>
  <si>
    <t>Hugging your loved ones and giving them a kiss.</t>
  </si>
  <si>
    <t>It takes through the life of going through a Hospital since I am already working full time at a hospital and have seen this multiple times before.</t>
  </si>
  <si>
    <t>Telling people about their previous experiences and what others can take from that into the future.</t>
  </si>
  <si>
    <t>bxth0nujwwz5u7h3</t>
  </si>
  <si>
    <t>Challenges with the economy</t>
  </si>
  <si>
    <t>I feel like this idea is frequently used in shows but if it’s executed correctly it can entice the general audience</t>
  </si>
  <si>
    <t>Shows/movies dont really focus on this specifically. It might be used additionally in a story but not as a main focus.</t>
  </si>
  <si>
    <t>8wd7z5mecrf731x4</t>
  </si>
  <si>
    <t>I would like to see people dealing with the same thing that I'm dealing with.</t>
  </si>
  <si>
    <t>Very appealing , something that I can relate to definitely would want to watch</t>
  </si>
  <si>
    <t>I like this too as well.I would definitely watch</t>
  </si>
  <si>
    <t>m2dh9qxefww5psuk</t>
  </si>
  <si>
    <t>Them dealing with painful customers.</t>
  </si>
  <si>
    <t>Showcases these problems in real life</t>
  </si>
  <si>
    <t>I haven experienced that</t>
  </si>
  <si>
    <t>wnc1zm1dardpmt0v</t>
  </si>
  <si>
    <t>I would like to see more people integrate a form of completion and the ability to create the desired results</t>
  </si>
  <si>
    <t>I think the best sense of clarity is when you get a the value is when you get the most upfront information</t>
  </si>
  <si>
    <t>It has the best sense of direction</t>
  </si>
  <si>
    <t>www15a4s7xgabuc7</t>
  </si>
  <si>
    <t>Seeing people manage their work and home lives, while taking care of family members.</t>
  </si>
  <si>
    <t>Seeing multiple generations of the same family is always very interesting to me.</t>
  </si>
  <si>
    <t>I haven't seen a show like it before.</t>
  </si>
  <si>
    <t>sgsn1jmk1dp05bk7</t>
  </si>
  <si>
    <t>i would just like to see more relatable things as well as it looks very interesting and creativity</t>
  </si>
  <si>
    <t>Because i feel like its something that has been lost as well as not very commiting as well as useful</t>
  </si>
  <si>
    <t>Because people dont really realise how important that is in this day of age</t>
  </si>
  <si>
    <t>6zpt5u1x7avrh774</t>
  </si>
  <si>
    <t>Starting a job and adapting to it</t>
  </si>
  <si>
    <t>Like feel good stories of this type than the opposite</t>
  </si>
  <si>
    <t>Want to see how changing workplace dynamics fit with this</t>
  </si>
  <si>
    <t>bs6mb5urxd6p8bcs</t>
  </si>
  <si>
    <t>It's really good</t>
  </si>
  <si>
    <t>It's really good and helpful</t>
  </si>
  <si>
    <t>tu7kt4nmbckw8s6z</t>
  </si>
  <si>
    <t>None idc what a fictional character does</t>
  </si>
  <si>
    <t>None I don’t care about these things at all I just want to make it another day</t>
  </si>
  <si>
    <t>None I can see the other way round but you know I love it</t>
  </si>
  <si>
    <t>fnfze9xhfmkg2dvu</t>
  </si>
  <si>
    <t>Some that work and tries to balance life and work with a child and old family memeber</t>
  </si>
  <si>
    <t>i can relate to it more</t>
  </si>
  <si>
    <t>stories that i can relate to it more</t>
  </si>
  <si>
    <t>zpjf15qrmu662e0c</t>
  </si>
  <si>
    <t>I would like to see people navigate daily lives and more challenging events in life (e.g., getting married, having a child, etc.). I would also want to see people try to become financially stable.</t>
  </si>
  <si>
    <t>It makes me very interested in a new TV show/movie as I think that it would be inspiring to see people stand up against injustice and I also feel like this idea would be relatable not only to me but to many others.</t>
  </si>
  <si>
    <t>I think that this story theme is the most unique and different as it is a highly underrated aspect that many TV shows/movies don't consider because the realities are extremely harsh.</t>
  </si>
  <si>
    <t>3jhbbmrfxcdxmeyx</t>
  </si>
  <si>
    <t>I would like to see financial stress more often</t>
  </si>
  <si>
    <t>It’s the most interesting because I feel like it’s the most realistic that could happen in real life</t>
  </si>
  <si>
    <t>Different and unique because it’s the least explored in media</t>
  </si>
  <si>
    <t>6te353f88egm90p0</t>
  </si>
  <si>
    <t>Quting a job because I needed more personal time and take care of my family</t>
  </si>
  <si>
    <t>I love my family enough to leave me job for them</t>
  </si>
  <si>
    <t>I just want money so stop</t>
  </si>
  <si>
    <t>ug41s80bwxtp9973</t>
  </si>
  <si>
    <t>Mental health,financial struggles.</t>
  </si>
  <si>
    <t>Because these are the least talked about topics.</t>
  </si>
  <si>
    <t>Because it encourages ppl.</t>
  </si>
  <si>
    <t>mwdx3shj0paqmcx7</t>
  </si>
  <si>
    <t>Internal struggle</t>
  </si>
  <si>
    <t>It increases character development</t>
  </si>
  <si>
    <t>It shows powerful characters</t>
  </si>
  <si>
    <t>tn1aq9h08pctue4y</t>
  </si>
  <si>
    <t>Any scenario</t>
  </si>
  <si>
    <t>Because it's an inspiring story</t>
  </si>
  <si>
    <t>It's very unique</t>
  </si>
  <si>
    <t>bj4tzq1ty1wx17eh</t>
  </si>
  <si>
    <t>Day to day dynamic of a hardworking man</t>
  </si>
  <si>
    <t>Dynamic and thrilling</t>
  </si>
  <si>
    <t>Dynamic of day to day difficulties</t>
  </si>
  <si>
    <t>yp8pf4pu75unsarg</t>
  </si>
  <si>
    <t>Personal experience, I would say if my job is too relevant</t>
  </si>
  <si>
    <t>I believe it is very relevant towards our situation and I also really enjoyed</t>
  </si>
  <si>
    <t>I think it is one of the best things that we can do</t>
  </si>
  <si>
    <t>pz1eh6262aeautt3</t>
  </si>
  <si>
    <t>A young adult son, who is struggling with anxiety and self confidence, trying to find his reason in life, whilst trying to guide his fmaily</t>
  </si>
  <si>
    <t>These are uplifting stories that show people overcoming relatable situations</t>
  </si>
  <si>
    <t>I feel like we hear a lot about this, but we do not see this represented in media well.</t>
  </si>
  <si>
    <t>pjybqvs19c2567wv</t>
  </si>
  <si>
    <t>Vacation time being funny and heart warming</t>
  </si>
  <si>
    <t>It’s nice</t>
  </si>
  <si>
    <t>067fskbmxxxaqug8</t>
  </si>
  <si>
    <t>i just want my family to be happy.</t>
  </si>
  <si>
    <t>the united states is lettings its citizens down on a daily basis.</t>
  </si>
  <si>
    <t>trying to empower people to be more kind to one another.</t>
  </si>
  <si>
    <t>89taeghfc59pdtex</t>
  </si>
  <si>
    <t>I just want somebody to relate to</t>
  </si>
  <si>
    <t>I think that’s beautiful</t>
  </si>
  <si>
    <t>I think they’re helpful</t>
  </si>
  <si>
    <t>79j5ds3hkz835y1b</t>
  </si>
  <si>
    <t>Just the everyday life an average person goes through</t>
  </si>
  <si>
    <t>Because it can all be really challenging and stressful</t>
  </si>
  <si>
    <t>Because jts all real stress people deal with</t>
  </si>
  <si>
    <t>uf7typdpesk4dd3m</t>
  </si>
  <si>
    <t>I would have to say some element of understanding and consideration.</t>
  </si>
  <si>
    <t>Qi don’t personally have an opinion on this right now</t>
  </si>
  <si>
    <t>I would have to say the dynamic</t>
  </si>
  <si>
    <t>vr3bmu75g1perb66</t>
  </si>
  <si>
    <t>I would be interested in seeing a hardworking man struggling to pay the bills who gets lucky and comes across a fortune and ends up taking care of his entire family after years of being tired</t>
  </si>
  <si>
    <t>Because I can relate to these struggles it makes me more intuned with the show as if I’m walking in the characters shows</t>
  </si>
  <si>
    <t>It shows love and gratitude is a big part of mental health</t>
  </si>
  <si>
    <t>7e07eh2u435kvd1q</t>
  </si>
  <si>
    <t>Dealing with addiction and the sudden onset of having a pregnancy</t>
  </si>
  <si>
    <t>Romance is mostly interesting.</t>
  </si>
  <si>
    <t>I cannot relate</t>
  </si>
  <si>
    <t>hpfxz213yh5urpum</t>
  </si>
  <si>
    <t>Trying to balance working so much, and trying to be there for your family</t>
  </si>
  <si>
    <t>It’s what I’m going through right now</t>
  </si>
  <si>
    <t>I love the positive outcome</t>
  </si>
  <si>
    <t>0u1spqaz0u0bp32q</t>
  </si>
  <si>
    <t>Trying to figure out why there are so many issues in workppace</t>
  </si>
  <si>
    <t>So you can stay interested in what happning thruout</t>
  </si>
  <si>
    <t>It is the base oc what being told</t>
  </si>
  <si>
    <t>qbth54dv6q02k6fa</t>
  </si>
  <si>
    <t>I would be interested in a alot of character</t>
  </si>
  <si>
    <t>It uplifting me alot because of the environment im in</t>
  </si>
  <si>
    <t>Because that was the best answer</t>
  </si>
  <si>
    <t>uyemhej04t2b1ww1</t>
  </si>
  <si>
    <t>Taking care of family</t>
  </si>
  <si>
    <t>It seems like a good for</t>
  </si>
  <si>
    <t>Everything doesn’t make sense you know</t>
  </si>
  <si>
    <t>xace3ywaynu6p41b</t>
  </si>
  <si>
    <t>Characters having both</t>
  </si>
  <si>
    <t>It was the only option near</t>
  </si>
  <si>
    <t>qymaa8ka1q10679h</t>
  </si>
  <si>
    <t>When my family have some health issue</t>
  </si>
  <si>
    <t>It entertaining and interesting</t>
  </si>
  <si>
    <t>I think is good thing</t>
  </si>
  <si>
    <t>q9gnt56um037y4b2</t>
  </si>
  <si>
    <t>I hope to see more characters struggling with the chaos of life while working hard, just like a real family, balancing both states.</t>
  </si>
  <si>
    <t>This is the kind of lifestyle I want. Being able to see it on TV makes me feel even better, and I can also learn things from it.</t>
  </si>
  <si>
    <t>This reflects what really happened and can make people feel something truly different.</t>
  </si>
  <si>
    <t>amh6jsfztx3a581k</t>
  </si>
  <si>
    <t>More entertainment dealing with the real inside and outs of what goes on in the family that’s typically don’t have everything or had anything growing up.</t>
  </si>
  <si>
    <t>It relates to what I go through in my everyday life and my conflicts I’m wrapped upon in</t>
  </si>
  <si>
    <t>It’s most unique because it’s the one you never get to see on tv</t>
  </si>
  <si>
    <t>bybdgb66kbfj0b7h</t>
  </si>
  <si>
    <t>Not just struggling here and there but showing one create stability after the turbulent times.</t>
  </si>
  <si>
    <t>That would create an interesting story for a television show</t>
  </si>
  <si>
    <t>This would highlight the realistic nature of the situation.</t>
  </si>
  <si>
    <t>8u62t5c177yv568j</t>
  </si>
  <si>
    <t>The first time you were able and I</t>
  </si>
  <si>
    <t>The new study was conducted</t>
  </si>
  <si>
    <t>The only way I could see the picture is by</t>
  </si>
  <si>
    <t>h69rg51x0bzp2dvy</t>
  </si>
  <si>
    <t>I would like to see how the characters on screen navigating through the Work and Family balance. It’s a real thing and it’s really challenging!</t>
  </si>
  <si>
    <t>I live in this exact situation and experience this every single day. I experience conflict and joy at the same time so it relates to me really well.</t>
  </si>
  <si>
    <t>My mom worked really hard by working non traditional jobs, freelance without stable benefits and stayed afloat.</t>
  </si>
  <si>
    <t>e90r5pskaf3yuwvz</t>
  </si>
  <si>
    <t>director of techology is my profession for characters navigating more often on screen</t>
  </si>
  <si>
    <t>My experience parenting caregiving or health issues and who bravely stand up</t>
  </si>
  <si>
    <t>how they stay afloat multiples jobs without</t>
  </si>
  <si>
    <t>ha2dbm5efw9fu76a</t>
  </si>
  <si>
    <t>I want to see the characters work through trauma with their families and friends in. a dramatic setting. I also want to see guns and violence.</t>
  </si>
  <si>
    <t>I think that it is s really interesting topic since the movie devil wares Prada and other movies popularized it</t>
  </si>
  <si>
    <t>I don't think there are many movies and tv shows focusing on that type of genre. its a fresh market</t>
  </si>
  <si>
    <t>cp2v9u9ct8p7nsjn</t>
  </si>
  <si>
    <t>The gender roles currently being enforced limit is</t>
  </si>
  <si>
    <t>A lot of stories don't focus of the complexity of pregnanxy</t>
  </si>
  <si>
    <t>v47793hdnqywjuub</t>
  </si>
  <si>
    <t>Balancing work life and family life.</t>
  </si>
  <si>
    <t>It's a great learning experience.</t>
  </si>
  <si>
    <t>It is a great subject to cover.</t>
  </si>
  <si>
    <t>0a0a4g969avmn1qj</t>
  </si>
  <si>
    <t>I am not sure exactly. I dont talk to a lot of people anymore</t>
  </si>
  <si>
    <t>Because a i know a lot of elder struggle with this</t>
  </si>
  <si>
    <t>Because people nowadays dont have any type of will power to work through issues with family. I know there are sime occasions where things wont be fixed but a lot of people give up to easy</t>
  </si>
  <si>
    <t>kaaxax0pr8929rqs</t>
  </si>
  <si>
    <t>I think it would be nice and helpful to have innovative tools to manage time between responsibilities and leisure</t>
  </si>
  <si>
    <t>I think this aspect is the most important and relevant for our current times</t>
  </si>
  <si>
    <t>It sounds innovative and different from other stories</t>
  </si>
  <si>
    <t>sbbekpu1bjzv0z26</t>
  </si>
  <si>
    <t>People sad and showing vulnerability</t>
  </si>
  <si>
    <t>It just would make things more relatable</t>
  </si>
  <si>
    <t>It’s amazing,  will keep me captivated</t>
  </si>
  <si>
    <t>ca5pm3wugtjr2dd6</t>
  </si>
  <si>
    <t>I really want to see how the end of the world would come to be and how it seems more realistic</t>
  </si>
  <si>
    <t>It makes me feel like I’m just like them it makes me feel relevant</t>
  </si>
  <si>
    <t>It’s sound fun</t>
  </si>
  <si>
    <t>1wt4zfaqx7ymr44s</t>
  </si>
  <si>
    <t>I would like to see characters find solutions to their struggles and challenges in a real applicable way</t>
  </si>
  <si>
    <t>Because it's a very difficult real world situation that would be fun to watch the characters finding unique and real ways to finally overcome it</t>
  </si>
  <si>
    <t>This could be a very interesting thing to watch as a TV show on a weekly basis with all the complexitys it comes with</t>
  </si>
  <si>
    <t>et7w50mbpdw83g1c</t>
  </si>
  <si>
    <t>I’d like to see more characters balancing demanding jobs like construction or shift work while raising young children. Showing the stress of providing for a family, managing childcare, and staying connected as a parent would feel very real and relatable. It would be great to see stories that show both the struggles and pride of working-class families.</t>
  </si>
  <si>
    <t>I enjoy stories where leaders genuinely care about their teams, because it shows how respect and teamwork can make a tough job feel meaningful. In my own work experience, having a supportive boss made a huge difference in morale and motivation. It’s inspiring to see characters lift each other up instead of competing or tearing each other down.</t>
  </si>
  <si>
    <t>c7r05yb6cxb1ft9q</t>
  </si>
  <si>
    <t>Difficulty with helping or managing your family while abroad or from across the country. With little support from them because of the distance.</t>
  </si>
  <si>
    <t>Would be an intersting series, heloing me understand the reality and also start taking mire political action.</t>
  </si>
  <si>
    <t>I dont that has been done before.</t>
  </si>
  <si>
    <t>4, 8</t>
  </si>
  <si>
    <t>eu0deeatvypkgyvb</t>
  </si>
  <si>
    <t>Feelings of burn out, and work/life balance.</t>
  </si>
  <si>
    <t>Because I like issues like care giving health issues and unfair treatment at work is something that resonates strongly with me</t>
  </si>
  <si>
    <t>I think it's unique because a lot of shows and movies focus on 9-5 jobs</t>
  </si>
  <si>
    <t>c98bhw7a3hbhrfex</t>
  </si>
  <si>
    <t>The dark side where work consumes a person.</t>
  </si>
  <si>
    <t>It's the most relatable.</t>
  </si>
  <si>
    <t>It's just a topic that is very rarely touched in media.</t>
  </si>
  <si>
    <t>asutqghvepyz0mwp</t>
  </si>
  <si>
    <t>Here's a possible answer to the survey question:    I'd love to see more realistic portrayals of working parents navigating childcare challenges, such as dealing with school closures or finding reliable babysitters. Additionally, stories about families supporting loved ones through mental health struggles or chronic illnesses would be impactful. Scenes showing the daily commute and work-life balance struggles of professionals would also be relatable.</t>
  </si>
  <si>
    <t>Here's a possible answer to the survey question:    I'm drawn to stories about everyday people navigating challenges and successes because they are relatable and authentic. I'd love to see more realistic portrayals of working parents managing childcare, professionals dealing with work-life balance, and families supporting loved ones through health struggles. These stories would be impactful and engaging, offering a fresh perspective on common experiences.</t>
  </si>
  <si>
    <t>I believe this story theme is the most unique and different element for a new TV show or movie because it highlights the importance of community and support networks in overcoming challenges. By showcasing how co-workers, neighbors, and extended family and friends come together to help individuals in need, the story can create a sense of warmth, empathy, and connection with the audience. This theme is particularly relevant in today's world, where people are often isolated and struggling to cope with various challenges. By exploring the ways in which people can support each other, the story can offer a fresh and uplifting perspective, setting it apart from more typical narratives that focus on individual struggles or conflicts</t>
  </si>
  <si>
    <t>kv9rnuvk9276db13</t>
  </si>
  <si>
    <t>Characters that are bold honest truthful and are representing the gay community also characters that are not afraid to speak the truth and to be honest</t>
  </si>
  <si>
    <t>I like empowering stories with strong characters that know what they're doing no but they're talking about know their strength and know their truths</t>
  </si>
  <si>
    <t>Unique and different because of the storyline and the characters and the direction of the show</t>
  </si>
  <si>
    <t>b1n2agnb9g0wvss4</t>
  </si>
  <si>
    <t>I would like more television shows with work experiences regarding toxic culture of workaholicism and constant credentialism and upskilling. Companies expect you to learn new things on your own time which essentially adds additional work hours and causes worker burnout. If you don't comply, you are laid off in places with at-will employment.</t>
  </si>
  <si>
    <t>We should be shown stories of triumph that help us apply things that we see from our shows and favorite characters to our own lives</t>
  </si>
  <si>
    <t>I rarely see paternal leave given for fathers so seeing fathers being involved at home would be great</t>
  </si>
  <si>
    <t>5anrmry9tpx6dz58</t>
  </si>
  <si>
    <t>Family actually caring and giving to each other</t>
  </si>
  <si>
    <t>They give loving care other than caregivers at their job.</t>
  </si>
  <si>
    <t>Generations look at the elders like they don’t know what’s going on.</t>
  </si>
  <si>
    <t>15frv03unvz68kug</t>
  </si>
  <si>
    <t>I'm open to anything really, I would like something relateable but more than that I wan to experience someone else's life.</t>
  </si>
  <si>
    <t>Because I love art and this seems to be the reality for a lot of artist so seeing something like this would interest me.</t>
  </si>
  <si>
    <t>Most times workplace stories are about the drama not the teamwork.</t>
  </si>
  <si>
    <t>j3bpuj4u1dspthg4</t>
  </si>
  <si>
    <t>Mixing Family time and my work sometimes is kind of hard because of responsiblities and duties, when my wife is sick.</t>
  </si>
  <si>
    <t>The story of Howard Schultz, a former CEO of Starbucks, who prioritized employee benefits and created a culture of support and empowerment, demonstrating how leaders can positively impact their teams.</t>
  </si>
  <si>
    <t>The documentary ' The Juggler' highlight the challenges and resilience of individuals working multiple freelance jobs, showcasing their creative strategies for navigating the gig economy an achieving  financial stability</t>
  </si>
  <si>
    <t>cf7t2kcag8zkwfrz</t>
  </si>
  <si>
    <t>Perfect</t>
  </si>
  <si>
    <t>Nice</t>
  </si>
  <si>
    <t>nczfzytj01v955gf</t>
  </si>
  <si>
    <t>The average ordinary person's everyday life and celebrities.</t>
  </si>
  <si>
    <t>It would be interesting to see different strategies and perspectives related to this.</t>
  </si>
  <si>
    <t>It the most creative and original.</t>
  </si>
  <si>
    <t>2r10r1h4tp4v38ve</t>
  </si>
  <si>
    <t>I think if there's specific kinds of real-life scenarios related to work and family that I want to see characters navigating more often on screen, I would love to see all of the family members act very understanding and selfless while also doing their best to support each other, even on tough times. It gets so infuriating how ungrateful and selfish characters in many shows and movies act towards the working parent when the parent is busting their butt to try keeping food on the table and balance work when they also desperately wish to spend time with their family.</t>
  </si>
  <si>
    <t>I feel like that particular story theme makes me most interested in a new TV show or movie because I know how it feels when having one job doesn't feel like it's enough to balance ourselves financially in life, so some of us would also often try to find more jobs, nontraditional works, and freelance hobbies to do to try earning more money for the family and ourselves.</t>
  </si>
  <si>
    <t>I think exploring how caregivers to people in their families manage pressures of work and care feels most unique and different because I think it just seems to be something that's very underexplored with life situations while caregivers want to do their best to support their family members that they take care of.</t>
  </si>
  <si>
    <t>vujjxz1pfkzzrx41</t>
  </si>
  <si>
    <t>I would like to see life lessons for young people.</t>
  </si>
  <si>
    <t>I want to get to have more money in my future.</t>
  </si>
  <si>
    <t>I would like to see how this is done</t>
  </si>
  <si>
    <t>etvthdhwk0sa5bv9</t>
  </si>
  <si>
    <t>I see many family's drama</t>
  </si>
  <si>
    <t>Having brtter officies to get help</t>
  </si>
  <si>
    <t>Its unique because it helps those in need</t>
  </si>
  <si>
    <t>k6fxkhf1pfxd10m6</t>
  </si>
  <si>
    <t>I would like to see more financial support</t>
  </si>
  <si>
    <t>I can relate to the sentiment</t>
  </si>
  <si>
    <t>It is different from what I have</t>
  </si>
  <si>
    <t>xd4qha6bccs35yc7</t>
  </si>
  <si>
    <t>Difficulty managing substance-abuse.</t>
  </si>
  <si>
    <t>It'd be a great reminder and example to people with power that they can affect change for others.</t>
  </si>
  <si>
    <t>I just don't find the narrative compelling or informative.</t>
  </si>
  <si>
    <t>48mvskb44u4dkddh</t>
  </si>
  <si>
    <t>All the workplace shows from superstore to Abbot elementary. While scenes are  exaggerated, they have a serious truth to them about people and how they behave at work.</t>
  </si>
  <si>
    <t>Because I have worked so many job and I don't regret it. I took something from every single job or at least other employees and lessons from situations with customers. While it may seem a bit overwhelming at times, everything can be learned from.</t>
  </si>
  <si>
    <t>I'm not sure. A lot has already been done and I live quiet a solitary life so I don't have any ideas popping up.</t>
  </si>
  <si>
    <t>jsagchhzg39wv53g</t>
  </si>
  <si>
    <t>I’d like to see them dealing with a drug addict</t>
  </si>
  <si>
    <t>I like the idea of the show</t>
  </si>
  <si>
    <t>It seems like a strong idea a</t>
  </si>
  <si>
    <t>y3bru1wf5qmw8qud</t>
  </si>
  <si>
    <t>Just doing their best at work</t>
  </si>
  <si>
    <t>Because I love how this people are</t>
  </si>
  <si>
    <t>Because it sow the hard workers</t>
  </si>
  <si>
    <t>p2vvnw2p8mmuddq6</t>
  </si>
  <si>
    <t>Handling the issue of dealing with tech illiterate parents who haven't advanced beyond the 80s and are completely lost on their own in our modern society.</t>
  </si>
  <si>
    <t>Typically when stories showcase supporting aging parents, it's because they're suffering from neural degenerative disease or something. I want to see one where the parents don't have any underlying issue except for their own personal incompetence and inability to adapt to modern life/technological advancements.</t>
  </si>
  <si>
    <t>I want to see people actually standing up to their bosses and advocating for themselves, leveraging their unique skills and abilities at work to force their bosses to play on their terms.</t>
  </si>
  <si>
    <t>h08r8aygtcny1rug</t>
  </si>
  <si>
    <t>Dealing with a newborn baby while juggling older kids and financial issues</t>
  </si>
  <si>
    <t>Because it would make me feel less alone</t>
  </si>
  <si>
    <t>Because it's rare to see this in today's television</t>
  </si>
  <si>
    <t>kbzv8105ww3dy2fs</t>
  </si>
  <si>
    <t>Hard work and hardships</t>
  </si>
  <si>
    <t>Because it points out the obvious basically is all I'm saying</t>
  </si>
  <si>
    <t>It feels different basically that's all I'm saying</t>
  </si>
  <si>
    <t>2sj6zhf0e3t93s4b</t>
  </si>
  <si>
    <t>I would like to see the real-life scenario of a working adult having to take care of his dementia inflicted parent that is slowly progressing into the Alzheimer's disease while still having to focus on the work at his job used for a character in a potentially new tv show.</t>
  </si>
  <si>
    <t>I picked this story theme because I would be more interested in a show that has a more positive outlook on life showing how these characters are able to success even with all the challenges they face while still remaining healthy so they can enjoy life with their family.</t>
  </si>
  <si>
    <t>I picked this story theme as most unique and different because I haven't seen that many shows that focus on pregnant women having to face many factors in their lives that can sway them to either having the baby or not.</t>
  </si>
  <si>
    <t>f0f0t14am615yec2</t>
  </si>
  <si>
    <t>A single mother with mental issues and depression</t>
  </si>
  <si>
    <t>I would like to see this in a TV or movie because it kind of reflects my life and how I came up</t>
  </si>
  <si>
    <t>I would like to see this on a tv show or movie as well becuae it also reflect my upbringing</t>
  </si>
  <si>
    <t>1e4ekgaswh1efxyk</t>
  </si>
  <si>
    <t>In life there are up and down moments</t>
  </si>
  <si>
    <t>Because it will show you something new</t>
  </si>
  <si>
    <t>I love them</t>
  </si>
  <si>
    <t>2rarcp7ppxf1c2jp</t>
  </si>
  <si>
    <t>Having more time in the day to get things done for everyone</t>
  </si>
  <si>
    <t>I love a good theme of a story makes it more fun</t>
  </si>
  <si>
    <t>It helps show how elements may be different</t>
  </si>
  <si>
    <t>swytqhmx3n38zb14</t>
  </si>
  <si>
    <t>I'd like to see more stories about adult children navigating the complexities of caring for parents with dementia, including the emotional toll, financial strain, and difficult decisions involved</t>
  </si>
  <si>
    <t>I'd like to see more stories about adult children navigating the complexities of caring for parents with dementia, including the emotional toll, financial strain, and difficult decisions involved.</t>
  </si>
  <si>
    <t>x551vj8hzd0ug92k</t>
  </si>
  <si>
    <t>Balancing Career and potential, workplace conflicts, job lost, and work life balances.</t>
  </si>
  <si>
    <t>It's something that, after giving it much thought, I can say with confidence that it is relatable.</t>
  </si>
  <si>
    <t>It is the one idea, that after consideration, I don't recall or remember giving much thought to as a possibility, but now I do.</t>
  </si>
  <si>
    <t>822wjtjebbz2sy8r</t>
  </si>
  <si>
    <t>People that struggle but have options.</t>
  </si>
  <si>
    <t>Because it’s something I been through. Been fired because of it.</t>
  </si>
  <si>
    <t>Because I don’t have too much experience with it. So hearing about it is interesting.</t>
  </si>
  <si>
    <t>udbteqc05wf8cvwm</t>
  </si>
  <si>
    <t>tjzhn1hc5u5zswyz</t>
  </si>
  <si>
    <t>I would like to see immigrants and the difficulties they face because of their race</t>
  </si>
  <si>
    <t>It reminds me ofnmy real life and what i do for my family</t>
  </si>
  <si>
    <t>Its relatable yo me</t>
  </si>
  <si>
    <t>bjfbmghvymjrhzn9</t>
  </si>
  <si>
    <t>How quickly like a time from being good to bad in the snap of a finger</t>
  </si>
  <si>
    <t>I would like to see it</t>
  </si>
  <si>
    <t>To what people go through in real life in a movie with probably give people who don't go through them problems more insight to it</t>
  </si>
  <si>
    <t>fkncu4qpscb7f4n6</t>
  </si>
  <si>
    <t>Managing mental health</t>
  </si>
  <si>
    <t>They interest me because they seem real and I can put myself in their shows</t>
  </si>
  <si>
    <t>It’s cuz it makes me feel for woman. And how hard being pregnant is</t>
  </si>
  <si>
    <t>pu4qdwdd5sjhc8fk</t>
  </si>
  <si>
    <t>Love life and work life</t>
  </si>
  <si>
    <t>Uplifting and inspecting</t>
  </si>
  <si>
    <t>Pregnancy is different than few years ago</t>
  </si>
  <si>
    <t>vmmpxpttjtcj59qf</t>
  </si>
  <si>
    <t>Based on my experience dealing with finding your place in an era focused on belonging to whatever narrative suits the greater populace.</t>
  </si>
  <si>
    <t>I think coming of age stories are the best, whether it’s middle or young adult, even shows like the golden girls.</t>
  </si>
  <si>
    <t>I think in the era we live in trust is a huge plot to poke holes at.</t>
  </si>
  <si>
    <t>xnvt7mbr2r218u1k</t>
  </si>
  <si>
    <t>nothing in mind</t>
  </si>
  <si>
    <t>sentiment_analysis_616_715_20250821_151141.csv</t>
  </si>
  <si>
    <t>csmh9jkm92y89jz7</t>
  </si>
  <si>
    <t>Caregiving to parent that is challenging  but also an adventure.</t>
  </si>
  <si>
    <t>It is relatable to what I experienced everyday.</t>
  </si>
  <si>
    <t>Something many face everyday when money is tight.</t>
  </si>
  <si>
    <t>56qym9d9xz13yy6z</t>
  </si>
  <si>
    <t>A funny show about people that work in retail</t>
  </si>
  <si>
    <t>Learning how people get through this</t>
  </si>
  <si>
    <t>Gives me hope that people can work together</t>
  </si>
  <si>
    <t>e0k90xyf4r9gnesg</t>
  </si>
  <si>
    <t>Families taking care of a loved one with dementia</t>
  </si>
  <si>
    <t>It would be most interesting to see the family dynamics</t>
  </si>
  <si>
    <t>A lot of families face hardship at work</t>
  </si>
  <si>
    <t>76ycdy0vhs3x9eg1</t>
  </si>
  <si>
    <t>I would like to see more interaction with a working father and working mother, but the mother does all the cooking, cleaning and the angst between the two parents because one thinks they work harder.</t>
  </si>
  <si>
    <t>I think people who do not want abortion to be legal, should see a different perspective on what family or women go through while making this important decision in their lives.</t>
  </si>
  <si>
    <t>Because our economy is not doing well, there are so many different gig workers struggling to keep themselves and or family afloat, and I think we should see their perspective of what its like to be a gig worker.</t>
  </si>
  <si>
    <t>ub7kpjb772ksndss</t>
  </si>
  <si>
    <t>I's like to see more scenarios about people with mental health issues, and/or their caregivers, &amp; how they manage day-to-day tasks, ex. balancing work &amp; medical/mental health appointments, meds etc.</t>
  </si>
  <si>
    <t>I love underdog stories--I think many people are experiencing unfair treatment in the workplace regarding caregiving, whether it's the person providing care or the person needing care--I think more awareness about these issues is something that is needed.</t>
  </si>
  <si>
    <t>I think this must be a common scenario, &amp; it can make people feel isolated, like they are alone in their struggles. More awareness would help people realize they're not alone.</t>
  </si>
  <si>
    <t>5vkhy7e6bcvavh9e</t>
  </si>
  <si>
    <t>I have never seen any tv shows or movies involving work and family scenarios.</t>
  </si>
  <si>
    <t>I may be facing the same problems in the near future.</t>
  </si>
  <si>
    <t>I think most of us can say that we have lost traditional roles.</t>
  </si>
  <si>
    <t>xy95729rua072u42</t>
  </si>
  <si>
    <t>Nothing in particular comes to mind regarding this issue.</t>
  </si>
  <si>
    <t>Because its important to see people with more power or highter positions support and uplift their collegues. It isn't right to see them treat them badly or act better than they are.</t>
  </si>
  <si>
    <t>I think it is a challenge for a lot of people and I found it difficult to stay healthy and make time while trying to be successful in my work.</t>
  </si>
  <si>
    <t>x4zdp828b4fjn3ez</t>
  </si>
  <si>
    <t>cant think of anything</t>
  </si>
  <si>
    <t>something everyone needs right now</t>
  </si>
  <si>
    <t>what needs to be addressed righ tnow</t>
  </si>
  <si>
    <t>bs2eskpmgg0a9xdt</t>
  </si>
  <si>
    <t>Taking care of an elderly or ailing in-law who doesn't like you.</t>
  </si>
  <si>
    <t>It's the most relatable to me because gig work is our main source of income</t>
  </si>
  <si>
    <t>Abortion is a divisive issue that hasn't been represented as anything more than a brief subplot</t>
  </si>
  <si>
    <t>k2y6tjvqkzt43jze</t>
  </si>
  <si>
    <t>Hanging with family and enjoying life</t>
  </si>
  <si>
    <t>I like the ideas of the subject</t>
  </si>
  <si>
    <t>I liked that it dealt with everyday people and thier lives</t>
  </si>
  <si>
    <t>40urw66su3asp30x</t>
  </si>
  <si>
    <t>coping with unemployment</t>
  </si>
  <si>
    <t>I can relate to having an aging parent.</t>
  </si>
  <si>
    <t>It is an unpleasant situation that most shows avoid.</t>
  </si>
  <si>
    <t>4d4tkxz6jyhu3a3p</t>
  </si>
  <si>
    <t>Nothing that comes to mind</t>
  </si>
  <si>
    <t>I love that about families that all generstions learn from each others experiences.</t>
  </si>
  <si>
    <t>Ive been in that situation. Dealing with family crisis and no support from my management</t>
  </si>
  <si>
    <t>sfazxzeurg18r28e</t>
  </si>
  <si>
    <t>How family’s takes care of elderly parents . How to navigate doctors for elderly parents.</t>
  </si>
  <si>
    <t>I can relate to this situation because it resembles myself.</t>
  </si>
  <si>
    <t>I can relate because I’m taking care of an aging parents needs.</t>
  </si>
  <si>
    <t>s6xeezunjxaktx1v</t>
  </si>
  <si>
    <t>People taking care of their children.</t>
  </si>
  <si>
    <t>I like stories where people stand up against unfair treatment.</t>
  </si>
  <si>
    <t>This is a concept that I haven't really seen before.</t>
  </si>
  <si>
    <t>e92uhed4fvpqftuc</t>
  </si>
  <si>
    <t>3 women catfishing cheating men and exposes them to the wives</t>
  </si>
  <si>
    <t>Sounds like a sweet and funny show</t>
  </si>
  <si>
    <t>Seems funny</t>
  </si>
  <si>
    <t>ax9n5g3qrnv2rwbt</t>
  </si>
  <si>
    <t>I think I would be interested in family facing difficulties going through trials and finally making it.</t>
  </si>
  <si>
    <t>I like to see people with issues over come everything</t>
  </si>
  <si>
    <t>I like to see how people live and how they get along</t>
  </si>
  <si>
    <t>ygvfxf9nyyv1x6mf</t>
  </si>
  <si>
    <t>Work/life balance, mental illness, taking care of family members, Intergenerational themes</t>
  </si>
  <si>
    <t>This is a somewhat unique and interesting/entertaining concept that’s highly relatable with the possibility of funny:dramatic/emotional/challenging/uplifting storylines.</t>
  </si>
  <si>
    <t>I haven’t seen or heard of this specific topic. Would be unique and interesting programming.</t>
  </si>
  <si>
    <t>d15h14utef507wyu</t>
  </si>
  <si>
    <t>Workplace drama, college life, medical school, divorce and getting back into the dating scene, growing old</t>
  </si>
  <si>
    <t>There are so many leaders in organizations across the country doing exactly this - uplifting colleagues - and it is appealing to hear both them.</t>
  </si>
  <si>
    <t>This represents a dose of reality.  It seems unreachable to many that policies could ever work in their favor, especially during time of political uncertainty; yet, it’s possible. This type of theme could help people become active in the policy process.</t>
  </si>
  <si>
    <t>tscgw3hgztws034q</t>
  </si>
  <si>
    <t>Maybe a show about everyday life, learning how to take transit, and the ease of being able to read the bus schedule to get where you need to go. Using transit to commute to work, home, shopping, and doctors' appointments. I don't know if that is just my life.</t>
  </si>
  <si>
    <t>I say that because I feel that is the key to success, doing the best at what you do for work that supports you financially. Taking care of your health so that you can strive and live to see another day.</t>
  </si>
  <si>
    <t>When their is a need to care for a love one I feel and would want the access and help concern and help as much as possible to care for that love one. A house devided even though it appeared together will not close.</t>
  </si>
  <si>
    <t>z8tnjudnez44zgmn</t>
  </si>
  <si>
    <t>None really. I think it's been done already.</t>
  </si>
  <si>
    <t>It's  so normal now and I haven't seen it portrayed yet.</t>
  </si>
  <si>
    <t>Health care is at it's worst right now.</t>
  </si>
  <si>
    <t>j08rvymr6nm91u1m</t>
  </si>
  <si>
    <t>Paying for daycare and juggling work while commuting.</t>
  </si>
  <si>
    <t>Parents should be able to care of their children and not worry about pay.</t>
  </si>
  <si>
    <t>Two partners sharing responsibilities shows children how to handle similar situations in their adulthood.</t>
  </si>
  <si>
    <t>5yhj023eskej1f4k</t>
  </si>
  <si>
    <t>Caring for disabled child</t>
  </si>
  <si>
    <t>Seeing more people standing up for unfair treatment is important</t>
  </si>
  <si>
    <t>Too many families are breaking up</t>
  </si>
  <si>
    <t>5en11vwsex2suhtz</t>
  </si>
  <si>
    <t>Presently I am not working,but taking care of grandchildren</t>
  </si>
  <si>
    <t>Yes, it can help to reduce stress</t>
  </si>
  <si>
    <t>Can assure responsibilities and duties</t>
  </si>
  <si>
    <t>7w3uj4pfp2n6xu29</t>
  </si>
  <si>
    <t>Couples becoming empty nesters, adjusting to life without live in children and giving guidance to newly independent kids.</t>
  </si>
  <si>
    <t>I can potentially related</t>
  </si>
  <si>
    <t>Sounds like I could learn a thing or two</t>
  </si>
  <si>
    <t>f3v4ct5p5f1jbmmz</t>
  </si>
  <si>
    <t>dealing with substance abusive partners and navigating life</t>
  </si>
  <si>
    <t>because i have that in my life with my husband and it shows a healthy relationship that people should strive for.</t>
  </si>
  <si>
    <t>because standing up against unfair treatement is important to show on tv and to teach our children</t>
  </si>
  <si>
    <t>83m7r1062pxecdxf</t>
  </si>
  <si>
    <t>Understanding the problem of work-life balance.</t>
  </si>
  <si>
    <t>Because we don't see enough of this on television.</t>
  </si>
  <si>
    <t>It's rare to see this.</t>
  </si>
  <si>
    <t>18ahdmch9nznq2xd</t>
  </si>
  <si>
    <t>I love medical procedurals</t>
  </si>
  <si>
    <t>It would be inspirational and gives you hope</t>
  </si>
  <si>
    <t>its an issue a lot of people are dealing with</t>
  </si>
  <si>
    <t>wbacm7h6d6mrkrt0</t>
  </si>
  <si>
    <t>caring for child with autism</t>
  </si>
  <si>
    <t>i find it inspiring and i love family stories</t>
  </si>
  <si>
    <t>it is realistic as it is hard to find a job that wont make it hard to care for a family member</t>
  </si>
  <si>
    <t>64eyc301f6eb9bu0</t>
  </si>
  <si>
    <t>i don't want to watch anything that resembles my own life I watch tv to escape my horrible existance</t>
  </si>
  <si>
    <t>This is different no one thinks of how hard it is to run a business or do multiple jobs they always focus on  a single usually a government job or profesional  cops doctors lawyers sick of seeing these same old tired shows</t>
  </si>
  <si>
    <t>No one helps a colleagues everyone has their own set of problems</t>
  </si>
  <si>
    <t>jdcv7ab7erdwzyj3</t>
  </si>
  <si>
    <t>Id like to see t. Movies a d series that are more realistic.</t>
  </si>
  <si>
    <t>Problems juggling work and home are very real. A TV show deali g with this could be inspiring for viewers and the show may help in certain situations.</t>
  </si>
  <si>
    <t>I think a tv services on this work/home problems could really help people.</t>
  </si>
  <si>
    <t>1pmqsgh4b4t17u63</t>
  </si>
  <si>
    <t>There should be a daycare in every office building so that parents can spend lunch hours and commute times with their children</t>
  </si>
  <si>
    <t>To see how the over come the situation</t>
  </si>
  <si>
    <t>family's supporting each other</t>
  </si>
  <si>
    <t>qed0826mdn0pck1u</t>
  </si>
  <si>
    <t>Families with financial and sickness responsibilities.</t>
  </si>
  <si>
    <t>It is a topic that is more relatable to me and my family.</t>
  </si>
  <si>
    <t>This is a topic that you don’t hear very much on TV so it sounds unique.</t>
  </si>
  <si>
    <t>xqv5d36nyenehejg</t>
  </si>
  <si>
    <t>I would be interested in seeing characters in a tv series dealing with caring for aging disabled family members or reconciling with adult children</t>
  </si>
  <si>
    <t>It sounds interesting because I don't see this on tv</t>
  </si>
  <si>
    <t>I deal with this in real life</t>
  </si>
  <si>
    <t>23es5kj93brmzjkd</t>
  </si>
  <si>
    <t>caregiving of parents</t>
  </si>
  <si>
    <t>because it's so realistisc</t>
  </si>
  <si>
    <t>it's not done yet</t>
  </si>
  <si>
    <t>csxhz0f3aeu661c2</t>
  </si>
  <si>
    <t>I am not sure I am happy with all the shows I watch now</t>
  </si>
  <si>
    <t>some thing new to watch and maybe I could learn a few new things about other people in the wourld</t>
  </si>
  <si>
    <t>I t would be new to me and I could learn more new things</t>
  </si>
  <si>
    <t>dmu7kk80a35z4g33</t>
  </si>
  <si>
    <t>juggling obstinate unempathetic bosses with kids and daycares that pick and choose when to be open</t>
  </si>
  <si>
    <t>I am older now but worked 60hrs a week with 4 kids.  My husband and I decided since I was the "bread winner" by making more he would stay home with the kids because daycare was costing us 350 a week.  I know how we did it.  I would love to see how someone else manages it.</t>
  </si>
  <si>
    <t>Sometimes it takes a village to raise a child.</t>
  </si>
  <si>
    <t>734uka45c2y0d10a</t>
  </si>
  <si>
    <t>How to deal with issues with child care and work when child is sick/the same for an elderly person</t>
  </si>
  <si>
    <t>I think this is most interesting because there is still so much gender role discrimination going on.</t>
  </si>
  <si>
    <t>I find this unique because in this day and age after covid working from home/freelancing is the new norm and a job is a job and pay should reflect the work that is being done.</t>
  </si>
  <si>
    <t>uxvyb1b758n7mgtu</t>
  </si>
  <si>
    <t>No family and unemployed</t>
  </si>
  <si>
    <t>Our nation is the wealthiest country in the world. Our government is trying to destroy it. Our president is destructive and unjust. People are standing up to this dictator-in-chief.</t>
  </si>
  <si>
    <t>I don't watch it on TV. I like documentaries. I don't watch TV shows that show alternative lifestyles.</t>
  </si>
  <si>
    <t>1yg40vjm16z84x8a</t>
  </si>
  <si>
    <t>Tips for managing work and wife and caregiver</t>
  </si>
  <si>
    <t>I struggle with work and taking care of my husband</t>
  </si>
  <si>
    <t>Affect me and my family</t>
  </si>
  <si>
    <t>7zqkfpu9t4f68tp8</t>
  </si>
  <si>
    <t>None at all</t>
  </si>
  <si>
    <t>It makes me think about different scenarios</t>
  </si>
  <si>
    <t>It just is</t>
  </si>
  <si>
    <t>dpgg86cevpxc32d7</t>
  </si>
  <si>
    <t>Taking on the hard work of caring for a newborn baby</t>
  </si>
  <si>
    <t>It’s reality to many people and would help to show how to keep the family together</t>
  </si>
  <si>
    <t>It’s very difficult to do for many families</t>
  </si>
  <si>
    <t>kr805k4pz2j0pmb9</t>
  </si>
  <si>
    <t>Medical dramas and police investigations</t>
  </si>
  <si>
    <t>It shows the reality of caring for a sick family member. Most companies do not have liberal policies for this situation</t>
  </si>
  <si>
    <t>People do got jobs with odd hours as a traditional job not flexible</t>
  </si>
  <si>
    <t>ajxb6msmets1b2kf</t>
  </si>
  <si>
    <t>Navigating aging in the workforce including planning for retirement when a spouse is also retired. Relationship issues in long term marriages related to aging and illness.</t>
  </si>
  <si>
    <t>Potential for insights into the different challenges in the workplace and how they can be handled might provide ideas for someone facing those same challenges.</t>
  </si>
  <si>
    <t>It’s not often you see characters having the courage to stand up to being treated unfairly due to fear of losing their job. Seeing that portrayed with an emphasis how difficult but also empowering it can be to speak up which might effect change.</t>
  </si>
  <si>
    <t>7, 8, 9</t>
  </si>
  <si>
    <t>pa0qmxkcr1tvvmqf</t>
  </si>
  <si>
    <t>Topic doesn’t matter. A GOOD SCRIPT IS WHAT’S NEEDED!!!!</t>
  </si>
  <si>
    <t>It’s the reality we’re living in today.</t>
  </si>
  <si>
    <t>As a comedy this topic would work.</t>
  </si>
  <si>
    <t>jwb68bp27jtn6wgk</t>
  </si>
  <si>
    <t>Ways to save money while caring for a family member in the household.</t>
  </si>
  <si>
    <t>Because it could illustrate how different types of people can work together successfully.</t>
  </si>
  <si>
    <t>It could illustrate the difficulty in navigating such a complex situation.</t>
  </si>
  <si>
    <t>vkedd0a7am6aqg04</t>
  </si>
  <si>
    <t>How parents have childcare onsite where they work and full access when needed</t>
  </si>
  <si>
    <t>Sometimes Dad is a better cook and enjoys preparing the meals. Mom prefers to do the cleaning...and both split yard chores</t>
  </si>
  <si>
    <t>A reliable care giver can determine if you have a job or not</t>
  </si>
  <si>
    <t>9118nu7gc2rwg5wk</t>
  </si>
  <si>
    <t>Yes, I think it is one of the most pressing issues in the modern world. I would really like to see a good script written about how an autistic child’s mom copes with all the difficulties that have come her way, fights against whole world for her kid and for herself.</t>
  </si>
  <si>
    <t>Because people need to believe in some kind of magic.</t>
  </si>
  <si>
    <t>To encourage people who find themselves in the same situation.</t>
  </si>
  <si>
    <t>fwu7e3u0u5af6dhf</t>
  </si>
  <si>
    <t>Maybe more black families with different special needs and how they have lifestyle challenges</t>
  </si>
  <si>
    <t>Thats how our family and neighbors helped one another when I grew up. It was more caring and sharing years ago</t>
  </si>
  <si>
    <t>Because its so relatable in many households</t>
  </si>
  <si>
    <t>be9t93p77ww3psz0</t>
  </si>
  <si>
    <t>I like comedy- family or friends</t>
  </si>
  <si>
    <t>It would be the most relatable.</t>
  </si>
  <si>
    <t>It has a negative- that would not provide the comedic inspiration I want.</t>
  </si>
  <si>
    <t>yysgmkb2u90dnr1r</t>
  </si>
  <si>
    <t>How to have a personal life after working 50hrs a week, and caring for a few family members</t>
  </si>
  <si>
    <t>This has been my life on and off caring for different family members since 1990.</t>
  </si>
  <si>
    <t>Again, my life on and off since 1992</t>
  </si>
  <si>
    <t>kpttkhbqfj4ynrp2</t>
  </si>
  <si>
    <t>Yes, I think I could greatly relate to it.</t>
  </si>
  <si>
    <t>It's the most relatable challenges I have had.</t>
  </si>
  <si>
    <t>I have worked in this type of work area before.</t>
  </si>
  <si>
    <t>jx32341jnugz3kct</t>
  </si>
  <si>
    <t>Over coming a addiction and how it effects the whole family</t>
  </si>
  <si>
    <t>It sounds like something I may have to go through soon.</t>
  </si>
  <si>
    <t>Seems like a struggle that would bring awareness</t>
  </si>
  <si>
    <t>42gvcr1f0cpn4wh8</t>
  </si>
  <si>
    <t>Dealing with elderly oarents</t>
  </si>
  <si>
    <t>Those are stories are heartwarming</t>
  </si>
  <si>
    <t>This is a situation that is relatable to many people.0</t>
  </si>
  <si>
    <t>83y93puh1eereuzg</t>
  </si>
  <si>
    <t>I would like to see a series on the impacts of adoption, especially that of a special needs child, on a family.  It's impacts on finances and work are huge.</t>
  </si>
  <si>
    <t>This is a situation that a lot of the individuals I speak with have these very same issues.</t>
  </si>
  <si>
    <t>I think this is something that people experience and there is not much media out there about it.  I believe this would give those in that situation the opportunity to get ideas from others who are experiencing the same thing.</t>
  </si>
  <si>
    <t>2hw2byxty6wq1d7e</t>
  </si>
  <si>
    <t>to stay focus and spend more time with the family.</t>
  </si>
  <si>
    <t>there is people that manage their challenges alone.</t>
  </si>
  <si>
    <t>it makes them stronger.</t>
  </si>
  <si>
    <t>rk3cn91bxjfh8puv</t>
  </si>
  <si>
    <t>I'd like to see stories told from both teen and adult perspectives, but I'd like it to be about a variety of kinds of people, not inexplicably rich people. Teens and adults dealing with caring for elders, bullying, social media and video game addiction, politics dividing families...all of this would be interesting to me.</t>
  </si>
  <si>
    <t>I think real life is more interesting than anything, and this is the most realistic theme to me.</t>
  </si>
  <si>
    <t>There's good opportunity for interesting tension in this topic, and it's not really something I've seen before. It's kind of the story of Gen X, too.</t>
  </si>
  <si>
    <t>kz4utg10qp2gfkn2</t>
  </si>
  <si>
    <t>A working woman dealing with work - would love to see someone working as an Executive Assistant / Admin Asst working with a difficult boss/team and navigating that situation but also adding humour.</t>
  </si>
  <si>
    <t>I think an empowering story with humour would be interesting to watch and maybe we can leaern something with it.  Its always nice to see someone brave enough to stand up and what the consequences are of their actions.</t>
  </si>
  <si>
    <t>This would be more inspirational and hopeful.</t>
  </si>
  <si>
    <t>j58chvmkjp1hmnwu</t>
  </si>
  <si>
    <t>I do t understand the question and read it multiple times.</t>
  </si>
  <si>
    <t>I like real stories where lessons can be applied</t>
  </si>
  <si>
    <t>I like anything that shows community and union</t>
  </si>
  <si>
    <t>7m4r9496bn3qg3cg</t>
  </si>
  <si>
    <t>It seems realistic and interesting</t>
  </si>
  <si>
    <t>It’s a situation that i haven’t experienced</t>
  </si>
  <si>
    <t>mx26qgc1j24x42w9</t>
  </si>
  <si>
    <t>More stories about the Bible</t>
  </si>
  <si>
    <t>If you think of all these reasons you will never have a child</t>
  </si>
  <si>
    <t>Always will have issues at work because of unfair people</t>
  </si>
  <si>
    <t>8frnghxxwmn8n25a</t>
  </si>
  <si>
    <t>having to choose between working and staying home with young kids or sick parent, with evil non empathetic bosses</t>
  </si>
  <si>
    <t>because I was unjustly transferred to an area I shouldnt have been and had women bosses standing over me and micro managing for no reason meanwhile I had health problems and needed to go to the bathroom alot due to bleeding and the bosses would follow me to the bathroom. inhuman broads, made me see why some men hate women.</t>
  </si>
  <si>
    <t>very unique  because most stories show the negative, such as higher ups discouraging, not supporting and denigrating and putting dow their colleagues</t>
  </si>
  <si>
    <t>c91hc89wabp1npc8</t>
  </si>
  <si>
    <t>Teaching teenagers to drive so they can drive themselves to work.</t>
  </si>
  <si>
    <t>Sounds like a good idea for a series. There would be humor and drama and I think it would hold interest</t>
  </si>
  <si>
    <t>This is a subject not highlighted often therefore would be unique</t>
  </si>
  <si>
    <t>hx8zat3g8zrr5dt5</t>
  </si>
  <si>
    <t>Someone with a Mental Disability as well as medical issues/disabilitues</t>
  </si>
  <si>
    <t>Nothing in Particular comes to mind</t>
  </si>
  <si>
    <t>Nothing in Particualr comes to mind</t>
  </si>
  <si>
    <t>93gwwc3jzeehkxyk</t>
  </si>
  <si>
    <t>Ending up out of work unexpectedly due to a health issue and not being financially able to pay rent or take care of any of your bills.</t>
  </si>
  <si>
    <t>Having access to child care and paid family and medical leave and providing basic financial security are basic human rights!!</t>
  </si>
  <si>
    <t>I think it would be important to see how the people are able to stay afloat.</t>
  </si>
  <si>
    <t>n94tcz4uuvdmd4s1</t>
  </si>
  <si>
    <t>Personal relationships with immediate family members.</t>
  </si>
  <si>
    <t>Because it is something I want to know how to do and know that it is possible.</t>
  </si>
  <si>
    <t>Because we need to take care of ourselves and not feel guilty about it.</t>
  </si>
  <si>
    <t>edugsr93h8fjd2vk</t>
  </si>
  <si>
    <t>I think being caught between children and parents is a huge issue for many people.  I'd also like to see real friendships between women and men, you rarely see that.</t>
  </si>
  <si>
    <t>I think it's great when people help people just because.  It's inspiring and I think it would inspire people to do more of it IRL.</t>
  </si>
  <si>
    <t>I think it would be interesting to see people in gig jobs or free lance jobs, I'm sure there are a lot of ones that are really interesting and unique.</t>
  </si>
  <si>
    <t>ma0zv66juem9kvjy</t>
  </si>
  <si>
    <t>work and home balance and struggle and managing it with balance</t>
  </si>
  <si>
    <t>some way like suits, about workplace environment and how lthey find it so challenging or more uplifting</t>
  </si>
  <si>
    <t>those themes would be interesting to see as its not shown so often in modern era</t>
  </si>
  <si>
    <t>gkvznfa22ja79fwy</t>
  </si>
  <si>
    <t>I live alone and I am solely responsible for yard maintenance, housekeeping, home maintenance, grocery shopping and pet care.  I have a full time job that requires me to be on call 24 hours as a social worker.  Having to take care of emergencies after hours take its toll on me mentally.</t>
  </si>
  <si>
    <t>I am interested in finding a job that is non-traditional and want to see how people manage any stress they may encounter and how they manage their finances</t>
  </si>
  <si>
    <t>I have encountered unfair treatment at work and I didn't have the courage to stand up for myself without getting angry.</t>
  </si>
  <si>
    <t>698sqk0hvzm9sptu</t>
  </si>
  <si>
    <t>Seeing characters dealing with finance vs pleasing their loved ones.</t>
  </si>
  <si>
    <t>Because I think people whould know that things can and need to get better.</t>
  </si>
  <si>
    <t>Think it would nice to see this.</t>
  </si>
  <si>
    <t>em6ccat72m1xyu1r</t>
  </si>
  <si>
    <t>I would like to see abuse due to queerness depicted on screen</t>
  </si>
  <si>
    <t>Because I'm sure that people in my family and most familys have struggled with this</t>
  </si>
  <si>
    <t>Because it makes the audience feel good</t>
  </si>
  <si>
    <t>ugxxsgqynfexqu3y</t>
  </si>
  <si>
    <t>Um nothing I can really think of I have a whole childhood of scenarios</t>
  </si>
  <si>
    <t>I love it when people stand up for themselves and put an end to the evil influencial people</t>
  </si>
  <si>
    <t>Because it's amazing how parents are able to manage everything like there job, family responsibilities, personal lives etc</t>
  </si>
  <si>
    <t>rffy6rbq75271c3b</t>
  </si>
  <si>
    <t>I'd like to see more realistic stuff such as family struggles</t>
  </si>
  <si>
    <t>Because it's the most realistic theme</t>
  </si>
  <si>
    <t>Because it's rare to see this element in a movie,or show</t>
  </si>
  <si>
    <t>wdvwz294zpfwvjmn</t>
  </si>
  <si>
    <t>I want to see them struggling with autoimmune diseases not like hiv or aids</t>
  </si>
  <si>
    <t>I don’t really like this because it’s unrealistic.</t>
  </si>
  <si>
    <t>It’s different because it’s not realistict</t>
  </si>
  <si>
    <t>ya7t1d2r2h1vmsay</t>
  </si>
  <si>
    <t>My job and taking care</t>
  </si>
  <si>
    <t>Telling them too never give up</t>
  </si>
  <si>
    <t>The man</t>
  </si>
  <si>
    <t>ph0xymnjbw6wsmz6</t>
  </si>
  <si>
    <t>I think i would be interested in seeing them navigate being a young black men growing up and changing his life for the better of his family</t>
  </si>
  <si>
    <t>Meaning their real purpose of being in the movie because most movies the actors keep their composure</t>
  </si>
  <si>
    <t>Because it doesn’t get enough appreciation and there’s a lot of movies that are out now that don’t highlight that stuff</t>
  </si>
  <si>
    <t>prkbzhzqb1n5r0mr</t>
  </si>
  <si>
    <t>family navigating a poor household</t>
  </si>
  <si>
    <t>bc it is relatable</t>
  </si>
  <si>
    <t>not very different at all</t>
  </si>
  <si>
    <t>5vzz1w1x149pwa7c</t>
  </si>
  <si>
    <t>Real-life scenarios related to work and family I would be interested to see characters navigating more often on screen include managing my time and trying to maximize my savings and having the time to do surveys.</t>
  </si>
  <si>
    <t>This would help others to relate more to this concept.</t>
  </si>
  <si>
    <t>I feel like it would address problems that aren't addressed enough.</t>
  </si>
  <si>
    <t>q8eq1qfwmvazxbm2</t>
  </si>
  <si>
    <t>In most of the shows I watch which is sci-fi fantasy type of stuff (ie: Percy Jackson, Blood of Zeus, Devil May Cry) a Black-Mexican teens pov is rarely seen in general but if any of my personal struggles can relate to any tv watching the physical and mental decline of someone who you saw as a warrior is heart wrenching diseases like Alzheimers and dementia or the fantasy version of such illnesses</t>
  </si>
  <si>
    <t>Nowadays roommates can be two couples of people living under one roof splitting everything evenly four ways equality is a common practice among teens and young adults lately</t>
  </si>
  <si>
    <t>This I just don’t think I’ve seen personally on tv or in movies even it might not be in my genre exactly</t>
  </si>
  <si>
    <t>eqyrwhphhuqtjtbs</t>
  </si>
  <si>
    <t>I would say my work ethic</t>
  </si>
  <si>
    <t>Being relatable to my personal life makes me feel better</t>
  </si>
  <si>
    <t>Fair partnerships creates a good bond</t>
  </si>
  <si>
    <t>krt9ttsu244gzf2y</t>
  </si>
  <si>
    <t>Real life challenges and balancing commitments.</t>
  </si>
  <si>
    <t>yes, it would be cool to see how others do it.</t>
  </si>
  <si>
    <t>yes, different and new ideas to come to light.</t>
  </si>
  <si>
    <t>f6bds39cae87dwdy</t>
  </si>
  <si>
    <t>I’d love to see family drama because my family has had alot of that</t>
  </si>
  <si>
    <t>Becuase I just connect with this honestlt</t>
  </si>
  <si>
    <t>It shows how families are</t>
  </si>
  <si>
    <t>vaghmz4ypcz5mn10</t>
  </si>
  <si>
    <t>Like if u wanna go do something with ur friends but you have to work the same time is difficult.</t>
  </si>
  <si>
    <t>By communicating and being on the same page</t>
  </si>
  <si>
    <t>eydfkb559ceuzrdr</t>
  </si>
  <si>
    <t>Teamwork</t>
  </si>
  <si>
    <t>Because it’ll show how everyday life is.</t>
  </si>
  <si>
    <t>It’ll show life from different perspectives of people.</t>
  </si>
  <si>
    <t>j10vbgdcznwc2afg</t>
  </si>
  <si>
    <t>I would like to see characters solve extremely difficult problems.</t>
  </si>
  <si>
    <t>Not applicable</t>
  </si>
  <si>
    <t>zqu0ct4kjsgbqvz3</t>
  </si>
  <si>
    <t>challenge in managing family and work</t>
  </si>
  <si>
    <t>it is unique</t>
  </si>
  <si>
    <t>it is  fun and relate to my life</t>
  </si>
  <si>
    <t>e0jf6h2ya4ngwxvg</t>
  </si>
  <si>
    <t>simple drama that escalates in a realistic way.</t>
  </si>
  <si>
    <t>Helps provide character and understanding with the audience.</t>
  </si>
  <si>
    <t>how they interact with each other</t>
  </si>
  <si>
    <t>jec8fyb7q1gvp7tx</t>
  </si>
  <si>
    <t>When I seen people trying to rob stores or like you like murders or the police doing stuff, I just seen all that stuff in the movies</t>
  </si>
  <si>
    <t>when is like my favorite actor going or like my favorite movie stars playing it</t>
  </si>
  <si>
    <t>because the third thing is like I like if it’s about horror or about drama gun stuff like that</t>
  </si>
  <si>
    <t>xk52bqc0usg0a1es</t>
  </si>
  <si>
    <t>I think in general just how to navigate both worlds</t>
  </si>
  <si>
    <t>I don't want to see something fake</t>
  </si>
  <si>
    <t>I want to be inspired to keep going</t>
  </si>
  <si>
    <t>z9jbsejeacjkfp3r</t>
  </si>
  <si>
    <t>The only way I could be sure is to have the same amount as you in a couple weeks.</t>
  </si>
  <si>
    <t>The only way I could be sure is to have the money for a car wash or something and I can pay for the.</t>
  </si>
  <si>
    <t>uguh18utr1uugd2x</t>
  </si>
  <si>
    <t>I hope to see a TV show that depicts balancing work and taking care of the family.</t>
  </si>
  <si>
    <t>I believe such a storyline is more inspiring and will motivate more young people.</t>
  </si>
  <si>
    <t>Such a storyline is more relatable and can resonate with some viewers, making them reflect on their own lives.</t>
  </si>
  <si>
    <t>6g7t6c55ph0ku57h</t>
  </si>
  <si>
    <t>The job of streaming video games can be challenging to balance with a family due to long hours and constant schedule. That would be good to see more of</t>
  </si>
  <si>
    <t>This is the most interesting theme in my opinion</t>
  </si>
  <si>
    <t>Because you never see stuff about caregivers instead of work</t>
  </si>
  <si>
    <t>ztj909napf2emkq1</t>
  </si>
  <si>
    <t>Having to deal with real life situations that happen in our todays world the reality itself expressing in a way that human life is actually not easy to live in like in the movies</t>
  </si>
  <si>
    <t>Because its almost or more likely to see it in real life</t>
  </si>
  <si>
    <t>Because it expresses it in many ways both movies and tv shows</t>
  </si>
  <si>
    <t>crajucmuxv4gmwm5</t>
  </si>
  <si>
    <t>Racist and or abusive caregivers and nurses</t>
  </si>
  <si>
    <t>They’re issues that realistically someone is going through right now and could use help or suggestions for support</t>
  </si>
  <si>
    <t>The idea right now is mainly about triumph or being the main character but sometimes in life we need help and people to lean on.</t>
  </si>
  <si>
    <t>m58yqpny2yyatecz</t>
  </si>
  <si>
    <t>Real life scenarios that happen in life</t>
  </si>
  <si>
    <t>I think this would be a good idea</t>
  </si>
  <si>
    <t>This is a unique idea</t>
  </si>
  <si>
    <t>xmzfn9vhppmu2tam</t>
  </si>
  <si>
    <t>The only way I could do that was if you wanted</t>
  </si>
  <si>
    <t>I like how it resonates to reality</t>
  </si>
  <si>
    <t>I like the way it works with cars</t>
  </si>
  <si>
    <t>z2ajkr2vn2jfdqqh</t>
  </si>
  <si>
    <t>When I would bathe kids and uea that's r ally it</t>
  </si>
  <si>
    <t>Because I love how it sounds</t>
  </si>
  <si>
    <t>I need to gather my thoughts and emotions and process them properly</t>
  </si>
  <si>
    <t>46wmsucj07d74mhj</t>
  </si>
  <si>
    <t>Just navigating a work life balance is very difficult honestly so I’d like to see that</t>
  </si>
  <si>
    <t>There is a lot of people that can relate to that on todays time along with a lot of other economic issues at hand</t>
  </si>
  <si>
    <t>I do freelance on the side of my regular job and I feel like it’s a good plot to base a movie off of</t>
  </si>
  <si>
    <t>a5e24pf5tbgng7qq</t>
  </si>
  <si>
    <t>I think having adult children navigating life and family with parental issues would be very interesting because it's something that typically may be shown slightly in films but is fairly common in real life.</t>
  </si>
  <si>
    <t>Because it reflects real life more than the over the top drama typivally shown in movies to keep the watcher watching. It also can help real life people navigate their own personal relationships better, at least I believe so anyway.</t>
  </si>
  <si>
    <t>Workplace dramas in film are usually so negative and filled with scenarios that rarely play out in real life, so having a positive workplace show would be a different type of series than the typical ones seen todat typically.</t>
  </si>
  <si>
    <t>vjvcqm14cvj376mf</t>
  </si>
  <si>
    <t>I would like to see families go through personal hardships and get through them. That is very inspiring.</t>
  </si>
  <si>
    <t>Because that is very positive and will most likely have a positive message.</t>
  </si>
  <si>
    <t>Because this concept is very heartwarming and relatable</t>
  </si>
  <si>
    <t>8nbcgxek0zct7arz</t>
  </si>
  <si>
    <t>Maybe some type of slice of Life show that's kind of relatable to what I have going on</t>
  </si>
  <si>
    <t>This is a very realistic situation that a lot of people face including me today</t>
  </si>
  <si>
    <t>It's nice to have a show yet you can really connect to the characters because you feel like they're going through the same problems that you are</t>
  </si>
  <si>
    <t>sentiment_analysis_516_615_20250821_145751.csv</t>
  </si>
  <si>
    <t>nk5dm91k1bjghd40</t>
  </si>
  <si>
    <t>An older woman with sexually needs</t>
  </si>
  <si>
    <t>It represents many people. It’s something most can relate to</t>
  </si>
  <si>
    <t>There has never been a non reality show to do this well</t>
  </si>
  <si>
    <t>h5gfwf44aahq0y1g</t>
  </si>
  <si>
    <t>I like dramas or sitcoms that are relatable and i would love to see one with more of juggling the aging relatives needs with those of a teenager. I believe others my age could relate to it also.</t>
  </si>
  <si>
    <t>I find it highly relatable and i think other people would be interested too.</t>
  </si>
  <si>
    <t>I know people in the position and i feel like they fall through the cracks, having no government or community support.</t>
  </si>
  <si>
    <t>q241jx0zbd65pt87</t>
  </si>
  <si>
    <t>Financial struggles, being underpaid and inflation causing issues like paying rent.</t>
  </si>
  <si>
    <t>Because i personally experience this at work.</t>
  </si>
  <si>
    <t>I dont think this has been done before</t>
  </si>
  <si>
    <t>6nw6p9kqj2dw745m</t>
  </si>
  <si>
    <t>Saving lives</t>
  </si>
  <si>
    <t>Because I feel like that's something I go through now</t>
  </si>
  <si>
    <t>Because this feel like my life</t>
  </si>
  <si>
    <t>8gfgemy3da8jez97</t>
  </si>
  <si>
    <t>life after retirement</t>
  </si>
  <si>
    <t>most real life</t>
  </si>
  <si>
    <t>not seen on tv right now</t>
  </si>
  <si>
    <t>k5hvf00x0d58d8fy</t>
  </si>
  <si>
    <t>Changing careers and multiple love interests.</t>
  </si>
  <si>
    <t>If it based with a comical twist. It is a very stressful situation for all involved. Making it funny will allow the viewer to laugh with it as they go through the same as the characters.</t>
  </si>
  <si>
    <t>The theme will give the viewer a sense of hope</t>
  </si>
  <si>
    <t>qnmg4vkqpgd4vxq3</t>
  </si>
  <si>
    <t>mental health struggles</t>
  </si>
  <si>
    <t>It seems like such a rare scenario in today's world</t>
  </si>
  <si>
    <t>With the abortion debate, it would be a unique look at the aspects that shape a woman's decision</t>
  </si>
  <si>
    <t>dnyxnjvj2f8uv948</t>
  </si>
  <si>
    <t>Just real life situations like caring for your elderly parent or taking care of a sick adult child.</t>
  </si>
  <si>
    <t>It’s everyday life for me.  Raising my kids and also taking care of my elderly parents.</t>
  </si>
  <si>
    <t>Living daily and still taking care of elderly parents.</t>
  </si>
  <si>
    <t>amtsm7vx99x325n1</t>
  </si>
  <si>
    <t>I'd like to see more of families getting along and caring about and loving each other</t>
  </si>
  <si>
    <t>Because it seems like it would be good and it would be one I could relate to</t>
  </si>
  <si>
    <t>It just seems different than most story themes today</t>
  </si>
  <si>
    <t>cr30pmewebr4ra2v</t>
  </si>
  <si>
    <t>Something that involves a single person with no children and no family trying to plan for the future of possibly becoming infirmed and aging</t>
  </si>
  <si>
    <t>The focus is not in being a parent or a spouse, i can relate to it more easily</t>
  </si>
  <si>
    <t>breaking gender roles needs to be shown more now especially</t>
  </si>
  <si>
    <t>77njadx1a2c6enj3</t>
  </si>
  <si>
    <t>Cooking with your kids or grandchildren.</t>
  </si>
  <si>
    <t>Interesting and a good topic.</t>
  </si>
  <si>
    <t>Not interested in pregnancy shows.</t>
  </si>
  <si>
    <t>f0xx45r5p9js0z9j</t>
  </si>
  <si>
    <t>Good question. I’ve never given much thought, but maybe seeing real-life scenarios of adult caregivers and the issues they face daily.</t>
  </si>
  <si>
    <t>It is so close to home with a lot of wiggle room for innovative, creative Hollywood twists.</t>
  </si>
  <si>
    <t>You hear more about this in real life news stories—or at least I do—than what is on television or in current movies.</t>
  </si>
  <si>
    <t>m15bdrzwcn5b5d7y</t>
  </si>
  <si>
    <t>Struggling as a single person, having to care for aging parents and troubling siblings that’s the only person</t>
  </si>
  <si>
    <t>Would like to know how these people are able to survive and in what ways they organize their life as well as their professional and social life</t>
  </si>
  <si>
    <t>We all need to learn how to navigate the system to be able to access these things to help support us. There is no help in that, so what help to see how to do it.</t>
  </si>
  <si>
    <t>rs5f48mdfd0suswt</t>
  </si>
  <si>
    <t>trying to pay bills on limited income</t>
  </si>
  <si>
    <t>Its very different something that is not seen</t>
  </si>
  <si>
    <t>something that is  realistic and needs to be discussed</t>
  </si>
  <si>
    <t>w88he0x4bs4w78ae</t>
  </si>
  <si>
    <t>Managing their challenges with work and family. Not having enough time for their own joys of living.</t>
  </si>
  <si>
    <t>Because this is what I am experiencing now.</t>
  </si>
  <si>
    <t>This is how it is at my house every single day.</t>
  </si>
  <si>
    <t>4fkyhv457hg0pbb1</t>
  </si>
  <si>
    <t>menta illness</t>
  </si>
  <si>
    <t>it speaks to me</t>
  </si>
  <si>
    <t>show how we can overcome the challenges</t>
  </si>
  <si>
    <t>jqa3gaj6xfv9wd59</t>
  </si>
  <si>
    <t>I would like to see more about families where both parents have to work but one of the parents is dealing with health issues. The parent with the health issue needs to stop working because their health condition has gotten to be unbearable.</t>
  </si>
  <si>
    <t>I think this is one of the issues that is the least talked about than other work issues. I think it's very difficult to be a caregiver of family members in general. Having an employer that doesn't care about this makes it much more stressful to be in a caregiver role. I think it would be interesting to see how people navigate this issue successfully and what strategies they use to deal with their employer.</t>
  </si>
  <si>
    <t>I don't see this issue highlighted on tv a lot. I think it would be interesting to see how women deal with carrying a pregnancy while dealing with some of these issues, especially when it comes to emotional issues. I think the financial burden of carrying a pregnancy also needs to be highlighted more.</t>
  </si>
  <si>
    <t>6rx552kwewskzcjs</t>
  </si>
  <si>
    <t>Having the characters put in scenerios where they have a loved one that has some form of dementia and how do they work and take care of them and other aging loved ones and afford it all with maybe having to pay for specialized care</t>
  </si>
  <si>
    <t>It is a theme that hits close to home for me and i would love to see it addressed on a show to see how others handle it</t>
  </si>
  <si>
    <t>Because it is a rare thing for higher up people to be supportive and uplifting so it would be a great thing to have a show like that so people can see how they should be treated</t>
  </si>
  <si>
    <t>u52595knr8fnpwx5</t>
  </si>
  <si>
    <t>I would be interested in seeing a character that was a long-time stay-at-home Mom that struggles to find her place after her children are grown.</t>
  </si>
  <si>
    <t>Shows or movies that I've seen that highlights a family that includes nontraditional gender roles is usually done in a way where the character is more of a caricature than showing truly realistic situations.</t>
  </si>
  <si>
    <t>Most workplace stories usually include the higher-ups or bosses not understanding the situations of the more "real life" employees, not working together.</t>
  </si>
  <si>
    <t>usmkejfyfa6u03wz</t>
  </si>
  <si>
    <t>Instead of working have to care for grandchildren and everyone else</t>
  </si>
  <si>
    <t>I think it is reveelant to some people</t>
  </si>
  <si>
    <t>Because there are more gender roles nowadays</t>
  </si>
  <si>
    <t>61f584ef0kdehx9j</t>
  </si>
  <si>
    <t>I would like to see more people with mental health issues, especially bipolar disorder, and how they deal with life. I would like to see the process of finding the right medication, going to counseling, possibly having to be hospitalized, and finally how they beat it all.</t>
  </si>
  <si>
    <t>I have experienced health issues at work and didn't know how to advocate for myself. I would like to get some insight on what I could have done.</t>
  </si>
  <si>
    <t>I would like to see how caregivers, especially to the elderly and special needs, manage to stay afloat when their employers don't care.</t>
  </si>
  <si>
    <t>maxsvqk1rhszst9x</t>
  </si>
  <si>
    <t>disbalities</t>
  </si>
  <si>
    <t>becuase its not shown on tv that much but as an aging society more people are taking on the role of caregiver and its very stressful and shows should address it</t>
  </si>
  <si>
    <t>these are new modern jobs and should be shown on tv now</t>
  </si>
  <si>
    <t>s2mg31wuts8nfzys</t>
  </si>
  <si>
    <t>Being stalked by a deranged cop who has harassed a family mercilessly for years.</t>
  </si>
  <si>
    <t>There isn't enough support out there for people who become caregivers for their parents, and this may assist people in realizing that they are not alone and that there are ways to cope.</t>
  </si>
  <si>
    <t>This is also happening more and more these days and people seem to have problems resolving conflicts peacefully instead of causing drama about it.</t>
  </si>
  <si>
    <t>c8zb5enzn42ej98w</t>
  </si>
  <si>
    <t>I'd like to see a character woth a mentally ill and physically disabled spouse juggle her career with caretaking responsibilities.</t>
  </si>
  <si>
    <t>Because I can relate to it. I am my mentally and physically disabled spouse's caregiver and my boss is not supportive.  She has made me work doubles on days when I've needed off by a certain time to do a caregiving responsibility.  She yells at me when I call in because of a caregiving duty.</t>
  </si>
  <si>
    <t>Because freelance and gig work has really become prominent in the last several years,  but you don't see tv shows about it.</t>
  </si>
  <si>
    <t>5rf82sksfn3nu009</t>
  </si>
  <si>
    <t>I wish there were more show depicting journalists and how important they are to our country, and why their depiction as being bad for the country is a terribly destructive thing.</t>
  </si>
  <si>
    <t>This is not a genre I'm interested. I'm a big SciFi fan, but of the choices offered, I have experience working in nontraditional gig-work and it is a fun and challenging lifestyle. Portraying people who live like this could be uplifting, funny, and inspiring.</t>
  </si>
  <si>
    <t>I believe in cultivating positive messages and optimism in my life. If all you take in is darkness and cynacism, than that is all you will feel.</t>
  </si>
  <si>
    <t>kxftfgws124b3hhh</t>
  </si>
  <si>
    <t>I would like to see struggles with abuse behind closed doors. Whether it is coworkers, friends, family members, and we see obvious signs of abuse, people should say something. They may be saving a life. Businesses that hassle employees and make it hard for them when they become ill or injured. Having Cancer but not getting any support system with the Drs handling the case. Only one Dr was an advocate for me. I had issues during treatment and my desire to get counseling was ignored for a very long time.</t>
  </si>
  <si>
    <t>Because it is not as easy as it looks, sometimes as the grandkids grow up they often leave you out of things. When they are younger, they sometimes have a closer relationship with the grandparent than the parent even though the parent may be working long hours. But when the machine runs well, the good times follow and the bond is undeniable.</t>
  </si>
  <si>
    <t>Because they have never done it before and because it is long overdue.</t>
  </si>
  <si>
    <t>wuj3q2rczzsgmc20</t>
  </si>
  <si>
    <t>i like the medical shows the legal shows cooking family</t>
  </si>
  <si>
    <t>seeing something i dont know much about is always interesting to me and helps me learn and expand my view</t>
  </si>
  <si>
    <t>in todays world we need to see this and people standing up against tiernary and the trumpubliKKKlan culture</t>
  </si>
  <si>
    <t>0v0uvemeh7nu8pbh</t>
  </si>
  <si>
    <t>I prefer to watch something that makes me forget about real life and just be entertained.</t>
  </si>
  <si>
    <t>Sounds like it could be lighthearted and funny as you have the older generation and younger generation interact and their views are so different as how each of them grew up or are growing up in two different worlds.</t>
  </si>
  <si>
    <t>It would show how it is to be loving our neighbor more than ourselves and how our world should look like.  We don't see that often enough these days as we live in a "me" society.</t>
  </si>
  <si>
    <t>7jneceuvcg7j872j</t>
  </si>
  <si>
    <t>Multi generational house holds with grandparents taking care of the babies and kids,</t>
  </si>
  <si>
    <t>because that is a deeply personal and controversial predicament with which to be faced.</t>
  </si>
  <si>
    <t>Because most shows, reality or nor, show the power of the higher ups and how they rule the workplace.</t>
  </si>
  <si>
    <t>mj7drbzxrv8zx07w</t>
  </si>
  <si>
    <t>I wish I could work from home more .</t>
  </si>
  <si>
    <t>Makes me feel empowered</t>
  </si>
  <si>
    <t>Looking for solutions</t>
  </si>
  <si>
    <t>0ekphw6n3tsaww3n</t>
  </si>
  <si>
    <t>I’m not particularly interested in seeing that, I want to see shows that are lighthearted and funny.</t>
  </si>
  <si>
    <t>América being the most powerful and rich country in the world has the most backwards, worst policies in regards to family support. I’m interested in seeing shows with ideas to improve that.</t>
  </si>
  <si>
    <t>I don’t know if I have seen that kind of story before.</t>
  </si>
  <si>
    <t>zd7vmzf99sdzvbhs</t>
  </si>
  <si>
    <t>Work and personal life balance.</t>
  </si>
  <si>
    <t>I can relate to this theme, as I have had unsupportive workplaces in the past, as a single working parent.</t>
  </si>
  <si>
    <t>I would like to see how this is done, as it didn't work for me in the past.</t>
  </si>
  <si>
    <t>9sk1vta6qa7kcjyc</t>
  </si>
  <si>
    <t>see how people are dealing with the worsening situation of crime and hate</t>
  </si>
  <si>
    <t>in today's world it is much more relatable and much more positive</t>
  </si>
  <si>
    <t>people are getting their kids so confused about their gender roles it would be interesting to see just how much worse TV can make it</t>
  </si>
  <si>
    <t>gsf4cvpqjjcwyq7g</t>
  </si>
  <si>
    <t>Empty nesters</t>
  </si>
  <si>
    <t>It’s re al life situation in this day and age.</t>
  </si>
  <si>
    <t>This a relatable situation…. Very interesting</t>
  </si>
  <si>
    <t>f97fehmrpka61stm</t>
  </si>
  <si>
    <t>taking a leave of absence to care for your husband who is dying</t>
  </si>
  <si>
    <t>because I can completely relate to this</t>
  </si>
  <si>
    <t>I don't see this very often</t>
  </si>
  <si>
    <t>32cnf72pupnr7nwc</t>
  </si>
  <si>
    <t>Cultivating marriage after cancer diagnosis</t>
  </si>
  <si>
    <t>Its important to know how to deal with unsupportive employers</t>
  </si>
  <si>
    <t>The breaking of traditional gender roles is intriguing</t>
  </si>
  <si>
    <t>rtgsb7bc4psfs7js</t>
  </si>
  <si>
    <t>I would like to see a depiction of being a caregiver and how challenging it can be</t>
  </si>
  <si>
    <t>This makes me interested because this subject affects EVERYONE in this country</t>
  </si>
  <si>
    <t>This is my life right now</t>
  </si>
  <si>
    <t>cpx1hwd03z295dc0</t>
  </si>
  <si>
    <t>Dealing with a cheating partner who doesn't work as you do ..and you take care of the kids and all the bills</t>
  </si>
  <si>
    <t>Because I can really relate to this kind of story.</t>
  </si>
  <si>
    <t>This is happening a lot in this day and age</t>
  </si>
  <si>
    <t>djupksdhdezvpptk</t>
  </si>
  <si>
    <t>I am not sure</t>
  </si>
  <si>
    <t>Watching how the characters interact with one another</t>
  </si>
  <si>
    <t>I don't see enough of this kind of content</t>
  </si>
  <si>
    <t>bc00z3hdjk0huaeq</t>
  </si>
  <si>
    <t>Tv shows navigating through life with a Parkinson's patient.</t>
  </si>
  <si>
    <t>Employers are not too concerned about their employees personal lives. They are only concerned about how it affects your work.</t>
  </si>
  <si>
    <t>There are many factors in a woman's life that can and will affect their pregnancy.  It is important to educate women on the best situations for a pregnancy.</t>
  </si>
  <si>
    <t>sry1vnmjgfxq3ng1</t>
  </si>
  <si>
    <t>True life hardships that people go through.</t>
  </si>
  <si>
    <t>To give people who are gig workers ideas if how to survive and stay afloat.</t>
  </si>
  <si>
    <t>Because this is a real issue you don't see depicted on television.</t>
  </si>
  <si>
    <t>vfysyc7z8yw3f0ty</t>
  </si>
  <si>
    <t>Ppl with medical problems and with kids alone</t>
  </si>
  <si>
    <t>Healthy ppl can stay at work and also take care their children</t>
  </si>
  <si>
    <t>Because it’s happened to me</t>
  </si>
  <si>
    <t>52e77gcp8ssq9wm2</t>
  </si>
  <si>
    <t>Retail workers scenarios</t>
  </si>
  <si>
    <t>It would give people with the same situations, ideas and inspiration</t>
  </si>
  <si>
    <t>I’m not sure</t>
  </si>
  <si>
    <t>m39vzgk2qrw5d0zf</t>
  </si>
  <si>
    <t>I am not sure. I do not like to watch people struggle on TV.  I enjoy comedy real life shows like Young Sheldon, Happys Place, etc...</t>
  </si>
  <si>
    <t>I am not sure.  All of it seems a little depressing to me.  I want up;ifting family comedy...not drama</t>
  </si>
  <si>
    <t>I am not sure.  I did not find anuy of them particularly unique.</t>
  </si>
  <si>
    <t>gqq7j5m8wt2fgtc2</t>
  </si>
  <si>
    <t>a iife of someone sitting around the house and see what they do on a daily bases and what they do in a typical day and have kids and what they do</t>
  </si>
  <si>
    <t>to go to the main person to complain about the health issues they are havng and make sure they get the correct kind of treatment</t>
  </si>
  <si>
    <t>they can help each other from time to time and not cause any conflicts with each other</t>
  </si>
  <si>
    <t>rcbqj6sw2f0dw384</t>
  </si>
  <si>
    <t>Intergenerational relationships.  It seems like there are so many generations meshing together.  The Silent Generation is still around along with Baby Boomers. GenX and millennials. We are intertwined and some of the relationships are difficult to navigate.  There are so many different ideas about financial health and savings.</t>
  </si>
  <si>
    <t>Because that is what I believe is happening today. I am always talking to others in my generation cohort about other generations and how I feel detached from that group that came after me.  So it is trying to understand millennials and GenZ mostly.  I still have a parent and aunts and uncles from the Silent Generation and siblings that are on the cusp of Baby Boomers</t>
  </si>
  <si>
    <t>I’m not so sure that this is necessarily unique , but if I chose it as such then so be it.  It would go very well with the political climate now as we battle women’s reproductive rights. Women being paid fair wages and how much emotional entanglement there is that may affect adversely or contribute positively to the situation.</t>
  </si>
  <si>
    <t>gsa343rh7tg8hbq0</t>
  </si>
  <si>
    <t>Facing retirement age, I have to deal with work and also manage my family's emotions, which really wears me out.</t>
  </si>
  <si>
    <t>It's very similar to my experiences, which has triggered some memories and reflections on the future.</t>
  </si>
  <si>
    <t>It's not easy to balance both at the same time; I can totally relate to that.</t>
  </si>
  <si>
    <t>tjv2x97ttvugkcde</t>
  </si>
  <si>
    <t>elder care and/or elder abuse, toxic bosses, trying to break through a glass ceiling</t>
  </si>
  <si>
    <t>it is the most improbable at this time with this current administration</t>
  </si>
  <si>
    <t>you do not see much about managing aging parents with toxic work issues to deal with as well and trying to find balance</t>
  </si>
  <si>
    <t>50rs0vb4at42d3ty</t>
  </si>
  <si>
    <t>Having early retirement or leaving the workforce early like in my 50s because of health problems and oeople even my children make me feel like i am a burden</t>
  </si>
  <si>
    <t>Because i am currently doing that while living with my adult children</t>
  </si>
  <si>
    <t>Because my daughter in law us going through that now</t>
  </si>
  <si>
    <t>rcyxw7pahrv040dh</t>
  </si>
  <si>
    <t>Taking care of a disable person with a learning disability</t>
  </si>
  <si>
    <t>because it inspires me to do better</t>
  </si>
  <si>
    <t>It will be interesting to see more of this on TV because it will uplift people</t>
  </si>
  <si>
    <t>m2x87uxbh7gzj06t</t>
  </si>
  <si>
    <t>I'd like to see more stories about women who work from home like me and are trying to find ways to go out and meet people. I'm divorced, and my kids are grown. It would be nice to see more characters like me who find love and success.</t>
  </si>
  <si>
    <t>I'm a writer, so I don't have a traditional job. I'd like to see a new show based on someone I can relate to better. Most shows revolve around the nine-to-five types. I'd like to see more relatable characters.</t>
  </si>
  <si>
    <t>Most shows don't focus on how difficult it is for some women to decide if they want to carry their child to term. Although I probably wouldn't watch it, I'm sure many others would.</t>
  </si>
  <si>
    <t>es6bydqwvgrmns6r</t>
  </si>
  <si>
    <t>I honestly don't know. I mean it would be nice to have like some documentaries made about it so for people who don't know what to do or need guidance that would be really helpful</t>
  </si>
  <si>
    <t>Because I think it's important to show different scenarios a family members and friends that work together to help take care of loved ones</t>
  </si>
  <si>
    <t>Because so many different families from different areas of the world and diversity are all have the same problems and it should show different scenarios</t>
  </si>
  <si>
    <t>yurg17sf4vejdjma</t>
  </si>
  <si>
    <t>Making stay at home moms more important</t>
  </si>
  <si>
    <t>During our times right now this is happening a lot. It is however traditional in Jewish families but for togetherness. Either way it can be stressful. At least this storyline is keeping it traditional.</t>
  </si>
  <si>
    <t>I didn’t care for this one because of the non traditional.</t>
  </si>
  <si>
    <t>70t0acuub7qdy6p3</t>
  </si>
  <si>
    <t>Dealing with a diabled child.</t>
  </si>
  <si>
    <t>Everybody is still human shows compassion</t>
  </si>
  <si>
    <t>We all struggle at times and just need support from somewhere.</t>
  </si>
  <si>
    <t>6s32n62fqk8dvubk</t>
  </si>
  <si>
    <t>Caring for an aging parent while working a full time job and having grandchildren that need to be taken care of also.</t>
  </si>
  <si>
    <t>I would love to see more on how siblings handle caring for an agent parent without it being all placed on one of their shoulders alone.</t>
  </si>
  <si>
    <t>If co workers are close then how their friendship helps them with stress.</t>
  </si>
  <si>
    <t>cdd8ctsxkxh5bc96</t>
  </si>
  <si>
    <t>Living in a society with wealthy families who don't understand those who struggle from paycheck to paycheck.  It would be good to see a more in depth reality of them swapping with families who go thru financial struggles as well as racial struggles.</t>
  </si>
  <si>
    <t>Working a full time job takes up most of the day, so its always interesting to see how other people navigate that especially if they have a family with both parents or with one parent.</t>
  </si>
  <si>
    <t>It's not a common thing to see.</t>
  </si>
  <si>
    <t>ce98c4agqskenwrz</t>
  </si>
  <si>
    <t>relationship with others</t>
  </si>
  <si>
    <t>more interesting and showing every day life</t>
  </si>
  <si>
    <t>multiple jobs</t>
  </si>
  <si>
    <t>79vw1u34f9u36mw4</t>
  </si>
  <si>
    <t>Women going through and actually dealing with menopause in meaningful ways that a real person could actually do.</t>
  </si>
  <si>
    <t>I am dealing with my mother being in a nursing home and want to see how another family deals with this situation.</t>
  </si>
  <si>
    <t>I wonder how this works for people with nontraditional jobs.</t>
  </si>
  <si>
    <t>fwjjyrb90awtv3s8</t>
  </si>
  <si>
    <t>Avenging cheating spouse 30 years later</t>
  </si>
  <si>
    <t>Would be relatable and offer wisdom</t>
  </si>
  <si>
    <t>Different from what is available but not interested</t>
  </si>
  <si>
    <t>38sn7u9v5u5gw2y0</t>
  </si>
  <si>
    <t>I can not think of anything.</t>
  </si>
  <si>
    <t>I picked this story theme because it is more realistic.</t>
  </si>
  <si>
    <t>This story theme is most unique and different because it shows that when people work together for a common goal they can do anything.</t>
  </si>
  <si>
    <t>bpd3g0wqzc88uf5m</t>
  </si>
  <si>
    <t>b9baj3vpf6jqjgjt</t>
  </si>
  <si>
    <t>Taking  care  of a family  members  and try to  work at the same time</t>
  </si>
  <si>
    <t>Escape that part of your life  fir a bit also  see how someone  can  deal with it</t>
  </si>
  <si>
    <t>It's  everyday life</t>
  </si>
  <si>
    <t>fcp1jfu3zn0u28ny</t>
  </si>
  <si>
    <t>It is relatable</t>
  </si>
  <si>
    <t>Because it’s not relatable for me</t>
  </si>
  <si>
    <t>ce95k9nmwe62gydd</t>
  </si>
  <si>
    <t>Navigating work and life balance with Family and being fulfilled with careers.</t>
  </si>
  <si>
    <t>I think at this time there are many people in the current age group with aging parents.  It would be nice to have a relatable issue facing many people at this time.</t>
  </si>
  <si>
    <t>This is unique because there is not much time being spent on this subject and many people can relate to these issues and would like to know how to handle these situations.</t>
  </si>
  <si>
    <t>xcnu74sk414xe8a9</t>
  </si>
  <si>
    <t>I would like to see se real couples that deal with the struggles of work and life.</t>
  </si>
  <si>
    <t>This scenario is more relatable to my life.</t>
  </si>
  <si>
    <t>This scenario may not be for everyone.</t>
  </si>
  <si>
    <t>31a9jw5ksfwg328g</t>
  </si>
  <si>
    <t>Caring for an elderly parent and making the hard decisions, should i hire more help or have them move into a elderly care facility . seeing the emotional  roller coaster.</t>
  </si>
  <si>
    <t>Many of us are stepping up to care for aging parents. I personally help with both my parents and my mother-in-law.  Seeing others that have this struggle and may have situation i can relate too</t>
  </si>
  <si>
    <t>Having an aging parent with dementia some days are good others are so stressful and challenging</t>
  </si>
  <si>
    <t>1kmug1w0f1k0q4cn</t>
  </si>
  <si>
    <t>Changing from a work life to a retirement life as a single person.</t>
  </si>
  <si>
    <t>I could not find so.ething else better</t>
  </si>
  <si>
    <t>I did not see anything else to select.</t>
  </si>
  <si>
    <t>z5w6g646p4cfhwvz</t>
  </si>
  <si>
    <t>How a family handles dealing with a mentally ill family member on a daily basis.</t>
  </si>
  <si>
    <t>I think this is a scenerio that would resonant with people today.</t>
  </si>
  <si>
    <t>The world has become unjust and more and more people have to stand up for what is just and fair.</t>
  </si>
  <si>
    <t>zj8q3atjz3z6pc97</t>
  </si>
  <si>
    <t>2nd marriage husband dies and ex wife tries to steal the life insurance policy</t>
  </si>
  <si>
    <t>This type of production does not interest me at all.</t>
  </si>
  <si>
    <t>It has something for everyone. Its sad happy and motivates you to think differently from your own morals.</t>
  </si>
  <si>
    <t>nq4qz5fa2auzq4t3</t>
  </si>
  <si>
    <t>My partner has had challenges with work and taking care of me at times due to my health issues.</t>
  </si>
  <si>
    <t>It's the most interesting story theme</t>
  </si>
  <si>
    <t>Very unique story theme to me</t>
  </si>
  <si>
    <t>05mne1hjr5gu4k5e</t>
  </si>
  <si>
    <t>I would love to see more comedy sketches for life and all about real life struggles</t>
  </si>
  <si>
    <t>Yes it looks like a real life struggle and all I need to watch and love to watch TV series</t>
  </si>
  <si>
    <t>Becuz it's like tensions and all that I love the shows</t>
  </si>
  <si>
    <t>wdu4ywz7xj013mmf</t>
  </si>
  <si>
    <t>Honestly I have no idea</t>
  </si>
  <si>
    <t>Because today the people in power don’t care about the people under them</t>
  </si>
  <si>
    <t>People I. Power don’t care that needs to change</t>
  </si>
  <si>
    <t>sjzn9a7dtnhmnxuc</t>
  </si>
  <si>
    <t>Manage school age kids and homework</t>
  </si>
  <si>
    <t>It is most relataand interesting</t>
  </si>
  <si>
    <t>Stories can be unique</t>
  </si>
  <si>
    <t>72wxg2mxvajp4kv9</t>
  </si>
  <si>
    <t>Being poor in this economy</t>
  </si>
  <si>
    <t>Sorry its not my favorite. Tired of the breaking tradional gender roles. Id rathe see the multigenerational families navigate life</t>
  </si>
  <si>
    <t>Dont see much of it anymore</t>
  </si>
  <si>
    <t>0mq3sguzzam873r1</t>
  </si>
  <si>
    <t>Dealing with dementia</t>
  </si>
  <si>
    <t>Traditional gender roles</t>
  </si>
  <si>
    <t>Caregiving</t>
  </si>
  <si>
    <t>n3byh0hzk9n69snb</t>
  </si>
  <si>
    <t>I would like to see characters navigating life with a child who is disabled.</t>
  </si>
  <si>
    <t>The reason why I believe this story theme would make me most interested is because would help to display that no matter what gender you are, you can manage your family responsibilities and job at the same time.</t>
  </si>
  <si>
    <t>The most unique and different element for a new TV show/movies based on the statement above is the idea of having co-workers and neighbors who are willing to step up and help someone who is going through a difficult time.</t>
  </si>
  <si>
    <t>sx3uruks2jk7k4hv</t>
  </si>
  <si>
    <t>Not always having money for everything you want everything not always going the way you plan they make everything look hunky-dory on TV life is just not that way</t>
  </si>
  <si>
    <t>Because it makes you relate to someone who's going through the same things that you and family and friends that you know are going through</t>
  </si>
  <si>
    <t>Because I'm just not into people that are confused with their gender</t>
  </si>
  <si>
    <t>s6hdjed1vkm2p4gz</t>
  </si>
  <si>
    <t>The sandwich, grand babies and aging parents.</t>
  </si>
  <si>
    <t>Related to me at this time in my life.</t>
  </si>
  <si>
    <t>Would really love for management to actually be supportive where I work.</t>
  </si>
  <si>
    <t>pcea8b0yk43qsd8p</t>
  </si>
  <si>
    <t>A mother a single parent with the son that's going to prison that while he child was still under 1 years old and the struggles that his mom had with the mother trying to be a part of her granddaughter's life</t>
  </si>
  <si>
    <t>To challenge that a lot of people go through and I think it would make a good story</t>
  </si>
  <si>
    <t>Yeah showing how hard it is to take care of your parents or spouse or and how it affects you is a good story cuz a lot we'll deal with that</t>
  </si>
  <si>
    <t>0652k2w8bc3w2qrn</t>
  </si>
  <si>
    <t>the hardships of american families and how they make ends meet</t>
  </si>
  <si>
    <t>because I like to see shows that deal with believable day to day life situations that i can learn and relate to</t>
  </si>
  <si>
    <t>because sometime change can be come difficult if you are not used to thriving in different situations</t>
  </si>
  <si>
    <t>6tzmw8xz5j7sy85w</t>
  </si>
  <si>
    <t>Have a family with morals. With god involved . Well, maybe filling America, what disabled people really go through?Being a howl a lot of them live on less than poverty level income</t>
  </si>
  <si>
    <t>I just wish people could live that way.I know in a real life that would never work.But that would not suicide TV program.Try to push it.The word people will start helping Each other again</t>
  </si>
  <si>
    <t>I don't think it's a good idea.But I still think it is a unique idea.I don't really care to see why somebody can't take care of their aging parent or disabled children.It's too sad but I don't.A lot of people would probably see that as a good show</t>
  </si>
  <si>
    <t>k1evpsd88a6xaecc</t>
  </si>
  <si>
    <t>biggest chalegne is saving for child's college</t>
  </si>
  <si>
    <t>because it related to my own</t>
  </si>
  <si>
    <t>it is challenge to be successful and trying to have time for family</t>
  </si>
  <si>
    <t>mym97bmx8wm9hbm4</t>
  </si>
  <si>
    <t>Someone caring for a relative with alzheimers disease and how they navigate the process</t>
  </si>
  <si>
    <t>Because, o feel like this situation is happening and is becoming relavent to so many</t>
  </si>
  <si>
    <t>I like to see others lift people up</t>
  </si>
  <si>
    <t>uf261w3fqyv0rm00</t>
  </si>
  <si>
    <t>The Have and the have not's</t>
  </si>
  <si>
    <t>I love when its empower people.  IAM AN ENCOURAGING MYSELF</t>
  </si>
  <si>
    <t>Yes.In some ways..But I never watch anything that doesn't encourage me</t>
  </si>
  <si>
    <t>t1et9aur5asm5rfd</t>
  </si>
  <si>
    <t>the crown would be interested me.</t>
  </si>
  <si>
    <t>IT MAKES ME THINK OF THE HOW TO HANDLE THE SITUATION VERY MUCH.</t>
  </si>
  <si>
    <t>TH EMOST UNIQUE IS MAKES ME THINK IF THE REAL LIFE THAT HAPPENED TO ME.</t>
  </si>
  <si>
    <t>g0c66wkm36z1fvpq</t>
  </si>
  <si>
    <t>I wouldn’t be interested in this type of program or characters at all.</t>
  </si>
  <si>
    <t>It really doesn’t.</t>
  </si>
  <si>
    <t>That seems to be a struggle in real life.</t>
  </si>
  <si>
    <t>utyrud6cydxdmvth</t>
  </si>
  <si>
    <t>This is what I am currently doing and it feels very lonely</t>
  </si>
  <si>
    <t>I don't think other people naturally see that caregivers might need some help.</t>
  </si>
  <si>
    <t>22x4yu93kcm7845u</t>
  </si>
  <si>
    <t>Parents living with adult children</t>
  </si>
  <si>
    <t>How they keep everything going</t>
  </si>
  <si>
    <t>The struggle of life</t>
  </si>
  <si>
    <t>1e2uerg8k3vvxsrr</t>
  </si>
  <si>
    <t>I can't really think of anything that I have already seen.</t>
  </si>
  <si>
    <t>This seems very common for families</t>
  </si>
  <si>
    <t>People facing problems and how the overcome them</t>
  </si>
  <si>
    <t>h8ahbrab3bg704q2</t>
  </si>
  <si>
    <t>People my age  dealing with getting older.</t>
  </si>
  <si>
    <t>I have been dealing with reduced hours at work and can relate to this scenario.</t>
  </si>
  <si>
    <t>I don't remember seeing themes like this on tv shows lately.</t>
  </si>
  <si>
    <t>nk8nr2fmd6wurv2w</t>
  </si>
  <si>
    <t>I would really love to see chronic illness representation. Not just life-threatening episodes, but the fatigue and daily struggles of someone disabled by chronic illness.</t>
  </si>
  <si>
    <t>I believe multigenerational living is making a comeback. It used to be the way of things. I live in such a home and would be very interested in seeing it portrayed as a positive thing in media. I'd also be interested in seeing how other families navigate this in a healthy way.</t>
  </si>
  <si>
    <t>Often shows dealing with business show the cutthroat nature of that world. It would be nice to see a positive representation of the workforce where people pull together rather than undermine each other. It would be good to see a work environment that operates with good values and the golden rule.</t>
  </si>
  <si>
    <t>0efa57fv2rxf4mh4</t>
  </si>
  <si>
    <t>I have no idea, I just watch shows for entertainment, to escape reality for awhile.</t>
  </si>
  <si>
    <t>many good questions and different scenarios for this kind of situation</t>
  </si>
  <si>
    <t>this world makes it hard to stay afloat</t>
  </si>
  <si>
    <t>mxad4z5mr91sj1v7</t>
  </si>
  <si>
    <t>A family who has to take in a aging parent.</t>
  </si>
  <si>
    <t>Because I will be going through this myself before long.</t>
  </si>
  <si>
    <t>It sounded more interesting.</t>
  </si>
  <si>
    <t>px2vcj3gcu37dxkz</t>
  </si>
  <si>
    <t>Juggling expenses</t>
  </si>
  <si>
    <t>Because I’d like to see how they do their work and stay afloat</t>
  </si>
  <si>
    <t>There’s not a lot of shows like this, and I’d like to see how these people survive</t>
  </si>
  <si>
    <t>ub7v84akxe1pgdxk</t>
  </si>
  <si>
    <t>Trying to juggle daycare when the caregiver is sick and you don't have family to rely on</t>
  </si>
  <si>
    <t>It's something we need to see more of in real life and if it is shown on TV it might be practiced in real life</t>
  </si>
  <si>
    <t>Often the workplace is not sympathetic to the needs of their employees who have multiple children or aging parents that need extra support</t>
  </si>
  <si>
    <t>kz38jnjy6y24dwfj</t>
  </si>
  <si>
    <t>I would be interested in a family working through the loss of more than one family member at the same time. I lost 3 family members within two years.</t>
  </si>
  <si>
    <t>It seems more families are having to navigate this type of lifestyle. So many families have different generations living together. We see this more than ever before.</t>
  </si>
  <si>
    <t>I do not remember ever seeing a show or movie that focused on family or medical leave. It would be interesting to watch what would be presented in a show or movie like this.</t>
  </si>
  <si>
    <t>6z16tx93a9m0k5mz</t>
  </si>
  <si>
    <t>That it's realistic and truthful.</t>
  </si>
  <si>
    <t>It's important to feature this because there is so many people who will watch it and learn from it.</t>
  </si>
  <si>
    <t>It hasn't been done before.</t>
  </si>
  <si>
    <t>f3sm3ryudwpcc0mq</t>
  </si>
  <si>
    <t>unsure of what i would like to see</t>
  </si>
  <si>
    <t>just seems like it could be a good story for the times we live in</t>
  </si>
  <si>
    <t>because of the times we live in</t>
  </si>
  <si>
    <t>xc1cqh08yj2q5vmz</t>
  </si>
  <si>
    <t>The toll it takes on the caregiver and the the way  it affects both</t>
  </si>
  <si>
    <t>It Carrie’s all the drama and emotions that would be a good ahow</t>
  </si>
  <si>
    <t>You don’t see too many shows that gives a personal inside look of the dynamics of family</t>
  </si>
  <si>
    <t>50nktf6y2xywuxrz</t>
  </si>
  <si>
    <t>I'd like to see more single women without children on tv. I am tired of all the shows with mothers. I also would like to see strained family dynamics more, less religion and less politics. We place too much on political and it's infiltrated EVERY aspect of life now. It's not sustainable as a society to treat politicians as kings.</t>
  </si>
  <si>
    <t>Men don't raise children. I am tired of tv showing women as being the problem and how men have skated in society in regard to supporting the family. Being the breadwinner doesn't translate to being a dad. Men are complaining now how they aren't being treated fairly is ridiculous and so they become horrible and antisocial in reaction to women making small demands of them like doing laundry or dishes. Men have a lot time for gambling, drinking, hanging with their boys, gaming, internet affairs and political crap but no time to participate in families. I'd like to see a true depiction of this on tv and show a positive male protagonist that isn't jacked up and being violent in society or pseudo-religious. We are making horrible selfish people for the future. Sesame Street taught about anti-racism and community. We are teaching our children cruelty, insults and violence as a way to solve problems.  Stop with the dystopian and zombie crap. Too much fantasy on tv.</t>
  </si>
  <si>
    <t>More sharing is needed. Show men and women doing work and raising the family. Keep religion out of it though. I'm tired of this on tv and in politics.</t>
  </si>
  <si>
    <t>sentiment_analysis_416_515_20250821_144402.csv</t>
  </si>
  <si>
    <t>jrsavfr88thyaxwa</t>
  </si>
  <si>
    <t>not sure what this question means. I guess as my children are graduating and getting older, I am having to take time out ot navigate their futures and helping them move and taking time off and also because I was in a car accident and having to do all of this at the same time.</t>
  </si>
  <si>
    <t>I am very interested and going through this now.</t>
  </si>
  <si>
    <t>It is dealing with real life things</t>
  </si>
  <si>
    <t>39t8y6g3tn4rx91p</t>
  </si>
  <si>
    <t>I don't work so I don't have any</t>
  </si>
  <si>
    <t>It gives you an idea of what your real life could be like</t>
  </si>
  <si>
    <t>Because you don't see this type of show on tv</t>
  </si>
  <si>
    <t>p8ncfjuq813u20p2</t>
  </si>
  <si>
    <t>I would like to see families dealing with chronic health issues.</t>
  </si>
  <si>
    <t>I think this would be a very relatable  topic for me to watch.</t>
  </si>
  <si>
    <t>It's different because  that kind of support is not usually found in the workplace.</t>
  </si>
  <si>
    <t>uy3khd75emun6h7g</t>
  </si>
  <si>
    <t>Difficulty in managing life in face paced world</t>
  </si>
  <si>
    <t>It’s relative to so many in this generation of parents</t>
  </si>
  <si>
    <t>It’s of interest to such a variety of families</t>
  </si>
  <si>
    <t>yfg5agwfdhuxgmtq</t>
  </si>
  <si>
    <t>Single parent navigating with personal, work and family balance.</t>
  </si>
  <si>
    <t>Show the different ways that affects generational gaps</t>
  </si>
  <si>
    <t>Show the struggles every day people face in these situations.</t>
  </si>
  <si>
    <t>gaeabf4pd9fdfuva</t>
  </si>
  <si>
    <t>Struggling to take care of aging parents while having to work full time not making enough money. But the character who is the caregiver doesn't have kids, so people think she's obligated to take care of the parents</t>
  </si>
  <si>
    <t>This is the most relatable to my life situation</t>
  </si>
  <si>
    <t>It is rare that people with higher positions help those who need it</t>
  </si>
  <si>
    <t>0ehsb383tnrkrfhv</t>
  </si>
  <si>
    <t>I would like to see more stories about people facing the challenges and changes of retirement.</t>
  </si>
  <si>
    <t>I can relate to that one so much- juggling the demands of work and family.  I've been doing that for many many years.</t>
  </si>
  <si>
    <t>You just don't see that one much on shows.</t>
  </si>
  <si>
    <t>y8ccxs65zj7puuak</t>
  </si>
  <si>
    <t>Reality tv</t>
  </si>
  <si>
    <t>Would love to see more content</t>
  </si>
  <si>
    <t>zc7p0zghvzqwsqkd</t>
  </si>
  <si>
    <t>I do not think shows focus on the lives of real people. People who do struggle financially. People who do take care of loved ones with disabilities. People, a large segment of my generation, now taking care of parents who are getting older and struggling in different ways. People who struggle in their relationships with family but still try to adjust, repair and be their best. Family drama shows that are truly realistic to what people face today.</t>
  </si>
  <si>
    <t>This is real life. We play so many roles in our lives and have to find ways to balance them in a healthy way that still allows us to carve time out for ourselves. This would be relatable to me although I finally left my career in order to care for my family better. It was not easy and still has challenges to this day.</t>
  </si>
  <si>
    <t>It is not talked about enough. News covers these stories every once in a while and then they disappear. Other shows will do a quick segment on it and then its gone. People in Washington will talk about things that need to be fixed but never is. If their was a show that continually spoke about what real people were facing, it could create a movement for change.</t>
  </si>
  <si>
    <t>krbwajwffffs9ze0</t>
  </si>
  <si>
    <t>To take care of family members with illness</t>
  </si>
  <si>
    <t>I can be related to the issues</t>
  </si>
  <si>
    <t>It's so true for me (like a sandwich generation) - to take care of your own children and your parents</t>
  </si>
  <si>
    <t>s9aj3zxafdarrbba</t>
  </si>
  <si>
    <t>navigating work/life balance</t>
  </si>
  <si>
    <t>I can relate to this and I don't see this being represented on tv</t>
  </si>
  <si>
    <t>I rarely see this type of shows</t>
  </si>
  <si>
    <t>23n0qyqsgr3t3wz9</t>
  </si>
  <si>
    <t>I can't think of any specific scenarios.</t>
  </si>
  <si>
    <t>I think we don't currently have any shows that show this in a realistic way.</t>
  </si>
  <si>
    <t>I would like to see a show where the characters are real people navigating these challenges.</t>
  </si>
  <si>
    <t>2p2uh60saex6m50y</t>
  </si>
  <si>
    <t>I enjoy character driven family drama shows. I can relate and they are enjoyable to watch.</t>
  </si>
  <si>
    <t>This is a very relatable situation that many people are going through. It would be nice to see it on screen</t>
  </si>
  <si>
    <t>This is an important issue and there is no other show that I know of showing these types of situations.</t>
  </si>
  <si>
    <t>yyr5usp7nyzm1deh</t>
  </si>
  <si>
    <t>Dealing with rebuilding your life after a natural disaster destroys everything you own</t>
  </si>
  <si>
    <t>It resinates more with me with caring for my elderly father</t>
  </si>
  <si>
    <t>Caregivers are important in society and do not get enough credit</t>
  </si>
  <si>
    <t>uqpcgf7zqyhj86ce</t>
  </si>
  <si>
    <t>I’d be interested in seeing how women manage to work and manage their homes.</t>
  </si>
  <si>
    <t>Because I feel strongly that we need more positive portrayal of relationships than making fun of each other or putting others down.</t>
  </si>
  <si>
    <t>I think this topic is often avoided.</t>
  </si>
  <si>
    <t>ezjp4zm4xkxknpgr</t>
  </si>
  <si>
    <t>I would love to see the life of caring for someone who has cancer. It would be great to see the challenges faced when someone you love and live with has cancer. Being able to have a TV show about the moment that caregivers go through would be helpful.</t>
  </si>
  <si>
    <t>I feel like the caregiver story  is currently my life. I would love to have a show that highlights the ups and downs of being a caregiver. It could help me during this most vulnerable time in my life.</t>
  </si>
  <si>
    <t>This is a rarity in the workplace. Maybe if it is shown people will start to do this in their real life and be inspired by it.</t>
  </si>
  <si>
    <t>nkz204nmag54w0z7</t>
  </si>
  <si>
    <t>I would like to see people with mental health or chronic pain issues more in ads</t>
  </si>
  <si>
    <t>I use nontraditional methods such as survey taking to earn money because I am disabled and can't work a normal job so things like that interest me.</t>
  </si>
  <si>
    <t>You don't see many shows about pregnancy</t>
  </si>
  <si>
    <t>51b7e0eud42ze66f</t>
  </si>
  <si>
    <t>Story about a working mom juggling responsibilities</t>
  </si>
  <si>
    <t>It a common theme in todays world</t>
  </si>
  <si>
    <t>We don’t see a lot of stories about tgis</t>
  </si>
  <si>
    <t>q30vdxnz1z3n2qcw</t>
  </si>
  <si>
    <t>Any that show rel life work experiences</t>
  </si>
  <si>
    <t>Would be interesting story</t>
  </si>
  <si>
    <t>Showing stree &amp; triumphs</t>
  </si>
  <si>
    <t>tpv370bdwr1nb8s2</t>
  </si>
  <si>
    <t>It would be nice to see a reality series around the care of an aging adult.</t>
  </si>
  <si>
    <t>I think I could benefit from something like this.</t>
  </si>
  <si>
    <t>I have never heard of anything like this before.</t>
  </si>
  <si>
    <t>gg4djasa28kd89td</t>
  </si>
  <si>
    <t>Family dynamics, drama that happens between grown siblings with aging parents</t>
  </si>
  <si>
    <t>It's into see how people who live different ways than I do juggle their lives</t>
  </si>
  <si>
    <t>It's different than previous shows I've watched. I'm not sure it's unique in a way that I would want to watch it but it is unique</t>
  </si>
  <si>
    <t>x5609q208a43kzzg</t>
  </si>
  <si>
    <t>This seems most plausible to give real characters dealing with real life, but can still be delivered in a comedic fashion.</t>
  </si>
  <si>
    <t>This sounds like a news program and I wouldn't watch it.</t>
  </si>
  <si>
    <t>7hfzdrmkj44r04c6</t>
  </si>
  <si>
    <t>I would like to see more shows with people’s journeys with hospice.</t>
  </si>
  <si>
    <t>I think it would be very interesting to have a show featuring a family who is Hmong and how the generations live together.</t>
  </si>
  <si>
    <t>I think a show focused on this has not been done a lot before.</t>
  </si>
  <si>
    <t>77uwcymvya9k7ka4</t>
  </si>
  <si>
    <t>A comedy regarding experience balancing work and home</t>
  </si>
  <si>
    <t>It's interesting</t>
  </si>
  <si>
    <t>zd2p0r3dpxfx3hp1</t>
  </si>
  <si>
    <t>My mom passes away due to heart illness. I have to leave my job to take care of her for almost three month. It was tough time I experienced last year</t>
  </si>
  <si>
    <t>This was very important. Since everyone will face the situation when their parents are getting old and need to be cared</t>
  </si>
  <si>
    <t>To take care of our parents is the obligation</t>
  </si>
  <si>
    <t>50v00nu3m9ms5nxt</t>
  </si>
  <si>
    <t>Just the real life struggles</t>
  </si>
  <si>
    <t>I like the storylines it’s interesting</t>
  </si>
  <si>
    <t>It’s something that needs to be addressed</t>
  </si>
  <si>
    <t>gr535rwfbxw8sa67</t>
  </si>
  <si>
    <t>Business and family trying  to balance.</t>
  </si>
  <si>
    <t>Daily life is always interesting.</t>
  </si>
  <si>
    <t>ans1ew68t5v4hrrg</t>
  </si>
  <si>
    <t>I would like to see more real-life home, work and family scenarios on screen.</t>
  </si>
  <si>
    <t>I’d say this story I would most be interested in for a new TV show or movie because I experience unfair treatment in the work market. It’s as if employers don’t care about my family or home life when it comes to working for them.</t>
  </si>
  <si>
    <t>I’d say this story would be unique and different because there is too much hatred in the workplace. The higher ups don’t want to see workers under them to succeed and get ahead.</t>
  </si>
  <si>
    <t>pmczwz0bkcqz6twj</t>
  </si>
  <si>
    <t>How to manage handling the financial costs of childcare and having to take time off to address a family member's health related issues.</t>
  </si>
  <si>
    <t>Because that is a situation that we are currently living in my household.</t>
  </si>
  <si>
    <t>That is a current issue facing working class Americans in our country today. It would be nice to actually see or see a reenactment of how policies affect the working class.</t>
  </si>
  <si>
    <t>xuzru3vqrw4bw6ur</t>
  </si>
  <si>
    <t>work life balance as to managing deadlines, time contraints, personal errands, appointments, etc</t>
  </si>
  <si>
    <t>I believe there are no such things as traditional gender roles anymore so finding balance in the real world in real settings in real things would be good</t>
  </si>
  <si>
    <t>With the fast pace of the world today how do you find balance in loving your partner</t>
  </si>
  <si>
    <t>t2dva0sqhmh50j4f</t>
  </si>
  <si>
    <t>People dealing with an elderly parent who has dementia. People who have a spouse with a devastating illness.</t>
  </si>
  <si>
    <t>Because I live in a multi generational home and I can relate to this scenario the most. I think it’s a common thing these days in America for people to live in multi generational homes and a lot of people will relate to it. And if they don’t have personal experience, they will still find it interesting.</t>
  </si>
  <si>
    <t>Because it’s rare that you will find a loving and supportive family who solve their problems respectfully. There’s usually a lot of anger and disrespect towards each other.</t>
  </si>
  <si>
    <t>zjfjqumz02y61mce</t>
  </si>
  <si>
    <t>They make everything look so nice the homes it's not realistic peoples houses are falling apart messy finances are hard not everyone has the best clothes</t>
  </si>
  <si>
    <t>Because abortion is such a hot topic in society whether it should be legal or not it should be addressed in TV and movies on both sides of the issue</t>
  </si>
  <si>
    <t>Because people doing gig work or being an influencer or consultant where you would have to find your benefits is new and unique</t>
  </si>
  <si>
    <t>d7k7fjfubp2ga3ru</t>
  </si>
  <si>
    <t>Shows with kids! Getting them up for school is always a struggle and getting them out the door on time with everything they need.</t>
  </si>
  <si>
    <t>I would love to see some storylines with some humor added about men and women somewhat switching household duties.</t>
  </si>
  <si>
    <t>This is us today..working multiple jobs to stay afloat.  Most slhows on Tv depict a person only working one job. THat is no longer the norm and it should be incorporated in tv.  People will relate to this.</t>
  </si>
  <si>
    <t>70jmd6chpv6q2kkk</t>
  </si>
  <si>
    <t>seeing character explore adventures that I can live through</t>
  </si>
  <si>
    <t>it is more relatable, gives you hope</t>
  </si>
  <si>
    <t>because it is most relatable and beneficially to see on the screen</t>
  </si>
  <si>
    <t>fggnxaw0mfmbjmcz</t>
  </si>
  <si>
    <t>People that collect, or have large collections of dolls, in particularly barbies. going ot doll conventions, finding rare dolls at thrift or vintage stores, etc.</t>
  </si>
  <si>
    <t>I like that it is like an underdog standing up against what is wrong</t>
  </si>
  <si>
    <t>I like seeing behind the scenes  of jobs that you don't usually get to see</t>
  </si>
  <si>
    <t>t3wgnr9tqw3cmaqq</t>
  </si>
  <si>
    <t>Teens with chronic illnesses</t>
  </si>
  <si>
    <t>This is a current concern in the US</t>
  </si>
  <si>
    <t>I have done this and had no insurance</t>
  </si>
  <si>
    <t>fgwm0qkqks5pv3u7</t>
  </si>
  <si>
    <t>That even though you in theory have sick or personal  leave, you aren’t really supposed to take it.</t>
  </si>
  <si>
    <t>Because too often the default setting in American television is to either have the baby or someone suffers a convenient miscarriage. There’s a lot more happening than that.</t>
  </si>
  <si>
    <t>Because tv hasn’t caught up to the employment reality many people currently face.</t>
  </si>
  <si>
    <t>hrbxy9sq807w9u92</t>
  </si>
  <si>
    <t>Being caregivers for aging parents with memory issues</t>
  </si>
  <si>
    <t>It is the most relatable to me as a caregiver</t>
  </si>
  <si>
    <t>It seems both entertaining and educational</t>
  </si>
  <si>
    <t>bppg2kj4fhpcvqat</t>
  </si>
  <si>
    <t>A working mom who spends time wisely with her kids and spouse- realistic chalkenges though</t>
  </si>
  <si>
    <t>I think exploring how personal challenges ar home can affect work life would help many people</t>
  </si>
  <si>
    <t>This is a subject not really discussed but definitely an issue for many people. Hopefully employers would watch and gain compassion</t>
  </si>
  <si>
    <t>21k52x4v7v0a82sc</t>
  </si>
  <si>
    <t>Pertaining to what I'm going through now, I would appreciate seeing the real life scenario of a 50 year old woman taking care of her father, who she never knew growing up, as he was in and out of prison, but was diagnosed with advanced dementia with Disturbed behavior and has nobody else.</t>
  </si>
  <si>
    <t>Because, in the past this is something that I have personally experienced and I would appreciate watching something that reflects what I went through.</t>
  </si>
  <si>
    <t>I thought that I gave this a thumbs down because this is not something I would be interested in watching at all but it is unique and different.</t>
  </si>
  <si>
    <t>6fvgcd2qurqnqqtw</t>
  </si>
  <si>
    <t>Taking care of the elderly people</t>
  </si>
  <si>
    <t>Remind me of my mom</t>
  </si>
  <si>
    <t>Family helping each other</t>
  </si>
  <si>
    <t>zm24efc3rc8k2uy3</t>
  </si>
  <si>
    <t>Just more stuff about single working mothers and what they go through without a support system and limited income. How hard it is.</t>
  </si>
  <si>
    <t>Because this is a struggle people are facing. Rent is so high that there's barely time to have a personal life. Also, when a person is at home they can't relax due to financial worry. Life is stressful and unhealthy these days.</t>
  </si>
  <si>
    <t>It's not something that's talked about much. Not everybody puts their elders in a nursing home. It's a hard life taking care of an elder.</t>
  </si>
  <si>
    <t>x0y4yvpzszaba199</t>
  </si>
  <si>
    <t>People struggling with mental health issues caused by workplace environments that are hostile and toxic</t>
  </si>
  <si>
    <t>Because it is more realistic and relatable</t>
  </si>
  <si>
    <t>This is the new normal and things today qre more non traditional and reflective of current society</t>
  </si>
  <si>
    <t>u3b3kt4qpvkywzeh</t>
  </si>
  <si>
    <t>Cargiving for elderly parents and managing work schedule.</t>
  </si>
  <si>
    <t>This theme is very relatatable and one my family and I have experienced first hand, being caregivers for our ill elderly parents.</t>
  </si>
  <si>
    <t>I feel it most unique, because unfortunately it not something that most people get to experience.</t>
  </si>
  <si>
    <t>rev6rz101xt48kd1</t>
  </si>
  <si>
    <t>taking care of a sibling who is disabled</t>
  </si>
  <si>
    <t>seems to be interesting</t>
  </si>
  <si>
    <t>very relateable to me</t>
  </si>
  <si>
    <t>gpwwxud5g2haq9jb</t>
  </si>
  <si>
    <t>I would like to see more people who have child care problems.</t>
  </si>
  <si>
    <t>I think it would be relatable while interesting at the same time. Breaking traditional gender roles has become more common in todays world.</t>
  </si>
  <si>
    <t>This is very relateable in todays world because it seems that everyone is struggling to stay afloat.</t>
  </si>
  <si>
    <t>ueub169f1ue9brxv</t>
  </si>
  <si>
    <t>Caring for a husband who has MS and is declining</t>
  </si>
  <si>
    <t>This is the most interesting and realistic for me</t>
  </si>
  <si>
    <t>It could be interesting some of the stories and content</t>
  </si>
  <si>
    <t>wvv4fwugw8jvgzt5</t>
  </si>
  <si>
    <t>Program where people deal with real life disabilities</t>
  </si>
  <si>
    <t>Census those jobs are more frequent to have it be nice to see something completely different with this storyline</t>
  </si>
  <si>
    <t>There's so many shows about workplace already I think they've been done enough</t>
  </si>
  <si>
    <t>0rw00r5yz3snf6cv</t>
  </si>
  <si>
    <t>Things like kids having to help care for their parents while working jobs</t>
  </si>
  <si>
    <t>This storyline resonates with me because I dealt with the stresses of supporting my aging parents</t>
  </si>
  <si>
    <t>This is something that needs to be dealt with in this country</t>
  </si>
  <si>
    <t>8fk0vtg0r9g33btk</t>
  </si>
  <si>
    <t>I would love to see more shows that have a disabled family member or more older members that still have active healthy lives</t>
  </si>
  <si>
    <t>I think a lot of people are worried about finances and exploring this issue helps take away shame and stigma</t>
  </si>
  <si>
    <t>Often people in power are drawn as bad people or not as relatable- I think highlighting people of different income levels relating to each other is inspiring</t>
  </si>
  <si>
    <t>s7hqpx7017rufny0</t>
  </si>
  <si>
    <t>Help with your own family while you take care of a Mother or Father. Because I do not know how I did it, I just did it without thinking when you have to step up all of a sudden and be some ones voice because the hospital screwed up it's pretty scary to be honest while your trying to take care of family.</t>
  </si>
  <si>
    <t>Because people need more of this more coping skills.</t>
  </si>
  <si>
    <t>Because this is not talked about enough and seems like working and caring for someone would be very difficult I was able to be with my Mom and not have to worry about working. But to have someone else going through the same thing would maybe help other people to navigate this when you feel so alone.</t>
  </si>
  <si>
    <t>t3y9wme1k72b4nh2</t>
  </si>
  <si>
    <t>People on TV rarely seem to go to work, or do not actually do any work when they are there. When my kids were in grammar and middle school, hardly a week went by without getting a call at work about an illness, injury, or other urgent issue. Days when I worked as a cashier were especially difficult because I had to finish ringing customers before I was allowed to take the call, or I would have to  call the school back afterward. On TV, everyone is able to just drop what they are doing at any moment without the threat of being fired. that is totally unrealistic.</t>
  </si>
  <si>
    <t>This is the one that could potentially show the most diversity and situations. Most of the other options could easily work within this framework without being stuck in a specific situation.</t>
  </si>
  <si>
    <t>Everyone on TV has "dream jobs" or at least caring bosses. That is not the reality for most people, especially those working in the service industry and retail. They do not care about you, your family, or any of your problems.</t>
  </si>
  <si>
    <t>h4wektac7wu0gfaq</t>
  </si>
  <si>
    <t>Im not really sure. I like crime drama.</t>
  </si>
  <si>
    <t>Focus on going all the way</t>
  </si>
  <si>
    <t>Learn to stand for yourself</t>
  </si>
  <si>
    <t>vpw7x4t3vgqdjed7</t>
  </si>
  <si>
    <t>None, i dont watch sad stuff</t>
  </si>
  <si>
    <t>This just sounds different</t>
  </si>
  <si>
    <t>This sounds different</t>
  </si>
  <si>
    <t>e3krkn8d453j82n8</t>
  </si>
  <si>
    <t>I'd be interested in seeing a show that highlights dealing with dementia, the struggles of the caregivers and how to cope.</t>
  </si>
  <si>
    <t>this sounds like something that could be interesting and I would likely watch.</t>
  </si>
  <si>
    <t>I am interested in the caregiver aspect of this concept.</t>
  </si>
  <si>
    <t>fsdukjv6rkuyqd7m</t>
  </si>
  <si>
    <t>not sure how to answer this</t>
  </si>
  <si>
    <t>many of my friends work jobs cash in hand and also have multiple jobs.  Its different than mine and I'm not sure how they survive without health benefits</t>
  </si>
  <si>
    <t>its would be interesting to see as my job wouldn't</t>
  </si>
  <si>
    <t>ky3cr7tnj731y3b6</t>
  </si>
  <si>
    <t>I would like to see more of single mothers raising their children alone. This was/is my life. It was a struggle being the only parent of four kids. I had support from my family but it was still hard. I had to live on public assistance while I raised them.</t>
  </si>
  <si>
    <t>Because it'd be based on the middle class families today. And how they would overcome these obstacles. B3cause the middle and lower class know how to keep their heads above water.</t>
  </si>
  <si>
    <t>Because nobody should be treated unfailingly. Standing up for yourself is the o ly way to get by now. Its tough out there.</t>
  </si>
  <si>
    <t>1jv59qx33d2x03av</t>
  </si>
  <si>
    <t>Everyday living</t>
  </si>
  <si>
    <t>Teamwork and collaboration makes good movie content</t>
  </si>
  <si>
    <t>Multiple jobs would be uniqie</t>
  </si>
  <si>
    <t>yyyjqz1fw4cjeyf4</t>
  </si>
  <si>
    <t>Women dealing with postpartum issues</t>
  </si>
  <si>
    <t>I can relate to the story and want to see how other people have done it.</t>
  </si>
  <si>
    <t>Men not being the breadwinner and taking care of home and family isn't shown enough.</t>
  </si>
  <si>
    <t>83ne5q9ss66hszv4</t>
  </si>
  <si>
    <t>Nothing comes to mind</t>
  </si>
  <si>
    <t>We all go through this at some point in our lifes.</t>
  </si>
  <si>
    <t>Because of how much its being talked about.</t>
  </si>
  <si>
    <t>ygjapf8h9s7d52d9</t>
  </si>
  <si>
    <t>taking care of someone with a prolonged illness that doesn't affect their day to day lives but is fatal</t>
  </si>
  <si>
    <t>Because I think everyone should do this</t>
  </si>
  <si>
    <t>Because politicians need to see this...not that they would since they are so out of touch with reality</t>
  </si>
  <si>
    <t>098ngrd0xuxhpwtd</t>
  </si>
  <si>
    <t>I’m not sure. I watch tv to relax not to engage drama</t>
  </si>
  <si>
    <t>Because my husband used to be a 1099 worker and the cost of insurance killed us. How do they do it</t>
  </si>
  <si>
    <t>You don’t often hear these stories</t>
  </si>
  <si>
    <t>t7p25emyj4205tpt</t>
  </si>
  <si>
    <t>How women are saddled with multi-tasking working full time to support the entire family and the need to also take care of the home-front as a whole.</t>
  </si>
  <si>
    <t>This is the hub of living especially as adults. Your life typically revolve round jobs and family responsibilities with limited time to do any other additional stuff outside. Showcasing how the typical two genders of both male and female navigate these necessary hurdles without either of the party attributing the entire successes to his or her own personal efforts alone will be very interesting to see - if possible.</t>
  </si>
  <si>
    <t>This is rare to see. As far as I can see, especially on this side of the world where I live now, those in higher positions focus mostly on exerting their high position to control, authorize, direct, take final stances without consideration but not to support those who are not at par. Not very good.</t>
  </si>
  <si>
    <t>3ym7syvge4j56qys</t>
  </si>
  <si>
    <t>how they balance their home life and work life and are able to keep them separately</t>
  </si>
  <si>
    <t>i think work families are more unique than the average tv family</t>
  </si>
  <si>
    <t>you usually dont see caregivers in tv shows trying to balance work and home</t>
  </si>
  <si>
    <t>dcatb7zzsurg2n4j</t>
  </si>
  <si>
    <t>Real life mothers that stay at home and don't get relieved by anyone and are always the one called upon and break down.</t>
  </si>
  <si>
    <t>It is something that there isn't enough of in this country.  Its the old saying, it takes a village.  We need people supporting us.</t>
  </si>
  <si>
    <t>This is something that is not talked about enough.  People have rights in the workplace and some employees try to hinder that.</t>
  </si>
  <si>
    <t>x9f06ufedhqgnk3q</t>
  </si>
  <si>
    <t>I do not care for real life tv reality shows. I live my own life every day and that's enough reality for me.</t>
  </si>
  <si>
    <t>I want to know how I can quit my job and still make ends meet.</t>
  </si>
  <si>
    <t>Sounds like an interesting storyline</t>
  </si>
  <si>
    <t>atr1vpb85cykny8h</t>
  </si>
  <si>
    <t>a woman being independent from her family</t>
  </si>
  <si>
    <t>I want to them struggle</t>
  </si>
  <si>
    <t>I don't think I saw something like this story</t>
  </si>
  <si>
    <t>0hmssnw51j4zru74</t>
  </si>
  <si>
    <t>I really don’t know</t>
  </si>
  <si>
    <t>It just sounded more interesting</t>
  </si>
  <si>
    <t>I don’t really like work place tv</t>
  </si>
  <si>
    <t>z9rfvmbr0zusjash</t>
  </si>
  <si>
    <t>Handicap parents</t>
  </si>
  <si>
    <t>Because is as it should be</t>
  </si>
  <si>
    <t>You never see this</t>
  </si>
  <si>
    <t>n24730s7djuy05rw</t>
  </si>
  <si>
    <t>Characters having a difficult time finding a job in a market where employment is hard to come by, especially when people are in their mid-50s.</t>
  </si>
  <si>
    <t>I can see thus theme being interesting and entertaining to execute and would be relatable to a lot of people.</t>
  </si>
  <si>
    <t>I don't think I have seen a story theme that focused on this element.</t>
  </si>
  <si>
    <t>5h5epdzgr5s6jt67</t>
  </si>
  <si>
    <t>I haven’t thought of it but I think it would be a good idea to have a little bit of a break between the two of us to get a little bit more of a sense of what we are doing together and how we are doing and how we are working together.</t>
  </si>
  <si>
    <t>I am interested do to different people from different generations is not helping each other enough. I would like to see more of this.</t>
  </si>
  <si>
    <t>I feel if partnership comes together with sharing caregiving and household it would be a great opportunity to have.</t>
  </si>
  <si>
    <t>mjfwqq52r68k79b3</t>
  </si>
  <si>
    <t>How people make ends meet</t>
  </si>
  <si>
    <t>Because i would like to see what they think</t>
  </si>
  <si>
    <t>Im interested in how they handle situations</t>
  </si>
  <si>
    <t>1dhqvmyhgwg2wksg</t>
  </si>
  <si>
    <t>Dealing with mental health issues especially bipolar and severe panic and anxiety</t>
  </si>
  <si>
    <t>In the past I have enjoyed shows where the grandparents have lived in the home</t>
  </si>
  <si>
    <t>I've never seen a show about that topic</t>
  </si>
  <si>
    <t>w6gfenyf52fp9vvr</t>
  </si>
  <si>
    <t>I don't know, I can't think of anything like this in particular right now.</t>
  </si>
  <si>
    <t>I don't know, I just picked that one because that was the one that sounded the most interesting.</t>
  </si>
  <si>
    <t>I don't know. There was nothing in particular other than it was the most unique and different choice out of all of the choices in my opinion.</t>
  </si>
  <si>
    <t>3frgyu1wuw5g4rdz</t>
  </si>
  <si>
    <t>I would like to see characters who have to care for loved ones and work a full time job.</t>
  </si>
  <si>
    <t>The story line is very relevant to my situation.</t>
  </si>
  <si>
    <t>The no traditional elements are very different from traditional stories.</t>
  </si>
  <si>
    <t>jza3sv1xzx4w8ke1</t>
  </si>
  <si>
    <t>The stress of taking care of a disabled person in the family or elderly person and coming to peace with their aging</t>
  </si>
  <si>
    <t>Because this is especially important right now, America needs to adjust their policies or there be more and more people living on the streets</t>
  </si>
  <si>
    <t>There aren’t very many stories that show people standing up for the unfair treatment of American workers</t>
  </si>
  <si>
    <t>yeyb0netq02c72a9</t>
  </si>
  <si>
    <t>Would love to ser more about an autistic or mental challenged person</t>
  </si>
  <si>
    <t>Breaking typical gender rolls is what drew me in</t>
  </si>
  <si>
    <t>I think it would be too serious for me</t>
  </si>
  <si>
    <t>n4v1h7h9wmn740hy</t>
  </si>
  <si>
    <t>I would say developing and dealing with several chronic medical conditions and having to leave work to care for myself and get better.</t>
  </si>
  <si>
    <t>It would be because I am doing this. I do gig work and I own a small internet business. I am kind of a night owl so I do one job in the afternoon and I work the other in the evening. Thankfully I am on my husband's health, dental, and vision insurance so that helps me out with taking care of myself.</t>
  </si>
  <si>
    <t>I would say because you really don't see this anymore in a lot of workplaces, especially with large companies. Companies may promote teamwork but it's really a facade as the employees don't feel taken care of.</t>
  </si>
  <si>
    <t>p9ft5v26dabmbcfj</t>
  </si>
  <si>
    <t>Just the struggle of trying to work to make enough money to pay bills, but also trying to be there for your family and having quality time together</t>
  </si>
  <si>
    <t>Because I believe that’s how I talk. The ship should work. You should share responsibilities and you should be able to show how you overcome conflict without either yelling and screaming or physical violence or anything like that.</t>
  </si>
  <si>
    <t>I haven’t seen too many shows where emotional financial factors in terms of pregnancy</t>
  </si>
  <si>
    <t>tbhf3wakwcgxj7yv</t>
  </si>
  <si>
    <t>For me is that we are moving to a new place after our accident when our house burned down</t>
  </si>
  <si>
    <t>Cause you get a taste of different sensations</t>
  </si>
  <si>
    <t>It helps you understand if it happens to you or a loved one</t>
  </si>
  <si>
    <t>w0rvsm26qy676j5n</t>
  </si>
  <si>
    <t>I would not want to see any of my life experiences on a show</t>
  </si>
  <si>
    <t>Because it is a reality for a lot of people</t>
  </si>
  <si>
    <t>it is an interesting concept that I have not see on shows before</t>
  </si>
  <si>
    <t>537tsq79qvajf19j</t>
  </si>
  <si>
    <t>i have no idea</t>
  </si>
  <si>
    <t>it sounds interesting to watch</t>
  </si>
  <si>
    <t>really not sure</t>
  </si>
  <si>
    <t>8hps7k9kcfrh1zs9</t>
  </si>
  <si>
    <t>Being too tired to make dinner after a full day of work.</t>
  </si>
  <si>
    <t>It is realistic and affects many families</t>
  </si>
  <si>
    <t>some fathers stay home to take care of their kids while the mom goes to work</t>
  </si>
  <si>
    <t>sy7ga4td7bqvurun</t>
  </si>
  <si>
    <t>I would be interested to see more shows that delve into the long term emotional challenges that people face who have come out of a difficult childhood. Not the obvious types of severe child abuse, but more nuanced stuff, like an overbearing, militaristic father raising a son with learning differences, and how that would impact the son during adulthood. Or how children of alcoholics fare later in life.</t>
  </si>
  <si>
    <t>Because this is sort of how I live my life. It really is a new type of lifestyle, and I am curious what it looks like to be an Uber driver or work for Instacart and that sort of gig work.</t>
  </si>
  <si>
    <t>It's about time that caregiving and the elderly are more featured in TV shows and movies. Aging is a reality of life that a lot of people want to turn away from or pretend doesn't exist.</t>
  </si>
  <si>
    <t>236sg532fmh3we3g</t>
  </si>
  <si>
    <t>NOT SURE</t>
  </si>
  <si>
    <t>WISH THAT HAPPENED IN REAL LIFE</t>
  </si>
  <si>
    <t>I LIKE THIS IDEA</t>
  </si>
  <si>
    <t>rtu5gnpr5yhr3a7g</t>
  </si>
  <si>
    <t>Having to learn to live with severe chronic pain with little understanding from the medical community. Also having to deal with having your pain under treated and dealing with depression.</t>
  </si>
  <si>
    <t>See a change in how traditional roles are being done away with. Stay at home dads, mothers being the main providers.</t>
  </si>
  <si>
    <t>There aren't any shows/movies that i can think of that show how everyday people are standing up for unfair treatment and actuality making a difference in society.</t>
  </si>
  <si>
    <t>2mcb1wrzh2e0x7e6</t>
  </si>
  <si>
    <t>Having an aging parent that you would never think this would happen to in your life, dealing with so many changes in that person. You think that they will always be independent and strong both in body and mind.</t>
  </si>
  <si>
    <t>Because it's relatable to many out there. People struggling to make ends meat. It's happening everywhere. Most stories show how families are living in nice houses, drive nice cars, can go on vacation, when in reality, there are people out there that can barely make it by.</t>
  </si>
  <si>
    <t>Because it is. We need more shows/movies like that.</t>
  </si>
  <si>
    <t>2b1jvtwzj8gm84rd</t>
  </si>
  <si>
    <t>Mone y issues</t>
  </si>
  <si>
    <t>What we all strive for</t>
  </si>
  <si>
    <t>Hot topic right now</t>
  </si>
  <si>
    <t>vgcxk6zcep8a2sj8</t>
  </si>
  <si>
    <t>Just real life events on working grandparents that also take care of grand hild</t>
  </si>
  <si>
    <t>It just sounds like a good story plot that would be fun to watch</t>
  </si>
  <si>
    <t>Because this is a difficult area in most peoples lives.</t>
  </si>
  <si>
    <t>5qpaea53pub8d0ft</t>
  </si>
  <si>
    <t>trying to deal with a boss that doesn't understand that taking care of famiy is important</t>
  </si>
  <si>
    <t>it would be interesting to see how thee types of jobs make it work in an culutre that is geared towards traditional jobs</t>
  </si>
  <si>
    <t>it would be nice to see how peopl make it work when their job does not allow for easy caregiving</t>
  </si>
  <si>
    <t>5csqaep065snqc0s</t>
  </si>
  <si>
    <t>It's  hard to take care of my mother. She's at the age that needs to much caring then ever.</t>
  </si>
  <si>
    <t>Lets people see they are not the only ones going thru this.</t>
  </si>
  <si>
    <t>Workplace and home life need to join together.</t>
  </si>
  <si>
    <t>fcjz6c97fpjd6a67</t>
  </si>
  <si>
    <t>Ways to react to situations</t>
  </si>
  <si>
    <t>Realistic sometimes help you to learn how to handle situations</t>
  </si>
  <si>
    <t>Showing that the traditional gender roles are very different than in the past</t>
  </si>
  <si>
    <t>n63bb5n31xr5zzu8</t>
  </si>
  <si>
    <t>The struggles for families to make ends meet due to job loss, inflation or Civil War.</t>
  </si>
  <si>
    <t>This particular topic would potentially assist viewers with relevant information.</t>
  </si>
  <si>
    <t>This topic is very interesting and points out unique methods for survival without healthcare.</t>
  </si>
  <si>
    <t>yqfzs8d7k6j77qt5</t>
  </si>
  <si>
    <t>A character who is in the sandwich generation.  Taking care of children as well as aging parents</t>
  </si>
  <si>
    <t>There are so many people in this space. I think lots of people would watch this.</t>
  </si>
  <si>
    <t>It would be good to see people stories and how they relate to unfair treatment</t>
  </si>
  <si>
    <t>3b06wa5e4sv2qusz</t>
  </si>
  <si>
    <t>Caring for children and aging parents.</t>
  </si>
  <si>
    <t>It would be interesting to watch the show to see if the challenges are similar and use some solutions on the show.  It would also provide another's level of emotions support knowing other people would write stories like this for tv.</t>
  </si>
  <si>
    <t>I have not seen a lot of stories with these themes.</t>
  </si>
  <si>
    <t>ssbj89jpuadvpv2u</t>
  </si>
  <si>
    <t>I don’t know of any real life experiences that I would like to see more of onscreen</t>
  </si>
  <si>
    <t>I think it is a situation that a lot of families can relate to and would be interested in watching</t>
  </si>
  <si>
    <t>I think a lot of people are faced with having to work multiple jobs to make ends meet and I don’t know if that situation is represented on television</t>
  </si>
  <si>
    <t>185rbg5hf13y1mxx</t>
  </si>
  <si>
    <t>Watch TV or movies to get away from real life!  Don't really want to watch characters go through the same scenarios I'm experiencing.  Scripts will get it wrong, actors will portray it unrealistically.  If it's accurate, it's depressing.  If it's sugar coated then that's sort of depressing too.  No, don't want to see TV characters playing at real life problems.</t>
  </si>
  <si>
    <t>Honestly not sure I'd watch this but it's the closest to a fantasy of the proposed story lines.  Might be interesting in a fairy tale way if depicted in a show.</t>
  </si>
  <si>
    <t>TV shows tend to show characters going to the same places all the time.  It's probably easier and cheaper to re-use sets.  So TV characters always have the same stable job even when the character is bad at it or barely spends any time actually working.  Not sure a TV show could do a good job depicting characters who are somewhere different every week or even every day but it would be different.</t>
  </si>
  <si>
    <t>4kbaxwjgmegs02b1</t>
  </si>
  <si>
    <t>I would like to see characters deal with having to take care of a parent at home along with work,kids,spouse and home life.</t>
  </si>
  <si>
    <t>It is most like real to life circumstances.</t>
  </si>
  <si>
    <t>Because the people at work are helping their colleagues.</t>
  </si>
  <si>
    <t>swsfu8rf8hvtkbza</t>
  </si>
  <si>
    <t>everyone's life is different I don't need to see scene of my life on screen, I already dealt with it</t>
  </si>
  <si>
    <t>it highlights people caring about one another</t>
  </si>
  <si>
    <t>there has never been something with all these elements combined</t>
  </si>
  <si>
    <t>s7w2s0f27sr2eyue</t>
  </si>
  <si>
    <t>Caregiving for an aging relative, navigating doctors, finances, wills and trusts,  holding a job and navigating daily work and life while caregiving</t>
  </si>
  <si>
    <t>Its realiatic in these days and times, as we age no matter what age that is andvthe different changescwe gonthrough in all aspects of our lives. Learning, overcoming unexpected changes, politics, work and money, etc</t>
  </si>
  <si>
    <t>Having a reflection on different support to learn from and overcoming true life challenges.</t>
  </si>
  <si>
    <t>sentiment_analysis_316_415_20250821_143017.csv</t>
  </si>
  <si>
    <t>agh99w08nvqr8a55</t>
  </si>
  <si>
    <t>More day boring less drama</t>
  </si>
  <si>
    <t>Yes most relatable</t>
  </si>
  <si>
    <t>Covers sitiational decisions</t>
  </si>
  <si>
    <t>nu9waw9d5hxy1mgy</t>
  </si>
  <si>
    <t>Real life struggled</t>
  </si>
  <si>
    <t>Cause it's relatable and interesting to watch</t>
  </si>
  <si>
    <t>Cause it's different</t>
  </si>
  <si>
    <t>gayf40qr9n5bdwj7</t>
  </si>
  <si>
    <t>mone</t>
  </si>
  <si>
    <t>no i dont think so</t>
  </si>
  <si>
    <t>i really dont know</t>
  </si>
  <si>
    <t>fnqatdka9zrna8uc</t>
  </si>
  <si>
    <t>One income family / couple, trying to make ends meat. Where the one earning an income has to contemplating on getting a 2nd job as their significant other has not gotten one in over a year.</t>
  </si>
  <si>
    <t>I have been in a work place where you are just a number. It is a nice feeling when you are supported by your colleagues especcially from upper management.</t>
  </si>
  <si>
    <t>Hopefully it will kick some sense into my husband as I feel like I am the only one who is doing anything around the house while working, and he doesnt have a job right now</t>
  </si>
  <si>
    <t>wa07zu9e6h2b9kpz</t>
  </si>
  <si>
    <t>More shows like Grey's anatomy. That show has so many scenarios that pretain to my life. It's scarey</t>
  </si>
  <si>
    <t>That topic has always been cliche. No one wants to delve into that topic</t>
  </si>
  <si>
    <t>This is a new world from back in the day. Women play more of a higher role than men in to days timea</t>
  </si>
  <si>
    <t>zvssf4zj0q7dr0qr</t>
  </si>
  <si>
    <t>I would love to see more content on how single people navigate tough financial times with a full-time job.</t>
  </si>
  <si>
    <t>It's a story I don't see often portrayed in TV and movies.  People face all kinds of workplace discrimination but stay silent out of fear of being fired. Someone who stands up to it would be interesting to see in media.</t>
  </si>
  <si>
    <t>I think multi-generational households are becoming the norm because of the current economic climate and should have more representation in television and movies.</t>
  </si>
  <si>
    <t>c6cte2znu2je5fwp</t>
  </si>
  <si>
    <t>real life problems of a parent experiencing there kid doing real life stuff teens get peer pressured into how this impacts the family. how they deal with the teen emotion</t>
  </si>
  <si>
    <t>because I would like  to see how they handle things like that</t>
  </si>
  <si>
    <t>breaking traditional gender roles</t>
  </si>
  <si>
    <t>gmg2k2pbk2t1s5wu</t>
  </si>
  <si>
    <t>balacing everyting in my life</t>
  </si>
  <si>
    <t>a lot of women ave that problem</t>
  </si>
  <si>
    <t>tere are always stories</t>
  </si>
  <si>
    <t>unvejbvsdbc45vub</t>
  </si>
  <si>
    <t>I don’t have the funds to pay a babysitter after headstart lets out</t>
  </si>
  <si>
    <t>It’s lovely to deal with</t>
  </si>
  <si>
    <t>The love that we have for eachother</t>
  </si>
  <si>
    <t>zecpkwd6raebytrp</t>
  </si>
  <si>
    <t>There aren't any that I'd be interested in based off of my own life.  It'd make me relive it</t>
  </si>
  <si>
    <t>Its just amazing to see how they deal with all the challenges and not just one or the other</t>
  </si>
  <si>
    <t>It just was the one i felt was out of all the choices</t>
  </si>
  <si>
    <t>ftexqu4h4ce1quxv</t>
  </si>
  <si>
    <t>BEING POOR AND LIVING IN GOVERNMENT SUBSIDIZED HOUSING</t>
  </si>
  <si>
    <t>BECAUSE THERE ARE MORE SHOWS WITH RICH PEOPLE AND FAKE PORTRAYING THAT THEY ARE HAPPY INSTEAD OF REAL LIFE WORKING CLASS OR POOR PEOPLE</t>
  </si>
  <si>
    <t>WE NEED MORE JOBS TO TREAT THERE EMPLOYEES BETTER AND HELP THERE EMPLOYEES</t>
  </si>
  <si>
    <t>p83b4ppfk986um2z</t>
  </si>
  <si>
    <t>I don't know   Maybe someone working a blue collar job and barely making it  .and not happy. Real shit ya know</t>
  </si>
  <si>
    <t>I can relate to that as I have had to go through all of that myself</t>
  </si>
  <si>
    <t>Just because it makes for a great story line</t>
  </si>
  <si>
    <t>9r47qe20a2sjnekp</t>
  </si>
  <si>
    <t>Balancing work and family life successfully</t>
  </si>
  <si>
    <t>More closely related to my own experiences.</t>
  </si>
  <si>
    <t>Rarely see that type of story theme.</t>
  </si>
  <si>
    <t>01p1cuzc81ezsh4t</t>
  </si>
  <si>
    <t>Racism and same-sex marriages</t>
  </si>
  <si>
    <t>I'm not interested in any of these themes.</t>
  </si>
  <si>
    <t>None of these are unique and different but the same story lines as are already been depicted</t>
  </si>
  <si>
    <t>datxcjpzg3vje95w</t>
  </si>
  <si>
    <t>People who are navigating a marriage.</t>
  </si>
  <si>
    <t>This would be a very interesting show to watch and learn. I believe that many relationships struggle in this area.</t>
  </si>
  <si>
    <t>This story will touch people’s lives in a real way.</t>
  </si>
  <si>
    <t>k8duk97nvwgdqex0</t>
  </si>
  <si>
    <t>Childcare difficulties for single parent</t>
  </si>
  <si>
    <t>It’s a more realistic world we live in</t>
  </si>
  <si>
    <t>It can be a very common problem</t>
  </si>
  <si>
    <t>qzgp3v4kc8meyhsy</t>
  </si>
  <si>
    <t>How hard it really is when it comes to today's negative opinion or outlook about people with color of skin in the perfessional world and why we are still being held back from positions in the workplace we are over qualified for?</t>
  </si>
  <si>
    <t>Struggling in a relationship and trying to provide for your family with little to no money makes you frustrated so we need more positive outlets and ways to cope</t>
  </si>
  <si>
    <t>Managing a complete family in the struggle of life</t>
  </si>
  <si>
    <t>mmtaf48ttjdyv07q</t>
  </si>
  <si>
    <t>Childcare and investing</t>
  </si>
  <si>
    <t>This would be interesting and relatable</t>
  </si>
  <si>
    <t>It is unique and I would want to see this</t>
  </si>
  <si>
    <t>uq3ayctk2zmbx68c</t>
  </si>
  <si>
    <t>About how to balance work life and getting time for myself</t>
  </si>
  <si>
    <t>It makes it more interesting to watch</t>
  </si>
  <si>
    <t>It makes it more better to see</t>
  </si>
  <si>
    <t>02kp4qatcqs5a8ma</t>
  </si>
  <si>
    <t>Paying debt with 2 kids and 4 pets and still have normal life.</t>
  </si>
  <si>
    <t>Real life, baby!</t>
  </si>
  <si>
    <t>Many people do mot know where and how to get help.</t>
  </si>
  <si>
    <t>jjn4wndnxd97am86</t>
  </si>
  <si>
    <t>Working while being a mom and upholding a household</t>
  </si>
  <si>
    <t>Because it’s most relatable too, and it’s something that we deal with an every day life which makes me wanna watch it more and relate to the characters in storyline</t>
  </si>
  <si>
    <t>Because nowadays we only see shows about workplace people not being supportive. It would be nice and refreshing to see better relationship, relationships, and more support at workplace.</t>
  </si>
  <si>
    <t>kgmwby2cuy6zh4nf</t>
  </si>
  <si>
    <t>How to constantly feed an alcohol addiction while keeping a job</t>
  </si>
  <si>
    <t>It's more interesting to show relatable characters</t>
  </si>
  <si>
    <t>Because it's nice to see that there are good employers</t>
  </si>
  <si>
    <t>xr37umykktw8cgaq</t>
  </si>
  <si>
    <t>current political climate of navigating very right wing world</t>
  </si>
  <si>
    <t>courageous and authentic</t>
  </si>
  <si>
    <t>not really seen</t>
  </si>
  <si>
    <t>7nyvjkrw7dnzdfds</t>
  </si>
  <si>
    <t>Having a first responder that is gone 24 hours or more at a time and the spouse having to stay home full time to take care of multiple kids and the house alone.</t>
  </si>
  <si>
    <t>Its the most relatable to my life</t>
  </si>
  <si>
    <t>Focuses on american issues</t>
  </si>
  <si>
    <t>fb5ga6enpav1wwmp</t>
  </si>
  <si>
    <t>The challenges of being a single mom working a full time job,  while struggling to find childcare.</t>
  </si>
  <si>
    <t>Its very relatable to me.</t>
  </si>
  <si>
    <t>Doesn't feel like the norm</t>
  </si>
  <si>
    <t>dmb2z194njpy71vy</t>
  </si>
  <si>
    <t>nothing realty based and from there let the writers do their  creative writing</t>
  </si>
  <si>
    <t>it's not really done yet</t>
  </si>
  <si>
    <t>it happens in todays roles but not touched on all the time</t>
  </si>
  <si>
    <t>qchx6sdm9whtra3v</t>
  </si>
  <si>
    <t>I would like to see more reality shows that show family members taking care of other family members and the toll it takes on individuals and family's.</t>
  </si>
  <si>
    <t>Because it is real life that happens to real people.  People need to be educated about what really happens in the real world.</t>
  </si>
  <si>
    <t>Because I like to see the truth about real struggles because some day it can help someone who hasn't yet experienced it.</t>
  </si>
  <si>
    <t>xz1m5cr9zk5hfv85</t>
  </si>
  <si>
    <t>Workplace comedy like The Office</t>
  </si>
  <si>
    <t>Family units overcoming adversity is always a heart warming show to watch</t>
  </si>
  <si>
    <t>This isn’t that interesting to me</t>
  </si>
  <si>
    <t>1r365vgdn0qgm7cu</t>
  </si>
  <si>
    <t>work scenarois, remote work loneliness, gig economy hustle and Family scenarois FInancial</t>
  </si>
  <si>
    <t>real life problems like taking vaction babysitting</t>
  </si>
  <si>
    <t>yes in our country we have more options</t>
  </si>
  <si>
    <t>88yuwngwvgu221az</t>
  </si>
  <si>
    <t>Mental health</t>
  </si>
  <si>
    <t>I like inspirational stories</t>
  </si>
  <si>
    <t>I like positive shows</t>
  </si>
  <si>
    <t>np2gnf0pd5yb80yf</t>
  </si>
  <si>
    <t>A working mother facing the challenges in life</t>
  </si>
  <si>
    <t>Being a parent and taking care of your child is not an easy job , especially if you are also working</t>
  </si>
  <si>
    <t>Its is difficult and not easy go deal with</t>
  </si>
  <si>
    <t>y4zjsg0f5n1n9thh</t>
  </si>
  <si>
    <t>Job loss or reduced wages</t>
  </si>
  <si>
    <t>Conduct stuff submitted Katt Lamb</t>
  </si>
  <si>
    <t>Just leaving off Latin Jack</t>
  </si>
  <si>
    <t>j6zv0b4ybyntzqd6</t>
  </si>
  <si>
    <t>Family caregivers and their real struggles with burnout.</t>
  </si>
  <si>
    <t>It's a more realistic portrait of today's society for those working paycheck to paycheck.</t>
  </si>
  <si>
    <t>Seeing the father as the main caregiver in the house during the day would be a good thing to see.</t>
  </si>
  <si>
    <t>1svwc9gzqtm35kw9</t>
  </si>
  <si>
    <t>not interested in any specific kind of scenario</t>
  </si>
  <si>
    <t>i want to learn the process how one can do that just for the information</t>
  </si>
  <si>
    <t>how one can easily handle the situation without any frustration</t>
  </si>
  <si>
    <t>h1tzkw40m5k2sxsm</t>
  </si>
  <si>
    <t>Taking care of your children as well as your parents...sandwich generation</t>
  </si>
  <si>
    <t>It seems that this is becoming the norm lately due to caregiver and financial needs</t>
  </si>
  <si>
    <t>People can make such a big difference in the lives of others by being positive and uplifting</t>
  </si>
  <si>
    <t>ftbw6czb88j6q62t</t>
  </si>
  <si>
    <t>Caring for an elderly loved one.</t>
  </si>
  <si>
    <t>Because it’s very interesting</t>
  </si>
  <si>
    <t>Because it makes me want to find out more information.</t>
  </si>
  <si>
    <t>y0d1hq2bekga94qf</t>
  </si>
  <si>
    <t>I am not sure because I don’t work</t>
  </si>
  <si>
    <t>I don’t have any options about that</t>
  </si>
  <si>
    <t>I don’t have any options about this</t>
  </si>
  <si>
    <t>gac4v15yb1frjur1</t>
  </si>
  <si>
    <t>It is so hard when you have 2 working parents and a sick kid who can’t go to school or daycare.</t>
  </si>
  <si>
    <t>It portrays real life as a lot of people need to work multiple jobs to get by.</t>
  </si>
  <si>
    <t>I do not recall seeing any shows on this topic and it affects a lot of the world.</t>
  </si>
  <si>
    <t>t4yyat1079j96hdq</t>
  </si>
  <si>
    <t>The only way I could do that was if you had to do a lot more work and then I could just get</t>
  </si>
  <si>
    <t>The only way I could do that was if you had to do a little more work and</t>
  </si>
  <si>
    <t>The first time the team had played together was the first game in which the players had</t>
  </si>
  <si>
    <t>efs7zejsprs5xy2c</t>
  </si>
  <si>
    <t>I would like to see mothers having their kids on the office when they can’t find a babysitter.</t>
  </si>
  <si>
    <t>Because we are living in a different time where there are so many different gender roles and ppl are fascinated with the idea.</t>
  </si>
  <si>
    <t>Because it would help others understand how to navigate such situations.</t>
  </si>
  <si>
    <t>bcc4y1j2qzq9dvsk</t>
  </si>
  <si>
    <t>there is nothing that comes to mind</t>
  </si>
  <si>
    <t>because it makes me like it or not</t>
  </si>
  <si>
    <t>i don't have a specific reason</t>
  </si>
  <si>
    <t>8t4bkxb3w8jywngp</t>
  </si>
  <si>
    <t>I would like to see more realistic depictions of working class, blue collar families and the struggles they go through, instead of the "Hollywood" version of it.</t>
  </si>
  <si>
    <t>I would like to see how other families are making it work, as compared to what I'm doing.</t>
  </si>
  <si>
    <t>I don't think these stories are highlighted very much, and maybe we need to hear more from them</t>
  </si>
  <si>
    <t>wbxndaa9nhqesmu7</t>
  </si>
  <si>
    <t>i really have no idea</t>
  </si>
  <si>
    <t>honestly, i just had to pick something</t>
  </si>
  <si>
    <t>i really don't know</t>
  </si>
  <si>
    <t>bqw3553tv0zqc0mq</t>
  </si>
  <si>
    <t>Something like roseanne but w a mother who has extreme anxiety and a mentally ill child and an inpatient husband that doesnt believe in mental health issues</t>
  </si>
  <si>
    <t>My mom lives w us. We sort of all try to support each other and our different needs.</t>
  </si>
  <si>
    <t>Also because my mom lives w us and sometimes its hard for her to remember shes grandma and not mom to tye kids since she lives w them</t>
  </si>
  <si>
    <t>4755rfb6vz02ug01</t>
  </si>
  <si>
    <t>Family relationships with someone who is a serious addict.</t>
  </si>
  <si>
    <t>I work at two jobs and I experience these challenges at one of them.</t>
  </si>
  <si>
    <t>I watch my daughter struggles with this every day.</t>
  </si>
  <si>
    <t>zqpw05usq3k8ypzz</t>
  </si>
  <si>
    <t>Reality tv i love it</t>
  </si>
  <si>
    <t>Its very relatable for many people in todays world.</t>
  </si>
  <si>
    <t>We dont see enough of this in my opinion</t>
  </si>
  <si>
    <t>h30gxtnndd5prjqn</t>
  </si>
  <si>
    <t>More with everyday life, trying to figure out how to put people in there place. I dont have to live in your fantasy world</t>
  </si>
  <si>
    <t>People need to go back to the whole thing of people are better working together then being divided</t>
  </si>
  <si>
    <t>Its what alot of people are doing niw</t>
  </si>
  <si>
    <t>2b9sgxtr10vb3yqz</t>
  </si>
  <si>
    <t>Having to get sick and go on disability. Having to take leave at work to take care of your sick mom</t>
  </si>
  <si>
    <t>It covers a lot of topics. Important things</t>
  </si>
  <si>
    <t>It covers a lot of important issues</t>
  </si>
  <si>
    <t>94hg824aqjaj67t1</t>
  </si>
  <si>
    <t>How to balance caring for an older family member and continue to work</t>
  </si>
  <si>
    <t>A lot of times it’s always the woman of the house who are caretakers I would love to see it be everyone’s shared responsibility</t>
  </si>
  <si>
    <t>You don’t see everyone chipping in usually it’s the woman of the house doing the caretaking</t>
  </si>
  <si>
    <t>zmm19x4gsfzv6h09</t>
  </si>
  <si>
    <t>How people are really struggling with a cost of living. You have to choose between making memories or roof over your families head.</t>
  </si>
  <si>
    <t>Marriage is a struggle and trying to take care of a househould should be 50/50 and is a struggle for most</t>
  </si>
  <si>
    <t>Jobs now do not care at all about anything going on in your life, it is literally all about how they can work you to the brink of burnout to reep the profits.</t>
  </si>
  <si>
    <t>6rwyrv6ea63zr56t</t>
  </si>
  <si>
    <t>Taking time off work</t>
  </si>
  <si>
    <t>It is a relatable scenario</t>
  </si>
  <si>
    <t>It is a real life scenario</t>
  </si>
  <si>
    <t>gjrz5m6uq4dvj1q7</t>
  </si>
  <si>
    <t>Filial piety, having to think about the elders in your family when making any life decisions</t>
  </si>
  <si>
    <t>Sometimes the fear of losing a job that you needs pits you in a bund from speaking up about unfair treatment</t>
  </si>
  <si>
    <t>Not enough shows that are realistic</t>
  </si>
  <si>
    <t>mbck92jp0pnpa68m</t>
  </si>
  <si>
    <t>I would love to see people  finding ways to discover their true strenths and identity. Being in the midst of hard ships and responsibilities i feel that people tend forget who they are as a person but also their place in this world . Causes your self distuctoion and loses in so many ways . They're are many ways that each person can used to build something every one needs help.</t>
  </si>
  <si>
    <t>Because there are a lot of famlies that have issues with the cost of living and medcal disabilities that come as they have shortages and food grade drops . Not only but also living invoirments worsens bringing challenges for the eldery family memebers</t>
  </si>
  <si>
    <t>Due to raise in prices cost of living is dramatically high.  Leaving families home less then Making it most difficult maintain work invioments due to the security of the family members . So one would struggle to find work in hopes of the needs of those of landscape and how repairs nothing ever being consistent . Therefore much stress and heath issues that occur</t>
  </si>
  <si>
    <t>wzx945x8hqyx84je</t>
  </si>
  <si>
    <t>Making changes in life to make more money. Or making life work with 2 careers.</t>
  </si>
  <si>
    <t>This is something I deal with on a regular basis.</t>
  </si>
  <si>
    <t>This doesn't really happen to most people. It would be nice to see it happen.</t>
  </si>
  <si>
    <t>ph9fs3wtknh903z3</t>
  </si>
  <si>
    <t>managing family members with dementia, family members who refuse to admit cognitive difficulty, added with cultural issues of 'deference to elders'</t>
  </si>
  <si>
    <t>it's a little too close to home</t>
  </si>
  <si>
    <t>esp in this political climate it's not something that's discussed without screaming</t>
  </si>
  <si>
    <t>ek1uk64brkwaqwzr</t>
  </si>
  <si>
    <t>Stay at home moms who don't fit into typical stereotypes</t>
  </si>
  <si>
    <t>I think this would be a powerful and emotional story that would be touching to watch</t>
  </si>
  <si>
    <t>It's different from the way typical workplace stories are told in tv shows</t>
  </si>
  <si>
    <t>p0tk73brt62ncgr8</t>
  </si>
  <si>
    <t>more authentic</t>
  </si>
  <si>
    <t>because this is realistic and happening</t>
  </si>
  <si>
    <t>this is really happening</t>
  </si>
  <si>
    <t>uej5fjkerfkg6qg4</t>
  </si>
  <si>
    <t>Mothers juggling work and family responsibilities</t>
  </si>
  <si>
    <t>I like people successfully navigating adversity</t>
  </si>
  <si>
    <t>It reflects real life</t>
  </si>
  <si>
    <t>kzd9m7v8vrkm73ym</t>
  </si>
  <si>
    <t>Having Transportation to work</t>
  </si>
  <si>
    <t>If can relate to family choices</t>
  </si>
  <si>
    <t>It helps regulate the choices</t>
  </si>
  <si>
    <t>rs6advy39u56eyvv</t>
  </si>
  <si>
    <t>The life of a single parent.</t>
  </si>
  <si>
    <t>This is a realistic challenge.</t>
  </si>
  <si>
    <t>Family members supporting each other.</t>
  </si>
  <si>
    <t>23zugec0yxdxnkbd</t>
  </si>
  <si>
    <t>Just daily life, nothing too special. Shows like the Office and Modern Family don't have special scenarios, it is just simple everyday life. Like Seinfeld would say a show about nothing is what we enjoy more that anything.</t>
  </si>
  <si>
    <t>Because this is the struggle that most American's deal with. It is the most realistic thing all of us face right now that do not live in Hollywood.</t>
  </si>
  <si>
    <t>This is becoming more and more common for people to make ends meet.</t>
  </si>
  <si>
    <t>kqzmgvbhy2hfhbqc</t>
  </si>
  <si>
    <t>Raising kids with behavior problems such as severe ADHD, but done in a realistic way in which the parent struggles not to loose themselves or keep their own mental health together.     Stories of good parents raising difficult kids and trying to navigate it as a single parent.      Stories highlighting good parents steuggling to make ends meet and not being able to be present for every game, concert, conference and their interpersonal struggles with it.    Stories mainstreaming the need to use social services such as food banks and normalizing it.</t>
  </si>
  <si>
    <t>Ibthink this is an area many adults struggle with in their lives. Seeing a portrayal would make people feel less alone and isolated...it would show people that this happens to manybpeople.</t>
  </si>
  <si>
    <t>I havent seen this done beforw. I'd be interwsted in watching it dwpwnding on how it was portrayed.</t>
  </si>
  <si>
    <t>t3asurh38dyn61c1</t>
  </si>
  <si>
    <t>In all honesty and the relationship of having children on shows I can take it or leave it so it's not nothing that I can particularly weigh in on cuz I watch it if it's there but it doesn't really interest me as a person who doesn't have kids and not a fan of kitty type shows so like I stated if the kids are there they're there</t>
  </si>
  <si>
    <t>This seems like it would be interesting it's more suited to my lifestyle and it's current a lot of people do freelance and that type of work so send the navigation and how that works and it's not traditional setting would be good</t>
  </si>
  <si>
    <t>It's not a unique concept it's not really different but it's one that just interested me so I picked it</t>
  </si>
  <si>
    <t>tx5e6dmyu46mh963</t>
  </si>
  <si>
    <t>I would like to see more real life jobs and more real life family.</t>
  </si>
  <si>
    <t>It would show that people actually do step up when needed too.</t>
  </si>
  <si>
    <t>It would be unique because jobs do not do that.</t>
  </si>
  <si>
    <t>kgpgp3nj04vb1tsy</t>
  </si>
  <si>
    <t>Having your significant other lose their job and not helping at home either</t>
  </si>
  <si>
    <t>Because that's my situation right now</t>
  </si>
  <si>
    <t>It's not seen enough</t>
  </si>
  <si>
    <t>4we9128rq536w6rg</t>
  </si>
  <si>
    <t>More people working as caregivers</t>
  </si>
  <si>
    <t>It is something that lots of family go through now a days</t>
  </si>
  <si>
    <t>I shows that jobs can be done by anyone no matter if it's a man or a woman</t>
  </si>
  <si>
    <t>j2mt29jm6q7vcpyg</t>
  </si>
  <si>
    <t>Real life experiences. Everything is dramatized but unrealistic. Show real financial hardship and burdens that people face. Show real relationship issues people face and most of all stop glamorizing mental illness.</t>
  </si>
  <si>
    <t>I’ve been in this situation. Seeing it depicted on screen shows others have experienced this too.</t>
  </si>
  <si>
    <t>This is another example of a real world depiction. I’d like to see this on screen.</t>
  </si>
  <si>
    <t>tcg9fq411f4vvyyb</t>
  </si>
  <si>
    <t>Dealing with a family member that has mental disabilities and being unable to get the proper care for that person repeatedly. Enduring the mental abuse that comes along with this scenario as well.</t>
  </si>
  <si>
    <t>In this day and age more and more families are moving in with each other to save money.</t>
  </si>
  <si>
    <t>More men are staying at home to take care of the children than ever before and the women are carrying jobs that keep them out of the house more.</t>
  </si>
  <si>
    <t>jpv6pbmpbmvq644g</t>
  </si>
  <si>
    <t>Paying bills on time, rent, and receiving paychecks earlier than expected .</t>
  </si>
  <si>
    <t>This specific story theme peaked my interests because , different minds ascend to new opportunities and experiences.</t>
  </si>
  <si>
    <t>Most households and spaces have conflicting issues with different people residing inside , so I thought it would be interesting and unique to see it on television more often.</t>
  </si>
  <si>
    <t>hkvzp42zyaymqkn3</t>
  </si>
  <si>
    <t>I would like to see more people dealing with unexpected loss.  I feel like a lot of people could relate to that.  I would like to see families coming together and relationships being mended.</t>
  </si>
  <si>
    <t>It seems like something I would enjoy watching.</t>
  </si>
  <si>
    <t>You don't see a lot of shows like this on television.</t>
  </si>
  <si>
    <t>ax8w93k1bst6njsc</t>
  </si>
  <si>
    <t>Characters that have teens/young adults that have some form of mental illness (depression, anxiety, OCD, etc). It’s hard as a parent to see your children dealing with these issues and societal pressures and not knowing how to help them. Also having a good work life balance when you work from home.</t>
  </si>
  <si>
    <t>Because I feel like this covers a wide range of people and the situations we most likely encounter.</t>
  </si>
  <si>
    <t>This is a real challenge that people face and we don’t see as many shows on it</t>
  </si>
  <si>
    <t>arz873nharzqduyr</t>
  </si>
  <si>
    <t>Middle aged people caring for parents and kids  Life with a chronic illness and what it does to all parts of life.   People with chronic illnesses living full lives.</t>
  </si>
  <si>
    <t>There are endless possibilities for storylines. There would be less danger of a show being repetitive.</t>
  </si>
  <si>
    <t>We don't see a lot of people having to get by. A lot of what i see are characters living in homes and apartments that the jobs they have wouldn't be able to pay for. Very unrealistic.</t>
  </si>
  <si>
    <t>dfr2vun26pxvyzdq</t>
  </si>
  <si>
    <t>Navigating home and work life</t>
  </si>
  <si>
    <t>Because I think that would be an interesting show to watch,</t>
  </si>
  <si>
    <t>Because I think we need more of this on screen.</t>
  </si>
  <si>
    <t>74814cg1hpvzch28</t>
  </si>
  <si>
    <t>I'd like to see these type of real-life scenarios: the high cost of childcare ,getting FMLA(Family medical leave act) which is unpaid and still have an employer hint around that you're taking too much time away from the job, and trying to start a small business, but a spouse sabotages your efforts.</t>
  </si>
  <si>
    <t>I really picked this one because I thought it was most relatable than the others, even though, I'd prefer to watch some of the more unique ones I picked.</t>
  </si>
  <si>
    <t>This was unique and different because its rare that shows really dig into policies of America to show how these policies play a role in everyday peoples lives.</t>
  </si>
  <si>
    <t>tynjxxg5908bec8m</t>
  </si>
  <si>
    <t>Being layoff and seeing how they handle that.</t>
  </si>
  <si>
    <t>It is fun watching different generations living together and for them to help each other out.</t>
  </si>
  <si>
    <t>I like seeing how people help each other out.</t>
  </si>
  <si>
    <t>k4s1wrb7yw301r0w</t>
  </si>
  <si>
    <t>Daily struggles</t>
  </si>
  <si>
    <t>Showing compromise and working together</t>
  </si>
  <si>
    <t>Everyday support among family and friends</t>
  </si>
  <si>
    <t>jhv15t755kf617t8</t>
  </si>
  <si>
    <t>trying to maintain work life abalance and doing ethical things that risk their job</t>
  </si>
  <si>
    <t>i think its important to show more than just the mom who stays at home and does all the household labor and child rearing while dad goes off and works then does his own thing.  showing gay families or other alternative families in alternative situations is wonderful</t>
  </si>
  <si>
    <t>i think showing community comign toegther to support and uplift each other could be inspiring</t>
  </si>
  <si>
    <t>rmskfmgpdrd3cedx</t>
  </si>
  <si>
    <t>To see families balncing childcare when both parents have to work</t>
  </si>
  <si>
    <t>Because people tend to work themselves too hard and in the process they neglect their family</t>
  </si>
  <si>
    <t>Because we all need encouragement and help sometimes</t>
  </si>
  <si>
    <t>4dmy0fh4s5vaqkan</t>
  </si>
  <si>
    <t>I would like to see more realistic/comedy about everyday people issues like whats for dinner everynight, dealing with keeping the sparks alive in marriage.</t>
  </si>
  <si>
    <t>I think it will be relatable and something I would want to watch to help me escape from my reality.</t>
  </si>
  <si>
    <t>I think that is different because you don't see alot of that on TV now.</t>
  </si>
  <si>
    <t>ebytnb4gewmef910</t>
  </si>
  <si>
    <t>Opportunities for homemakers and resources for long career gaps - something like that</t>
  </si>
  <si>
    <t>It’s challenging and motivating</t>
  </si>
  <si>
    <t>As we grow older we focus on ourselves and careers and it would be hard to take care to support our elders</t>
  </si>
  <si>
    <t>3jtxwex8p1s5nv6w</t>
  </si>
  <si>
    <t>Being completely alone and not having a social network of people to fall back on during hard times. ....with children</t>
  </si>
  <si>
    <t>It needs to show real aspects of the real world</t>
  </si>
  <si>
    <t>Employers dont care</t>
  </si>
  <si>
    <t>hs64yvqbfrn9d7mf</t>
  </si>
  <si>
    <t>I think I would like to see families that are experiencing caring for family members with mental illnesses. I think it's important to show real life situations and how families handle this type of situation whether as a single caregiver or together as a family. This gives a broader perspective for families in this type of situation and shows the reality of it.</t>
  </si>
  <si>
    <t>I am most interested in this storyline because I have experienced this situation and at the time, it was very difficult to manage. I have interest in this area because I feel I need different perspectives on the subject and desire to learn how others survive literally while at the same time acting as a lifeline for their loved ones.</t>
  </si>
  <si>
    <t>In this day and time, it is very rare to come across stories like this. The workplace is considered a place where you are required to leave your home life at home, so I consider this storyline very unique for that reason alone. It's unheard of for an employer to even offer support of any kind to an employee that is facing personal/family issues.</t>
  </si>
  <si>
    <t>6gujyfv7wmh4bjrm</t>
  </si>
  <si>
    <t>More lesbian couples   More couples who chose not to have children</t>
  </si>
  <si>
    <t>Because this can apply to anyone with any sort of family and involves equality and not just same old unfair gender roles</t>
  </si>
  <si>
    <t>Not seen much of this on TV despite it being reality for many people</t>
  </si>
  <si>
    <t>rz5s27zqtnqvur6s</t>
  </si>
  <si>
    <t>Having a illness while being a single mother taking care of the household off of disability income.</t>
  </si>
  <si>
    <t>Because usually those portrayals have the elements of a good show.</t>
  </si>
  <si>
    <t>I don't see that story line too often</t>
  </si>
  <si>
    <t>v71gp040n08fc11s</t>
  </si>
  <si>
    <t>I would like to see more family life patterns in movies</t>
  </si>
  <si>
    <t>It's very relatable to me</t>
  </si>
  <si>
    <t>I like this storyline because it's relatable</t>
  </si>
  <si>
    <t>b8g4qwx9dn43jrzh</t>
  </si>
  <si>
    <t>Dementia and dealing with obtaining legal guardinship of another relative.</t>
  </si>
  <si>
    <t>there could be lessons learned from this situation</t>
  </si>
  <si>
    <t>this sounds a little controversial and I like it</t>
  </si>
  <si>
    <t>m7u2z96g0pg47pth</t>
  </si>
  <si>
    <t>I woukd say fsmily guy</t>
  </si>
  <si>
    <t>e510ug27344njqcc</t>
  </si>
  <si>
    <t>I would like to see more characters with chronic illnesses like autoimmune diseases.</t>
  </si>
  <si>
    <t>I personally will soon take on cared for an aging parent and the person for whom they care, my brother with schizophrenia.</t>
  </si>
  <si>
    <t>I am currently this kind of person. A freelancer within the dance industry.</t>
  </si>
  <si>
    <t>d6dc293dddxjb1aq</t>
  </si>
  <si>
    <t>Single parent struggles with financial, time and other issues they face trying to manage all the responsibilities</t>
  </si>
  <si>
    <t>A different perspective on how to manage in nontraditional work situation</t>
  </si>
  <si>
    <t>Breaking gender roles and stereotypes on parenting</t>
  </si>
  <si>
    <t>5frqhp7eu595qqsb</t>
  </si>
  <si>
    <t>The ups and downs in life.</t>
  </si>
  <si>
    <t>Cause I find myself wanting to   get a different job or a second job.</t>
  </si>
  <si>
    <t>It doesn't happen like that often enough.</t>
  </si>
  <si>
    <t>r3zhqd1xarpjrw1h</t>
  </si>
  <si>
    <t>Moms having to sacrifice their careers to take care of kids/family.</t>
  </si>
  <si>
    <t>I have never seen a program like that on TV: it would be a first</t>
  </si>
  <si>
    <t>I don't think this is have ever happened in real life</t>
  </si>
  <si>
    <t>dkyak7bnqexfr5kh</t>
  </si>
  <si>
    <t>being a care taker of chronic illnesses</t>
  </si>
  <si>
    <t>because it relates to Everday life</t>
  </si>
  <si>
    <t>because again it relates to everyday life</t>
  </si>
  <si>
    <t>p4kuze1d4vpvnb2j</t>
  </si>
  <si>
    <t>A woman re entering the workforce after taking time off to raise her children and the challenges she faces managing her work and family life</t>
  </si>
  <si>
    <t>I can relate to this story very much. I watch a lot shows that are full of fantasy or thrillers, so it would be a nice change to watch something that reflects my own life.</t>
  </si>
  <si>
    <t>I have not seen a lot of shows highlighting this topic.</t>
  </si>
  <si>
    <t>pfnhd6c99hvmf61h</t>
  </si>
  <si>
    <t>How to balance work and personal life when you have a demanding job. How to cope with mental illness without medication that really works. Also taking care of a parent you have resentments toward.</t>
  </si>
  <si>
    <t>I believe this is very important because everyone has alot going on in their personal life. If work can be an encouraging place where the team is lifted up and we all support each other it makes everything a little better.</t>
  </si>
  <si>
    <t>This can show how adults in a family if they stay strong and work together everything can work out. It is unique because most families do not even like one another nor get along with each other.</t>
  </si>
  <si>
    <t>k8uykk5z7fetvejw</t>
  </si>
  <si>
    <t>I would like to see TV depicting care givers of older people.</t>
  </si>
  <si>
    <t>Because I can find it relatable.</t>
  </si>
  <si>
    <t>Because it's something you don't tend to see often in a TV show plot.</t>
  </si>
  <si>
    <t>jqud62j8dnjqas8g</t>
  </si>
  <si>
    <t>More of how life really is when it's work and family. Whether is lack of child care &amp; all other issues in this subject but for them to show how things REALLY are not pretend</t>
  </si>
  <si>
    <t>It's a theme I can actually relate to and I'd like to see how others handle certain situations</t>
  </si>
  <si>
    <t>Because you actually don't see this much, all you ever see is negativity in the work place, that's this theme to me sounds very unique and different</t>
  </si>
  <si>
    <t>nhfe8au4zb3398sc</t>
  </si>
  <si>
    <t>3 generations living together navigating childcare, eldercare, and work all at the same time.</t>
  </si>
  <si>
    <t>This has been my life for decades. Do you do what youre best at and care for family or go with a career where you might not be able to help.</t>
  </si>
  <si>
    <t>You just don't see as much of this</t>
  </si>
  <si>
    <t>yqvwzy43np92vjsy</t>
  </si>
  <si>
    <t>Honestly showing how hard it is as a single parent to juggle responsibilities without the help of the other parent who fights against you.</t>
  </si>
  <si>
    <t>I believe this is truly an issue here in the US.  European countries have a lot of extra benefits that the US does not offer.</t>
  </si>
  <si>
    <t>Media does not usually show this.  Instead TV and movies focus on dysfunctional families or fragmented families.</t>
  </si>
  <si>
    <t>kexg5vvmf671rppp</t>
  </si>
  <si>
    <t>Well I am stuck at home most of the time due to having chronic lung issues and being on oxygen therapy so maybe A show about in home nurses or care takers.</t>
  </si>
  <si>
    <t>Because women's workplace pregnancy has been a taboo subject and one that nobody wants to talk about.</t>
  </si>
  <si>
    <t>Because I have never seen a show about someone doing freelance work.</t>
  </si>
  <si>
    <t>3fgs6t17r0gpn42e</t>
  </si>
  <si>
    <t>Mental health issues</t>
  </si>
  <si>
    <t>No family lives without conflict or joy. This is realistic</t>
  </si>
  <si>
    <t>Rereading it now I don’t think it’s interesting</t>
  </si>
  <si>
    <t>sentiment_analysis_216_315_20250821_141624.csv</t>
  </si>
  <si>
    <t>vvdffnay2gyvbrs2</t>
  </si>
  <si>
    <t>I want to see some more realistic TV shows about our life scenes; this will give me a deeper understanding of things.</t>
  </si>
  <si>
    <t>This will inspire me in my current situation and make me more willing to find my life path.</t>
  </si>
  <si>
    <t>I can gain some inspiration from the assistance provided by our government to help me better face life's challenges.</t>
  </si>
  <si>
    <t>axyeyzke8bk9tcxk</t>
  </si>
  <si>
    <t>Because work stress can cause home stress.</t>
  </si>
  <si>
    <t>Because eventually this will be an issue for most.</t>
  </si>
  <si>
    <t>bqw831vsuhqakw1t</t>
  </si>
  <si>
    <t>People getting raises or people getting promised promotions</t>
  </si>
  <si>
    <t>Because this is the daily struggle, this is the daily grind this is what it is💪🏻</t>
  </si>
  <si>
    <t>Work is a big part of life, you actually live at work life like you do at home for the hours spent at both</t>
  </si>
  <si>
    <t>yrncasmbtfe4wexp</t>
  </si>
  <si>
    <t>It was the best times in my life as a kid.</t>
  </si>
  <si>
    <t>It takes dedication to achieve the things in life that you need to do to survive in life.</t>
  </si>
  <si>
    <t>It's great to have support and help.</t>
  </si>
  <si>
    <t>ptrby971jw2udeq1</t>
  </si>
  <si>
    <t>I would like to see more parents trying to navigate work and social challenges will also being there for their children, and it never increasing world where it’s not safe to leave them with any old caregiver.</t>
  </si>
  <si>
    <t>Because this would make me more interested in seeing what happens next because it’s more similar to my actual life.</t>
  </si>
  <si>
    <t>Because most shows don’t navigate how an extended village is so helpful and useful when raising your kids</t>
  </si>
  <si>
    <t>v98m1az14w6t5wkn</t>
  </si>
  <si>
    <t>juggling multiple legal battles from past fast life making selfish bad decisions, and trying to be different and make better decisions being homey and raising a child being single and boring slow life now.</t>
  </si>
  <si>
    <t>bc i am</t>
  </si>
  <si>
    <t>bc this is what america is going through right now and i think people could relate to it</t>
  </si>
  <si>
    <t>4n0hbrd4yj90z6qz</t>
  </si>
  <si>
    <t>the first time the team had played together was the last game in</t>
  </si>
  <si>
    <t>the only way i could ever be able is to get</t>
  </si>
  <si>
    <t>the first thing you should know is the best thing you could ever say</t>
  </si>
  <si>
    <t>kwbws4fatacpr36h</t>
  </si>
  <si>
    <t>Navigating the mental health system that is set up so so poorly. The hoops and difficulties, challenges and COST of trying to get help is nearly impossible and it’s very obvious to those of us who are fortunate to be able to get through to the system that you’re only treating SYMPTOMS and not the CAUSE of said symptoms. Anxiety is a symptom not a diagnosis. Big pharma has ruined the healthcare by making it a business. Health care should not be treated like a business. Make a show about that!</t>
  </si>
  <si>
    <t>Because people out there are not having kids simply because they are so expensive to raise. The cost of living is insane and I can barely do it with just me and my husband yet alone another mouth to feed!</t>
  </si>
  <si>
    <t>Because if this was factual based it would open the eyes of many people and start a change.</t>
  </si>
  <si>
    <t>75jxbtzpkmkqjpyu</t>
  </si>
  <si>
    <t>a blended household</t>
  </si>
  <si>
    <t>to see if I can relate to the story line and maybe take some advice about my life</t>
  </si>
  <si>
    <t>this a real problem Americans face and I think it may be too real and very different that people wouldn't watch it</t>
  </si>
  <si>
    <t>3rk4wstdngbxpum2</t>
  </si>
  <si>
    <t>I would like to see the Black Lives Matter movement.</t>
  </si>
  <si>
    <t>It makes me more interested in the storyline.</t>
  </si>
  <si>
    <t>It gives the basis for the show or movie.</t>
  </si>
  <si>
    <t>tb0b9fdag662y49e</t>
  </si>
  <si>
    <t>I guess what really happends at work</t>
  </si>
  <si>
    <t>Because its true and based off me that i fell like iam always sick</t>
  </si>
  <si>
    <t>Cause its a job of 2 not just 1</t>
  </si>
  <si>
    <t>agn1qcnqe4yxw5s8</t>
  </si>
  <si>
    <t>Not sure how to answer that question</t>
  </si>
  <si>
    <t>Its something majority of us can relate to</t>
  </si>
  <si>
    <t>To inspire</t>
  </si>
  <si>
    <t>pypqja19gqdvm6ud</t>
  </si>
  <si>
    <t>The challenges of being a working mom</t>
  </si>
  <si>
    <t>This is a storyline that I don't see very often in content on TV</t>
  </si>
  <si>
    <t>These topics are considered kind of taboo.</t>
  </si>
  <si>
    <t>1811gt7457marghj</t>
  </si>
  <si>
    <t>I dont no</t>
  </si>
  <si>
    <t>I love</t>
  </si>
  <si>
    <t>I kove</t>
  </si>
  <si>
    <t>7f4u1tsqzg1whqhn</t>
  </si>
  <si>
    <t>Both you have to put hard work into</t>
  </si>
  <si>
    <t>I think this will be very positive to watch if someone is going through something like this. It will help out a lot</t>
  </si>
  <si>
    <t>I think it will really help someone that is going through this a lot</t>
  </si>
  <si>
    <t>mapfzq9s6xmc79q3</t>
  </si>
  <si>
    <t>I would be more interested in watching female characters living and navigating challenges on their own.</t>
  </si>
  <si>
    <t>Because stories like that can help someone get inspired while going through challenges and not having adequate support.</t>
  </si>
  <si>
    <t>Because these issues are huge in the USA and are often tough to navigate without prior knowledge.</t>
  </si>
  <si>
    <t>z7er396shn8tj1hu</t>
  </si>
  <si>
    <t>Id like to see work life balances and childcare</t>
  </si>
  <si>
    <t>Because its the most relatable situations</t>
  </si>
  <si>
    <t>Bevsuse its the most relatable</t>
  </si>
  <si>
    <t>9heu7cck59tyd03x</t>
  </si>
  <si>
    <t>I would like to see more characters on TV who struggle in social situations. It seems like every tv character has multiple friends and many love interests or potential love interests, and it's just not realistic for everyone.     I would also like to see more TV characters deal with having a pet cat or bird! Most TV shows, if they feature a pet at all, it's a dog.</t>
  </si>
  <si>
    <t>Many shows that feature any kind of family usually focus on cranky parents who just hate their lives and have relatively spoiled, clueless kids. I can't think of a show in recent years with a stay at home dad in it, unless he is divorced and shares custody.</t>
  </si>
  <si>
    <t>I can't think of any shows currently on the air that even has a character that is a caregiver to a older relative. Most of the older relatives on TV are either completely self reliant, or dead in one episode.</t>
  </si>
  <si>
    <t>8na7gvehhpnpvdcp</t>
  </si>
  <si>
    <t>I would like to see characters face challenges with family members and raising a young child</t>
  </si>
  <si>
    <t>It is a story many people can relate to</t>
  </si>
  <si>
    <t>It is different story compare to many people's connection</t>
  </si>
  <si>
    <t>7p9k5ews01vcz4e1</t>
  </si>
  <si>
    <t>childless marriages</t>
  </si>
  <si>
    <t>it's very relatable to most young adults</t>
  </si>
  <si>
    <t>there are not a lot of shows about this subject</t>
  </si>
  <si>
    <t>nevy3kep4c53h62t</t>
  </si>
  <si>
    <t>None as my life is boring</t>
  </si>
  <si>
    <t>I am living this now with my grandma and mom</t>
  </si>
  <si>
    <t>I need to find that balance</t>
  </si>
  <si>
    <t>tqcj5rw1s64zpeze</t>
  </si>
  <si>
    <t>How to juggle taking care of more than four children in different grades and going to different schools. Making different dinners for each kid. Trying to spend equal amount of time for each child.</t>
  </si>
  <si>
    <t>Because for the most part it's always the mother's taking care of the house and children. I would like to see a fifty fifty Chance for both parents</t>
  </si>
  <si>
    <t>I'm not sure about this but I guess I wouldn't mind seeing a little more</t>
  </si>
  <si>
    <t>3smvnh99uvd8dtk6</t>
  </si>
  <si>
    <t>single mom caring for child, turning her life around making her daughter so proud of her</t>
  </si>
  <si>
    <t>How people have to work all different odd jobs to make ends meet</t>
  </si>
  <si>
    <t>This is common today so it makes it a most relatable topic</t>
  </si>
  <si>
    <t>5qmq3b7mpvxzftp6</t>
  </si>
  <si>
    <t>Soap operas idk other tv shows idk they’ve somewhat related to my life in different ways cause of different scenarios through out my life so far</t>
  </si>
  <si>
    <t>Because then it shows how supportive people are that can work together like a big family and how important it is cause then it makes the business successful rather than tank because of problems within the workplace where it’s not a fun safe work environment where it can be stress free than disorderly and stressful and hateful where they don’t work as a team or treats everyone equal like a big family</t>
  </si>
  <si>
    <t>Cause then it helps the family’s more so be able to take care of their families financially than struggle</t>
  </si>
  <si>
    <t>nr4f6m34u64m2d7h</t>
  </si>
  <si>
    <t>I'm really not sure</t>
  </si>
  <si>
    <t>I'm not really sure</t>
  </si>
  <si>
    <t>I really do not know why I chose that</t>
  </si>
  <si>
    <t>h2yw203bff5qhq8y</t>
  </si>
  <si>
    <t>Hasn't really been done before</t>
  </si>
  <si>
    <t>Haven't seen it</t>
  </si>
  <si>
    <t>f6c2q1m53y6tzbz7</t>
  </si>
  <si>
    <t>Parnethood the troubles parnets go through being single and rising kids on their on keeping them out of gangs</t>
  </si>
  <si>
    <t>Because right now has the US we are so far apart</t>
  </si>
  <si>
    <t>Because i would lov to see it cause it is always drama at work between employees</t>
  </si>
  <si>
    <t>nrgfvf6dz00jnhbu</t>
  </si>
  <si>
    <t>I would like more shows like Abbott Elementary - just normal folks that you can see in people around you in real life.</t>
  </si>
  <si>
    <t>It reminds me a lot of the community in Gilmore Girls, which was super supportive. That show has been off the air for so long and it's still so popular because of the community built in the show.</t>
  </si>
  <si>
    <t>I don't think you really show many shows were people stand up to mistreatment in the workplace. It's usually shown as beating someone down and them losing against the machine.</t>
  </si>
  <si>
    <t>06dza4tjcfchpfe9</t>
  </si>
  <si>
    <t>Real family issues dealing with work or school</t>
  </si>
  <si>
    <t>Real life stories</t>
  </si>
  <si>
    <t>It has different things happening</t>
  </si>
  <si>
    <t>u662ad675s45bw45</t>
  </si>
  <si>
    <t>possibly of those with marrage issues, money issues, similar to sameless</t>
  </si>
  <si>
    <t>its very real life seinerios</t>
  </si>
  <si>
    <t>real life senerios that re quite hard to find either in general or with accreat dipictions</t>
  </si>
  <si>
    <t>1at7hjf6az4m8psd</t>
  </si>
  <si>
    <t>When an issue gets resolved.</t>
  </si>
  <si>
    <t>To inform people.</t>
  </si>
  <si>
    <t>To show relationships.</t>
  </si>
  <si>
    <t>y52kedzjrpqq6syb</t>
  </si>
  <si>
    <t>The tumultuous relationship that is prominent in the workplace between manager/supervisor and employees</t>
  </si>
  <si>
    <t>I think this would be interesting to me on a personal level because I am interested in getting into customer support to be able to search for work from home job opportunities.</t>
  </si>
  <si>
    <t>I love to see families with healthy Dynamics and great partnerships</t>
  </si>
  <si>
    <t>ghhz66j7419nbvc0</t>
  </si>
  <si>
    <t>I'd love to see portrayals of balancing remote work deadlines with toddler tantrums, caregiving for aging parents, and navigating mid-career pivots.</t>
  </si>
  <si>
    <t>That theme resonates because it mirrors real-life sandwich generation challenges- juggling careers, kids and eldercare creates constant tension and emotional stakes.</t>
  </si>
  <si>
    <t>That theme flips the usual cutthroat office drama on its head by spotlighting genuine mentorship and collaborative wins.</t>
  </si>
  <si>
    <t>98guf3cf8h65nk2p</t>
  </si>
  <si>
    <t>I would like to see more of people using regular things that happen to people everyday. And not just hug it out at the end.</t>
  </si>
  <si>
    <t>Because people go through this everyday in life.</t>
  </si>
  <si>
    <t>Again every person faces this problem everyday.</t>
  </si>
  <si>
    <t>k5tbe20x41afxdqq</t>
  </si>
  <si>
    <t>How hard  it is for a mother and  feel left out by the society or not having enough credit for choosing to take care of her children instead of choosing her career</t>
  </si>
  <si>
    <t>because there are not enough shows like these out there which are very relatable and a lot of women go through.</t>
  </si>
  <si>
    <t>because we need more emphasize these that mothers need more help but they may not be vocal about it.</t>
  </si>
  <si>
    <t>bwt908ab5z76k7hx</t>
  </si>
  <si>
    <t>I like seeing people having fun.</t>
  </si>
  <si>
    <t>I like seeing everyone helping each other.</t>
  </si>
  <si>
    <t>Easy going life are fun to see.</t>
  </si>
  <si>
    <t>6v45kmnmeuh1855g</t>
  </si>
  <si>
    <t>large family dynamics</t>
  </si>
  <si>
    <t>it seems the most relatable to me.</t>
  </si>
  <si>
    <t>this doesn't sound like anything i've heard of before.</t>
  </si>
  <si>
    <t>rr6z2xwa5312seyy</t>
  </si>
  <si>
    <t>I cannot think of anything</t>
  </si>
  <si>
    <t>It kind of reminds me of Rosanne which was a good show</t>
  </si>
  <si>
    <t>It is kind of reminds me of Reba</t>
  </si>
  <si>
    <t>t99kzr8c0hu3x327</t>
  </si>
  <si>
    <t>Kids with disabilities that affect daily lofe</t>
  </si>
  <si>
    <t>Because it’s real life and relatable.</t>
  </si>
  <si>
    <t>Because it’s real life and relatable and uplifting.</t>
  </si>
  <si>
    <t>q6wy5495wk7udvpk</t>
  </si>
  <si>
    <t>I would interested in seeing the family working at home.</t>
  </si>
  <si>
    <t>I would want to see how the effects happen on the characters.</t>
  </si>
  <si>
    <t>I would want to see how people work and what influence they have.</t>
  </si>
  <si>
    <t>aj85ky2p5nbz3q48</t>
  </si>
  <si>
    <t>I would like to see more African American women in positive lead roles.</t>
  </si>
  <si>
    <t>Because these are everyday scenarios of real life situations.</t>
  </si>
  <si>
    <t>Because people in these positions are usually out of reach of people with lesser power.</t>
  </si>
  <si>
    <t>b746cczah4gzj168</t>
  </si>
  <si>
    <t>Personally I like to see the struggles and overcome of addiction. I also like to relate to mothers who are secretly struggling because they aren’t the ‘Facebook’ mother and does not understand what they are doing wrong when in fact she isn’t doing anything wrong at all.</t>
  </si>
  <si>
    <t>I think the healthcare and insurance system in America is so flawed if a show showcased what it could be like that can be more affordable and helpful to Americans it can’t start a change in the real world of healthcare.</t>
  </si>
  <si>
    <t>I think it is unique to look at jobs people don’t usually acknowledge or think about what these people do day to day and the compensation they get and if perhaps they should get more if they are an important contributor to society.</t>
  </si>
  <si>
    <t>q6jhe41z68cb41jx</t>
  </si>
  <si>
    <t>How to manage working with a job with long hours and having a daily</t>
  </si>
  <si>
    <t>Because that is closely aligned to my life</t>
  </si>
  <si>
    <t>I dont think we see enough of this on TV</t>
  </si>
  <si>
    <t>fkzq6cyj12sx47w6</t>
  </si>
  <si>
    <t>I like to see whenever is interesting to me and i will enjoy watching.</t>
  </si>
  <si>
    <t>I enjoyed it because it very interesting and good.</t>
  </si>
  <si>
    <t>It very stresses</t>
  </si>
  <si>
    <t>jdtd7gannd6h5kmy</t>
  </si>
  <si>
    <t>Post pardom depression</t>
  </si>
  <si>
    <t>I would like to see how othe couples cope with the kids like a stay at home dad versus a stay at home mom</t>
  </si>
  <si>
    <t>Im not sure people can work without good benefits or no benifits</t>
  </si>
  <si>
    <t>j8wwx0aabscx4g6x</t>
  </si>
  <si>
    <t>Mental health awareness</t>
  </si>
  <si>
    <t>It will help people to have more sympathy for people caregiving.</t>
  </si>
  <si>
    <t>The way people handle the situation affects mental health.</t>
  </si>
  <si>
    <t>yhtf6chekxrbxe7z</t>
  </si>
  <si>
    <t>How they make things work so successfully in the realm of both together</t>
  </si>
  <si>
    <t>It can happen to anyone and to see it being talked about is good</t>
  </si>
  <si>
    <t>People need care</t>
  </si>
  <si>
    <t>rz48adhnqsxadhpx</t>
  </si>
  <si>
    <t>I’d like to see more of a stronger and more focused role on the older sisters in families because I don’t feel like they get enough spotlight and a lot of people don’t truly understand the struggles and journey of the older sister in a family. I think it not talked about or portrayed enough.</t>
  </si>
  <si>
    <t>I say this because since women were allowed to work these topics have plagued females in the workplace and still to this day it’s a problem that no one is actively trying to solve.</t>
  </si>
  <si>
    <t>This would be unique because it does exist and I don’t feel like we see enough of it on tv. I feel like the negative is always more of a focus as oppose to the positive.</t>
  </si>
  <si>
    <t>eqqjj346ry2ze0qz</t>
  </si>
  <si>
    <t>House of Payne  is a good very family oriented everyone helping eachother out</t>
  </si>
  <si>
    <t>Its hard out her and if you cn see people trying to make regardless of anything you can make it happen</t>
  </si>
  <si>
    <t>Sometimes family cames first you can always get a job but you definitely can't get family back</t>
  </si>
  <si>
    <t>0m6g842w128g70x1</t>
  </si>
  <si>
    <t>A career woman managing her home and her career with ease</t>
  </si>
  <si>
    <t>It makes me feel we are safe</t>
  </si>
  <si>
    <t>It will give me reason as to why I can manage it</t>
  </si>
  <si>
    <t>5dsqk17f79yxj8a3</t>
  </si>
  <si>
    <t>Unsure</t>
  </si>
  <si>
    <t>Because it makes me feel like i can relate to the storyline due to the type or work that i do</t>
  </si>
  <si>
    <t>I can relate to the storyline</t>
  </si>
  <si>
    <t>jerq7g0y7qczdhkm</t>
  </si>
  <si>
    <t>Single moms trying to juggle everything</t>
  </si>
  <si>
    <t>Because I feel like I relate to it the most</t>
  </si>
  <si>
    <t>Because not everyone has to deal with it and its nice seeing it from other perspectives</t>
  </si>
  <si>
    <t>dzs0qnv9dxnuk5y5</t>
  </si>
  <si>
    <t>BEING A NURSE AND ALL THE COMMITMENTS IT TAKES TO  WORK IN A HOSPITAL.</t>
  </si>
  <si>
    <t>BECAUSE ITS UNIQUE.</t>
  </si>
  <si>
    <t>BECAUSE THIS IS VERY RELATABLE/ALOT OF PEOPLE EXPERIENCE THIS.</t>
  </si>
  <si>
    <t>0pamsp410u476kw4</t>
  </si>
  <si>
    <t>I like to see shows with people who also struggle with depression and how it interferes with their daily life and job.</t>
  </si>
  <si>
    <t>I like how shows can inspire how things could be for the better.</t>
  </si>
  <si>
    <t>It gives me more insight and inspiration.</t>
  </si>
  <si>
    <t>vt5ruk4qhwzy4yzq</t>
  </si>
  <si>
    <t>a millenial balancing career and family</t>
  </si>
  <si>
    <t>It could highlight the strength and resilience of the caregiver in a unique role</t>
  </si>
  <si>
    <t>This could show how families like this can coexist</t>
  </si>
  <si>
    <t>t8vfkc63dz2suhjx</t>
  </si>
  <si>
    <t>Problems in marriage</t>
  </si>
  <si>
    <t>Because thats one realistic situation im am going through and would like to see how others msnage it</t>
  </si>
  <si>
    <t>Not alot of movies about that theme in the world today</t>
  </si>
  <si>
    <t>1smcuhsepf3urzwc</t>
  </si>
  <si>
    <t>I'd like to see how they manage day to day affairs.</t>
  </si>
  <si>
    <t>I like to see stories about real life experiences</t>
  </si>
  <si>
    <t>Who wants to watch a show about how American policy works</t>
  </si>
  <si>
    <t>e7kykyw3hcn257z2</t>
  </si>
  <si>
    <t>Nurse moms carrying the household</t>
  </si>
  <si>
    <t>Community is key. It takes a village</t>
  </si>
  <si>
    <t>No one cares. And liberals suck</t>
  </si>
  <si>
    <t>ev6wgz56d8khf9sw</t>
  </si>
  <si>
    <t>How to be a parent, struggle with work in a real way and live life</t>
  </si>
  <si>
    <t>I relate to it and seeing how it could be fictionalized would help</t>
  </si>
  <si>
    <t>This is not something that is depicted and if done well it represents a lot of people</t>
  </si>
  <si>
    <t>kbkcj6mwx1bt95tf</t>
  </si>
  <si>
    <t>Mental health.</t>
  </si>
  <si>
    <t>I have experience being a caregiver and this would be relatable.</t>
  </si>
  <si>
    <t>thyjdwy46wr11bqj</t>
  </si>
  <si>
    <t>Yes I would. I like relatable characters</t>
  </si>
  <si>
    <t>Because it’s relatable to work and home life balance. I can relate</t>
  </si>
  <si>
    <t>It’s a family type show</t>
  </si>
  <si>
    <t>vvc2dsbj3m3m79nh</t>
  </si>
  <si>
    <t>Mother and daughter relationships, daughters caring for an aging mother even after having held a grudge against the mother for past tramas</t>
  </si>
  <si>
    <t>Because I am currently living in a very similar situation</t>
  </si>
  <si>
    <t>I don't believe there is a show of this type currently airing</t>
  </si>
  <si>
    <t>8xdd2gnp4f75awdg</t>
  </si>
  <si>
    <t>Maternity and everyday life with little kids</t>
  </si>
  <si>
    <t>I think this is an interesting topic that is not very talk about it</t>
  </si>
  <si>
    <t>I haven't seen too many tv shows with this topic</t>
  </si>
  <si>
    <t>45qkvw5dxv1cfwjf</t>
  </si>
  <si>
    <t>I would be interested in the patiencesbof everything.</t>
  </si>
  <si>
    <t>It catches my attention</t>
  </si>
  <si>
    <t>Because it catches my attention and seem interesting</t>
  </si>
  <si>
    <t>xye9xbv1nsqa3a6c</t>
  </si>
  <si>
    <t>i had like to see more character juggling care giving for aging parents while raisings kids.</t>
  </si>
  <si>
    <t>it will help me and teach me how can people reduce stress  and how could i improve it</t>
  </si>
  <si>
    <t>family from different generation can show me how to handle the problem from every generation. because they can handle it from different ways</t>
  </si>
  <si>
    <t>aytv5an1tpcq2kar</t>
  </si>
  <si>
    <t>Family scenarios</t>
  </si>
  <si>
    <t>Great</t>
  </si>
  <si>
    <t>dvynbwvnzc8wccqx</t>
  </si>
  <si>
    <t>Caring for a dog with seizures; caring for an elderly mother and living with her as a single 30-40 year old</t>
  </si>
  <si>
    <t>I can personally relate to this plight. I had very unfair, insensitive, evil bosses who punished me and singled me out for taking time off to be with my dying father, plan his funeral, and grieve after the fact.</t>
  </si>
  <si>
    <t>Caregivers are heroes that are rarely portrayed on screen. I am a caregiver and I had to quit my job to care for my now deceased father and now elderly mother</t>
  </si>
  <si>
    <t>p5kb68vcx2e2myj0</t>
  </si>
  <si>
    <t>I would love to see more shows that include caregiving for disabled or aging family members</t>
  </si>
  <si>
    <t>It's something I will be taking on as my mother ages.</t>
  </si>
  <si>
    <t>It's not something I have ever seen addressed in TV or movies</t>
  </si>
  <si>
    <t>c5755ztstxudbnaa</t>
  </si>
  <si>
    <t>I would like to see a look at families dealing with the current economy.</t>
  </si>
  <si>
    <t>This is the most relevant to me and personal life.</t>
  </si>
  <si>
    <t>This is a topic that needs more attention in the media.</t>
  </si>
  <si>
    <t>ue1x9txpuk9qz8mm</t>
  </si>
  <si>
    <t>Maybe more shows about families struggling to make ends meet or doing real life things. Annoying that every show is about sex in some way</t>
  </si>
  <si>
    <t>Resolving conflicts realistically is better. Like families not talking to each other for a while.</t>
  </si>
  <si>
    <t>This is awful. Won’t do well either because it’s a controversial subject</t>
  </si>
  <si>
    <t>2udqu5s4nyc29spc</t>
  </si>
  <si>
    <t>Family vacation</t>
  </si>
  <si>
    <t>Its shows to people how you have time to taking care of family despite busy schedules</t>
  </si>
  <si>
    <t>Its shows to other people how you manage your stress, working and taking care of your family</t>
  </si>
  <si>
    <t>rq5zyrvx41j8eyr1</t>
  </si>
  <si>
    <t>What people trally do in the working field.</t>
  </si>
  <si>
    <t>Because it will help you the most</t>
  </si>
  <si>
    <t>Because of the help tou get.</t>
  </si>
  <si>
    <t>0djh8tdbxjdm3kms</t>
  </si>
  <si>
    <t>Navigating working with coworkers that don't care</t>
  </si>
  <si>
    <t>I want to see more about health issues</t>
  </si>
  <si>
    <t>I never see how unsupportive employers interact on tv</t>
  </si>
  <si>
    <t>9t2c1w4q189rrw0b</t>
  </si>
  <si>
    <t>Funny military spouse situations. Every show I've watched where it's a military family, it's stressful and sad. I'd like to see a more lighthearted approach to that life.</t>
  </si>
  <si>
    <t>I like the idea of seeing parents living with the children and grandchildren, and all of them navigating life together. I think it could be sweet and funny.</t>
  </si>
  <si>
    <t>I just don't know of a lot of shows that deal with these issues</t>
  </si>
  <si>
    <t>ygpchm8e3uavshs0</t>
  </si>
  <si>
    <t>seems interesting</t>
  </si>
  <si>
    <t>not seen before</t>
  </si>
  <si>
    <t>mw1dcycnvgaqpr6h</t>
  </si>
  <si>
    <t>Dealing with mental health issues and health disabilities</t>
  </si>
  <si>
    <t>It’s the most relatable</t>
  </si>
  <si>
    <t>Abortion is a very touchy subject</t>
  </si>
  <si>
    <t>35871tc4sm10km5x</t>
  </si>
  <si>
    <t>Id love to see a reality show where people work at a spa or a scripted show about it.</t>
  </si>
  <si>
    <t>Just because i know what its like and know many people in the same position</t>
  </si>
  <si>
    <t>I havnt seen that before</t>
  </si>
  <si>
    <t>8rsj562tnv3zwtea</t>
  </si>
  <si>
    <t>The first time you have a chance at the top is the second one and then you have a second chance to do it and you</t>
  </si>
  <si>
    <t>The only only way I could see the difference was to get the</t>
  </si>
  <si>
    <t>The first thing I did when we got to see each other’s face when I saw the picture of the other day is I had a really nice time and it made my heart smile because it made my eyes pop and it was really good and it made my mind go to the bathroom</t>
  </si>
  <si>
    <t>aphty7msjqmhtpts</t>
  </si>
  <si>
    <t>A father of 3 older children and a wife going blind.</t>
  </si>
  <si>
    <t>These people are handling life the best they can.</t>
  </si>
  <si>
    <t>People unafraid of being made to cower</t>
  </si>
  <si>
    <t>a523j1rrv3q296as</t>
  </si>
  <si>
    <t>How to manage both family and jobs together when you have so much going on</t>
  </si>
  <si>
    <t>I think that this topic is greatly appreciated by people a lot more then the others</t>
  </si>
  <si>
    <t>I believe it would make the show better</t>
  </si>
  <si>
    <t>qycegtd89xj1nkfm</t>
  </si>
  <si>
    <t>Managing a professional job with marriage and children</t>
  </si>
  <si>
    <t>It’s sounds unique and interesting</t>
  </si>
  <si>
    <t>Sounds wholesome and would have good lessons</t>
  </si>
  <si>
    <t>3zgzzkfyt0dn3dga</t>
  </si>
  <si>
    <t>I would like to see the hardships turn into great things and make the family happy</t>
  </si>
  <si>
    <t>people are working together to make each other work and feel better about themselves</t>
  </si>
  <si>
    <t>you don't see many shows that break their traditional gender roles</t>
  </si>
  <si>
    <t>24vv87yk9mznjsq9</t>
  </si>
  <si>
    <t>Going through work life related problems</t>
  </si>
  <si>
    <t>Freaky tales</t>
  </si>
  <si>
    <t>All of them days</t>
  </si>
  <si>
    <t>jqhy3us8bqx79j81</t>
  </si>
  <si>
    <t>daily charecters relateable but fun loving</t>
  </si>
  <si>
    <t>this has something for each household</t>
  </si>
  <si>
    <t>everyday situations showed on television</t>
  </si>
  <si>
    <t>z2ku9vxyp1561w36</t>
  </si>
  <si>
    <t>I just want to see more of Batman on my screen and nothing else again</t>
  </si>
  <si>
    <t>I want to see someone rise against the odds and emerge victorious</t>
  </si>
  <si>
    <t>It is unique because every body faces this situation in distinct ways</t>
  </si>
  <si>
    <t>2a72z2mdv4w7k3wf</t>
  </si>
  <si>
    <t>Real life experiences not a fake everyone smile story</t>
  </si>
  <si>
    <t>Different ages,and ideas can be an interesting concept</t>
  </si>
  <si>
    <t>This is a difficult situation to get in for someone</t>
  </si>
  <si>
    <t>wzr7ghcab766z2g8</t>
  </si>
  <si>
    <t>Finding happiness</t>
  </si>
  <si>
    <t>This would probably be comical dealing with the stresses</t>
  </si>
  <si>
    <t>Not really unique just normal</t>
  </si>
  <si>
    <t>48tz5gg1kw92uxnk</t>
  </si>
  <si>
    <t>Cancer victims</t>
  </si>
  <si>
    <t>Because it's relatable</t>
  </si>
  <si>
    <t>Bevause it's relatable</t>
  </si>
  <si>
    <t>q6d4rfy0p1v2h78h</t>
  </si>
  <si>
    <t>The life of a working women compared to the life of a home maker .</t>
  </si>
  <si>
    <t>Because financial pressure will be thr and fear of losing a job . The tension and stress of taking care of aged parents ,giving them enough time etc .</t>
  </si>
  <si>
    <t>This is quite common among all of us so can connect to each person around</t>
  </si>
  <si>
    <t>w8u115fmhgn7xdbu</t>
  </si>
  <si>
    <t>I don't know. I think much of today's entertainment and arts are too concerned with real world concerns and lack aspirational content.</t>
  </si>
  <si>
    <t>It seems more positive I guess.</t>
  </si>
  <si>
    <t>Just compared to the other options .</t>
  </si>
  <si>
    <t>upy81wuwspdvt73t</t>
  </si>
  <si>
    <t>I enjoy seeing how a person grows and learns while developing their career</t>
  </si>
  <si>
    <t>It is very encouraging</t>
  </si>
  <si>
    <t>I am not related to the theme</t>
  </si>
  <si>
    <t>8bf59pg9yb29x7bh</t>
  </si>
  <si>
    <t>Experiencing boredom and unhappiness with a day-job abd needing to find a hobby like community theater.</t>
  </si>
  <si>
    <t>John Oliver already does this and I love his show.</t>
  </si>
  <si>
    <t>I guess I havent seen much of this yet.</t>
  </si>
  <si>
    <t>ctdqqb869hefw6qc</t>
  </si>
  <si>
    <t>Relatable, typical American daily life</t>
  </si>
  <si>
    <t>Because it's realistic and relatable and makes you feel not alone in these struggles</t>
  </si>
  <si>
    <t>Because you don't see that the more successful people actually help those who are struggling</t>
  </si>
  <si>
    <t>1xsey93ycx036dk0</t>
  </si>
  <si>
    <t>Awareness programs and realstories</t>
  </si>
  <si>
    <t>I like this kind of stories</t>
  </si>
  <si>
    <t>Favorite for me</t>
  </si>
  <si>
    <t>78t78x30kfpj8kb0</t>
  </si>
  <si>
    <t>The aftermath that losing a loved one has on you and the grief process how to maneuver it better than you know how because it's new to you if you have never experienced it</t>
  </si>
  <si>
    <t>Because it is very hard to stay with concentration when you are going thru things personally and in your work life to navigate sometimes it's hard</t>
  </si>
  <si>
    <t>Because in this world that is not very often that you do that come to conflict easily and be able to do it well and navigate that thru work and personal relationships</t>
  </si>
  <si>
    <t>nja9v7cd078bz4vh</t>
  </si>
  <si>
    <t>my 15 years old children do that</t>
  </si>
  <si>
    <t>it's fit me well</t>
  </si>
  <si>
    <t>e5e30f52pass6be1</t>
  </si>
  <si>
    <t>none, i dont like to watch things that are too serious, i want to escape so the more rediculus the better</t>
  </si>
  <si>
    <t>because thats more realistic then most situations</t>
  </si>
  <si>
    <t>because you always see just kids lets see the grandparents</t>
  </si>
  <si>
    <t>pzeg6j0r6ucab2qc</t>
  </si>
  <si>
    <t>a family man struggles to handle work and family both</t>
  </si>
  <si>
    <t>It sounds very relatable for many people and sounds realistic</t>
  </si>
  <si>
    <t>there is no such movies like this</t>
  </si>
  <si>
    <t>4ynrhpa62dm0k4uc</t>
  </si>
  <si>
    <t>As i have family members getting older</t>
  </si>
  <si>
    <t>Unfair</t>
  </si>
  <si>
    <t>Life</t>
  </si>
  <si>
    <t>p0h51sqdh769kkx4</t>
  </si>
  <si>
    <t>Honestly all those topics seemed boring to me and nothing interested me about them, I just picked the one that wasn't as bad as the others</t>
  </si>
  <si>
    <t>It's not really unique, they all seem boring and I just picked one</t>
  </si>
  <si>
    <t>sentiment_analysis_116_215_20250821_140236.csv</t>
  </si>
  <si>
    <t>gvnvp5nfz3jqfk5x</t>
  </si>
  <si>
    <t>Financial Hardship</t>
  </si>
  <si>
    <t>The current state of America is scary and uncertain, it would be comforting to see similar stories, so I know I'm not the only one struggling to afford the basics.</t>
  </si>
  <si>
    <t>I dont know</t>
  </si>
  <si>
    <t>df5re94vtg605z8a</t>
  </si>
  <si>
    <t>Balancing being a parent and working.</t>
  </si>
  <si>
    <t>Tring to make ends meets with high priced inflation</t>
  </si>
  <si>
    <t>People with igher iwer usually dont com down from their position to help or acknowledge the ones below them.</t>
  </si>
  <si>
    <t>pbcq8mxpeudeekfa</t>
  </si>
  <si>
    <t>Siblings taking care of each other while dealing with similar but different problems.</t>
  </si>
  <si>
    <t>There are so many factors that go into the decision to continue a pregnancy, even when the choice seems obvious. There is a lot of potential for a variety of stories in this regard.</t>
  </si>
  <si>
    <t>Partnerships are usually portrayed as unhealthy and inequitable. Conflicts are usually overcome through pure, dumb luck.</t>
  </si>
  <si>
    <t>35b3ggz7wdjwbnzj</t>
  </si>
  <si>
    <t>There's never enough time for all the work i need to do and all the family things I need to do in one day</t>
  </si>
  <si>
    <t>We all came together and worked overtime as a tesm to get our customers order completed on time</t>
  </si>
  <si>
    <t>Helping my parents with daily tasks because they are getting more forgetful</t>
  </si>
  <si>
    <t>1hpuz0xh17njz85v</t>
  </si>
  <si>
    <t>Thinking about my own personal experiences, I'm not sure what specific kinds of real-life scenarios related to work and family I would be interested to see characters navigating more often on screen</t>
  </si>
  <si>
    <t>This story theme makes me most interested in a new TV show/movie because it tells of characters who take a stand when dealing with tensions and unfair treatment</t>
  </si>
  <si>
    <t>This story theme is the most unique and different for a new TV show/movie because it explores how caregivers deal with unsupportive employers while managing pressures of work</t>
  </si>
  <si>
    <t>jp8xqxyxrdxws23q</t>
  </si>
  <si>
    <t>I would like to see more real life scenarios on things such as work life balance. Make it as real as possible because on tv it looks to easy and it’s not that way in reality.</t>
  </si>
  <si>
    <t>I chose that to say I’m literally going through that right now as we speak so it’ll make it easier</t>
  </si>
  <si>
    <t>The theme would most likely be about solving those issues in the end eventually</t>
  </si>
  <si>
    <t>q7bkw09m8gmnbmk8</t>
  </si>
  <si>
    <t>I would like to see more shows set in different cities. I love in Vegas and would like to see a realistic drama or sitcom. I think the medical dramas need more action and less romance.</t>
  </si>
  <si>
    <t>It hasn't really been shown before that I've seen. It's getting worse in reality and I think it should be represented on tv.</t>
  </si>
  <si>
    <t>I think this would be really helpful to those that watch it. This would especially help the younger generation to see the reality.</t>
  </si>
  <si>
    <t>e740ge21caust9kf</t>
  </si>
  <si>
    <t>the real life struggles of managing life and work while having children at the same time</t>
  </si>
  <si>
    <t>i would like to watch this because I can definitely relate to this</t>
  </si>
  <si>
    <t>its unique because it is real life problems that are being portrayed in a television show</t>
  </si>
  <si>
    <t>wf6mczmv5hh9bncb</t>
  </si>
  <si>
    <t>I would like to see more shows with very dysfunctional lives,  or about more lower income families or characters,  like the show Shameless...</t>
  </si>
  <si>
    <t>Because this subject is the most relatable or relevant to me and my life right now.</t>
  </si>
  <si>
    <t>Because this seems like the rarest type of relationship or dynamic to see, as opposed to ones that demonstrate dysfunction or conflict</t>
  </si>
  <si>
    <t>je7266sc411zuh3w</t>
  </si>
  <si>
    <t>Id like to see more of the anime, SpyXFamily, do this!</t>
  </si>
  <si>
    <t>It spoke to my heart and touched it deeply.</t>
  </si>
  <si>
    <t>It is something people enduring 2025 NEED to see in their lives.</t>
  </si>
  <si>
    <t>f1vbp5ujf0k0e3jm</t>
  </si>
  <si>
    <t>I would like to see more business owners.</t>
  </si>
  <si>
    <t>Because it raises awareness to women who may be silenced</t>
  </si>
  <si>
    <t>Because it gives awareness and people can relate</t>
  </si>
  <si>
    <t>g2gt9aes84nvjrs3</t>
  </si>
  <si>
    <t>I’d be interested to see how middle class families are able to work, afford housing, groceries and childcare while both parents work full time. with the way the economy is, is near impossible to afford childcare for one child, let alone multiple, when daycare prices are as much, if not more, as a full months rent. Many mothers stay home and do not work because their income would barely cover childcare and essentially be useless.</t>
  </si>
  <si>
    <t>Because as a woman, we have significantly more unfair treatment in a work environment when it comes to pregnancy, health related issues and being parents. I could relate to shows like that</t>
  </si>
  <si>
    <t>I don’t think it’s very unique at all, it was just least uninteresting option I could choose between.</t>
  </si>
  <si>
    <t>jfxz7ec092430ejv</t>
  </si>
  <si>
    <t>Real-life financial struggles and how to deal with them realistically.</t>
  </si>
  <si>
    <t>Because it shows how someone can balance (or not balance) of all the themes at the same time. Which is realistic.</t>
  </si>
  <si>
    <t>This isn't often shown on tv. Most scenarios seem unrealistic or too good to be true. At least to me.</t>
  </si>
  <si>
    <t>w2qpm2pdjpwfyaxa</t>
  </si>
  <si>
    <t>Maybe depression and loneliness</t>
  </si>
  <si>
    <t>It makes me feel less lonely</t>
  </si>
  <si>
    <t>It helps me feel more grounded in what im watching</t>
  </si>
  <si>
    <t>6wbt1mxbu2pxz2nq</t>
  </si>
  <si>
    <t>No because my life isn’t normal . Isn’t something someone would want to live . I struggle everyday and push through</t>
  </si>
  <si>
    <t>It sucks when your on your own. But I manage myself</t>
  </si>
  <si>
    <t>Being friends with the higher up helps a lot .</t>
  </si>
  <si>
    <t>4p7ycfwu3whrbwtz</t>
  </si>
  <si>
    <t>It’ll encourage the struggle</t>
  </si>
  <si>
    <t>It’s more inspiring</t>
  </si>
  <si>
    <t>8j8duz43jutpu8t3</t>
  </si>
  <si>
    <t>I'd be interested inseeing characters navigate work-life balance struggles, like managing parenting while meeting job demands, and financial stress within families, such as budgeting, job loss, or career changes __ real, relatable challenges many face daily.</t>
  </si>
  <si>
    <t>This theme interests me because it highlights real-life struggles many people face, making the characters relatable and their journeys inspiring. It's empowering to see them stand up for themselves, offering both emotional depth and social</t>
  </si>
  <si>
    <t>It fits well</t>
  </si>
  <si>
    <t>d2tcm55gtsn9s5cs</t>
  </si>
  <si>
    <t>Mental health issues and trying to survive life</t>
  </si>
  <si>
    <t>A lot of people go through this, I think it’s important to see</t>
  </si>
  <si>
    <t>I think this would be helpful for me to see how others deal with it</t>
  </si>
  <si>
    <t>j0j9trjqjqyn138a</t>
  </si>
  <si>
    <t>I would be interested in everything</t>
  </si>
  <si>
    <t>I feel like it would be fun</t>
  </si>
  <si>
    <t>I think i would like it</t>
  </si>
  <si>
    <t>1k1pcdmktw2kmdyw</t>
  </si>
  <si>
    <t>Life work balance</t>
  </si>
  <si>
    <t>Because these are real issues</t>
  </si>
  <si>
    <t>When things are relatable they become more interesting</t>
  </si>
  <si>
    <t>znuxyrzkref67fcz</t>
  </si>
  <si>
    <t>A young mom, learning how to be responsible for a baby all on her own when she finds out that her partner is a no good for nothing and is still a big mamas boy getting taken care of his by his parents, and not realizing how much the mother of his child does for their child so that child becomes just hers and he loses custody because he’s a lazy piece of trash</t>
  </si>
  <si>
    <t>Because these are all things that could be relatable to somebody going through it</t>
  </si>
  <si>
    <t>Because some people do not have family to help them care for their child so the fact that our government is willing to help is a great thing</t>
  </si>
  <si>
    <t>73s6ead2ncs0m18u</t>
  </si>
  <si>
    <t>reality television with reallife occupations and people with families.</t>
  </si>
  <si>
    <t>sounds wonderfully in practice</t>
  </si>
  <si>
    <t>undecided</t>
  </si>
  <si>
    <t>rtkzyvdd2kuecme6</t>
  </si>
  <si>
    <t>The hectic worklife</t>
  </si>
  <si>
    <t>Because I love when people support each other</t>
  </si>
  <si>
    <t>Because it’s a good thing to inspire people</t>
  </si>
  <si>
    <t>fnj0w65sewzcf5tn</t>
  </si>
  <si>
    <t>I’d rather not have a show where it explored my day-to-day challenges. I don’t need to be reminded of how I struggle with life.</t>
  </si>
  <si>
    <t>As a freelancer myself, I can sort of relate to the above scenario.</t>
  </si>
  <si>
    <t>I can relate to this somewhat, even though I don’t have kids but nieces and nephews.</t>
  </si>
  <si>
    <t>0560ye70rwafqenb</t>
  </si>
  <si>
    <t>I don’t want to see things similar to life I want to watch a getaway . Fantasy type of thing.</t>
  </si>
  <si>
    <t>Because it’s happened to more people then we realize and it’s part of real life struggles</t>
  </si>
  <si>
    <t>Because it would be a breathe of fresh air as oppose to what the work environment is like now</t>
  </si>
  <si>
    <t>xyuptg1t4640153k</t>
  </si>
  <si>
    <t>I tend to really like medical , drama shows like Greys anatomy. High stress work life but having to balance that with personal life is always good tv to me</t>
  </si>
  <si>
    <t>Because i think it’s a relatable theme to run with. Most people experience periods in their lives where it becomes difficult to balance work and family life. It’s stressful, it’s hard. But it’s a type of adversity that most people can recognize and relate to</t>
  </si>
  <si>
    <t>I think because there’s an element to it that may be eye opening for people and informative</t>
  </si>
  <si>
    <t>cvvsmp7rxrwwu1d9</t>
  </si>
  <si>
    <t>It’s hard to relate</t>
  </si>
  <si>
    <t>I can relate the most to it</t>
  </si>
  <si>
    <t>It’s very important to demonstrate</t>
  </si>
  <si>
    <t>xpzsvbjvckdawgjd</t>
  </si>
  <si>
    <t>Ones that show me how to balance work with life stuffs</t>
  </si>
  <si>
    <t>Because I can relate to it</t>
  </si>
  <si>
    <t>Because I can solely relate to it</t>
  </si>
  <si>
    <t>eg9qg5x41wctuqg4</t>
  </si>
  <si>
    <t>I want to see more women decentering men and women taking care of themselves</t>
  </si>
  <si>
    <t>Everyone in the home being accountable for everything and helping care for the house</t>
  </si>
  <si>
    <t>Parents are human beings with needs and their own identities other than parenting</t>
  </si>
  <si>
    <t>j9348jkrpp2gy401</t>
  </si>
  <si>
    <t>just more educational content</t>
  </si>
  <si>
    <t>it has inspirational stories and a lot to learn from</t>
  </si>
  <si>
    <t>not too sure</t>
  </si>
  <si>
    <t>b2bfwzvxp7pwza2b</t>
  </si>
  <si>
    <t>Not having enough money for bills</t>
  </si>
  <si>
    <t>This is an everyday struggle for me and I have not figured out a solution</t>
  </si>
  <si>
    <t>This is an everyday problem for me and I would enjoy watching relatable characters.</t>
  </si>
  <si>
    <t>cvjvue87kw8egr4t</t>
  </si>
  <si>
    <t>It can show great communication and styles</t>
  </si>
  <si>
    <t>It has great topics and easygoing content</t>
  </si>
  <si>
    <t>It covers caregiving and pregnancy easily.</t>
  </si>
  <si>
    <t>71vsmmctq1587pxv</t>
  </si>
  <si>
    <t>Maybe single parents struggling to take care of their children. Or more women dealing with unpaid maternity leave since it affects many women.</t>
  </si>
  <si>
    <t>Because I want to see how different generations deal with the same problems</t>
  </si>
  <si>
    <t>Again I want to see different generations deal with certain topics</t>
  </si>
  <si>
    <t>2r7dc0xg4mnnv7te</t>
  </si>
  <si>
    <t>Having a special needs child with at least 1 parent having a mental illness</t>
  </si>
  <si>
    <t>I feel this is the largest problem in society right now</t>
  </si>
  <si>
    <t>Seems boring</t>
  </si>
  <si>
    <t>eg0134ym4nk62bap</t>
  </si>
  <si>
    <t>real life issues families deal with</t>
  </si>
  <si>
    <t>people like strippers struggling to make ends meet to raise their kids</t>
  </si>
  <si>
    <t>that is not unique or different and would be boring</t>
  </si>
  <si>
    <t>xxr98nyjw5c58f44</t>
  </si>
  <si>
    <t>Seeing a realistic setting of taking care of a love one while struggling financially.</t>
  </si>
  <si>
    <t>It's a realistic setting</t>
  </si>
  <si>
    <t>There isn't anything out there like that</t>
  </si>
  <si>
    <t>gwnazdm6sctgeqvp</t>
  </si>
  <si>
    <t>Some people are treated unfairly</t>
  </si>
  <si>
    <t>Love how people show joy</t>
  </si>
  <si>
    <t>7ba2f1ay98ua83tf</t>
  </si>
  <si>
    <t>We would like to see a diverse set of characters who have similar problems like we do</t>
  </si>
  <si>
    <t>We want to watch uplifting shows with families that look like ours</t>
  </si>
  <si>
    <t>This is something that it not really discussed on the shows we watch now</t>
  </si>
  <si>
    <t>xbj60thuqq042pkf</t>
  </si>
  <si>
    <t>That’s a good question I’ve not thought of before. Maybe more real life same sex relationship problems outside of the queer community</t>
  </si>
  <si>
    <t>I have family that has experienced these situations and seeing it happen firsthand</t>
  </si>
  <si>
    <t>It’s something I went through and struggled with</t>
  </si>
  <si>
    <t>vkzv3d8fja7xt9g3</t>
  </si>
  <si>
    <t>More scenes of inter sex couples navigating the struggles of being transgender and acce</t>
  </si>
  <si>
    <t>Bc it's very relateable and will male me more likely to watch it</t>
  </si>
  <si>
    <t>Bc it's one that's never been done before</t>
  </si>
  <si>
    <t>89d22qp6v3np2brr</t>
  </si>
  <si>
    <t>Id love to see people suffering from chronic illness that are trying to stay active in the workplace</t>
  </si>
  <si>
    <t>This is very relatable to my life. My health issues have directly changed my situation at work and ive been working on advicating for myself.</t>
  </si>
  <si>
    <t>This seems like a very taboo subject and ive never seen or heard of anything like it on tv</t>
  </si>
  <si>
    <t>3qajrjcythp3t053</t>
  </si>
  <si>
    <t>Taking care of older relatives would be different since it’s not shown much and is very much a real thing</t>
  </si>
  <si>
    <t>It might be an interesting twist</t>
  </si>
  <si>
    <t>This would be good to see instead of the usual opposite</t>
  </si>
  <si>
    <t>r68k29wyqfpjuajp</t>
  </si>
  <si>
    <t>The real steuggle of inflation and how the middle and loeer class have to deal with life.</t>
  </si>
  <si>
    <t>It is the most relatable situation</t>
  </si>
  <si>
    <t>Its soemthing that isnt being talked about.</t>
  </si>
  <si>
    <t>hst5hnjcwnxv9q41</t>
  </si>
  <si>
    <t>There way there management children early child school children and work together</t>
  </si>
  <si>
    <t>There’ll be a time when you will need those people</t>
  </si>
  <si>
    <t>There we be a time it will help in person life</t>
  </si>
  <si>
    <t>0bwgf1399g1kyhyr</t>
  </si>
  <si>
    <t>I can't think of any situation.</t>
  </si>
  <si>
    <t>Tv program about an news journalist has four children to care for</t>
  </si>
  <si>
    <t>A woman working a waitress job,care for 4 children and learns on acomputer about a new carrer</t>
  </si>
  <si>
    <t>yth042x8rt92ng91</t>
  </si>
  <si>
    <t>Now nothing comes to mind</t>
  </si>
  <si>
    <t>Caregivers and their families must be prepared with sufficient and comprehensive support.</t>
  </si>
  <si>
    <t>Having stories like this helps us learn how to follow the care system.</t>
  </si>
  <si>
    <t>g2fd8znbz21a72hp</t>
  </si>
  <si>
    <t>I would like to see a single mother struggling to understand her child</t>
  </si>
  <si>
    <t>I feel that most people would relate with this</t>
  </si>
  <si>
    <t>I feel that this would raise alarm on work policies</t>
  </si>
  <si>
    <t>gpk2h6zed8kk0h46</t>
  </si>
  <si>
    <t>Family problems at home and dealing with them while also working.</t>
  </si>
  <si>
    <t>It's  relatable and would be interesting to watch. I would want to watch a show like this to escape everyday life.</t>
  </si>
  <si>
    <t>Its unique as i always wonder how people can survive and live with these nontraditional job types.</t>
  </si>
  <si>
    <t>q96gtuchtrrunjrq</t>
  </si>
  <si>
    <t>I like more Thrillers but not horror I don't like scary at all but just keep it uplifting and fun I really like the rookie FBI shows like that</t>
  </si>
  <si>
    <t>Definitely both</t>
  </si>
  <si>
    <t>Absolutely like a little bit of both conflict and experiencing joys</t>
  </si>
  <si>
    <t>nuanndpbf8bw1dp9</t>
  </si>
  <si>
    <t>Letting moms bring their little ones to work if they need to</t>
  </si>
  <si>
    <t>It relates to me</t>
  </si>
  <si>
    <t>cuk4epxwh6ee0w8t</t>
  </si>
  <si>
    <t>To see someone that has to leave work for a family member</t>
  </si>
  <si>
    <t>It’s inspiring to see other people succeeding after challenges in their lives</t>
  </si>
  <si>
    <t>Because its what really attracts the viewers</t>
  </si>
  <si>
    <t>eqfsrmb4v3nyyyj8</t>
  </si>
  <si>
    <t>I would like to see more of action movies</t>
  </si>
  <si>
    <t>It’s more interesting because more people can relate</t>
  </si>
  <si>
    <t>People not caring fir loved ones like they should</t>
  </si>
  <si>
    <t>7s182mwgmnb67mhc</t>
  </si>
  <si>
    <t>Work travel, Work life boundaries, marital partner strain</t>
  </si>
  <si>
    <t>A lot of the other teams were boring</t>
  </si>
  <si>
    <t>That’s the only one that seemed unique</t>
  </si>
  <si>
    <t>7j6rnnxydjd97zh6</t>
  </si>
  <si>
    <t>I would be interested to see someone navigate a job loss or even the possibility of balancing remote work and home-based work.</t>
  </si>
  <si>
    <t>I like seeing people stand up to their workplace, and I feel like I've never seen this in a job.</t>
  </si>
  <si>
    <t>I have never seen anyone do a discussion on caregivers within a family.</t>
  </si>
  <si>
    <t>0kqy86xt6fwtzpg7</t>
  </si>
  <si>
    <t>I would like to see less of the happy side of relationships. I dont mean cheating. I mean show me Wanda screaming at Earl as they are nose to nose.</t>
  </si>
  <si>
    <t>The relatability.</t>
  </si>
  <si>
    <t>That is my profession</t>
  </si>
  <si>
    <t>mamja63p7kqeb4p7</t>
  </si>
  <si>
    <t>I would be interested to see people dealing with the tension of changing careers and creating a life aligned with exactly what they want and how challenging that is</t>
  </si>
  <si>
    <t>Because this is very relatable to my personal situation and life experience and I think it would be a great way to show the type of lifestyle creatives have and that it’s valid.</t>
  </si>
  <si>
    <t>This is the most unique because it tells a perspective that is somewhat taboo and not talked about.</t>
  </si>
  <si>
    <t>6m27h2kdmcw28g40</t>
  </si>
  <si>
    <t>Like how it is like really taking care of a person with Alzheimer's and autism and bipolar and how it's hard to work focus when you always have to run home when you have a situation at home</t>
  </si>
  <si>
    <t>Like showing the truth of what people actually is really going through do not lie about things that is not really happening just be truthful that's what I would want to see</t>
  </si>
  <si>
    <t>To show the real struggles in life that you actually juggle with work home family everything</t>
  </si>
  <si>
    <t>gnyewfxpwwrxgf3x</t>
  </si>
  <si>
    <t>more scenarios on working in high demand jobs and being able to work long hpurs then coming home and have to deal with the household</t>
  </si>
  <si>
    <t>Because it is something that many people face daily , including myself</t>
  </si>
  <si>
    <t>because you dont see it that often</t>
  </si>
  <si>
    <t>5kxc8n1gt1bwybr0</t>
  </si>
  <si>
    <t>More African American thrillers.</t>
  </si>
  <si>
    <t>There are many unsupportive employers who put numerous employees under a severe amount of pressure.</t>
  </si>
  <si>
    <t>Stories can help save lives for people who don’t know how to reach the light at the end of the tunnel.</t>
  </si>
  <si>
    <t>puv3pyy16rbpjwd0</t>
  </si>
  <si>
    <t>Just at my job on the computer while working</t>
  </si>
  <si>
    <t>Because it's a good health issue</t>
  </si>
  <si>
    <t>The entire advertisement is good</t>
  </si>
  <si>
    <t>27bgsz2naecatxhw</t>
  </si>
  <si>
    <t>I would like to see more storylines about working mothers balancing their IT careers with raising multiple children while maintaining a successful marriage and managing household responsibilities in a hybrid work environment</t>
  </si>
  <si>
    <t>I deeply connect with stories about community support because as a working mom of six kids I know firsthand how crucial it is to have a strong support system when life gets overwhelming</t>
  </si>
  <si>
    <t>As someone working in IT I find it fascinating to see how others navigate the challenges of nontraditional work since it reflects the changing reality of today's workforce and shows real struggles that aren't often portrayed in media</t>
  </si>
  <si>
    <t>mj5f0vrbsdvhe870</t>
  </si>
  <si>
    <t>I would be interested in anything and everything t</t>
  </si>
  <si>
    <t>I just think so because why not</t>
  </si>
  <si>
    <t>I just do not really know</t>
  </si>
  <si>
    <t>egcgyjvbaz98e832</t>
  </si>
  <si>
    <t>Balancing work and home. Balancing parenting and work. Burn out, anxiety, depression. Ad feeling inadequate because you can't be in both places all the time.</t>
  </si>
  <si>
    <t>Yes it does because I can relate to it</t>
  </si>
  <si>
    <t>Yes because they don't show that a lot</t>
  </si>
  <si>
    <t>326z9e8zar7mejk7</t>
  </si>
  <si>
    <t>Having a job and getting sick in the middle of a shift</t>
  </si>
  <si>
    <t>Because it's just different than most shows</t>
  </si>
  <si>
    <t>Because it's cool to see</t>
  </si>
  <si>
    <t>1e6u96xev4mnk931</t>
  </si>
  <si>
    <t>In all honesty i do not know for real though.</t>
  </si>
  <si>
    <t>I all honesty i do not know for real</t>
  </si>
  <si>
    <t>To be honest i really dont know</t>
  </si>
  <si>
    <t>pw8sx5uacbnbr457</t>
  </si>
  <si>
    <t>I would like to see more of millenials taking care of their baby boomer parents. Also moving in together because the economy is shit and Trump is making it hella worse.</t>
  </si>
  <si>
    <t>It is relatable trying to balance out caregiving and also working full-time.</t>
  </si>
  <si>
    <t>It would be interesting to see how people survive without healthcare benefits.</t>
  </si>
  <si>
    <t>57e94yx1819c9ny3</t>
  </si>
  <si>
    <t>I would prefer to see the real-time situation of food types navigated on the screen, which could provide me with dining suggestions.</t>
  </si>
  <si>
    <t>Because these themes are closer to my life, I can find resonance through the TV dramas.</t>
  </si>
  <si>
    <t>Because I rarely encounter similar situations in my daily life.</t>
  </si>
  <si>
    <t>9atc2vpu9njb1zah</t>
  </si>
  <si>
    <t>A situation where a bad situation turn out to be a good events</t>
  </si>
  <si>
    <t>It has a great working relationship kind of vibes</t>
  </si>
  <si>
    <t>It shows improvement in family life</t>
  </si>
  <si>
    <t>g1u49he2evyj3ktp</t>
  </si>
  <si>
    <t>Families changing/evolving/healing through trauma together</t>
  </si>
  <si>
    <t>Because even when one person in the fsmily heals generational trauma, the entire family also needs to recognize what they need to do to hangs/address. Especially in multi family homes and when navigating family dynamics with aging parents.</t>
  </si>
  <si>
    <t>Because you hardly see serious shows/movies about positive office spaces. Mostly comedy.</t>
  </si>
  <si>
    <t>u0mr3e7taztd2upr</t>
  </si>
  <si>
    <t>Problems with family. Problems with work. Problems with addiction</t>
  </si>
  <si>
    <t>Because I think it is a very common theme and problem</t>
  </si>
  <si>
    <t>It seems like it would be a very unique and interesting</t>
  </si>
  <si>
    <t>5r9rtfnrb18xgc06</t>
  </si>
  <si>
    <t>More positive people fun and exiting people</t>
  </si>
  <si>
    <t>Sounds like real life</t>
  </si>
  <si>
    <t>Drama fun different</t>
  </si>
  <si>
    <t>kd9a6nb23m9y961d</t>
  </si>
  <si>
    <t>no opinions about it</t>
  </si>
  <si>
    <t>It's emotional</t>
  </si>
  <si>
    <t>realistic and. Heartwarming</t>
  </si>
  <si>
    <t>98axvg9fnyy1e245</t>
  </si>
  <si>
    <t>its more relatable and makes the show more persaonable</t>
  </si>
  <si>
    <t>its never been done before that I know of</t>
  </si>
  <si>
    <t>zvvcw2529qa7a75e</t>
  </si>
  <si>
    <t>I would like to see more issues within the family because I feel like it isnt expressed enoguh</t>
  </si>
  <si>
    <t>I think it would be the most relatable in my opinion</t>
  </si>
  <si>
    <t>I feel as thouigh there isnt enough representation of this at all</t>
  </si>
  <si>
    <t>7rz26es2ndw22w93</t>
  </si>
  <si>
    <t>I would like to see characters navigating mental health challenges in the workplace in a positive, healthy way.</t>
  </si>
  <si>
    <t>It leaves a lot of room for the story to be multidimensional and highlights the importance of community.</t>
  </si>
  <si>
    <t>Highlight the unfair treatment in the workplace isn't done effectively often</t>
  </si>
  <si>
    <t>wsft9c75cjhxds38</t>
  </si>
  <si>
    <t>When we have family and work we have to balance everything and make time for each preparation in life wether it is good or bad</t>
  </si>
  <si>
    <t>Just the idea of being a single parent working with minor children have to balance everything to where it will come together</t>
  </si>
  <si>
    <t>In order to get through any situation we have to go through it</t>
  </si>
  <si>
    <t>4hkcjzqhwkpvn08g</t>
  </si>
  <si>
    <t>Anything authentic and real world</t>
  </si>
  <si>
    <t>This will help genuinely</t>
  </si>
  <si>
    <t>Workplace related challenges are real</t>
  </si>
  <si>
    <t>udshqme883tgpjdg</t>
  </si>
  <si>
    <t>I like a lot of action movies that have a lot of fast-paced scenes and a lot of booms</t>
  </si>
  <si>
    <t>Family is most important</t>
  </si>
  <si>
    <t>New and different</t>
  </si>
  <si>
    <t>bmszgwg0n1xae8b2</t>
  </si>
  <si>
    <t>None - it's nice to have it be more of an escape then a reminder of day to day.</t>
  </si>
  <si>
    <t>It's relatable</t>
  </si>
  <si>
    <t>relatable but not really shown right now</t>
  </si>
  <si>
    <t>bn53j7p6sz9tthcm</t>
  </si>
  <si>
    <t>Single parenting</t>
  </si>
  <si>
    <t>It shows kindness</t>
  </si>
  <si>
    <t>It showcases the real world</t>
  </si>
  <si>
    <t>q4hf8gh6v8zj19p6</t>
  </si>
  <si>
    <t>very cool project with good team behind and good project and great team work and great team dedication keep</t>
  </si>
  <si>
    <t>the only one that can do this job right here are those</t>
  </si>
  <si>
    <t>the only thing i like is a good movie about him but the</t>
  </si>
  <si>
    <t>ypuxh8yw62qnfgha</t>
  </si>
  <si>
    <t>The difficulties of being a stay at home parent while the other parent works 50 hours a week. Being a sole provider for a family is challenging but also is  being the sole care taker for a toddler.</t>
  </si>
  <si>
    <t>I think it would be important for my son and other children to see examples of how to overcome conflicts respectfully. How a partnership should or can look.</t>
  </si>
  <si>
    <t>While I am not a caretaker, I still have a parent who has disabilities that have affected her and my life growing up. It's a theme I haven't seen often.</t>
  </si>
  <si>
    <t>bu5se14une8j2yg3</t>
  </si>
  <si>
    <t>When work requires travel but your husband needs to work full time so you have no arrangements for childcare and feel guilty saying no to work</t>
  </si>
  <si>
    <t>These people seem the most relatable to me</t>
  </si>
  <si>
    <t>There’s not a lot showcasing unsupportive work employers</t>
  </si>
  <si>
    <t>x4xhxc9jgs90xc79</t>
  </si>
  <si>
    <t>I am not sure actually. A lot of couples, such as myself are choosing to not have children so maybe a sitcom about that demographic</t>
  </si>
  <si>
    <t>Typically you still see gender specific roles being presented in tv or the standard woman nags man to help her. most couples I know nowadays share the housework</t>
  </si>
  <si>
    <t>I didnt grow up in a multigenerational household, I believe it would be interesting</t>
  </si>
  <si>
    <t>nenu6tdgxcu57hpt</t>
  </si>
  <si>
    <t>Struggles with support, leave, and childcare.</t>
  </si>
  <si>
    <t>It has never been done before and I think it would promote good social changes.</t>
  </si>
  <si>
    <t>It focuses on health and well-being.</t>
  </si>
  <si>
    <t>gdaz7kfwys230jj5</t>
  </si>
  <si>
    <t>It's my favorite interesting to the football always</t>
  </si>
  <si>
    <t>Very good time for you guys to come over and get it to you can you</t>
  </si>
  <si>
    <t>Very good time for you guys to come over and get it to you can you can you</t>
  </si>
  <si>
    <t>ga0fy28akq0t3pfq</t>
  </si>
  <si>
    <t>I would like to see more characters struggling with mental health issues like depression.</t>
  </si>
  <si>
    <t>I think more people would be able to relate to this storyline because many people work untraditional jobs.</t>
  </si>
  <si>
    <t>I would like to see a show talk about the lack of healthcare in America.</t>
  </si>
  <si>
    <t>7z3nae357pf815cb</t>
  </si>
  <si>
    <t>Therapy</t>
  </si>
  <si>
    <t>This show a great impression in me to act more on certain responsibilities</t>
  </si>
  <si>
    <t>The captive the co-workers</t>
  </si>
  <si>
    <t>bsg6veeap9k5gauy</t>
  </si>
  <si>
    <t>I'm not really sure. I can't think of anything off the top of my head.</t>
  </si>
  <si>
    <t>Because it's very appealing.</t>
  </si>
  <si>
    <t>Because it stands out.</t>
  </si>
  <si>
    <t>7q23b13e2x0ycwm0</t>
  </si>
  <si>
    <t>The question is not clear</t>
  </si>
  <si>
    <t>I think it's important for people to see this is possible and achievable in our time</t>
  </si>
  <si>
    <t>It's a shift from Hollywood fantasy about how life actually os</t>
  </si>
  <si>
    <t>f65z03g2avtn3007</t>
  </si>
  <si>
    <t>I would like to see more scenarios of women leaving their jobs to care for themselves or loved ones. Mental health issues should be highlighted more.</t>
  </si>
  <si>
    <t>Because there are a lot of factors into having a child and it’s important to show that.</t>
  </si>
  <si>
    <t>Sometimes it is not easy to take time off to handle important things and that should be showcased.</t>
  </si>
  <si>
    <t>4wnqkf18whxh8v5r</t>
  </si>
  <si>
    <t>I like when I see true life story.</t>
  </si>
  <si>
    <t>Because is very interesting part to me</t>
  </si>
  <si>
    <t>Is very stand out among other</t>
  </si>
  <si>
    <t>01c7rn33xkuy1xnq</t>
  </si>
  <si>
    <t>Nohf</t>
  </si>
  <si>
    <t>Nifb</t>
  </si>
  <si>
    <t>a7ggy3m0a50wyjbz</t>
  </si>
  <si>
    <t>People going back to work after being out on medical leave for themselves or helping family, as well as people navigating being single as they age.</t>
  </si>
  <si>
    <t>It is something that is easy to relate to nowadays, given that so many people do this when it is challenging to find a traditional job.</t>
  </si>
  <si>
    <t>It is something that I don't recall hearing about very often.</t>
  </si>
  <si>
    <t>nmhe0pqfrh74d4vp</t>
  </si>
  <si>
    <t>parenting and financial struggles</t>
  </si>
  <si>
    <t>this would be the most relatable to me</t>
  </si>
  <si>
    <t>you don't see or hear this too often</t>
  </si>
  <si>
    <t>wcybam98udrmh6zh</t>
  </si>
  <si>
    <t>It is helpful since most families fall in that bracet</t>
  </si>
  <si>
    <t>It is helpful</t>
  </si>
  <si>
    <t>gcy7sxryaxwez85u</t>
  </si>
  <si>
    <t>unique easy , premium., trues</t>
  </si>
  <si>
    <t>unique, premium, easy</t>
  </si>
  <si>
    <t>true, premium, unique</t>
  </si>
  <si>
    <t>kwhhv0genrg2r563</t>
  </si>
  <si>
    <t>You don't see a lot of this. It would be interesting to see a new side to it.</t>
  </si>
  <si>
    <t>You don't really see this. It would be interesting to see a new perspective.</t>
  </si>
  <si>
    <t>j08vsc1snquszrh8</t>
  </si>
  <si>
    <t>Real life happy marriage without drama</t>
  </si>
  <si>
    <t>Because it's my life and what is currently Hakeem</t>
  </si>
  <si>
    <t>Its usually either about work or family not both</t>
  </si>
  <si>
    <t>va5ugeurkyv80e0e</t>
  </si>
  <si>
    <t>I would love to see more stuff that shows characters that are struggling to make ends meet usually in tv they never really show Finacial struggles</t>
  </si>
  <si>
    <t>It is something that a lot of people deal with and I think a lot of people can relate to this vs the others</t>
  </si>
  <si>
    <t>It is something not many tv shows have done personally so I think a lot of ppl would watch it</t>
  </si>
  <si>
    <t>sentiment_analysis_16_115_20250821_134349.csv</t>
  </si>
  <si>
    <t>e4b9t1swnag1gg71</t>
  </si>
  <si>
    <t>College life</t>
  </si>
  <si>
    <t>I like how it's focused on parents and how they live their lives</t>
  </si>
  <si>
    <t>I feel like this isn't well represented in media</t>
  </si>
  <si>
    <t>ys0yhtz0czqxbbj2</t>
  </si>
  <si>
    <t>My life when I’m by myself instead of with family</t>
  </si>
  <si>
    <t>To help motivate myself maybe I’ll want that for myself</t>
  </si>
  <si>
    <t>People hardly write abt team work</t>
  </si>
  <si>
    <t>hzt8v30hxs3cqsmr</t>
  </si>
  <si>
    <t>Having to be an adult from childhood taking care of yourself and everyone around you and how that can effect you later</t>
  </si>
  <si>
    <t>Maybe there will be something I can relate to and help me fix it</t>
  </si>
  <si>
    <t>I don’t think it’s unique or different I feel like it’s kinda over played</t>
  </si>
  <si>
    <t>vakk4e4wkg76uwqm</t>
  </si>
  <si>
    <t>more adoption scenes.</t>
  </si>
  <si>
    <t>it’s something i can relate to</t>
  </si>
  <si>
    <t>something some can’t understand</t>
  </si>
  <si>
    <t>bpsu2h9uc4v562q2</t>
  </si>
  <si>
    <t>A family member going through Alzheimer’s disease and slowly forgets everything they once knew before.</t>
  </si>
  <si>
    <t>Help people access essentials easily is vital and interesting</t>
  </si>
  <si>
    <t>Not a lot of people can see themselves in a caretaker’s shoes unless you are one or you are watching them so I think they are very misjudged by many</t>
  </si>
  <si>
    <t>wqu9skcbk0b56tj2</t>
  </si>
  <si>
    <t>Mental health concerns and financial issues</t>
  </si>
  <si>
    <t>I am struggling financially and need to make more money and have been thinking about freelance/multiple jobs and would be interested in seeing how other people do it</t>
  </si>
  <si>
    <t>Most people do not leave the traditional gender roles and I think it would be interesting to see a show realistically that has that</t>
  </si>
  <si>
    <t>npbt836cer7msdcx</t>
  </si>
  <si>
    <t>I would like to see more BPD characters on TV.</t>
  </si>
  <si>
    <t>I just enjoy this trope a lot</t>
  </si>
  <si>
    <t>I simply enjoy this trope</t>
  </si>
  <si>
    <t>9crcp42nq4p45q91</t>
  </si>
  <si>
    <t>Adoption, Split families, Divorce</t>
  </si>
  <si>
    <t>I loved the show Shameless which is basically the definition of that theme. I like these shows/movies because it makes me grateful for stuff i’m not going through, I find it almost intriguing to see what is going on in other people’s lives and how hard it could be.</t>
  </si>
  <si>
    <t>I have never seen neighbors, co workers, extended family, or friends step in to offer support, so it’s nice to see that and possibly give people hope.</t>
  </si>
  <si>
    <t>sawungad0ptq238a</t>
  </si>
  <si>
    <t>Probably college students dealing with similar situations that real college students deal with and making a sort of sitcom show about it</t>
  </si>
  <si>
    <t>It shows a concept that many people can relate and connect with, and it allows people to feel a stronger connection to the shpw</t>
  </si>
  <si>
    <t>I haven't seen or heard of any shows like this</t>
  </si>
  <si>
    <t>qnbugaxvcu197a3n</t>
  </si>
  <si>
    <t>Feeling left out</t>
  </si>
  <si>
    <t>It gives the show more clarity</t>
  </si>
  <si>
    <t>It makes the show better</t>
  </si>
  <si>
    <t>zqmcae33mymh285c</t>
  </si>
  <si>
    <t>Not really I’m not sure how to answer this question accurately the best I can say is that my mother took great care of me on diaylsis</t>
  </si>
  <si>
    <t>I love conflicts in stories. It represents that nothing is ever perfect and sometimes people don’t agree on thongs</t>
  </si>
  <si>
    <t>I love you on Netflix it’s a great series</t>
  </si>
  <si>
    <t>3hgzu09dfddumukc</t>
  </si>
  <si>
    <t>I would like to see more accurate disability and depression representation.</t>
  </si>
  <si>
    <t>Because it shows behind the scenes of how someone in that situation deals with pressure</t>
  </si>
  <si>
    <t>Because i rarely ever see workplaces that genuinely lift eachother up besides manually.</t>
  </si>
  <si>
    <t>gdpxjqmm5gumgu6n</t>
  </si>
  <si>
    <t>I’m not sure about this question</t>
  </si>
  <si>
    <t>I think it is a good story theme for those wanting to see this .</t>
  </si>
  <si>
    <t>I’m not sure what to say about this</t>
  </si>
  <si>
    <t>1m5m6zcrdjnqtewc</t>
  </si>
  <si>
    <t>adding more comfort and context into shows</t>
  </si>
  <si>
    <t>showing how to work together as a team and a family</t>
  </si>
  <si>
    <t>showing that not everyone is the same</t>
  </si>
  <si>
    <t>k026zaczx792a45e</t>
  </si>
  <si>
    <t>I'm not sure, nothing comes to mind that I haven't seen already.</t>
  </si>
  <si>
    <t>It's something that I find the most entertaining, and equally curious about.</t>
  </si>
  <si>
    <t>You don't see a lot of people stand up to that, so seeing a lot of that would be new</t>
  </si>
  <si>
    <t>s93ft3k78y7d5n3u</t>
  </si>
  <si>
    <t>I would say dealing with working with family while also dealing with family issues at home and not wanting other people involved to be included in it</t>
  </si>
  <si>
    <t>I would say because it kind of reminds me of the show one day at a time that used to be on Netflix and how different generations have different thought processes, the newer generations, and how the culture from each generation affects heavily on how we respond to things or even how we process things and I think a show like that where all of the generations are together Really just shows that economy of it all</t>
  </si>
  <si>
    <t>I think she was like that are important and would a lot of people would be</t>
  </si>
  <si>
    <t>rr32xa1d8dh7xf0r</t>
  </si>
  <si>
    <t>Seeing the personal relationships of the characters, so like a romance drama in a slice of life setting</t>
  </si>
  <si>
    <t>Because it looks like a storyline that may relate to the audiences the most, to teach a moral lesson and positive message</t>
  </si>
  <si>
    <t>To have a storyline that is relatable to those who are struggling with work or want to learn how to overcome the obstacles at work.</t>
  </si>
  <si>
    <t>1udh0tseyfzgkxu2</t>
  </si>
  <si>
    <t>I would love to see a show about black girlhood</t>
  </si>
  <si>
    <t>there aren't enough stories about pregnant women in the workplace</t>
  </si>
  <si>
    <t>my favorite types of stories</t>
  </si>
  <si>
    <t>9zwfwx10c6btxktu</t>
  </si>
  <si>
    <t>I think about when you are relaxing and trying to find something to do to occupy yourself.</t>
  </si>
  <si>
    <t>It makes me think about a wonderful setting of when you are thinking  about your most memorable memory.</t>
  </si>
  <si>
    <t>It sounds like the most authentic and truthful.</t>
  </si>
  <si>
    <t>f24nze4hefmfj2j6</t>
  </si>
  <si>
    <t>truly describing the low income life or the life of children being the care takers</t>
  </si>
  <si>
    <t>this is important bc it helps everyone feel included</t>
  </si>
  <si>
    <t>it’s not but it is</t>
  </si>
  <si>
    <t>0gz7vnd7h8nncm2q</t>
  </si>
  <si>
    <t>It would be interesting to see a family dynamic of a 20 year old trying to navigate life and relationships when she grew up in a home not really ever seeing her parents be romantic with each other and not knowing what love really means</t>
  </si>
  <si>
    <t>i just think family is so important, and some people are not as fortunate to have a supportive family so it would be refreshing to see</t>
  </si>
  <si>
    <t>there isn't a lot of shows or movies that showcase this specific topic and I think it would be really fascintating</t>
  </si>
  <si>
    <t>3e95fbfv36d0ek5p</t>
  </si>
  <si>
    <t>Taking care of children, managing relationships, loving each other and getting through struggles, strengthening relationships with loved ones and not letting outside sources rattle relationships.</t>
  </si>
  <si>
    <t>I think so often in the media we see relationships and families be portrayed at either extreme-- they either are idealized and never have any problems, or they have really strained relationships and are very toxic toward one another. Seeing a realistic, struggling family but seeing them love one another and work together and grow stronger through adversity would be refreshing.</t>
  </si>
  <si>
    <t>I find this to be unique, because this is not the kind of topic I have seen portrayed in the media much, if ever.</t>
  </si>
  <si>
    <t>fdnzba6vueem3p7r</t>
  </si>
  <si>
    <t>I think it could be about everything</t>
  </si>
  <si>
    <t>It could be really interesting to know how they aboard it</t>
  </si>
  <si>
    <t>I thinl there are not too much of this content</t>
  </si>
  <si>
    <t>z8f2527brv12bqu8</t>
  </si>
  <si>
    <t>more rejection from obvious romantically involved partners</t>
  </si>
  <si>
    <t>it relates to the most to the realistic world</t>
  </si>
  <si>
    <t>i think these are current events</t>
  </si>
  <si>
    <t>v1ywmzdnw01cx3xf</t>
  </si>
  <si>
    <t>I would like to see more results that relate to my life and makes me feel.</t>
  </si>
  <si>
    <t>Because I’ve always lived with my family so it just feels super relatable to be with</t>
  </si>
  <si>
    <t>Because I know a lot of my friends families who struggle with this and especially health care</t>
  </si>
  <si>
    <t>66dj5rrzbwaktxac</t>
  </si>
  <si>
    <t>i would love to see an every day gal living life on the edge</t>
  </si>
  <si>
    <t>story theme is the most important in any master piece, whether its a tummy hurting or the loving and touching!</t>
  </si>
  <si>
    <t>pregnancy is super intense! very inapropriate</t>
  </si>
  <si>
    <t>c95hmmyary5chy1f</t>
  </si>
  <si>
    <t>I would want to see a person close to my age managing living in a toxic household.</t>
  </si>
  <si>
    <t>Because it is something I relate to.</t>
  </si>
  <si>
    <t>It is not often shown on shows so this is intriguing.</t>
  </si>
  <si>
    <t>c3vef7cyfqzsccsh</t>
  </si>
  <si>
    <t>Some real life scenarios I would like to see is characters going through life stages like moving hometowns and being fired from jobs with a more realistic bounce back</t>
  </si>
  <si>
    <t>I’m most interested because everybody is going through something whether it’s work or personal and I believe it could help a lot of people who are struggling mental health to see it’s normal everyone goes through it in their own ways</t>
  </si>
  <si>
    <t>Because it shows some parents who may feel like it’s impossible that there is ways to manage and help</t>
  </si>
  <si>
    <t>eubfygatmsdp9jbu</t>
  </si>
  <si>
    <t>Healthcare for black women</t>
  </si>
  <si>
    <t>It’s relatable</t>
  </si>
  <si>
    <t>afxyf04gewpfuhd4</t>
  </si>
  <si>
    <t>I would be interested in seeing characters deal with day to day life and troubles they might face/ how they overcome them.</t>
  </si>
  <si>
    <t>It is very interesting to hear about different points of views and different things that people go through because one day I could possibly go through them or I could know someone that has went through similar situations.</t>
  </si>
  <si>
    <t>You don’t really see these types of shows and movies</t>
  </si>
  <si>
    <t>dkgx8j7t8ptnjn07</t>
  </si>
  <si>
    <t>What it’s actually like being on drugs . Seeing so much of it going on in my neighborhood …. the media / movies / shows laugh at it … it’s more to it. Also what the struggles are really like</t>
  </si>
  <si>
    <t>Because it’s time to stand up to the jobs that give unfair treatment to the people making them money</t>
  </si>
  <si>
    <t>Realistically… more people judge now than help .</t>
  </si>
  <si>
    <t>jksprwwrsb62ctn9</t>
  </si>
  <si>
    <t>Caring for family members need to be included more in cinema</t>
  </si>
  <si>
    <t>Never seen something like this before in a show</t>
  </si>
  <si>
    <t>p2hz9nfa7p62fhj9</t>
  </si>
  <si>
    <t>Well their mental health and how they deal with it.</t>
  </si>
  <si>
    <t>Because it makes me have deeper connection with the story and the character</t>
  </si>
  <si>
    <t>Ti make the family seem like the really do love each other</t>
  </si>
  <si>
    <t>6z6998q7sfbxfj65</t>
  </si>
  <si>
    <t>I think I'm interested in seeing a character that is spectacular with managing between both though.</t>
  </si>
  <si>
    <t>I think there are many people struggling like this statues.</t>
  </si>
  <si>
    <t>Because it's not a casual thing to deal with in my view.</t>
  </si>
  <si>
    <t>2azf0ebzzgvsyj7a</t>
  </si>
  <si>
    <t>I would love to see characters navigate through their love lives. It's always been entertaining to see on the screen.</t>
  </si>
  <si>
    <t>I love to see the growth and challenges of a character. It makes it feel more authentic.</t>
  </si>
  <si>
    <t>I personally rather hate when a show brings too much realism into a plot. It makes it boring.</t>
  </si>
  <si>
    <t>jx0u0em7cusxrkeg</t>
  </si>
  <si>
    <t>it is difficult sometimes and can be a lot and need to help with everything and I need it to be difficult</t>
  </si>
  <si>
    <t>it was good and I liked it and it gives me and its for me and I like it because it is for me and I like how it is</t>
  </si>
  <si>
    <t>I like how it is and it is for me and I like how for it is for me and I like how it is</t>
  </si>
  <si>
    <t>svba84s3xejwbz9h</t>
  </si>
  <si>
    <t>chracters that are good and there to help people.</t>
  </si>
  <si>
    <t>something that is relatable and centered around comedy.</t>
  </si>
  <si>
    <t>new concepts and no more sequels.</t>
  </si>
  <si>
    <t>42je04k4hepxbvt3</t>
  </si>
  <si>
    <t>The difficulty of living at home with your parents as an adult.</t>
  </si>
  <si>
    <t>It makes me more interested in a new show or movie because it is interesting to see how these kinds of situations shape people and make them stand up for themselves, which is something everyone should be able to do .</t>
  </si>
  <si>
    <t>It is most unique and different because i rarely see this theme being portrayed. I would like to see it more so i can relate to the show or movie.</t>
  </si>
  <si>
    <t>zsbq6axkecw94bdr</t>
  </si>
  <si>
    <t>I feel like some child parent scenarios would be nice or something with mental health.</t>
  </si>
  <si>
    <t>I feel like it would be interesting to see how producers navigate making that reality for many people into a show or movie.</t>
  </si>
  <si>
    <t>The stress and drama would be interesting to see and how it's compared to real life.</t>
  </si>
  <si>
    <t>ahysdzph3rzedwyc</t>
  </si>
  <si>
    <t>I would like to see more characters navigating their life even in harsh conditions.</t>
  </si>
  <si>
    <t>I feel that overall this theme would make for an interesting and fun-engaging watch.</t>
  </si>
  <si>
    <t>I feel that most characters in movies are scripted; have it easy and this theme completely does the opposite and changes that.</t>
  </si>
  <si>
    <t>324ybednveb0ae49</t>
  </si>
  <si>
    <t>id like to see more realistic family dynamics like being forced to quit to take care of your children and letting your husband or boyfriend take care of all of yall</t>
  </si>
  <si>
    <t>its a feel good story and i think people would enjoy it because its relaxing but its not realistic</t>
  </si>
  <si>
    <t>because often times this situation is stressful so im glad they are making it more of a positive thing</t>
  </si>
  <si>
    <t>nfgxzcgm8b5q8q7n</t>
  </si>
  <si>
    <t>Maybe single moms navigating life raising kids without her significant other or stories revolving around people and what growing up and aging is like. coming of age stories with teens or young adults losing themselves but also finding themselves. something that people can seriously relate to. something that doesnt sugar coat anything. something that straight up gives you real life. I think people need that. yes there is a lot of good and life and everyone loves good but unfortunately not everything we go through is a positive experience, sometimes their arent happy endings and thats okay. its how we react to them and navigate through the experience to learn and better ourselves and I think this can be beneficial for people to see and get more of</t>
  </si>
  <si>
    <t>I feel like you dont see this often in tv and film. it does happen irl so I think its important to showcase it more</t>
  </si>
  <si>
    <t>They dont show this much either. I recently watched a movie called didi where they kind of show cased this. but its very common within other cultures that arent american so I think its cool to show how other cultures do things</t>
  </si>
  <si>
    <t>26yvhrkbnwg8t95b</t>
  </si>
  <si>
    <t>I would like to see affairs, and divorces more in shows and out looks on hard lives people have to live through.</t>
  </si>
  <si>
    <t>I struggle with workplace relationships at the moment and would like to see shows showcase that specifically.</t>
  </si>
  <si>
    <t>This is different from what I see so I think they should showcase this type of theme since it's important.</t>
  </si>
  <si>
    <t>ehajjw5yj6m068vs</t>
  </si>
  <si>
    <t>Meaning the story happened in real life</t>
  </si>
  <si>
    <t>33w1mz8ykcc6hstw</t>
  </si>
  <si>
    <t>Work and family can't be balanced; it requires a long-term separation between two places.</t>
  </si>
  <si>
    <t>Such a storyline is very suitable for young people and aligns well with the circumstances of their age group.</t>
  </si>
  <si>
    <t>Such a storyline can teach some useful knowledge and is very relevant to the current situation of young couples.</t>
  </si>
  <si>
    <t>7mkn8n9tz36qrq2p</t>
  </si>
  <si>
    <t>I’d love to see characters navigate real-life scenarios that reflect the challenges of work and family. For instance, exploring the struggle of finding work-life balance while managing parenting duties could resonate with many.</t>
  </si>
  <si>
    <t>I'm drawn to stories that portray families from different generations living together because they reflect real-life dynamics. Seeing how they support each other through challenges while also navigating conflicts resonates with me. I</t>
  </si>
  <si>
    <t>I'm interested in stories that highlight the various factors influencing the decision to carry a pregnancy to term. Exploring personal circumstances, workplace pressures, and financial challenges adds depth to the narrative.</t>
  </si>
  <si>
    <t>uemtdb4c0fuzz9tp</t>
  </si>
  <si>
    <t>i love a good novella!! anything that has to do with family drama im here for all of it!!</t>
  </si>
  <si>
    <t>it sounds like something interesting and something i’d really be interested in watching</t>
  </si>
  <si>
    <t>it sounds different then what’s on the tv now. it’s not something you see nowadays</t>
  </si>
  <si>
    <t>26e0s30dqfhxzwte</t>
  </si>
  <si>
    <t>its something I think everyone has gone through or knows somebody that has experience it</t>
  </si>
  <si>
    <t>I think its good to inspire more people to stand up</t>
  </si>
  <si>
    <t>2136fmhe38qeczzb</t>
  </si>
  <si>
    <t>employees cussing out their coworkers and mangers</t>
  </si>
  <si>
    <t>because its real life</t>
  </si>
  <si>
    <t>this happens everyday in america</t>
  </si>
  <si>
    <t>8323t65z31ducvsj</t>
  </si>
  <si>
    <t>balancing full time job while being a full time student</t>
  </si>
  <si>
    <t>it's new and different, never seen this theme in a show or movie before</t>
  </si>
  <si>
    <t>it would be interesting to see how this is protrayed</t>
  </si>
  <si>
    <t>nzu8yhpfu3aynpj3</t>
  </si>
  <si>
    <t>Im not sure.</t>
  </si>
  <si>
    <t>Interesting to see the influence it may have.</t>
  </si>
  <si>
    <t>usually those peopel are frowned upon.</t>
  </si>
  <si>
    <t>taj22etw1gfmypse</t>
  </si>
  <si>
    <t>everyday struggles such as shameless and community etc</t>
  </si>
  <si>
    <t>There's so many different struggles in the world and the different way people manage are admirable.</t>
  </si>
  <si>
    <t>I think topics like these bring much needed conversations to light.</t>
  </si>
  <si>
    <t>efyu40jej7e5mx42</t>
  </si>
  <si>
    <t>I think it just makes it more interactive and makes it easier to use as a whole</t>
  </si>
  <si>
    <t>It's good that other coworkers support each other</t>
  </si>
  <si>
    <t>We provide emotional and mental care for all of our workers to assure that they are stable both physically and mentally before work</t>
  </si>
  <si>
    <t>1qf63czavpmu0j3s</t>
  </si>
  <si>
    <t>I suppose being more bright and so validated</t>
  </si>
  <si>
    <t>Because I can relate to it the most.</t>
  </si>
  <si>
    <t>It's very important and relatable for me</t>
  </si>
  <si>
    <t>cqyfw796zbehhkvu</t>
  </si>
  <si>
    <t>I WOULD LIKE TO SEE HEALTH SUPPORT PROGRAMMES SUPPORTING CHILDREN AND OLD PEOPLE IN THE FAMILY.</t>
  </si>
  <si>
    <t>BECAUSE I WAS ONCE A VICTIM, AND I WOULD LIKE TO SEE OTHER FEMALES AND MEMBERS OF THE COMMUNITY BEING TREATED WELL WITHOUT DISCRIMINATION.</t>
  </si>
  <si>
    <t>PEOPLE ARE TREATED BADLY AND DISCRIMINATED IN THEIR WORK, THUS AFFECTING THEIR OUTPUTS IN THE ORGANIZATIONS THEY WORK IN.</t>
  </si>
  <si>
    <t>df9guahfhu8vmn7z</t>
  </si>
  <si>
    <t>Like the worst life dynamic and having to wife life balance</t>
  </si>
  <si>
    <t>I think it's interesting I don't know how you would make it like a documentary or if it would be like a drama but I think you can find a way to like instead territize it make it interesting</t>
  </si>
  <si>
    <t>I mean I think this is an interesting topic but I don't think you should make a TV show</t>
  </si>
  <si>
    <t>atty4huxp0gn4gcf</t>
  </si>
  <si>
    <t>I’d say being on time to get your child from daycare and rushing to leave work because you had to stay after work to pay for daycare and house needs</t>
  </si>
  <si>
    <t>It’s a realistic tell and so many people in the world can relate</t>
  </si>
  <si>
    <t>Because it’s showing the world of working together a lot can get done and we can make the world a better place instead of judging or downing one another</t>
  </si>
  <si>
    <t>zs04x31m9df7vtxh</t>
  </si>
  <si>
    <t>pregnancy , struggle of motherhood forbidden loves</t>
  </si>
  <si>
    <t>it seems to captivate my interest most interesting to me</t>
  </si>
  <si>
    <t>we dont normally see people who work in the above roles so this is unique and different</t>
  </si>
  <si>
    <t>usr6r40w5bjgue19</t>
  </si>
  <si>
    <t>seeing a character have a child and see their character development</t>
  </si>
  <si>
    <t>because it relates to a lot of situations that people go through everyday</t>
  </si>
  <si>
    <t>it would nice to see people go through those situations</t>
  </si>
  <si>
    <t>gq89t9tabg5fyzq8</t>
  </si>
  <si>
    <t>Recent college grads having medical problems after just getting a great job and then having to quit and having no money</t>
  </si>
  <si>
    <t>It’s extremely hard to balance both of these aspects of life and still try to be mentally healthy</t>
  </si>
  <si>
    <t>Most shows only show conflicts not all of the good parts and happy times too</t>
  </si>
  <si>
    <t>q7ugvd41g3xakwem</t>
  </si>
  <si>
    <t>Seeing more real life problems</t>
  </si>
  <si>
    <t>Sharing the responsibilities</t>
  </si>
  <si>
    <t>Making you love them</t>
  </si>
  <si>
    <t>9rcmnmuu5cmv1gq6</t>
  </si>
  <si>
    <t>A woman who strives to be a stay at home mom/homemaker, but struggles to make that dream a reality due to the societal pressures of a woman to work and the economic necessity for dual incomes</t>
  </si>
  <si>
    <t>This is something that is most closely related to my life, or what I precut for myself in the future</t>
  </si>
  <si>
    <t>I don’t recall this being a theme</t>
  </si>
  <si>
    <t>f3jeuj2rcjt71smp</t>
  </si>
  <si>
    <t>Complex family situations</t>
  </si>
  <si>
    <t>Because this is an issue I feel very strongly about and want to see highlighted and talked about way more</t>
  </si>
  <si>
    <t>It doesn’t seem interesting to me</t>
  </si>
  <si>
    <t>4uvycycd8u9nsfdp</t>
  </si>
  <si>
    <t>Maybe like based on teens life or people’s life for an average people</t>
  </si>
  <si>
    <t>Relate to it and I’m so stressed about work, my future and my kids and everything</t>
  </si>
  <si>
    <t>Cause I don’t really think they’re gonna do it and it’s so It’s just I don’t know they don’t ever pay for medical things</t>
  </si>
  <si>
    <t>7q8xyp29paetm0km</t>
  </si>
  <si>
    <t>I would love to see how the twists go</t>
  </si>
  <si>
    <t>I can relate to this and would like to see it</t>
  </si>
  <si>
    <t>2xmts93jj748ds41</t>
  </si>
  <si>
    <t>People having unsupportive parents.</t>
  </si>
  <si>
    <t>It's something that is important and isn't really talked about.</t>
  </si>
  <si>
    <t>It's something that I feels needs to be talked about.</t>
  </si>
  <si>
    <t>mdyext658acue5yt</t>
  </si>
  <si>
    <t>The struggle of being adopted</t>
  </si>
  <si>
    <t>It seems like a good show to be inspiring</t>
  </si>
  <si>
    <t>It's interesting concept of multiple generations</t>
  </si>
  <si>
    <t>65n8nb1v5r67fpg0</t>
  </si>
  <si>
    <t>Dramas, break ups, internet scandals</t>
  </si>
  <si>
    <t>I don't think it's interesting for me</t>
  </si>
  <si>
    <t>It's familiar and sad</t>
  </si>
  <si>
    <t>55g6ga5ptgh3ys7p</t>
  </si>
  <si>
    <t>Trying to pay off debt</t>
  </si>
  <si>
    <t>As a woman i find these storylines emotionally resonate, complex, and compelling</t>
  </si>
  <si>
    <t>It rings true to todays culture</t>
  </si>
  <si>
    <t>j7ng9qpttydg4rgn</t>
  </si>
  <si>
    <t>I earn lots of money and support my siblings education and my family financially like parents and grandparents</t>
  </si>
  <si>
    <t>It may inspire me or disappoint me</t>
  </si>
  <si>
    <t>Because people in my age are most interested in this kind</t>
  </si>
  <si>
    <t>w6ry21n30dg7cwcp</t>
  </si>
  <si>
    <t>i would like to see more asian family related struggles - the pressure growing up to always perform well and the anxiety that comes along with it and manifests into everyday life</t>
  </si>
  <si>
    <t>it could help me or other people who are experiencing this in real life. seeing them overcome conflict could help me overcome mine</t>
  </si>
  <si>
    <t>i have always planned for a job with stable benefits, but i an curious as to how others make a life of fulfillment living in nontraditional jobs</t>
  </si>
  <si>
    <t>5j2p2u2qe532ftmy</t>
  </si>
  <si>
    <t>I would like to see how people manage their work life with their personal life.</t>
  </si>
  <si>
    <t>Because I like watching things I can relate to.</t>
  </si>
  <si>
    <t>I like watching people care for others would love to see how their life is out side of work.</t>
  </si>
  <si>
    <t>54b2vqbj94m6d197</t>
  </si>
  <si>
    <t>I would like to see more of families coming out on the other side when difficulties come</t>
  </si>
  <si>
    <t>This would be a huge obstacle and i would be curious</t>
  </si>
  <si>
    <t>I would like to see them uplidt their colleagues</t>
  </si>
  <si>
    <t>19g3fmtznft77um6</t>
  </si>
  <si>
    <t>Maternity stress and the difficulties of battling work, depression and children.</t>
  </si>
  <si>
    <t>It relates to my life and give me a sense of power and peace.</t>
  </si>
  <si>
    <t>Because you rarely see that and that strong dynamic is something we regular people have experienced</t>
  </si>
  <si>
    <t>4am569kew4fs19m6</t>
  </si>
  <si>
    <t>im really into real life documentries  or comedy all the way</t>
  </si>
  <si>
    <t>,cuz im pretty sure a lot of people can relate</t>
  </si>
  <si>
    <t>multiple people can relate</t>
  </si>
  <si>
    <t>pc0zqy0n77tgbh2q</t>
  </si>
  <si>
    <t>Childcare and abusive relationships</t>
  </si>
  <si>
    <t>You know what you are getting yourself into</t>
  </si>
  <si>
    <t>Encouraging</t>
  </si>
  <si>
    <t>f2md5vb236uwzkkc</t>
  </si>
  <si>
    <t>I would like to see more families with multiple generation households working together</t>
  </si>
  <si>
    <t>I think this is an important topic to address in our current economy</t>
  </si>
  <si>
    <t>I think this is already addressed</t>
  </si>
  <si>
    <t>hb9jk8kqwz68gmd5</t>
  </si>
  <si>
    <t>Just would want to see how mother balancing  working with young children</t>
  </si>
  <si>
    <t>Story themes about families</t>
  </si>
  <si>
    <t>Story themes not about families</t>
  </si>
  <si>
    <t>umc3j7e332k2e5rm</t>
  </si>
  <si>
    <t>I would like to see more of how a working parent struggles to juggle spending quality time with their family due to your average 9 to 5 Thats paying minimum wage. As well as seeing Characters that middle class and low classes not everyone can relate to the White House and picket fence.</t>
  </si>
  <si>
    <t>They are the most relatable everybody has  A lot going on at work as well as at home.</t>
  </si>
  <si>
    <t>The lack of knowledge woman have on how medical leave work and child care leds to jobless mothers and woman depending on welfare to get them by.</t>
  </si>
  <si>
    <t>b69n5tq6gggcj449</t>
  </si>
  <si>
    <t>Balancing work life balance, while enjoying going out to dinner and events on weeknights with out worrying about the early mornings. Doing more than just on the weekends</t>
  </si>
  <si>
    <t>I think I am most interested in this because this is what I’m trying to do in my personal life these days</t>
  </si>
  <si>
    <t>I believe the policies in America need to be discussed more so people are more aware of how they work</t>
  </si>
  <si>
    <t>y9acq2fxbm6jdrs3</t>
  </si>
  <si>
    <t>How they balance their work and home life with a child who isn’t able to care for themselves. Also making sure you take time for yourself to make sure your mental is okay.</t>
  </si>
  <si>
    <t>Because it shows people a sensitive side to when people are faced with many difficulties with work and personal life.</t>
  </si>
  <si>
    <t>Because to see many people with this issue it’s because they need to do more for their work place environment.</t>
  </si>
  <si>
    <t>fjn0368zrgtd53dm</t>
  </si>
  <si>
    <t>I mean everyday real life situations</t>
  </si>
  <si>
    <t>I love it the idea is engaging</t>
  </si>
  <si>
    <t>Not applicable at this time</t>
  </si>
  <si>
    <t>737jfy1kj8c6zu8z</t>
  </si>
  <si>
    <t>Day to day struggles of life as a nurse, dealing with relationships, owning a home, kids</t>
  </si>
  <si>
    <t>A lot of people in higher positions take control over lower positions  And they should be shown not to do</t>
  </si>
  <si>
    <t>Cause that’s what’s happening a lot nowadays s</t>
  </si>
  <si>
    <t>en5f68e4gwp4up7x</t>
  </si>
  <si>
    <t>People with obesity being able to be treated normal</t>
  </si>
  <si>
    <t>It is nice to see civil servants on tv</t>
  </si>
  <si>
    <t>Real life scenarios are imprtant</t>
  </si>
  <si>
    <t>sk491e77w870uvmk</t>
  </si>
  <si>
    <t>I would be interested in a science-based, ethical approach to solving common pet issues in the house.  Many TV shows include a pet character.</t>
  </si>
  <si>
    <t>The corporate world has a tight grip on how the lowest rung of the social ladder is treated.  Shows like Roseanne have highlighted this concept.</t>
  </si>
  <si>
    <t>This is a very real issue and many people do not consider all of the different variables related to pregnancy.</t>
  </si>
  <si>
    <t>4c0ftf113q04urgg</t>
  </si>
  <si>
    <t>It make it hard because I’m making sure everyone okay .</t>
  </si>
  <si>
    <t>It makes me act different because t be to much to me .</t>
  </si>
  <si>
    <t>Co workers help me get much different in me .</t>
  </si>
  <si>
    <t>trmcdz1qbmh7d4nc</t>
  </si>
  <si>
    <t>Dealing with unsupportive family members or characters dealing with being different than what their families hoped for them.</t>
  </si>
  <si>
    <t>It just seems like something i'd like to watch i guess.</t>
  </si>
  <si>
    <t>It makes for an engaging story to watch.</t>
  </si>
  <si>
    <t>3k39nmdququc3kqg</t>
  </si>
  <si>
    <t>Basically real life situations the show anger management shows all of that and its a really good show it shows how people in life have issues and how they deal with everyday life on their own with help and still make time for their family and entertainment life and fun</t>
  </si>
  <si>
    <t>I am a freelancer hybrid I can do online and on the road door dashing sometimes I hope a lot more soon but anyways I would like to see this because it would help me get on a better schedule so I can get some money saved up</t>
  </si>
  <si>
    <t>This would be interesting because I want to know what they recommend during pregnancy and everything</t>
  </si>
  <si>
    <t>yvy6u69gu86p05gd</t>
  </si>
  <si>
    <t>Balancing poverty and survival while still working full time and going to school full time</t>
  </si>
  <si>
    <t>Because this is something i feel i fit into as a category and i would like to see representation for the real struggles we are facing day to day.</t>
  </si>
  <si>
    <t>It is not really unique as much as very specific and potentially helpful to people who need it.</t>
  </si>
  <si>
    <t>8rshzansr7p7u26j</t>
  </si>
  <si>
    <t>I'm really not interested in watching real life scenarios about life in general     I actually get annoyed pretty quick with my own life     I'm finding marriage and children not exciting     I'm finding that living with other people in your space is not at all exciting.</t>
  </si>
  <si>
    <t>Well take me for example   I am a freelance artist   Since I don't have a job job anymore. I still need to eat so I went and applied for food stamp help from the government  I'm also take classes online. I found that people sign up for local services to help with other needed things that aren't covered from working job like freelancing. At times getting two or three other small gig jobs helps with adding to the money that is being made from freelancing</t>
  </si>
  <si>
    <t>I don't know try offer the same incentives other countries are offering there women       I have heard in other outside us countries they offer women paid paternal leave, housing is giving, a large stipend is also give. Access to free healthcare is given to women who have babies</t>
  </si>
  <si>
    <t>jcd0tgdwsnv8aj9a</t>
  </si>
  <si>
    <t>Making money</t>
  </si>
  <si>
    <t>Freelance</t>
  </si>
  <si>
    <t>Showing the challenges</t>
  </si>
  <si>
    <t>7yukfru1zwxwdap1</t>
  </si>
  <si>
    <t>I would like to see more black families having positive outcomes. I would like to see informational and uplifting content. I think it'd be nice to see people struggle with self acceptance issues, theres a lot actually.</t>
  </si>
  <si>
    <t>I think that people need to learn how to do this in relationships, learn to work together and truly love eachother even when one is having a rough time just work together</t>
  </si>
  <si>
    <t>I think it's because I don't see it a lot and it is a struggle I am facing as a freelance artist who can not work but instead I stay home and care for my disabled mother. People don't consider freelancing a real job when truly we have to work twice as hard. I mean we have to HUSSLE to make ends meet. People at walmart can stand around and talk and run from customers and are still getting a paycheck, fastfood workers don't even clean up and still get paid you know what  mean? We would work but not all of us CAN get out there you know? I'm rambling now but this concept hits close to home for me and I'm sure many others.</t>
  </si>
  <si>
    <t>4w11f9bjeyzs69ew</t>
  </si>
  <si>
    <t>Honestly, I've never thought about it before. I like shows such as House, Black Mirror, etc. Maybe something completely genre-breaking, as vague as that sounds.</t>
  </si>
  <si>
    <t>It hasn't been done.</t>
  </si>
  <si>
    <t>It's content that needs to be explored in modern day society.</t>
  </si>
  <si>
    <t>h40vzpv6atu49sb9</t>
  </si>
  <si>
    <t>How to handle abusive family &amp; work situations in a way that actually heals a person, instead of continuously traumatizing them. Having to care for special needs family.</t>
  </si>
  <si>
    <t>I think our entire human existence revolves around the health of the home &amp; the couple who create the future of human beings on this planet. I personally have not been able to witness such depth in this area with the enormous saving grace and presence of God—-and truly don’t know how anyone does it without him. It is such an enormous responsibility and blessing to having these kind of virtues within relationships, and I feel the world needs to see as much of it as possible.</t>
  </si>
  <si>
    <t>This is such a difficult dynamic as it is, let alone if you have a job that isn’t understanding of your situation. I would love to see how it could be done and honor those who do it.</t>
  </si>
  <si>
    <t>cx36y7gehgnxvsm9</t>
  </si>
  <si>
    <t>Dealing with messy house</t>
  </si>
  <si>
    <t>I am unsure</t>
  </si>
  <si>
    <t>I am unsure how to</t>
  </si>
  <si>
    <t>08wpbtv4j6hxtq7m</t>
  </si>
  <si>
    <t>I would love to see a working class family no stereotypes that deal with real life issues</t>
  </si>
  <si>
    <t>Because the world shows the good times or fake it. If people see that there are people of different walks of life that go through rough times</t>
  </si>
  <si>
    <t>It gives people hope not to give up</t>
  </si>
  <si>
    <t>jt0h0hqyq85buq56</t>
  </si>
  <si>
    <t>The difference between life and fictional characters on tv</t>
  </si>
  <si>
    <t>Because it’s been a lot of illness and difficult mediation I have dealt with</t>
  </si>
  <si>
    <t>You rarely see these situations</t>
  </si>
  <si>
    <t>3kjdxh5b1nzdgsr9</t>
  </si>
  <si>
    <t>More realistic scenarios</t>
  </si>
  <si>
    <t>It relates to my life</t>
  </si>
  <si>
    <t>It shows that I’m not alone</t>
  </si>
  <si>
    <t>ueyzyf1w355s6cp2</t>
  </si>
  <si>
    <t>Having to coparent</t>
  </si>
  <si>
    <t>Because it's more realistic</t>
  </si>
  <si>
    <t>To actually get to see how it is</t>
  </si>
  <si>
    <t>r1km0qzk9szcqsed</t>
  </si>
  <si>
    <t>I would like for characters on Grey’s Anatomy to navigate work and family situations</t>
  </si>
  <si>
    <t>Because it can show the challenges these characters go through like they do in real life to make ends meet</t>
  </si>
  <si>
    <t>Because it can show what happens in real life</t>
  </si>
  <si>
    <t>sentiment_analysis_1_15_20250821_133216.csv</t>
  </si>
  <si>
    <t>5spv80y16yxyq70p</t>
  </si>
  <si>
    <t>I’d like to see a teenager in a Hispanic family navigate life or more teenager experience.</t>
  </si>
  <si>
    <t>This is a relatable theme and is very common in today’s society. It would be interesting to see one’s life through another view.</t>
  </si>
  <si>
    <t>It think this is most unique as I personally have not seen a movie or tv show with this theme.</t>
  </si>
  <si>
    <t>nk17m0ugdv35dukm</t>
  </si>
  <si>
    <t>family dealing with terrible kids</t>
  </si>
  <si>
    <t>because it seems interesting and eye catching</t>
  </si>
  <si>
    <t>its highlighting different and unique things</t>
  </si>
  <si>
    <t>ueed3t8wt2w8m10y</t>
  </si>
  <si>
    <t>How to handle over controlling/ strict parents</t>
  </si>
  <si>
    <t>It’s something I wish to experience myself</t>
  </si>
  <si>
    <t>I feel that most movies don’t show this aspect of people’s live accurately</t>
  </si>
  <si>
    <t>nqva55fjmdt2g51j</t>
  </si>
  <si>
    <t>having to raise my son alone</t>
  </si>
  <si>
    <t>seeing how ppl are</t>
  </si>
  <si>
    <t>enjoying new show</t>
  </si>
  <si>
    <t>11s1j1rjvn6yd3fx</t>
  </si>
  <si>
    <t>a lot more action</t>
  </si>
  <si>
    <t>a while honestly speaking</t>
  </si>
  <si>
    <t>i havee no idea</t>
  </si>
  <si>
    <t>jk8q12f8dhwe77bm</t>
  </si>
  <si>
    <t>Going to college and living on your own for the first time, getting custody of a kid at a young age and not being a kid person</t>
  </si>
  <si>
    <t>The career I have chosen to go into is not typically for women so watching movies where people are breaking the gender roles while living their normal lives really resonates with me</t>
  </si>
  <si>
    <t>A lot of movies do not really show all the aspects of life and how it affects a pregnacy so i think it would be nice to see all the different factors that it would effect</t>
  </si>
  <si>
    <t>8f2hh8eh11g6tqj1</t>
  </si>
  <si>
    <t>Financial troubles</t>
  </si>
  <si>
    <t>I think this would make me most interested because it is a very prevalent issue in today's life, but also do not see it portrayed much in entertainment.</t>
  </si>
  <si>
    <t>I think this is most unique and different because I dont think I've ever seen this in a movie/show before.</t>
  </si>
  <si>
    <t>mb8e9gr33ncm4nje</t>
  </si>
  <si>
    <t>Difficult family members and how to help them.   Parents getting Put in there place   Children interacting In important conversations with adults. To show other parents a child has a voice   Reasonable thinking   Problems solving</t>
  </si>
  <si>
    <t>I like this story theme because it helps portray how family members of All ages are working through certain stages and struggles in their life. For example you live with your grandmother who is going through menopause it could be affecting your every day life. Or ur kids miss the buss</t>
  </si>
  <si>
    <t>Because it’s hard to portray crule behavior.</t>
  </si>
  <si>
    <t>a3syam2d4k2kem65</t>
  </si>
  <si>
    <t>The struggle of being sick yourself and having to take care of somebody else while struggling financial</t>
  </si>
  <si>
    <t>Because I also deal with this and I would really relate to the story line.</t>
  </si>
  <si>
    <t>I haven’t seen a lot of shows like this before and would definitely watch it</t>
  </si>
  <si>
    <t>kcfcswwtnnr8w4yy</t>
  </si>
  <si>
    <t>abusive fathers</t>
  </si>
  <si>
    <t>it is a common issue i would like to see it</t>
  </si>
  <si>
    <t>cause it is</t>
  </si>
  <si>
    <t>s7avt0vr2czsb1cw</t>
  </si>
  <si>
    <t>I would like to see characters navigating mental health more. With so many shows like crime and medical dramas, it would be more realistic to see the main characters struggle with things like depression and anxiety after difficult cases.</t>
  </si>
  <si>
    <t>There aren’t enough shows where characters truly stand up for themselves, and damn the consequences. So many characters, especially female, just allow themselves to get walked all over and it is not only unrealistic, but frustrating to watch.</t>
  </si>
  <si>
    <t>There aren’t many shows that perform well that involve jobs and benefits.</t>
  </si>
  <si>
    <t>qbzfgf0yvb9fajr9</t>
  </si>
  <si>
    <t>I want to see more characters navigating life of how hard it is to find jobs. Not because of background problems but because employment is becoming so difficult to find in real life now.</t>
  </si>
  <si>
    <t>This is very relatable to people in the world right now. We need to see more familiar realities when watching a show/movie.</t>
  </si>
  <si>
    <t>It makes people relate to the show some more.</t>
  </si>
  <si>
    <t>xfxfb822sz6e5xwh</t>
  </si>
  <si>
    <t>The tension that comes with having to craft and keep up two different personas--one for personal life and one for professional life.</t>
  </si>
  <si>
    <t>This is a very real issue that doesn't get addressed as much as it should. It could resonate with a lot of people and make them feel seen.</t>
  </si>
  <si>
    <t>This is another commonplace issue that deserves more attention than it is currently getting.</t>
  </si>
  <si>
    <t>6qr3qr2b9aueydxm</t>
  </si>
  <si>
    <t>I'm interested in seeing characters navagating and somehow managing between their work and caring for elderly family members without any mention of nursing homes.</t>
  </si>
  <si>
    <t>It's something that I personally most resonate and relate with in my life. Seeing it fleshed out in a show makes me happy because I can relate with the people.</t>
  </si>
  <si>
    <t>Not many TV shows/movies touch up on exploring how caregivers balance the struggle of managing both their personal work and caring for one of their family members.</t>
  </si>
  <si>
    <t>sew1j1dms0sd3bj2</t>
  </si>
  <si>
    <t>I would want to see characters without romance but just a show about and no romance at all.</t>
  </si>
  <si>
    <t>It sounds more interesting than the other options.</t>
  </si>
  <si>
    <t>It is more unique sounding.</t>
  </si>
  <si>
    <t>SENT 4</t>
  </si>
  <si>
    <t>SENT 5</t>
  </si>
  <si>
    <t>SENT 6</t>
  </si>
  <si>
    <t>SENT 7</t>
  </si>
  <si>
    <t>SENT 8</t>
  </si>
  <si>
    <t>SENT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</si>
</sst>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439D-A18E-46EB-BB10-E0681840AB35}">
  <dimension ref="A1:N1311"/>
  <sheetViews>
    <sheetView tabSelected="1" topLeftCell="B1" workbookViewId="0">
      <pane ySplit="1" topLeftCell="A2" activePane="bottomLeft" state="frozen"/>
      <selection activeCell="B1" sqref="B1"/>
      <selection pane="bottomLeft" activeCell="K12" sqref="K12"/>
    </sheetView>
  </sheetViews>
  <sheetFormatPr defaultRowHeight="14.5" x14ac:dyDescent="0.35"/>
  <cols>
    <col min="1" max="1" width="46.6328125" hidden="1" customWidth="1"/>
    <col min="2" max="2" width="20.7265625" bestFit="1" customWidth="1"/>
    <col min="3" max="5" width="80.7265625" hidden="1" customWidth="1"/>
    <col min="6" max="6" width="15.81640625" bestFit="1" customWidth="1"/>
    <col min="7" max="7" width="17.54296875" bestFit="1" customWidth="1"/>
    <col min="8" max="8" width="20.453125" bestFit="1" customWidth="1"/>
    <col min="9" max="9" width="9.453125" customWidth="1"/>
  </cols>
  <sheetData>
    <row r="1" spans="1:14" x14ac:dyDescent="0.35">
      <c r="A1" t="s">
        <v>0</v>
      </c>
      <c r="B1" t="s">
        <v>1</v>
      </c>
      <c r="C1" t="s">
        <v>2</v>
      </c>
      <c r="D1" t="s">
        <v>3</v>
      </c>
      <c r="E1" t="s">
        <v>4</v>
      </c>
      <c r="F1" t="s">
        <v>5</v>
      </c>
      <c r="G1" t="s">
        <v>6</v>
      </c>
      <c r="H1" t="s">
        <v>7</v>
      </c>
      <c r="I1" t="s">
        <v>5207</v>
      </c>
      <c r="J1" t="s">
        <v>5208</v>
      </c>
      <c r="K1" t="s">
        <v>5209</v>
      </c>
      <c r="L1" t="s">
        <v>5210</v>
      </c>
      <c r="M1" t="s">
        <v>5211</v>
      </c>
      <c r="N1" t="s">
        <v>5212</v>
      </c>
    </row>
    <row r="2" spans="1:14" x14ac:dyDescent="0.35">
      <c r="A2" t="s">
        <v>400</v>
      </c>
      <c r="B2" t="s">
        <v>716</v>
      </c>
      <c r="C2" t="s">
        <v>717</v>
      </c>
      <c r="D2" t="s">
        <v>718</v>
      </c>
      <c r="E2" t="s">
        <v>719</v>
      </c>
      <c r="G2" t="s">
        <v>13</v>
      </c>
      <c r="H2" t="s">
        <v>13</v>
      </c>
      <c r="I2" t="str">
        <f>IF(COUNTIF(F2:G2,"4")&gt;0,TRUE,"")</f>
        <v/>
      </c>
      <c r="J2" t="str">
        <f>IF(COUNTIF(F2:H2,"5")&gt;0,TRUE,"")</f>
        <v/>
      </c>
      <c r="K2" t="str">
        <f>IF(COUNTIF(F2:H2,"6")&gt;0,TRUE,"")</f>
        <v/>
      </c>
      <c r="L2" s="1" t="str">
        <f>IF(COUNTIF(F2:H2,"7")&gt;0,TRUE,"")</f>
        <v/>
      </c>
      <c r="M2" s="1" t="str">
        <f>IF(COUNTIF(F2:H2,"8")&gt;0,TRUE,"")</f>
        <v/>
      </c>
      <c r="N2" s="1" t="str">
        <f>IF(COUNTIF(F2:H2,"9")&gt;0,TRUE,"")</f>
        <v/>
      </c>
    </row>
    <row r="3" spans="1:14" x14ac:dyDescent="0.35">
      <c r="A3" t="s">
        <v>4357</v>
      </c>
      <c r="B3" t="s">
        <v>4722</v>
      </c>
      <c r="C3" t="s">
        <v>4723</v>
      </c>
      <c r="D3" t="s">
        <v>13</v>
      </c>
      <c r="E3" t="s">
        <v>4724</v>
      </c>
      <c r="G3" t="s">
        <v>13</v>
      </c>
      <c r="H3" t="s">
        <v>13</v>
      </c>
      <c r="I3" t="str">
        <f>IF(COUNTIF(F3:G3,"4")&gt;0,TRUE,"")</f>
        <v/>
      </c>
      <c r="J3" t="str">
        <f>IF(COUNTIF(F3:H3,"5")&gt;0,TRUE,"")</f>
        <v/>
      </c>
      <c r="K3" t="str">
        <f>IF(COUNTIF(F3:H3,"6")&gt;0,TRUE,"")</f>
        <v/>
      </c>
      <c r="L3" s="1" t="str">
        <f>IF(COUNTIF(F3:H3,"7")&gt;0,TRUE,"")</f>
        <v/>
      </c>
      <c r="M3" s="1" t="str">
        <f>IF(COUNTIF(F3:H3,"8")&gt;0,TRUE,"")</f>
        <v/>
      </c>
      <c r="N3" s="1" t="str">
        <f>IF(COUNTIF(F3:H3,"9")&gt;0,TRUE,"")</f>
        <v/>
      </c>
    </row>
    <row r="4" spans="1:14" x14ac:dyDescent="0.35">
      <c r="A4" t="s">
        <v>3564</v>
      </c>
      <c r="B4" t="s">
        <v>3617</v>
      </c>
      <c r="C4" t="s">
        <v>3618</v>
      </c>
      <c r="D4" t="s">
        <v>3619</v>
      </c>
      <c r="E4" t="s">
        <v>3620</v>
      </c>
      <c r="G4" t="s">
        <v>13</v>
      </c>
      <c r="H4" t="s">
        <v>13</v>
      </c>
      <c r="I4" t="str">
        <f>IF(COUNTIF(F4:G4,"4")&gt;0,TRUE,"")</f>
        <v/>
      </c>
      <c r="J4" t="str">
        <f>IF(COUNTIF(F4:H4,"5")&gt;0,TRUE,"")</f>
        <v/>
      </c>
      <c r="K4" t="str">
        <f>IF(COUNTIF(F4:H4,"6")&gt;0,TRUE,"")</f>
        <v/>
      </c>
      <c r="L4" s="1" t="str">
        <f>IF(COUNTIF(F4:H4,"7")&gt;0,TRUE,"")</f>
        <v/>
      </c>
      <c r="M4" s="1" t="str">
        <f>IF(COUNTIF(F4:H4,"8")&gt;0,TRUE,"")</f>
        <v/>
      </c>
      <c r="N4" s="1" t="str">
        <f>IF(COUNTIF(F4:H4,"9")&gt;0,TRUE,"")</f>
        <v/>
      </c>
    </row>
    <row r="5" spans="1:14" x14ac:dyDescent="0.35">
      <c r="A5" t="s">
        <v>3564</v>
      </c>
      <c r="B5" t="s">
        <v>3641</v>
      </c>
      <c r="C5" t="s">
        <v>3642</v>
      </c>
      <c r="D5" t="s">
        <v>3643</v>
      </c>
      <c r="E5" t="s">
        <v>3644</v>
      </c>
      <c r="G5" t="s">
        <v>13</v>
      </c>
      <c r="H5" t="s">
        <v>184</v>
      </c>
      <c r="I5" t="str">
        <f>IF(COUNTIF(F5:G5,"4")&gt;0,TRUE,"")</f>
        <v/>
      </c>
      <c r="J5" t="str">
        <f>IF(COUNTIF(F5:H5,"5")&gt;0,TRUE,"")</f>
        <v/>
      </c>
      <c r="K5" t="str">
        <f>IF(COUNTIF(F5:H5,"6")&gt;0,TRUE,"")</f>
        <v/>
      </c>
      <c r="L5" s="1" t="str">
        <f>IF(COUNTIF(F5:H5,"7")&gt;0,TRUE,"")</f>
        <v/>
      </c>
      <c r="M5" s="1" t="str">
        <f>IF(COUNTIF(F5:H5,"8")&gt;0,TRUE,"")</f>
        <v/>
      </c>
      <c r="N5" s="1" t="str">
        <f>IF(COUNTIF(F5:H5,"9")&gt;0,TRUE,"")</f>
        <v/>
      </c>
    </row>
    <row r="6" spans="1:14" x14ac:dyDescent="0.35">
      <c r="A6" t="s">
        <v>801</v>
      </c>
      <c r="B6" t="s">
        <v>931</v>
      </c>
      <c r="C6" t="s">
        <v>13</v>
      </c>
      <c r="D6" t="s">
        <v>932</v>
      </c>
      <c r="E6" t="s">
        <v>933</v>
      </c>
      <c r="G6" t="s">
        <v>13</v>
      </c>
      <c r="H6" t="s">
        <v>33</v>
      </c>
      <c r="I6" t="str">
        <f>IF(COUNTIF(F6:G6,"4")&gt;0,TRUE,"")</f>
        <v/>
      </c>
      <c r="J6" t="str">
        <f>IF(COUNTIF(F6:H6,"5")&gt;0,TRUE,"")</f>
        <v/>
      </c>
      <c r="K6" t="str">
        <f>IF(COUNTIF(F6:H6,"6")&gt;0,TRUE,"")</f>
        <v/>
      </c>
      <c r="L6" s="1" t="str">
        <f>IF(COUNTIF(F6:H6,"7")&gt;0,TRUE,"")</f>
        <v/>
      </c>
      <c r="M6" s="1" t="str">
        <f>IF(COUNTIF(F6:H6,"8")&gt;0,TRUE,"")</f>
        <v/>
      </c>
      <c r="N6" s="1" t="b">
        <f>IF(COUNTIF(F6:H6,"9")&gt;0,TRUE,"")</f>
        <v>1</v>
      </c>
    </row>
    <row r="7" spans="1:14" x14ac:dyDescent="0.35">
      <c r="A7" t="s">
        <v>4357</v>
      </c>
      <c r="B7" t="s">
        <v>4453</v>
      </c>
      <c r="C7" t="s">
        <v>4454</v>
      </c>
      <c r="D7" t="s">
        <v>4455</v>
      </c>
      <c r="E7" t="s">
        <v>4456</v>
      </c>
      <c r="G7" t="s">
        <v>33</v>
      </c>
      <c r="H7" t="s">
        <v>38</v>
      </c>
      <c r="I7" t="str">
        <f>IF(COUNTIF(F7:G7,"4")&gt;0,TRUE,"")</f>
        <v/>
      </c>
      <c r="J7" t="str">
        <f>IF(COUNTIF(F7:H7,"5")&gt;0,TRUE,"")</f>
        <v/>
      </c>
      <c r="K7" t="str">
        <f>IF(COUNTIF(F7:H7,"6")&gt;0,TRUE,"")</f>
        <v/>
      </c>
      <c r="L7" s="1" t="b">
        <f>IF(COUNTIF(F7:H7,"7")&gt;0,TRUE,"")</f>
        <v>1</v>
      </c>
      <c r="M7" s="1" t="str">
        <f>IF(COUNTIF(F7:H7,"8")&gt;0,TRUE,"")</f>
        <v/>
      </c>
      <c r="N7" s="1" t="b">
        <f>IF(COUNTIF(F7:H7,"9")&gt;0,TRUE,"")</f>
        <v>1</v>
      </c>
    </row>
    <row r="8" spans="1:14" x14ac:dyDescent="0.35">
      <c r="A8" t="s">
        <v>8</v>
      </c>
      <c r="B8" t="s">
        <v>353</v>
      </c>
      <c r="C8" t="s">
        <v>354</v>
      </c>
      <c r="D8" t="s">
        <v>355</v>
      </c>
      <c r="E8" t="s">
        <v>356</v>
      </c>
      <c r="G8" t="s">
        <v>33</v>
      </c>
      <c r="H8" t="s">
        <v>18</v>
      </c>
      <c r="I8" t="str">
        <f>IF(COUNTIF(F8:G8,"4")&gt;0,TRUE,"")</f>
        <v/>
      </c>
      <c r="J8" t="str">
        <f>IF(COUNTIF(F8:H8,"5")&gt;0,TRUE,"")</f>
        <v/>
      </c>
      <c r="K8" t="b">
        <f>IF(COUNTIF(F8:H8,"6")&gt;0,TRUE,"")</f>
        <v>1</v>
      </c>
      <c r="L8" s="1" t="str">
        <f>IF(COUNTIF(F8:H8,"7")&gt;0,TRUE,"")</f>
        <v/>
      </c>
      <c r="M8" s="1" t="str">
        <f>IF(COUNTIF(F8:H8,"8")&gt;0,TRUE,"")</f>
        <v/>
      </c>
      <c r="N8" s="1" t="b">
        <f>IF(COUNTIF(F8:H8,"9")&gt;0,TRUE,"")</f>
        <v>1</v>
      </c>
    </row>
    <row r="9" spans="1:14" x14ac:dyDescent="0.35">
      <c r="A9" t="s">
        <v>2771</v>
      </c>
      <c r="B9" t="s">
        <v>3048</v>
      </c>
      <c r="C9" t="s">
        <v>3049</v>
      </c>
      <c r="D9" t="s">
        <v>3050</v>
      </c>
      <c r="E9" t="s">
        <v>3051</v>
      </c>
      <c r="G9" t="s">
        <v>328</v>
      </c>
      <c r="H9" t="s">
        <v>13</v>
      </c>
      <c r="I9" t="str">
        <f>IF(COUNTIF(F9:G9,"4")&gt;0,TRUE,"")</f>
        <v/>
      </c>
      <c r="J9" t="str">
        <f>IF(COUNTIF(F9:H9,"5")&gt;0,TRUE,"")</f>
        <v/>
      </c>
      <c r="K9" t="str">
        <f>IF(COUNTIF(F9:H9,"6")&gt;0,TRUE,"")</f>
        <v/>
      </c>
      <c r="L9" s="1" t="str">
        <f>IF(COUNTIF(F9:H9,"7")&gt;0,TRUE,"")</f>
        <v/>
      </c>
      <c r="M9" s="1" t="str">
        <f>IF(COUNTIF(F9:H9,"8")&gt;0,TRUE,"")</f>
        <v/>
      </c>
      <c r="N9" s="1" t="str">
        <f>IF(COUNTIF(F9:H9,"9")&gt;0,TRUE,"")</f>
        <v/>
      </c>
    </row>
    <row r="10" spans="1:14" x14ac:dyDescent="0.35">
      <c r="A10" t="s">
        <v>2771</v>
      </c>
      <c r="B10" t="s">
        <v>3084</v>
      </c>
      <c r="C10" t="s">
        <v>3085</v>
      </c>
      <c r="D10" t="s">
        <v>3086</v>
      </c>
      <c r="E10" t="s">
        <v>3087</v>
      </c>
      <c r="G10" t="s">
        <v>1299</v>
      </c>
      <c r="H10" t="s">
        <v>13</v>
      </c>
      <c r="I10" t="str">
        <f>IF(COUNTIF(F10:G10,"4")&gt;0,TRUE,"")</f>
        <v/>
      </c>
      <c r="J10" t="str">
        <f>IF(COUNTIF(F10:H10,"5")&gt;0,TRUE,"")</f>
        <v/>
      </c>
      <c r="K10" t="str">
        <f>IF(COUNTIF(F10:H10,"6")&gt;0,TRUE,"")</f>
        <v/>
      </c>
      <c r="L10" s="1" t="str">
        <f>IF(COUNTIF(F10:H10,"7")&gt;0,TRUE,"")</f>
        <v/>
      </c>
      <c r="M10" s="1" t="str">
        <f>IF(COUNTIF(F10:H10,"8")&gt;0,TRUE,"")</f>
        <v/>
      </c>
      <c r="N10" s="1" t="str">
        <f>IF(COUNTIF(F10:H10,"9")&gt;0,TRUE,"")</f>
        <v/>
      </c>
    </row>
    <row r="11" spans="1:14" x14ac:dyDescent="0.35">
      <c r="A11" t="s">
        <v>1983</v>
      </c>
      <c r="B11" t="s">
        <v>2130</v>
      </c>
      <c r="C11" t="s">
        <v>2131</v>
      </c>
      <c r="D11" t="s">
        <v>2132</v>
      </c>
      <c r="E11" t="s">
        <v>2133</v>
      </c>
      <c r="G11" t="s">
        <v>59</v>
      </c>
      <c r="H11" t="s">
        <v>788</v>
      </c>
      <c r="I11" t="str">
        <f>IF(COUNTIF(F11:G11,"4")&gt;0,TRUE,"")</f>
        <v/>
      </c>
      <c r="J11" t="str">
        <f>IF(COUNTIF(F11:H11,"5")&gt;0,TRUE,"")</f>
        <v/>
      </c>
      <c r="K11" t="str">
        <f>IF(COUNTIF(F11:H11,"6")&gt;0,TRUE,"")</f>
        <v/>
      </c>
      <c r="L11" s="1" t="str">
        <f>IF(COUNTIF(F11:H11,"7")&gt;0,TRUE,"")</f>
        <v/>
      </c>
      <c r="M11" s="1" t="b">
        <f>IF(COUNTIF(F11:H11,"8")&gt;0,TRUE,"")</f>
        <v>1</v>
      </c>
      <c r="N11" s="1" t="str">
        <f>IF(COUNTIF(F11:H11,"9")&gt;0,TRUE,"")</f>
        <v/>
      </c>
    </row>
    <row r="12" spans="1:14" x14ac:dyDescent="0.35">
      <c r="A12" t="s">
        <v>3963</v>
      </c>
      <c r="B12" t="s">
        <v>4074</v>
      </c>
      <c r="C12" t="s">
        <v>4075</v>
      </c>
      <c r="D12" t="s">
        <v>4076</v>
      </c>
      <c r="E12" t="s">
        <v>4077</v>
      </c>
      <c r="G12" t="s">
        <v>13</v>
      </c>
      <c r="H12" t="s">
        <v>13</v>
      </c>
      <c r="I12" t="str">
        <f>IF(COUNTIF(F12:G12,"4")&gt;0,TRUE,"")</f>
        <v/>
      </c>
      <c r="J12" t="str">
        <f>IF(COUNTIF(F12:H12,"5")&gt;0,TRUE,"")</f>
        <v/>
      </c>
      <c r="K12" t="str">
        <f>IF(COUNTIF(F12:H12,"6")&gt;0,TRUE,"")</f>
        <v/>
      </c>
      <c r="L12" s="1" t="str">
        <f>IF(COUNTIF(F12:H12,"7")&gt;0,TRUE,"")</f>
        <v/>
      </c>
      <c r="M12" s="1" t="str">
        <f>IF(COUNTIF(F12:H12,"8")&gt;0,TRUE,"")</f>
        <v/>
      </c>
      <c r="N12" s="1" t="str">
        <f>IF(COUNTIF(F12:H12,"9")&gt;0,TRUE,"")</f>
        <v/>
      </c>
    </row>
    <row r="13" spans="1:14" x14ac:dyDescent="0.35">
      <c r="A13" t="s">
        <v>1589</v>
      </c>
      <c r="B13" t="s">
        <v>1598</v>
      </c>
      <c r="C13" t="s">
        <v>1599</v>
      </c>
      <c r="D13" t="s">
        <v>1600</v>
      </c>
      <c r="E13" t="s">
        <v>1601</v>
      </c>
      <c r="G13" t="s">
        <v>13</v>
      </c>
      <c r="H13" t="s">
        <v>13</v>
      </c>
      <c r="I13" t="str">
        <f>IF(COUNTIF(F13:G13,"4")&gt;0,TRUE,"")</f>
        <v/>
      </c>
      <c r="J13" t="str">
        <f>IF(COUNTIF(F13:H13,"5")&gt;0,TRUE,"")</f>
        <v/>
      </c>
      <c r="K13" t="str">
        <f>IF(COUNTIF(F13:H13,"6")&gt;0,TRUE,"")</f>
        <v/>
      </c>
      <c r="L13" s="1" t="str">
        <f>IF(COUNTIF(F13:H13,"7")&gt;0,TRUE,"")</f>
        <v/>
      </c>
      <c r="M13" s="1" t="str">
        <f>IF(COUNTIF(F13:H13,"8")&gt;0,TRUE,"")</f>
        <v/>
      </c>
      <c r="N13" s="1" t="str">
        <f>IF(COUNTIF(F13:H13,"9")&gt;0,TRUE,"")</f>
        <v/>
      </c>
    </row>
    <row r="14" spans="1:14" x14ac:dyDescent="0.35">
      <c r="A14" t="s">
        <v>4751</v>
      </c>
      <c r="B14" t="s">
        <v>5126</v>
      </c>
      <c r="C14" t="s">
        <v>5127</v>
      </c>
      <c r="D14" t="s">
        <v>5128</v>
      </c>
      <c r="E14" t="s">
        <v>5129</v>
      </c>
      <c r="F14">
        <v>9</v>
      </c>
      <c r="G14" t="s">
        <v>508</v>
      </c>
      <c r="H14" t="s">
        <v>38</v>
      </c>
      <c r="I14" t="str">
        <f>IF(COUNTIF(F14:G14,"4")&gt;0,TRUE,"")</f>
        <v/>
      </c>
      <c r="J14" t="str">
        <f>IF(COUNTIF(F14:H14,"5")&gt;0,TRUE,"")</f>
        <v/>
      </c>
      <c r="K14" t="str">
        <f>IF(COUNTIF(F14:H14,"6")&gt;0,TRUE,"")</f>
        <v/>
      </c>
      <c r="L14" s="1" t="b">
        <f>IF(COUNTIF(F14:H14,"7")&gt;0,TRUE,"")</f>
        <v>1</v>
      </c>
      <c r="M14" s="1" t="str">
        <f>IF(COUNTIF(F14:H14,"8")&gt;0,TRUE,"")</f>
        <v/>
      </c>
      <c r="N14" s="1" t="b">
        <f>IF(COUNTIF(F14:H14,"9")&gt;0,TRUE,"")</f>
        <v>1</v>
      </c>
    </row>
    <row r="15" spans="1:14" x14ac:dyDescent="0.35">
      <c r="A15" t="s">
        <v>3167</v>
      </c>
      <c r="B15" t="s">
        <v>3408</v>
      </c>
      <c r="C15" t="s">
        <v>3409</v>
      </c>
      <c r="D15" t="s">
        <v>3410</v>
      </c>
      <c r="E15" t="s">
        <v>3411</v>
      </c>
      <c r="G15" t="s">
        <v>28</v>
      </c>
      <c r="H15" t="s">
        <v>13</v>
      </c>
      <c r="I15" t="str">
        <f>IF(COUNTIF(F15:G15,"4")&gt;0,TRUE,"")</f>
        <v/>
      </c>
      <c r="J15" t="b">
        <f>IF(COUNTIF(F15:H15,"5")&gt;0,TRUE,"")</f>
        <v>1</v>
      </c>
      <c r="K15" t="str">
        <f>IF(COUNTIF(F15:H15,"6")&gt;0,TRUE,"")</f>
        <v/>
      </c>
      <c r="L15" s="1" t="str">
        <f>IF(COUNTIF(F15:H15,"7")&gt;0,TRUE,"")</f>
        <v/>
      </c>
      <c r="M15" s="1" t="str">
        <f>IF(COUNTIF(F15:H15,"8")&gt;0,TRUE,"")</f>
        <v/>
      </c>
      <c r="N15" s="1" t="str">
        <f>IF(COUNTIF(F15:H15,"9")&gt;0,TRUE,"")</f>
        <v/>
      </c>
    </row>
    <row r="16" spans="1:14" x14ac:dyDescent="0.35">
      <c r="A16" t="s">
        <v>1983</v>
      </c>
      <c r="B16" t="s">
        <v>2212</v>
      </c>
      <c r="C16" t="s">
        <v>2213</v>
      </c>
      <c r="D16" t="s">
        <v>2214</v>
      </c>
      <c r="E16" t="s">
        <v>2215</v>
      </c>
      <c r="G16" t="s">
        <v>18</v>
      </c>
      <c r="H16" t="s">
        <v>38</v>
      </c>
      <c r="I16" t="str">
        <f>IF(COUNTIF(F16:G16,"4")&gt;0,TRUE,"")</f>
        <v/>
      </c>
      <c r="J16" t="str">
        <f>IF(COUNTIF(F16:H16,"5")&gt;0,TRUE,"")</f>
        <v/>
      </c>
      <c r="K16" t="b">
        <f>IF(COUNTIF(F16:H16,"6")&gt;0,TRUE,"")</f>
        <v>1</v>
      </c>
      <c r="L16" s="1" t="b">
        <f>IF(COUNTIF(F16:H16,"7")&gt;0,TRUE,"")</f>
        <v>1</v>
      </c>
      <c r="M16" s="1" t="str">
        <f>IF(COUNTIF(F16:H16,"8")&gt;0,TRUE,"")</f>
        <v/>
      </c>
      <c r="N16" s="1" t="str">
        <f>IF(COUNTIF(F16:H16,"9")&gt;0,TRUE,"")</f>
        <v/>
      </c>
    </row>
    <row r="17" spans="1:14" x14ac:dyDescent="0.35">
      <c r="A17" t="s">
        <v>4357</v>
      </c>
      <c r="B17" t="s">
        <v>4532</v>
      </c>
      <c r="C17" t="s">
        <v>4533</v>
      </c>
      <c r="D17" t="s">
        <v>4534</v>
      </c>
      <c r="E17" t="s">
        <v>4535</v>
      </c>
      <c r="G17" t="s">
        <v>13</v>
      </c>
      <c r="H17" t="s">
        <v>13</v>
      </c>
      <c r="I17" t="str">
        <f>IF(COUNTIF(F17:G17,"4")&gt;0,TRUE,"")</f>
        <v/>
      </c>
      <c r="J17" t="str">
        <f>IF(COUNTIF(F17:H17,"5")&gt;0,TRUE,"")</f>
        <v/>
      </c>
      <c r="K17" t="str">
        <f>IF(COUNTIF(F17:H17,"6")&gt;0,TRUE,"")</f>
        <v/>
      </c>
      <c r="L17" s="1" t="str">
        <f>IF(COUNTIF(F17:H17,"7")&gt;0,TRUE,"")</f>
        <v/>
      </c>
      <c r="M17" s="1" t="str">
        <f>IF(COUNTIF(F17:H17,"8")&gt;0,TRUE,"")</f>
        <v/>
      </c>
      <c r="N17" s="1" t="str">
        <f>IF(COUNTIF(F17:H17,"9")&gt;0,TRUE,"")</f>
        <v/>
      </c>
    </row>
    <row r="18" spans="1:14" x14ac:dyDescent="0.35">
      <c r="A18" t="s">
        <v>1589</v>
      </c>
      <c r="B18" t="s">
        <v>1800</v>
      </c>
      <c r="C18" t="s">
        <v>1801</v>
      </c>
      <c r="D18" t="s">
        <v>1802</v>
      </c>
      <c r="E18" t="s">
        <v>1803</v>
      </c>
      <c r="G18" t="s">
        <v>1804</v>
      </c>
      <c r="H18" t="s">
        <v>13</v>
      </c>
      <c r="I18" t="str">
        <f>IF(COUNTIF(F18:G18,"4")&gt;0,TRUE,"")</f>
        <v/>
      </c>
      <c r="J18" t="str">
        <f>IF(COUNTIF(F18:H18,"5")&gt;0,TRUE,"")</f>
        <v/>
      </c>
      <c r="K18" t="str">
        <f>IF(COUNTIF(F18:H18,"6")&gt;0,TRUE,"")</f>
        <v/>
      </c>
      <c r="L18" s="1" t="str">
        <f>IF(COUNTIF(F18:H18,"7")&gt;0,TRUE,"")</f>
        <v/>
      </c>
      <c r="M18" s="1" t="str">
        <f>IF(COUNTIF(F18:H18,"8")&gt;0,TRUE,"")</f>
        <v/>
      </c>
      <c r="N18" s="1" t="str">
        <f>IF(COUNTIF(F18:H18,"9")&gt;0,TRUE,"")</f>
        <v/>
      </c>
    </row>
    <row r="19" spans="1:14" x14ac:dyDescent="0.35">
      <c r="A19" t="s">
        <v>3963</v>
      </c>
      <c r="B19" t="s">
        <v>4248</v>
      </c>
      <c r="C19" t="s">
        <v>4249</v>
      </c>
      <c r="D19" t="s">
        <v>4250</v>
      </c>
      <c r="E19" t="s">
        <v>4251</v>
      </c>
      <c r="G19" t="s">
        <v>13</v>
      </c>
      <c r="H19" t="s">
        <v>33</v>
      </c>
      <c r="I19" t="str">
        <f>IF(COUNTIF(F19:G19,"4")&gt;0,TRUE,"")</f>
        <v/>
      </c>
      <c r="J19" t="str">
        <f>IF(COUNTIF(F19:H19,"5")&gt;0,TRUE,"")</f>
        <v/>
      </c>
      <c r="K19" t="str">
        <f>IF(COUNTIF(F19:H19,"6")&gt;0,TRUE,"")</f>
        <v/>
      </c>
      <c r="L19" s="1" t="str">
        <f>IF(COUNTIF(F19:H19,"7")&gt;0,TRUE,"")</f>
        <v/>
      </c>
      <c r="M19" s="1" t="str">
        <f>IF(COUNTIF(F19:H19,"8")&gt;0,TRUE,"")</f>
        <v/>
      </c>
      <c r="N19" s="1" t="b">
        <f>IF(COUNTIF(F19:H19,"9")&gt;0,TRUE,"")</f>
        <v>1</v>
      </c>
    </row>
    <row r="20" spans="1:14" x14ac:dyDescent="0.35">
      <c r="A20" t="s">
        <v>2771</v>
      </c>
      <c r="B20" t="s">
        <v>3131</v>
      </c>
      <c r="C20" t="s">
        <v>3132</v>
      </c>
      <c r="D20" t="s">
        <v>3133</v>
      </c>
      <c r="E20" t="s">
        <v>3134</v>
      </c>
      <c r="G20" t="s">
        <v>13</v>
      </c>
      <c r="H20" t="s">
        <v>13</v>
      </c>
      <c r="I20" t="str">
        <f>IF(COUNTIF(F20:G20,"4")&gt;0,TRUE,"")</f>
        <v/>
      </c>
      <c r="J20" t="str">
        <f>IF(COUNTIF(F20:H20,"5")&gt;0,TRUE,"")</f>
        <v/>
      </c>
      <c r="K20" t="str">
        <f>IF(COUNTIF(F20:H20,"6")&gt;0,TRUE,"")</f>
        <v/>
      </c>
      <c r="L20" s="1" t="str">
        <f>IF(COUNTIF(F20:H20,"7")&gt;0,TRUE,"")</f>
        <v/>
      </c>
      <c r="M20" s="1" t="str">
        <f>IF(COUNTIF(F20:H20,"8")&gt;0,TRUE,"")</f>
        <v/>
      </c>
      <c r="N20" s="1" t="str">
        <f>IF(COUNTIF(F20:H20,"9")&gt;0,TRUE,"")</f>
        <v/>
      </c>
    </row>
    <row r="21" spans="1:14" x14ac:dyDescent="0.35">
      <c r="A21" t="s">
        <v>3167</v>
      </c>
      <c r="B21" t="s">
        <v>3192</v>
      </c>
      <c r="C21" t="s">
        <v>3193</v>
      </c>
      <c r="D21" t="s">
        <v>3194</v>
      </c>
      <c r="E21" t="s">
        <v>3195</v>
      </c>
      <c r="G21" t="s">
        <v>18</v>
      </c>
      <c r="H21" t="s">
        <v>33</v>
      </c>
      <c r="I21" t="str">
        <f>IF(COUNTIF(F21:G21,"4")&gt;0,TRUE,"")</f>
        <v/>
      </c>
      <c r="J21" t="str">
        <f>IF(COUNTIF(F21:H21,"5")&gt;0,TRUE,"")</f>
        <v/>
      </c>
      <c r="K21" t="b">
        <f>IF(COUNTIF(F21:H21,"6")&gt;0,TRUE,"")</f>
        <v>1</v>
      </c>
      <c r="L21" s="1" t="str">
        <f>IF(COUNTIF(F21:H21,"7")&gt;0,TRUE,"")</f>
        <v/>
      </c>
      <c r="M21" s="1" t="str">
        <f>IF(COUNTIF(F21:H21,"8")&gt;0,TRUE,"")</f>
        <v/>
      </c>
      <c r="N21" s="1" t="b">
        <f>IF(COUNTIF(F21:H21,"9")&gt;0,TRUE,"")</f>
        <v>1</v>
      </c>
    </row>
    <row r="22" spans="1:14" x14ac:dyDescent="0.35">
      <c r="A22" t="s">
        <v>2771</v>
      </c>
      <c r="B22" t="s">
        <v>2892</v>
      </c>
      <c r="C22" t="s">
        <v>2893</v>
      </c>
      <c r="D22" t="s">
        <v>2894</v>
      </c>
      <c r="E22" t="s">
        <v>2895</v>
      </c>
      <c r="G22" t="s">
        <v>59</v>
      </c>
      <c r="H22" t="s">
        <v>13</v>
      </c>
      <c r="I22" t="str">
        <f>IF(COUNTIF(F22:G22,"4")&gt;0,TRUE,"")</f>
        <v/>
      </c>
      <c r="J22" t="str">
        <f>IF(COUNTIF(F22:H22,"5")&gt;0,TRUE,"")</f>
        <v/>
      </c>
      <c r="K22" t="str">
        <f>IF(COUNTIF(F22:H22,"6")&gt;0,TRUE,"")</f>
        <v/>
      </c>
      <c r="L22" s="1" t="str">
        <f>IF(COUNTIF(F22:H22,"7")&gt;0,TRUE,"")</f>
        <v/>
      </c>
      <c r="M22" s="1" t="b">
        <f>IF(COUNTIF(F22:H22,"8")&gt;0,TRUE,"")</f>
        <v>1</v>
      </c>
      <c r="N22" s="1" t="str">
        <f>IF(COUNTIF(F22:H22,"9")&gt;0,TRUE,"")</f>
        <v/>
      </c>
    </row>
    <row r="23" spans="1:14" x14ac:dyDescent="0.35">
      <c r="A23" t="s">
        <v>4751</v>
      </c>
      <c r="B23" t="s">
        <v>4832</v>
      </c>
      <c r="C23" t="s">
        <v>4833</v>
      </c>
      <c r="D23" t="s">
        <v>4834</v>
      </c>
      <c r="E23" t="s">
        <v>4835</v>
      </c>
      <c r="G23" t="s">
        <v>38</v>
      </c>
      <c r="H23" t="s">
        <v>33</v>
      </c>
      <c r="I23" t="str">
        <f>IF(COUNTIF(F23:G23,"4")&gt;0,TRUE,"")</f>
        <v/>
      </c>
      <c r="J23" t="str">
        <f>IF(COUNTIF(F23:H23,"5")&gt;0,TRUE,"")</f>
        <v/>
      </c>
      <c r="K23" t="str">
        <f>IF(COUNTIF(F23:H23,"6")&gt;0,TRUE,"")</f>
        <v/>
      </c>
      <c r="L23" s="1" t="b">
        <f>IF(COUNTIF(F23:H23,"7")&gt;0,TRUE,"")</f>
        <v>1</v>
      </c>
      <c r="M23" s="1" t="str">
        <f>IF(COUNTIF(F23:H23,"8")&gt;0,TRUE,"")</f>
        <v/>
      </c>
      <c r="N23" s="1" t="b">
        <f>IF(COUNTIF(F23:H23,"9")&gt;0,TRUE,"")</f>
        <v>1</v>
      </c>
    </row>
    <row r="24" spans="1:14" x14ac:dyDescent="0.35">
      <c r="A24" t="s">
        <v>3167</v>
      </c>
      <c r="B24" t="s">
        <v>3432</v>
      </c>
      <c r="C24" t="s">
        <v>3433</v>
      </c>
      <c r="D24" t="s">
        <v>3434</v>
      </c>
      <c r="E24" t="s">
        <v>3435</v>
      </c>
      <c r="G24" t="s">
        <v>13</v>
      </c>
      <c r="H24" t="s">
        <v>13</v>
      </c>
      <c r="I24" t="str">
        <f>IF(COUNTIF(F24:G24,"4")&gt;0,TRUE,"")</f>
        <v/>
      </c>
      <c r="J24" t="str">
        <f>IF(COUNTIF(F24:H24,"5")&gt;0,TRUE,"")</f>
        <v/>
      </c>
      <c r="K24" t="str">
        <f>IF(COUNTIF(F24:H24,"6")&gt;0,TRUE,"")</f>
        <v/>
      </c>
      <c r="L24" s="1" t="str">
        <f>IF(COUNTIF(F24:H24,"7")&gt;0,TRUE,"")</f>
        <v/>
      </c>
      <c r="M24" s="1" t="str">
        <f>IF(COUNTIF(F24:H24,"8")&gt;0,TRUE,"")</f>
        <v/>
      </c>
      <c r="N24" s="1" t="str">
        <f>IF(COUNTIF(F24:H24,"9")&gt;0,TRUE,"")</f>
        <v/>
      </c>
    </row>
    <row r="25" spans="1:14" x14ac:dyDescent="0.35">
      <c r="A25" t="s">
        <v>4357</v>
      </c>
      <c r="B25" t="s">
        <v>4571</v>
      </c>
      <c r="C25" t="s">
        <v>4572</v>
      </c>
      <c r="D25" t="s">
        <v>4573</v>
      </c>
      <c r="E25" t="s">
        <v>4574</v>
      </c>
      <c r="F25">
        <v>9</v>
      </c>
      <c r="G25" t="s">
        <v>13</v>
      </c>
      <c r="H25" t="s">
        <v>13</v>
      </c>
      <c r="I25" t="str">
        <f>IF(COUNTIF(F25:G25,"4")&gt;0,TRUE,"")</f>
        <v/>
      </c>
      <c r="J25" t="str">
        <f>IF(COUNTIF(F25:H25,"5")&gt;0,TRUE,"")</f>
        <v/>
      </c>
      <c r="K25" t="str">
        <f>IF(COUNTIF(F25:H25,"6")&gt;0,TRUE,"")</f>
        <v/>
      </c>
      <c r="L25" s="1" t="str">
        <f>IF(COUNTIF(F25:H25,"7")&gt;0,TRUE,"")</f>
        <v/>
      </c>
      <c r="M25" s="1" t="str">
        <f>IF(COUNTIF(F25:H25,"8")&gt;0,TRUE,"")</f>
        <v/>
      </c>
      <c r="N25" s="1" t="b">
        <f>IF(COUNTIF(F25:H25,"9")&gt;0,TRUE,"")</f>
        <v>1</v>
      </c>
    </row>
    <row r="26" spans="1:14" x14ac:dyDescent="0.35">
      <c r="A26" t="s">
        <v>3963</v>
      </c>
      <c r="B26" t="s">
        <v>4158</v>
      </c>
      <c r="C26" t="s">
        <v>4159</v>
      </c>
      <c r="D26" t="s">
        <v>4160</v>
      </c>
      <c r="E26" t="s">
        <v>4161</v>
      </c>
      <c r="G26" t="s">
        <v>18</v>
      </c>
      <c r="H26" t="s">
        <v>18</v>
      </c>
      <c r="I26" t="str">
        <f>IF(COUNTIF(F26:G26,"4")&gt;0,TRUE,"")</f>
        <v/>
      </c>
      <c r="J26" t="str">
        <f>IF(COUNTIF(F26:H26,"5")&gt;0,TRUE,"")</f>
        <v/>
      </c>
      <c r="K26" t="b">
        <f>IF(COUNTIF(F26:H26,"6")&gt;0,TRUE,"")</f>
        <v>1</v>
      </c>
      <c r="L26" s="1" t="str">
        <f>IF(COUNTIF(F26:H26,"7")&gt;0,TRUE,"")</f>
        <v/>
      </c>
      <c r="M26" s="1" t="str">
        <f>IF(COUNTIF(F26:H26,"8")&gt;0,TRUE,"")</f>
        <v/>
      </c>
      <c r="N26" s="1" t="str">
        <f>IF(COUNTIF(F26:H26,"9")&gt;0,TRUE,"")</f>
        <v/>
      </c>
    </row>
    <row r="27" spans="1:14" x14ac:dyDescent="0.35">
      <c r="A27" t="s">
        <v>2771</v>
      </c>
      <c r="B27" t="s">
        <v>3064</v>
      </c>
      <c r="C27" t="s">
        <v>3065</v>
      </c>
      <c r="D27" t="s">
        <v>3066</v>
      </c>
      <c r="E27" t="s">
        <v>3067</v>
      </c>
      <c r="G27" t="s">
        <v>13</v>
      </c>
      <c r="H27" t="s">
        <v>13</v>
      </c>
      <c r="I27" t="str">
        <f>IF(COUNTIF(F27:G27,"4")&gt;0,TRUE,"")</f>
        <v/>
      </c>
      <c r="J27" t="str">
        <f>IF(COUNTIF(F27:H27,"5")&gt;0,TRUE,"")</f>
        <v/>
      </c>
      <c r="K27" t="str">
        <f>IF(COUNTIF(F27:H27,"6")&gt;0,TRUE,"")</f>
        <v/>
      </c>
      <c r="L27" s="1" t="str">
        <f>IF(COUNTIF(F27:H27,"7")&gt;0,TRUE,"")</f>
        <v/>
      </c>
      <c r="M27" s="1" t="str">
        <f>IF(COUNTIF(F27:H27,"8")&gt;0,TRUE,"")</f>
        <v/>
      </c>
      <c r="N27" s="1" t="str">
        <f>IF(COUNTIF(F27:H27,"9")&gt;0,TRUE,"")</f>
        <v/>
      </c>
    </row>
    <row r="28" spans="1:14" x14ac:dyDescent="0.35">
      <c r="A28" t="s">
        <v>8</v>
      </c>
      <c r="B28" t="s">
        <v>108</v>
      </c>
      <c r="C28" t="s">
        <v>109</v>
      </c>
      <c r="D28" t="s">
        <v>110</v>
      </c>
      <c r="E28" t="s">
        <v>111</v>
      </c>
      <c r="G28" t="s">
        <v>13</v>
      </c>
      <c r="H28" t="s">
        <v>28</v>
      </c>
      <c r="I28" t="str">
        <f>IF(COUNTIF(F28:G28,"4")&gt;0,TRUE,"")</f>
        <v/>
      </c>
      <c r="J28" t="b">
        <f>IF(COUNTIF(F28:H28,"5")&gt;0,TRUE,"")</f>
        <v>1</v>
      </c>
      <c r="K28" t="str">
        <f>IF(COUNTIF(F28:H28,"6")&gt;0,TRUE,"")</f>
        <v/>
      </c>
      <c r="L28" s="1" t="str">
        <f>IF(COUNTIF(F28:H28,"7")&gt;0,TRUE,"")</f>
        <v/>
      </c>
      <c r="M28" s="1" t="str">
        <f>IF(COUNTIF(F28:H28,"8")&gt;0,TRUE,"")</f>
        <v/>
      </c>
      <c r="N28" s="1" t="str">
        <f>IF(COUNTIF(F28:H28,"9")&gt;0,TRUE,"")</f>
        <v/>
      </c>
    </row>
    <row r="29" spans="1:14" x14ac:dyDescent="0.35">
      <c r="A29" t="s">
        <v>3963</v>
      </c>
      <c r="B29" t="s">
        <v>4174</v>
      </c>
      <c r="C29" t="s">
        <v>4175</v>
      </c>
      <c r="D29" t="s">
        <v>4176</v>
      </c>
      <c r="E29" t="s">
        <v>4177</v>
      </c>
      <c r="G29" t="s">
        <v>38</v>
      </c>
      <c r="H29" t="s">
        <v>214</v>
      </c>
      <c r="I29" t="str">
        <f>IF(COUNTIF(F29:G29,"4")&gt;0,TRUE,"")</f>
        <v/>
      </c>
      <c r="J29" t="str">
        <f>IF(COUNTIF(F29:H29,"5")&gt;0,TRUE,"")</f>
        <v/>
      </c>
      <c r="K29" t="str">
        <f>IF(COUNTIF(F29:H29,"6")&gt;0,TRUE,"")</f>
        <v/>
      </c>
      <c r="L29" s="1" t="b">
        <f>IF(COUNTIF(F29:H29,"7")&gt;0,TRUE,"")</f>
        <v>1</v>
      </c>
      <c r="M29" s="1" t="str">
        <f>IF(COUNTIF(F29:H29,"8")&gt;0,TRUE,"")</f>
        <v/>
      </c>
      <c r="N29" s="1" t="str">
        <f>IF(COUNTIF(F29:H29,"9")&gt;0,TRUE,"")</f>
        <v/>
      </c>
    </row>
    <row r="30" spans="1:14" x14ac:dyDescent="0.35">
      <c r="A30" t="s">
        <v>3167</v>
      </c>
      <c r="B30" t="s">
        <v>3356</v>
      </c>
      <c r="C30" t="s">
        <v>3357</v>
      </c>
      <c r="D30" t="s">
        <v>3358</v>
      </c>
      <c r="E30" t="s">
        <v>3359</v>
      </c>
      <c r="G30" t="s">
        <v>18</v>
      </c>
      <c r="H30" t="s">
        <v>59</v>
      </c>
      <c r="I30" t="str">
        <f>IF(COUNTIF(F30:G30,"4")&gt;0,TRUE,"")</f>
        <v/>
      </c>
      <c r="J30" t="str">
        <f>IF(COUNTIF(F30:H30,"5")&gt;0,TRUE,"")</f>
        <v/>
      </c>
      <c r="K30" t="b">
        <f>IF(COUNTIF(F30:H30,"6")&gt;0,TRUE,"")</f>
        <v>1</v>
      </c>
      <c r="L30" s="1" t="str">
        <f>IF(COUNTIF(F30:H30,"7")&gt;0,TRUE,"")</f>
        <v/>
      </c>
      <c r="M30" s="1" t="b">
        <f>IF(COUNTIF(F30:H30,"8")&gt;0,TRUE,"")</f>
        <v>1</v>
      </c>
      <c r="N30" s="1" t="str">
        <f>IF(COUNTIF(F30:H30,"9")&gt;0,TRUE,"")</f>
        <v/>
      </c>
    </row>
    <row r="31" spans="1:14" x14ac:dyDescent="0.35">
      <c r="A31" t="s">
        <v>801</v>
      </c>
      <c r="B31" t="s">
        <v>1052</v>
      </c>
      <c r="C31" t="s">
        <v>1053</v>
      </c>
      <c r="D31" t="s">
        <v>1054</v>
      </c>
      <c r="E31" t="s">
        <v>1055</v>
      </c>
      <c r="G31" t="s">
        <v>18</v>
      </c>
      <c r="H31" t="s">
        <v>33</v>
      </c>
      <c r="I31" t="str">
        <f>IF(COUNTIF(F31:G31,"4")&gt;0,TRUE,"")</f>
        <v/>
      </c>
      <c r="J31" t="str">
        <f>IF(COUNTIF(F31:H31,"5")&gt;0,TRUE,"")</f>
        <v/>
      </c>
      <c r="K31" t="b">
        <f>IF(COUNTIF(F31:H31,"6")&gt;0,TRUE,"")</f>
        <v>1</v>
      </c>
      <c r="L31" s="1" t="str">
        <f>IF(COUNTIF(F31:H31,"7")&gt;0,TRUE,"")</f>
        <v/>
      </c>
      <c r="M31" s="1" t="str">
        <f>IF(COUNTIF(F31:H31,"8")&gt;0,TRUE,"")</f>
        <v/>
      </c>
      <c r="N31" s="1" t="b">
        <f>IF(COUNTIF(F31:H31,"9")&gt;0,TRUE,"")</f>
        <v>1</v>
      </c>
    </row>
    <row r="32" spans="1:14" x14ac:dyDescent="0.35">
      <c r="A32" t="s">
        <v>1983</v>
      </c>
      <c r="B32" t="s">
        <v>2158</v>
      </c>
      <c r="C32" t="s">
        <v>2159</v>
      </c>
      <c r="D32" t="s">
        <v>2160</v>
      </c>
      <c r="E32" t="s">
        <v>2161</v>
      </c>
      <c r="G32" t="s">
        <v>13</v>
      </c>
      <c r="H32" t="s">
        <v>13</v>
      </c>
      <c r="I32" t="str">
        <f>IF(COUNTIF(F32:G32,"4")&gt;0,TRUE,"")</f>
        <v/>
      </c>
      <c r="J32" t="str">
        <f>IF(COUNTIF(F32:H32,"5")&gt;0,TRUE,"")</f>
        <v/>
      </c>
      <c r="K32" t="str">
        <f>IF(COUNTIF(F32:H32,"6")&gt;0,TRUE,"")</f>
        <v/>
      </c>
      <c r="L32" s="1" t="str">
        <f>IF(COUNTIF(F32:H32,"7")&gt;0,TRUE,"")</f>
        <v/>
      </c>
      <c r="M32" s="1" t="str">
        <f>IF(COUNTIF(F32:H32,"8")&gt;0,TRUE,"")</f>
        <v/>
      </c>
      <c r="N32" s="1" t="str">
        <f>IF(COUNTIF(F32:H32,"9")&gt;0,TRUE,"")</f>
        <v/>
      </c>
    </row>
    <row r="33" spans="1:14" x14ac:dyDescent="0.35">
      <c r="A33" t="s">
        <v>801</v>
      </c>
      <c r="B33" t="s">
        <v>874</v>
      </c>
      <c r="C33" t="s">
        <v>875</v>
      </c>
      <c r="D33" t="s">
        <v>876</v>
      </c>
      <c r="E33" t="s">
        <v>877</v>
      </c>
      <c r="G33" t="s">
        <v>215</v>
      </c>
      <c r="H33" t="s">
        <v>788</v>
      </c>
      <c r="I33" t="str">
        <f>IF(COUNTIF(F33:G33,"4")&gt;0,TRUE,"")</f>
        <v/>
      </c>
      <c r="J33" t="str">
        <f>IF(COUNTIF(F33:H33,"5")&gt;0,TRUE,"")</f>
        <v/>
      </c>
      <c r="K33" t="str">
        <f>IF(COUNTIF(F33:H33,"6")&gt;0,TRUE,"")</f>
        <v/>
      </c>
      <c r="L33" s="1" t="str">
        <f>IF(COUNTIF(F33:H33,"7")&gt;0,TRUE,"")</f>
        <v/>
      </c>
      <c r="M33" s="1" t="str">
        <f>IF(COUNTIF(F33:H33,"8")&gt;0,TRUE,"")</f>
        <v/>
      </c>
      <c r="N33" s="1" t="str">
        <f>IF(COUNTIF(F33:H33,"9")&gt;0,TRUE,"")</f>
        <v/>
      </c>
    </row>
    <row r="34" spans="1:14" x14ac:dyDescent="0.35">
      <c r="A34" t="s">
        <v>801</v>
      </c>
      <c r="B34" t="s">
        <v>946</v>
      </c>
      <c r="C34" t="s">
        <v>947</v>
      </c>
      <c r="D34" t="s">
        <v>948</v>
      </c>
      <c r="E34" t="s">
        <v>949</v>
      </c>
      <c r="G34" t="s">
        <v>33</v>
      </c>
      <c r="H34" t="s">
        <v>13</v>
      </c>
      <c r="I34" t="str">
        <f>IF(COUNTIF(F34:G34,"4")&gt;0,TRUE,"")</f>
        <v/>
      </c>
      <c r="J34" t="str">
        <f>IF(COUNTIF(F34:H34,"5")&gt;0,TRUE,"")</f>
        <v/>
      </c>
      <c r="K34" t="str">
        <f>IF(COUNTIF(F34:H34,"6")&gt;0,TRUE,"")</f>
        <v/>
      </c>
      <c r="L34" s="1" t="str">
        <f>IF(COUNTIF(F34:H34,"7")&gt;0,TRUE,"")</f>
        <v/>
      </c>
      <c r="M34" s="1" t="str">
        <f>IF(COUNTIF(F34:H34,"8")&gt;0,TRUE,"")</f>
        <v/>
      </c>
      <c r="N34" s="1" t="b">
        <f>IF(COUNTIF(F34:H34,"9")&gt;0,TRUE,"")</f>
        <v>1</v>
      </c>
    </row>
    <row r="35" spans="1:14" x14ac:dyDescent="0.35">
      <c r="A35" t="s">
        <v>2771</v>
      </c>
      <c r="B35" t="s">
        <v>2880</v>
      </c>
      <c r="C35" t="s">
        <v>2881</v>
      </c>
      <c r="D35" t="s">
        <v>2882</v>
      </c>
      <c r="E35" t="s">
        <v>2883</v>
      </c>
      <c r="G35" t="s">
        <v>18</v>
      </c>
      <c r="H35" t="s">
        <v>59</v>
      </c>
      <c r="I35" t="str">
        <f>IF(COUNTIF(F35:G35,"4")&gt;0,TRUE,"")</f>
        <v/>
      </c>
      <c r="J35" t="str">
        <f>IF(COUNTIF(F35:H35,"5")&gt;0,TRUE,"")</f>
        <v/>
      </c>
      <c r="K35" t="b">
        <f>IF(COUNTIF(F35:H35,"6")&gt;0,TRUE,"")</f>
        <v>1</v>
      </c>
      <c r="L35" s="1" t="str">
        <f>IF(COUNTIF(F35:H35,"7")&gt;0,TRUE,"")</f>
        <v/>
      </c>
      <c r="M35" s="1" t="b">
        <f>IF(COUNTIF(F35:H35,"8")&gt;0,TRUE,"")</f>
        <v>1</v>
      </c>
      <c r="N35" s="1" t="str">
        <f>IF(COUNTIF(F35:H35,"9")&gt;0,TRUE,"")</f>
        <v/>
      </c>
    </row>
    <row r="36" spans="1:14" x14ac:dyDescent="0.35">
      <c r="A36" t="s">
        <v>400</v>
      </c>
      <c r="B36" t="s">
        <v>598</v>
      </c>
      <c r="C36" t="s">
        <v>599</v>
      </c>
      <c r="D36" t="s">
        <v>600</v>
      </c>
      <c r="E36" t="s">
        <v>601</v>
      </c>
      <c r="G36" t="s">
        <v>18</v>
      </c>
      <c r="H36" t="s">
        <v>13</v>
      </c>
      <c r="I36" t="str">
        <f>IF(COUNTIF(F36:G36,"4")&gt;0,TRUE,"")</f>
        <v/>
      </c>
      <c r="J36" t="str">
        <f>IF(COUNTIF(F36:H36,"5")&gt;0,TRUE,"")</f>
        <v/>
      </c>
      <c r="K36" t="b">
        <f>IF(COUNTIF(F36:H36,"6")&gt;0,TRUE,"")</f>
        <v>1</v>
      </c>
      <c r="L36" s="1" t="str">
        <f>IF(COUNTIF(F36:H36,"7")&gt;0,TRUE,"")</f>
        <v/>
      </c>
      <c r="M36" s="1" t="str">
        <f>IF(COUNTIF(F36:H36,"8")&gt;0,TRUE,"")</f>
        <v/>
      </c>
      <c r="N36" s="1" t="str">
        <f>IF(COUNTIF(F36:H36,"9")&gt;0,TRUE,"")</f>
        <v/>
      </c>
    </row>
    <row r="37" spans="1:14" x14ac:dyDescent="0.35">
      <c r="A37" t="s">
        <v>8</v>
      </c>
      <c r="B37" t="s">
        <v>116</v>
      </c>
      <c r="C37" t="s">
        <v>117</v>
      </c>
      <c r="D37" t="s">
        <v>118</v>
      </c>
      <c r="E37" t="s">
        <v>119</v>
      </c>
      <c r="G37" t="s">
        <v>18</v>
      </c>
      <c r="H37" t="s">
        <v>13</v>
      </c>
      <c r="I37" t="str">
        <f>IF(COUNTIF(F37:G37,"4")&gt;0,TRUE,"")</f>
        <v/>
      </c>
      <c r="J37" t="str">
        <f>IF(COUNTIF(F37:H37,"5")&gt;0,TRUE,"")</f>
        <v/>
      </c>
      <c r="K37" t="b">
        <f>IF(COUNTIF(F37:H37,"6")&gt;0,TRUE,"")</f>
        <v>1</v>
      </c>
      <c r="L37" s="1" t="str">
        <f>IF(COUNTIF(F37:H37,"7")&gt;0,TRUE,"")</f>
        <v/>
      </c>
      <c r="M37" s="1" t="str">
        <f>IF(COUNTIF(F37:H37,"8")&gt;0,TRUE,"")</f>
        <v/>
      </c>
      <c r="N37" s="1" t="str">
        <f>IF(COUNTIF(F37:H37,"9")&gt;0,TRUE,"")</f>
        <v/>
      </c>
    </row>
    <row r="38" spans="1:14" x14ac:dyDescent="0.35">
      <c r="A38" t="s">
        <v>5146</v>
      </c>
      <c r="B38" t="s">
        <v>5163</v>
      </c>
      <c r="C38" t="s">
        <v>5164</v>
      </c>
      <c r="D38" t="s">
        <v>5165</v>
      </c>
      <c r="E38" t="s">
        <v>5166</v>
      </c>
      <c r="G38" t="s">
        <v>13</v>
      </c>
      <c r="H38" t="s">
        <v>13</v>
      </c>
      <c r="I38" t="str">
        <f>IF(COUNTIF(F38:G38,"4")&gt;0,TRUE,"")</f>
        <v/>
      </c>
      <c r="J38" t="str">
        <f>IF(COUNTIF(F38:H38,"5")&gt;0,TRUE,"")</f>
        <v/>
      </c>
      <c r="K38" t="str">
        <f>IF(COUNTIF(F38:H38,"6")&gt;0,TRUE,"")</f>
        <v/>
      </c>
      <c r="L38" s="1" t="str">
        <f>IF(COUNTIF(F38:H38,"7")&gt;0,TRUE,"")</f>
        <v/>
      </c>
      <c r="M38" s="1" t="str">
        <f>IF(COUNTIF(F38:H38,"8")&gt;0,TRUE,"")</f>
        <v/>
      </c>
      <c r="N38" s="1" t="str">
        <f>IF(COUNTIF(F38:H38,"9")&gt;0,TRUE,"")</f>
        <v/>
      </c>
    </row>
    <row r="39" spans="1:14" x14ac:dyDescent="0.35">
      <c r="A39" t="s">
        <v>400</v>
      </c>
      <c r="B39" t="s">
        <v>521</v>
      </c>
      <c r="C39" t="s">
        <v>257</v>
      </c>
      <c r="D39" t="s">
        <v>522</v>
      </c>
      <c r="E39" t="s">
        <v>523</v>
      </c>
      <c r="G39" t="s">
        <v>13</v>
      </c>
      <c r="H39" t="s">
        <v>13</v>
      </c>
      <c r="I39" t="str">
        <f>IF(COUNTIF(F39:G39,"4")&gt;0,TRUE,"")</f>
        <v/>
      </c>
      <c r="J39" t="str">
        <f>IF(COUNTIF(F39:H39,"5")&gt;0,TRUE,"")</f>
        <v/>
      </c>
      <c r="K39" t="str">
        <f>IF(COUNTIF(F39:H39,"6")&gt;0,TRUE,"")</f>
        <v/>
      </c>
      <c r="L39" s="1" t="str">
        <f>IF(COUNTIF(F39:H39,"7")&gt;0,TRUE,"")</f>
        <v/>
      </c>
      <c r="M39" s="1" t="str">
        <f>IF(COUNTIF(F39:H39,"8")&gt;0,TRUE,"")</f>
        <v/>
      </c>
      <c r="N39" s="1" t="str">
        <f>IF(COUNTIF(F39:H39,"9")&gt;0,TRUE,"")</f>
        <v/>
      </c>
    </row>
    <row r="40" spans="1:14" x14ac:dyDescent="0.35">
      <c r="A40" t="s">
        <v>1983</v>
      </c>
      <c r="B40" t="s">
        <v>2264</v>
      </c>
      <c r="C40" t="s">
        <v>2265</v>
      </c>
      <c r="D40" t="s">
        <v>2266</v>
      </c>
      <c r="E40" t="s">
        <v>2267</v>
      </c>
      <c r="G40" t="s">
        <v>328</v>
      </c>
      <c r="H40" t="s">
        <v>33</v>
      </c>
      <c r="I40" t="str">
        <f>IF(COUNTIF(F40:G40,"4")&gt;0,TRUE,"")</f>
        <v/>
      </c>
      <c r="J40" t="str">
        <f>IF(COUNTIF(F40:H40,"5")&gt;0,TRUE,"")</f>
        <v/>
      </c>
      <c r="K40" t="str">
        <f>IF(COUNTIF(F40:H40,"6")&gt;0,TRUE,"")</f>
        <v/>
      </c>
      <c r="L40" s="1" t="str">
        <f>IF(COUNTIF(F40:H40,"7")&gt;0,TRUE,"")</f>
        <v/>
      </c>
      <c r="M40" s="1" t="str">
        <f>IF(COUNTIF(F40:H40,"8")&gt;0,TRUE,"")</f>
        <v/>
      </c>
      <c r="N40" s="1" t="b">
        <f>IF(COUNTIF(F40:H40,"9")&gt;0,TRUE,"")</f>
        <v>1</v>
      </c>
    </row>
    <row r="41" spans="1:14" x14ac:dyDescent="0.35">
      <c r="A41" t="s">
        <v>400</v>
      </c>
      <c r="B41" t="s">
        <v>756</v>
      </c>
      <c r="C41" t="s">
        <v>757</v>
      </c>
      <c r="D41" t="s">
        <v>758</v>
      </c>
      <c r="E41" t="s">
        <v>759</v>
      </c>
      <c r="G41" t="s">
        <v>13</v>
      </c>
      <c r="H41" t="s">
        <v>13</v>
      </c>
      <c r="I41" t="str">
        <f>IF(COUNTIF(F41:G41,"4")&gt;0,TRUE,"")</f>
        <v/>
      </c>
      <c r="J41" t="str">
        <f>IF(COUNTIF(F41:H41,"5")&gt;0,TRUE,"")</f>
        <v/>
      </c>
      <c r="K41" t="str">
        <f>IF(COUNTIF(F41:H41,"6")&gt;0,TRUE,"")</f>
        <v/>
      </c>
      <c r="L41" s="1" t="str">
        <f>IF(COUNTIF(F41:H41,"7")&gt;0,TRUE,"")</f>
        <v/>
      </c>
      <c r="M41" s="1" t="str">
        <f>IF(COUNTIF(F41:H41,"8")&gt;0,TRUE,"")</f>
        <v/>
      </c>
      <c r="N41" s="1" t="str">
        <f>IF(COUNTIF(F41:H41,"9")&gt;0,TRUE,"")</f>
        <v/>
      </c>
    </row>
    <row r="42" spans="1:14" x14ac:dyDescent="0.35">
      <c r="A42" t="s">
        <v>1589</v>
      </c>
      <c r="B42" t="s">
        <v>1957</v>
      </c>
      <c r="C42" t="s">
        <v>1958</v>
      </c>
      <c r="D42" t="s">
        <v>1959</v>
      </c>
      <c r="E42" t="s">
        <v>1960</v>
      </c>
      <c r="G42" t="s">
        <v>18</v>
      </c>
      <c r="H42" t="s">
        <v>13</v>
      </c>
      <c r="I42" t="str">
        <f>IF(COUNTIF(F42:G42,"4")&gt;0,TRUE,"")</f>
        <v/>
      </c>
      <c r="J42" t="str">
        <f>IF(COUNTIF(F42:H42,"5")&gt;0,TRUE,"")</f>
        <v/>
      </c>
      <c r="K42" t="b">
        <f>IF(COUNTIF(F42:H42,"6")&gt;0,TRUE,"")</f>
        <v>1</v>
      </c>
      <c r="L42" s="1" t="str">
        <f>IF(COUNTIF(F42:H42,"7")&gt;0,TRUE,"")</f>
        <v/>
      </c>
      <c r="M42" s="1" t="str">
        <f>IF(COUNTIF(F42:H42,"8")&gt;0,TRUE,"")</f>
        <v/>
      </c>
      <c r="N42" s="1" t="str">
        <f>IF(COUNTIF(F42:H42,"9")&gt;0,TRUE,"")</f>
        <v/>
      </c>
    </row>
    <row r="43" spans="1:14" x14ac:dyDescent="0.35">
      <c r="A43" t="s">
        <v>3963</v>
      </c>
      <c r="B43" t="s">
        <v>4015</v>
      </c>
      <c r="C43" t="s">
        <v>4016</v>
      </c>
      <c r="D43" t="s">
        <v>4017</v>
      </c>
      <c r="E43" t="s">
        <v>4018</v>
      </c>
      <c r="G43" t="s">
        <v>13</v>
      </c>
      <c r="H43" t="s">
        <v>13</v>
      </c>
      <c r="I43" t="str">
        <f>IF(COUNTIF(F43:G43,"4")&gt;0,TRUE,"")</f>
        <v/>
      </c>
      <c r="J43" t="str">
        <f>IF(COUNTIF(F43:H43,"5")&gt;0,TRUE,"")</f>
        <v/>
      </c>
      <c r="K43" t="str">
        <f>IF(COUNTIF(F43:H43,"6")&gt;0,TRUE,"")</f>
        <v/>
      </c>
      <c r="L43" s="1" t="str">
        <f>IF(COUNTIF(F43:H43,"7")&gt;0,TRUE,"")</f>
        <v/>
      </c>
      <c r="M43" s="1" t="str">
        <f>IF(COUNTIF(F43:H43,"8")&gt;0,TRUE,"")</f>
        <v/>
      </c>
      <c r="N43" s="1" t="str">
        <f>IF(COUNTIF(F43:H43,"9")&gt;0,TRUE,"")</f>
        <v/>
      </c>
    </row>
    <row r="44" spans="1:14" x14ac:dyDescent="0.35">
      <c r="A44" t="s">
        <v>3167</v>
      </c>
      <c r="B44" t="s">
        <v>3548</v>
      </c>
      <c r="C44" t="s">
        <v>3549</v>
      </c>
      <c r="D44" t="s">
        <v>3550</v>
      </c>
      <c r="E44" t="s">
        <v>3551</v>
      </c>
      <c r="G44" t="s">
        <v>13</v>
      </c>
      <c r="H44" t="s">
        <v>33</v>
      </c>
      <c r="I44" t="str">
        <f>IF(COUNTIF(F44:G44,"4")&gt;0,TRUE,"")</f>
        <v/>
      </c>
      <c r="J44" t="str">
        <f>IF(COUNTIF(F44:H44,"5")&gt;0,TRUE,"")</f>
        <v/>
      </c>
      <c r="K44" t="str">
        <f>IF(COUNTIF(F44:H44,"6")&gt;0,TRUE,"")</f>
        <v/>
      </c>
      <c r="L44" s="1" t="str">
        <f>IF(COUNTIF(F44:H44,"7")&gt;0,TRUE,"")</f>
        <v/>
      </c>
      <c r="M44" s="1" t="str">
        <f>IF(COUNTIF(F44:H44,"8")&gt;0,TRUE,"")</f>
        <v/>
      </c>
      <c r="N44" s="1" t="b">
        <f>IF(COUNTIF(F44:H44,"9")&gt;0,TRUE,"")</f>
        <v>1</v>
      </c>
    </row>
    <row r="45" spans="1:14" x14ac:dyDescent="0.35">
      <c r="A45" t="s">
        <v>2373</v>
      </c>
      <c r="B45" t="s">
        <v>2478</v>
      </c>
      <c r="C45" t="s">
        <v>2479</v>
      </c>
      <c r="D45" t="s">
        <v>2480</v>
      </c>
      <c r="E45" t="s">
        <v>2481</v>
      </c>
      <c r="G45" t="s">
        <v>215</v>
      </c>
      <c r="H45" t="s">
        <v>38</v>
      </c>
      <c r="I45" t="str">
        <f>IF(COUNTIF(F45:G45,"4")&gt;0,TRUE,"")</f>
        <v/>
      </c>
      <c r="J45" t="str">
        <f>IF(COUNTIF(F45:H45,"5")&gt;0,TRUE,"")</f>
        <v/>
      </c>
      <c r="K45" t="str">
        <f>IF(COUNTIF(F45:H45,"6")&gt;0,TRUE,"")</f>
        <v/>
      </c>
      <c r="L45" s="1" t="b">
        <f>IF(COUNTIF(F45:H45,"7")&gt;0,TRUE,"")</f>
        <v>1</v>
      </c>
      <c r="M45" s="1" t="str">
        <f>IF(COUNTIF(F45:H45,"8")&gt;0,TRUE,"")</f>
        <v/>
      </c>
      <c r="N45" s="1" t="str">
        <f>IF(COUNTIF(F45:H45,"9")&gt;0,TRUE,"")</f>
        <v/>
      </c>
    </row>
    <row r="46" spans="1:14" x14ac:dyDescent="0.35">
      <c r="A46" t="s">
        <v>4751</v>
      </c>
      <c r="B46" t="s">
        <v>5038</v>
      </c>
      <c r="C46" t="s">
        <v>5039</v>
      </c>
      <c r="D46" t="s">
        <v>5040</v>
      </c>
      <c r="E46" t="s">
        <v>5041</v>
      </c>
      <c r="G46" t="s">
        <v>18</v>
      </c>
      <c r="H46" t="s">
        <v>33</v>
      </c>
      <c r="I46" t="str">
        <f>IF(COUNTIF(F46:G46,"4")&gt;0,TRUE,"")</f>
        <v/>
      </c>
      <c r="J46" t="str">
        <f>IF(COUNTIF(F46:H46,"5")&gt;0,TRUE,"")</f>
        <v/>
      </c>
      <c r="K46" t="b">
        <f>IF(COUNTIF(F46:H46,"6")&gt;0,TRUE,"")</f>
        <v>1</v>
      </c>
      <c r="L46" s="1" t="str">
        <f>IF(COUNTIF(F46:H46,"7")&gt;0,TRUE,"")</f>
        <v/>
      </c>
      <c r="M46" s="1" t="str">
        <f>IF(COUNTIF(F46:H46,"8")&gt;0,TRUE,"")</f>
        <v/>
      </c>
      <c r="N46" s="1" t="b">
        <f>IF(COUNTIF(F46:H46,"9")&gt;0,TRUE,"")</f>
        <v>1</v>
      </c>
    </row>
    <row r="47" spans="1:14" x14ac:dyDescent="0.35">
      <c r="A47" t="s">
        <v>1983</v>
      </c>
      <c r="B47" t="s">
        <v>2024</v>
      </c>
      <c r="C47" t="s">
        <v>2025</v>
      </c>
      <c r="D47" t="s">
        <v>2026</v>
      </c>
      <c r="E47" t="s">
        <v>2027</v>
      </c>
      <c r="G47" t="s">
        <v>13</v>
      </c>
      <c r="H47" t="s">
        <v>38</v>
      </c>
      <c r="I47" t="str">
        <f>IF(COUNTIF(F47:G47,"4")&gt;0,TRUE,"")</f>
        <v/>
      </c>
      <c r="J47" t="str">
        <f>IF(COUNTIF(F47:H47,"5")&gt;0,TRUE,"")</f>
        <v/>
      </c>
      <c r="K47" t="str">
        <f>IF(COUNTIF(F47:H47,"6")&gt;0,TRUE,"")</f>
        <v/>
      </c>
      <c r="L47" s="1" t="b">
        <f>IF(COUNTIF(F47:H47,"7")&gt;0,TRUE,"")</f>
        <v>1</v>
      </c>
      <c r="M47" s="1" t="str">
        <f>IF(COUNTIF(F47:H47,"8")&gt;0,TRUE,"")</f>
        <v/>
      </c>
      <c r="N47" s="1" t="str">
        <f>IF(COUNTIF(F47:H47,"9")&gt;0,TRUE,"")</f>
        <v/>
      </c>
    </row>
    <row r="48" spans="1:14" x14ac:dyDescent="0.35">
      <c r="A48" t="s">
        <v>1589</v>
      </c>
      <c r="B48" t="s">
        <v>1693</v>
      </c>
      <c r="C48" t="s">
        <v>1694</v>
      </c>
      <c r="D48" t="s">
        <v>1695</v>
      </c>
      <c r="E48" t="s">
        <v>1696</v>
      </c>
      <c r="G48" t="s">
        <v>13</v>
      </c>
      <c r="H48" t="s">
        <v>18</v>
      </c>
      <c r="I48" t="str">
        <f>IF(COUNTIF(F48:G48,"4")&gt;0,TRUE,"")</f>
        <v/>
      </c>
      <c r="J48" t="str">
        <f>IF(COUNTIF(F48:H48,"5")&gt;0,TRUE,"")</f>
        <v/>
      </c>
      <c r="K48" t="b">
        <f>IF(COUNTIF(F48:H48,"6")&gt;0,TRUE,"")</f>
        <v>1</v>
      </c>
      <c r="L48" s="1" t="str">
        <f>IF(COUNTIF(F48:H48,"7")&gt;0,TRUE,"")</f>
        <v/>
      </c>
      <c r="M48" s="1" t="str">
        <f>IF(COUNTIF(F48:H48,"8")&gt;0,TRUE,"")</f>
        <v/>
      </c>
      <c r="N48" s="1" t="str">
        <f>IF(COUNTIF(F48:H48,"9")&gt;0,TRUE,"")</f>
        <v/>
      </c>
    </row>
    <row r="49" spans="1:14" x14ac:dyDescent="0.35">
      <c r="A49" t="s">
        <v>3963</v>
      </c>
      <c r="B49" t="s">
        <v>4082</v>
      </c>
      <c r="C49" t="s">
        <v>4083</v>
      </c>
      <c r="D49" t="s">
        <v>4084</v>
      </c>
      <c r="E49" t="s">
        <v>4085</v>
      </c>
      <c r="G49" t="s">
        <v>28</v>
      </c>
      <c r="H49" t="s">
        <v>13</v>
      </c>
      <c r="I49" t="str">
        <f>IF(COUNTIF(F49:G49,"4")&gt;0,TRUE,"")</f>
        <v/>
      </c>
      <c r="J49" t="b">
        <f>IF(COUNTIF(F49:H49,"5")&gt;0,TRUE,"")</f>
        <v>1</v>
      </c>
      <c r="K49" t="str">
        <f>IF(COUNTIF(F49:H49,"6")&gt;0,TRUE,"")</f>
        <v/>
      </c>
      <c r="L49" s="1" t="str">
        <f>IF(COUNTIF(F49:H49,"7")&gt;0,TRUE,"")</f>
        <v/>
      </c>
      <c r="M49" s="1" t="str">
        <f>IF(COUNTIF(F49:H49,"8")&gt;0,TRUE,"")</f>
        <v/>
      </c>
      <c r="N49" s="1" t="str">
        <f>IF(COUNTIF(F49:H49,"9")&gt;0,TRUE,"")</f>
        <v/>
      </c>
    </row>
    <row r="50" spans="1:14" x14ac:dyDescent="0.35">
      <c r="A50" t="s">
        <v>801</v>
      </c>
      <c r="B50" t="s">
        <v>1176</v>
      </c>
      <c r="C50" t="s">
        <v>1177</v>
      </c>
      <c r="D50" t="s">
        <v>1178</v>
      </c>
      <c r="E50" t="s">
        <v>1179</v>
      </c>
      <c r="G50" t="s">
        <v>13</v>
      </c>
      <c r="H50" t="s">
        <v>13</v>
      </c>
      <c r="I50" t="str">
        <f>IF(COUNTIF(F50:G50,"4")&gt;0,TRUE,"")</f>
        <v/>
      </c>
      <c r="J50" t="str">
        <f>IF(COUNTIF(F50:H50,"5")&gt;0,TRUE,"")</f>
        <v/>
      </c>
      <c r="K50" t="str">
        <f>IF(COUNTIF(F50:H50,"6")&gt;0,TRUE,"")</f>
        <v/>
      </c>
      <c r="L50" s="1" t="str">
        <f>IF(COUNTIF(F50:H50,"7")&gt;0,TRUE,"")</f>
        <v/>
      </c>
      <c r="M50" s="1" t="str">
        <f>IF(COUNTIF(F50:H50,"8")&gt;0,TRUE,"")</f>
        <v/>
      </c>
      <c r="N50" s="1" t="str">
        <f>IF(COUNTIF(F50:H50,"9")&gt;0,TRUE,"")</f>
        <v/>
      </c>
    </row>
    <row r="51" spans="1:14" x14ac:dyDescent="0.35">
      <c r="A51" t="s">
        <v>3167</v>
      </c>
      <c r="B51" t="s">
        <v>3452</v>
      </c>
      <c r="C51" t="s">
        <v>3453</v>
      </c>
      <c r="D51" t="s">
        <v>3454</v>
      </c>
      <c r="E51" t="s">
        <v>3455</v>
      </c>
      <c r="G51" t="s">
        <v>13</v>
      </c>
      <c r="H51" t="s">
        <v>13</v>
      </c>
      <c r="I51" t="str">
        <f>IF(COUNTIF(F51:G51,"4")&gt;0,TRUE,"")</f>
        <v/>
      </c>
      <c r="J51" t="str">
        <f>IF(COUNTIF(F51:H51,"5")&gt;0,TRUE,"")</f>
        <v/>
      </c>
      <c r="K51" t="str">
        <f>IF(COUNTIF(F51:H51,"6")&gt;0,TRUE,"")</f>
        <v/>
      </c>
      <c r="L51" s="1" t="str">
        <f>IF(COUNTIF(F51:H51,"7")&gt;0,TRUE,"")</f>
        <v/>
      </c>
      <c r="M51" s="1" t="str">
        <f>IF(COUNTIF(F51:H51,"8")&gt;0,TRUE,"")</f>
        <v/>
      </c>
      <c r="N51" s="1" t="str">
        <f>IF(COUNTIF(F51:H51,"9")&gt;0,TRUE,"")</f>
        <v/>
      </c>
    </row>
    <row r="52" spans="1:14" x14ac:dyDescent="0.35">
      <c r="A52" t="s">
        <v>2771</v>
      </c>
      <c r="B52" t="s">
        <v>3119</v>
      </c>
      <c r="C52" t="s">
        <v>3120</v>
      </c>
      <c r="D52" t="s">
        <v>3121</v>
      </c>
      <c r="E52" t="s">
        <v>3122</v>
      </c>
      <c r="G52" t="s">
        <v>13</v>
      </c>
      <c r="H52" t="s">
        <v>13</v>
      </c>
      <c r="I52" t="str">
        <f>IF(COUNTIF(F52:G52,"4")&gt;0,TRUE,"")</f>
        <v/>
      </c>
      <c r="J52" t="str">
        <f>IF(COUNTIF(F52:H52,"5")&gt;0,TRUE,"")</f>
        <v/>
      </c>
      <c r="K52" t="str">
        <f>IF(COUNTIF(F52:H52,"6")&gt;0,TRUE,"")</f>
        <v/>
      </c>
      <c r="L52" s="1" t="str">
        <f>IF(COUNTIF(F52:H52,"7")&gt;0,TRUE,"")</f>
        <v/>
      </c>
      <c r="M52" s="1" t="str">
        <f>IF(COUNTIF(F52:H52,"8")&gt;0,TRUE,"")</f>
        <v/>
      </c>
      <c r="N52" s="1" t="str">
        <f>IF(COUNTIF(F52:H52,"9")&gt;0,TRUE,"")</f>
        <v/>
      </c>
    </row>
    <row r="53" spans="1:14" x14ac:dyDescent="0.35">
      <c r="A53" t="s">
        <v>1983</v>
      </c>
      <c r="B53" t="s">
        <v>2331</v>
      </c>
      <c r="C53" t="s">
        <v>2332</v>
      </c>
      <c r="D53" t="s">
        <v>2333</v>
      </c>
      <c r="E53" t="s">
        <v>2334</v>
      </c>
      <c r="G53" t="s">
        <v>214</v>
      </c>
      <c r="H53" t="s">
        <v>13</v>
      </c>
      <c r="I53" t="b">
        <f>IF(COUNTIF(F53:G53,"4")&gt;0,TRUE,"")</f>
        <v>1</v>
      </c>
      <c r="J53" t="str">
        <f>IF(COUNTIF(F53:H53,"5")&gt;0,TRUE,"")</f>
        <v/>
      </c>
      <c r="K53" t="str">
        <f>IF(COUNTIF(F53:H53,"6")&gt;0,TRUE,"")</f>
        <v/>
      </c>
      <c r="L53" s="1" t="str">
        <f>IF(COUNTIF(F53:H53,"7")&gt;0,TRUE,"")</f>
        <v/>
      </c>
      <c r="M53" s="1" t="str">
        <f>IF(COUNTIF(F53:H53,"8")&gt;0,TRUE,"")</f>
        <v/>
      </c>
      <c r="N53" s="1" t="str">
        <f>IF(COUNTIF(F53:H53,"9")&gt;0,TRUE,"")</f>
        <v/>
      </c>
    </row>
    <row r="54" spans="1:14" x14ac:dyDescent="0.35">
      <c r="A54" t="s">
        <v>4357</v>
      </c>
      <c r="B54" t="s">
        <v>4611</v>
      </c>
      <c r="C54" t="s">
        <v>4612</v>
      </c>
      <c r="D54" t="s">
        <v>4613</v>
      </c>
      <c r="E54" t="s">
        <v>4614</v>
      </c>
      <c r="G54" t="s">
        <v>13</v>
      </c>
      <c r="H54" t="s">
        <v>13</v>
      </c>
      <c r="I54" t="str">
        <f>IF(COUNTIF(F54:G54,"4")&gt;0,TRUE,"")</f>
        <v/>
      </c>
      <c r="J54" t="str">
        <f>IF(COUNTIF(F54:H54,"5")&gt;0,TRUE,"")</f>
        <v/>
      </c>
      <c r="K54" t="str">
        <f>IF(COUNTIF(F54:H54,"6")&gt;0,TRUE,"")</f>
        <v/>
      </c>
      <c r="L54" s="1" t="str">
        <f>IF(COUNTIF(F54:H54,"7")&gt;0,TRUE,"")</f>
        <v/>
      </c>
      <c r="M54" s="1" t="str">
        <f>IF(COUNTIF(F54:H54,"8")&gt;0,TRUE,"")</f>
        <v/>
      </c>
      <c r="N54" s="1" t="str">
        <f>IF(COUNTIF(F54:H54,"9")&gt;0,TRUE,"")</f>
        <v/>
      </c>
    </row>
    <row r="55" spans="1:14" x14ac:dyDescent="0.35">
      <c r="A55" t="s">
        <v>1589</v>
      </c>
      <c r="B55" t="s">
        <v>1697</v>
      </c>
      <c r="C55" t="s">
        <v>1698</v>
      </c>
      <c r="D55" t="s">
        <v>1699</v>
      </c>
      <c r="E55" t="s">
        <v>1700</v>
      </c>
      <c r="G55" t="s">
        <v>13</v>
      </c>
      <c r="H55" t="s">
        <v>13</v>
      </c>
      <c r="I55" t="str">
        <f>IF(COUNTIF(F55:G55,"4")&gt;0,TRUE,"")</f>
        <v/>
      </c>
      <c r="J55" t="str">
        <f>IF(COUNTIF(F55:H55,"5")&gt;0,TRUE,"")</f>
        <v/>
      </c>
      <c r="K55" t="str">
        <f>IF(COUNTIF(F55:H55,"6")&gt;0,TRUE,"")</f>
        <v/>
      </c>
      <c r="L55" s="1" t="str">
        <f>IF(COUNTIF(F55:H55,"7")&gt;0,TRUE,"")</f>
        <v/>
      </c>
      <c r="M55" s="1" t="str">
        <f>IF(COUNTIF(F55:H55,"8")&gt;0,TRUE,"")</f>
        <v/>
      </c>
      <c r="N55" s="1" t="str">
        <f>IF(COUNTIF(F55:H55,"9")&gt;0,TRUE,"")</f>
        <v/>
      </c>
    </row>
    <row r="56" spans="1:14" x14ac:dyDescent="0.35">
      <c r="A56" t="s">
        <v>1196</v>
      </c>
      <c r="B56" t="s">
        <v>1344</v>
      </c>
      <c r="C56" t="s">
        <v>1345</v>
      </c>
      <c r="D56" t="s">
        <v>1346</v>
      </c>
      <c r="E56" t="s">
        <v>1347</v>
      </c>
      <c r="G56" t="s">
        <v>13</v>
      </c>
      <c r="H56" t="s">
        <v>33</v>
      </c>
      <c r="I56" t="str">
        <f>IF(COUNTIF(F56:G56,"4")&gt;0,TRUE,"")</f>
        <v/>
      </c>
      <c r="J56" t="str">
        <f>IF(COUNTIF(F56:H56,"5")&gt;0,TRUE,"")</f>
        <v/>
      </c>
      <c r="K56" t="str">
        <f>IF(COUNTIF(F56:H56,"6")&gt;0,TRUE,"")</f>
        <v/>
      </c>
      <c r="L56" s="1" t="str">
        <f>IF(COUNTIF(F56:H56,"7")&gt;0,TRUE,"")</f>
        <v/>
      </c>
      <c r="M56" s="1" t="str">
        <f>IF(COUNTIF(F56:H56,"8")&gt;0,TRUE,"")</f>
        <v/>
      </c>
      <c r="N56" s="1" t="b">
        <f>IF(COUNTIF(F56:H56,"9")&gt;0,TRUE,"")</f>
        <v>1</v>
      </c>
    </row>
    <row r="57" spans="1:14" x14ac:dyDescent="0.35">
      <c r="A57" t="s">
        <v>4357</v>
      </c>
      <c r="B57" t="s">
        <v>4374</v>
      </c>
      <c r="C57" t="s">
        <v>4375</v>
      </c>
      <c r="D57" t="s">
        <v>4376</v>
      </c>
      <c r="E57" t="s">
        <v>4377</v>
      </c>
      <c r="G57" t="s">
        <v>38</v>
      </c>
      <c r="H57" t="s">
        <v>33</v>
      </c>
      <c r="I57" t="str">
        <f>IF(COUNTIF(F57:G57,"4")&gt;0,TRUE,"")</f>
        <v/>
      </c>
      <c r="J57" t="str">
        <f>IF(COUNTIF(F57:H57,"5")&gt;0,TRUE,"")</f>
        <v/>
      </c>
      <c r="K57" t="str">
        <f>IF(COUNTIF(F57:H57,"6")&gt;0,TRUE,"")</f>
        <v/>
      </c>
      <c r="L57" s="1" t="b">
        <f>IF(COUNTIF(F57:H57,"7")&gt;0,TRUE,"")</f>
        <v>1</v>
      </c>
      <c r="M57" s="1" t="str">
        <f>IF(COUNTIF(F57:H57,"8")&gt;0,TRUE,"")</f>
        <v/>
      </c>
      <c r="N57" s="1" t="b">
        <f>IF(COUNTIF(F57:H57,"9")&gt;0,TRUE,"")</f>
        <v>1</v>
      </c>
    </row>
    <row r="58" spans="1:14" x14ac:dyDescent="0.35">
      <c r="A58" t="s">
        <v>3167</v>
      </c>
      <c r="B58" t="s">
        <v>3392</v>
      </c>
      <c r="C58" t="s">
        <v>3393</v>
      </c>
      <c r="D58" t="s">
        <v>3394</v>
      </c>
      <c r="E58" t="s">
        <v>3395</v>
      </c>
      <c r="G58" t="s">
        <v>13</v>
      </c>
      <c r="H58" t="s">
        <v>13</v>
      </c>
      <c r="I58" t="str">
        <f>IF(COUNTIF(F58:G58,"4")&gt;0,TRUE,"")</f>
        <v/>
      </c>
      <c r="J58" t="str">
        <f>IF(COUNTIF(F58:H58,"5")&gt;0,TRUE,"")</f>
        <v/>
      </c>
      <c r="K58" t="str">
        <f>IF(COUNTIF(F58:H58,"6")&gt;0,TRUE,"")</f>
        <v/>
      </c>
      <c r="L58" s="1" t="str">
        <f>IF(COUNTIF(F58:H58,"7")&gt;0,TRUE,"")</f>
        <v/>
      </c>
      <c r="M58" s="1" t="str">
        <f>IF(COUNTIF(F58:H58,"8")&gt;0,TRUE,"")</f>
        <v/>
      </c>
      <c r="N58" s="1" t="str">
        <f>IF(COUNTIF(F58:H58,"9")&gt;0,TRUE,"")</f>
        <v/>
      </c>
    </row>
    <row r="59" spans="1:14" x14ac:dyDescent="0.35">
      <c r="A59" t="s">
        <v>1589</v>
      </c>
      <c r="B59" t="s">
        <v>1945</v>
      </c>
      <c r="C59" t="s">
        <v>1946</v>
      </c>
      <c r="D59" t="s">
        <v>1947</v>
      </c>
      <c r="E59" t="s">
        <v>1948</v>
      </c>
      <c r="G59" t="s">
        <v>18</v>
      </c>
      <c r="H59" t="s">
        <v>13</v>
      </c>
      <c r="I59" t="str">
        <f>IF(COUNTIF(F59:G59,"4")&gt;0,TRUE,"")</f>
        <v/>
      </c>
      <c r="J59" t="str">
        <f>IF(COUNTIF(F59:H59,"5")&gt;0,TRUE,"")</f>
        <v/>
      </c>
      <c r="K59" t="b">
        <f>IF(COUNTIF(F59:H59,"6")&gt;0,TRUE,"")</f>
        <v>1</v>
      </c>
      <c r="L59" s="1" t="str">
        <f>IF(COUNTIF(F59:H59,"7")&gt;0,TRUE,"")</f>
        <v/>
      </c>
      <c r="M59" s="1" t="str">
        <f>IF(COUNTIF(F59:H59,"8")&gt;0,TRUE,"")</f>
        <v/>
      </c>
      <c r="N59" s="1" t="str">
        <f>IF(COUNTIF(F59:H59,"9")&gt;0,TRUE,"")</f>
        <v/>
      </c>
    </row>
    <row r="60" spans="1:14" x14ac:dyDescent="0.35">
      <c r="A60" t="s">
        <v>4357</v>
      </c>
      <c r="B60" t="s">
        <v>4433</v>
      </c>
      <c r="C60" t="s">
        <v>4434</v>
      </c>
      <c r="D60" t="s">
        <v>4435</v>
      </c>
      <c r="E60" t="s">
        <v>4436</v>
      </c>
      <c r="G60" t="s">
        <v>33</v>
      </c>
      <c r="H60" t="s">
        <v>13</v>
      </c>
      <c r="I60" t="str">
        <f>IF(COUNTIF(F60:G60,"4")&gt;0,TRUE,"")</f>
        <v/>
      </c>
      <c r="J60" t="str">
        <f>IF(COUNTIF(F60:H60,"5")&gt;0,TRUE,"")</f>
        <v/>
      </c>
      <c r="K60" t="str">
        <f>IF(COUNTIF(F60:H60,"6")&gt;0,TRUE,"")</f>
        <v/>
      </c>
      <c r="L60" s="1" t="str">
        <f>IF(COUNTIF(F60:H60,"7")&gt;0,TRUE,"")</f>
        <v/>
      </c>
      <c r="M60" s="1" t="str">
        <f>IF(COUNTIF(F60:H60,"8")&gt;0,TRUE,"")</f>
        <v/>
      </c>
      <c r="N60" s="1" t="b">
        <f>IF(COUNTIF(F60:H60,"9")&gt;0,TRUE,"")</f>
        <v>1</v>
      </c>
    </row>
    <row r="61" spans="1:14" x14ac:dyDescent="0.35">
      <c r="A61" t="s">
        <v>2771</v>
      </c>
      <c r="B61" t="s">
        <v>3032</v>
      </c>
      <c r="C61" t="s">
        <v>3033</v>
      </c>
      <c r="D61" t="s">
        <v>3034</v>
      </c>
      <c r="E61" t="s">
        <v>3035</v>
      </c>
      <c r="G61" t="s">
        <v>13</v>
      </c>
      <c r="H61" t="s">
        <v>13</v>
      </c>
      <c r="I61" t="str">
        <f>IF(COUNTIF(F61:G61,"4")&gt;0,TRUE,"")</f>
        <v/>
      </c>
      <c r="J61" t="str">
        <f>IF(COUNTIF(F61:H61,"5")&gt;0,TRUE,"")</f>
        <v/>
      </c>
      <c r="K61" t="str">
        <f>IF(COUNTIF(F61:H61,"6")&gt;0,TRUE,"")</f>
        <v/>
      </c>
      <c r="L61" s="1" t="str">
        <f>IF(COUNTIF(F61:H61,"7")&gt;0,TRUE,"")</f>
        <v/>
      </c>
      <c r="M61" s="1" t="str">
        <f>IF(COUNTIF(F61:H61,"8")&gt;0,TRUE,"")</f>
        <v/>
      </c>
      <c r="N61" s="1" t="str">
        <f>IF(COUNTIF(F61:H61,"9")&gt;0,TRUE,"")</f>
        <v/>
      </c>
    </row>
    <row r="62" spans="1:14" x14ac:dyDescent="0.35">
      <c r="A62" t="s">
        <v>4751</v>
      </c>
      <c r="B62" t="s">
        <v>4804</v>
      </c>
      <c r="C62" t="s">
        <v>4805</v>
      </c>
      <c r="D62" t="s">
        <v>4806</v>
      </c>
      <c r="E62" t="s">
        <v>4807</v>
      </c>
      <c r="G62" t="s">
        <v>28</v>
      </c>
      <c r="H62" t="s">
        <v>13</v>
      </c>
      <c r="I62" t="str">
        <f>IF(COUNTIF(F62:G62,"4")&gt;0,TRUE,"")</f>
        <v/>
      </c>
      <c r="J62" t="b">
        <f>IF(COUNTIF(F62:H62,"5")&gt;0,TRUE,"")</f>
        <v>1</v>
      </c>
      <c r="K62" t="str">
        <f>IF(COUNTIF(F62:H62,"6")&gt;0,TRUE,"")</f>
        <v/>
      </c>
      <c r="L62" s="1" t="str">
        <f>IF(COUNTIF(F62:H62,"7")&gt;0,TRUE,"")</f>
        <v/>
      </c>
      <c r="M62" s="1" t="str">
        <f>IF(COUNTIF(F62:H62,"8")&gt;0,TRUE,"")</f>
        <v/>
      </c>
      <c r="N62" s="1" t="str">
        <f>IF(COUNTIF(F62:H62,"9")&gt;0,TRUE,"")</f>
        <v/>
      </c>
    </row>
    <row r="63" spans="1:14" x14ac:dyDescent="0.35">
      <c r="A63" t="s">
        <v>2373</v>
      </c>
      <c r="B63" t="s">
        <v>2494</v>
      </c>
      <c r="C63" t="s">
        <v>2495</v>
      </c>
      <c r="D63" t="s">
        <v>2496</v>
      </c>
      <c r="E63" t="s">
        <v>2497</v>
      </c>
      <c r="G63" t="s">
        <v>13</v>
      </c>
      <c r="H63" t="s">
        <v>13</v>
      </c>
      <c r="I63" t="str">
        <f>IF(COUNTIF(F63:G63,"4")&gt;0,TRUE,"")</f>
        <v/>
      </c>
      <c r="J63" t="str">
        <f>IF(COUNTIF(F63:H63,"5")&gt;0,TRUE,"")</f>
        <v/>
      </c>
      <c r="K63" t="str">
        <f>IF(COUNTIF(F63:H63,"6")&gt;0,TRUE,"")</f>
        <v/>
      </c>
      <c r="L63" s="1" t="str">
        <f>IF(COUNTIF(F63:H63,"7")&gt;0,TRUE,"")</f>
        <v/>
      </c>
      <c r="M63" s="1" t="str">
        <f>IF(COUNTIF(F63:H63,"8")&gt;0,TRUE,"")</f>
        <v/>
      </c>
      <c r="N63" s="1" t="str">
        <f>IF(COUNTIF(F63:H63,"9")&gt;0,TRUE,"")</f>
        <v/>
      </c>
    </row>
    <row r="64" spans="1:14" x14ac:dyDescent="0.35">
      <c r="A64" t="s">
        <v>4751</v>
      </c>
      <c r="B64" t="s">
        <v>4959</v>
      </c>
      <c r="C64" t="s">
        <v>4960</v>
      </c>
      <c r="D64" t="s">
        <v>4961</v>
      </c>
      <c r="E64" t="s">
        <v>4962</v>
      </c>
      <c r="G64" t="s">
        <v>18</v>
      </c>
      <c r="H64" t="s">
        <v>18</v>
      </c>
      <c r="I64" t="str">
        <f>IF(COUNTIF(F64:G64,"4")&gt;0,TRUE,"")</f>
        <v/>
      </c>
      <c r="J64" t="str">
        <f>IF(COUNTIF(F64:H64,"5")&gt;0,TRUE,"")</f>
        <v/>
      </c>
      <c r="K64" t="b">
        <f>IF(COUNTIF(F64:H64,"6")&gt;0,TRUE,"")</f>
        <v>1</v>
      </c>
      <c r="L64" s="1" t="str">
        <f>IF(COUNTIF(F64:H64,"7")&gt;0,TRUE,"")</f>
        <v/>
      </c>
      <c r="M64" s="1" t="str">
        <f>IF(COUNTIF(F64:H64,"8")&gt;0,TRUE,"")</f>
        <v/>
      </c>
      <c r="N64" s="1" t="str">
        <f>IF(COUNTIF(F64:H64,"9")&gt;0,TRUE,"")</f>
        <v/>
      </c>
    </row>
    <row r="65" spans="1:14" x14ac:dyDescent="0.35">
      <c r="A65" t="s">
        <v>801</v>
      </c>
      <c r="B65" t="s">
        <v>898</v>
      </c>
      <c r="C65" t="s">
        <v>899</v>
      </c>
      <c r="D65" t="s">
        <v>900</v>
      </c>
      <c r="E65" t="s">
        <v>901</v>
      </c>
      <c r="G65" t="s">
        <v>18</v>
      </c>
      <c r="H65" t="s">
        <v>33</v>
      </c>
      <c r="I65" t="str">
        <f>IF(COUNTIF(F65:G65,"4")&gt;0,TRUE,"")</f>
        <v/>
      </c>
      <c r="J65" t="str">
        <f>IF(COUNTIF(F65:H65,"5")&gt;0,TRUE,"")</f>
        <v/>
      </c>
      <c r="K65" t="b">
        <f>IF(COUNTIF(F65:H65,"6")&gt;0,TRUE,"")</f>
        <v>1</v>
      </c>
      <c r="L65" s="1" t="str">
        <f>IF(COUNTIF(F65:H65,"7")&gt;0,TRUE,"")</f>
        <v/>
      </c>
      <c r="M65" s="1" t="str">
        <f>IF(COUNTIF(F65:H65,"8")&gt;0,TRUE,"")</f>
        <v/>
      </c>
      <c r="N65" s="1" t="b">
        <f>IF(COUNTIF(F65:H65,"9")&gt;0,TRUE,"")</f>
        <v>1</v>
      </c>
    </row>
    <row r="66" spans="1:14" x14ac:dyDescent="0.35">
      <c r="A66" t="s">
        <v>3564</v>
      </c>
      <c r="B66" t="s">
        <v>3677</v>
      </c>
      <c r="C66" t="s">
        <v>3678</v>
      </c>
      <c r="D66" t="s">
        <v>3679</v>
      </c>
      <c r="E66" t="s">
        <v>3680</v>
      </c>
      <c r="G66" t="s">
        <v>13</v>
      </c>
      <c r="H66" t="s">
        <v>13</v>
      </c>
      <c r="I66" t="str">
        <f>IF(COUNTIF(F66:G66,"4")&gt;0,TRUE,"")</f>
        <v/>
      </c>
      <c r="J66" t="str">
        <f>IF(COUNTIF(F66:H66,"5")&gt;0,TRUE,"")</f>
        <v/>
      </c>
      <c r="K66" t="str">
        <f>IF(COUNTIF(F66:H66,"6")&gt;0,TRUE,"")</f>
        <v/>
      </c>
      <c r="L66" s="1" t="str">
        <f>IF(COUNTIF(F66:H66,"7")&gt;0,TRUE,"")</f>
        <v/>
      </c>
      <c r="M66" s="1" t="str">
        <f>IF(COUNTIF(F66:H66,"8")&gt;0,TRUE,"")</f>
        <v/>
      </c>
      <c r="N66" s="1" t="str">
        <f>IF(COUNTIF(F66:H66,"9")&gt;0,TRUE,"")</f>
        <v/>
      </c>
    </row>
    <row r="67" spans="1:14" x14ac:dyDescent="0.35">
      <c r="A67" t="s">
        <v>400</v>
      </c>
      <c r="B67" t="s">
        <v>692</v>
      </c>
      <c r="C67" t="s">
        <v>693</v>
      </c>
      <c r="D67" t="s">
        <v>694</v>
      </c>
      <c r="E67" t="s">
        <v>695</v>
      </c>
      <c r="G67" t="s">
        <v>91</v>
      </c>
      <c r="H67" t="s">
        <v>33</v>
      </c>
      <c r="I67" t="str">
        <f>IF(COUNTIF(F67:G67,"4")&gt;0,TRUE,"")</f>
        <v/>
      </c>
      <c r="J67" t="str">
        <f>IF(COUNTIF(F67:H67,"5")&gt;0,TRUE,"")</f>
        <v/>
      </c>
      <c r="K67" t="str">
        <f>IF(COUNTIF(F67:H67,"6")&gt;0,TRUE,"")</f>
        <v/>
      </c>
      <c r="L67" s="1" t="str">
        <f>IF(COUNTIF(F67:H67,"7")&gt;0,TRUE,"")</f>
        <v/>
      </c>
      <c r="M67" s="1" t="str">
        <f>IF(COUNTIF(F67:H67,"8")&gt;0,TRUE,"")</f>
        <v/>
      </c>
      <c r="N67" s="1" t="b">
        <f>IF(COUNTIF(F67:H67,"9")&gt;0,TRUE,"")</f>
        <v>1</v>
      </c>
    </row>
    <row r="68" spans="1:14" x14ac:dyDescent="0.35">
      <c r="A68" t="s">
        <v>3963</v>
      </c>
      <c r="B68" t="s">
        <v>4186</v>
      </c>
      <c r="C68" t="s">
        <v>4187</v>
      </c>
      <c r="D68" t="s">
        <v>4188</v>
      </c>
      <c r="E68" t="s">
        <v>4189</v>
      </c>
      <c r="G68" t="s">
        <v>328</v>
      </c>
      <c r="H68" t="s">
        <v>13</v>
      </c>
      <c r="I68" t="str">
        <f>IF(COUNTIF(F68:G68,"4")&gt;0,TRUE,"")</f>
        <v/>
      </c>
      <c r="J68" t="str">
        <f>IF(COUNTIF(F68:H68,"5")&gt;0,TRUE,"")</f>
        <v/>
      </c>
      <c r="K68" t="str">
        <f>IF(COUNTIF(F68:H68,"6")&gt;0,TRUE,"")</f>
        <v/>
      </c>
      <c r="L68" s="1" t="str">
        <f>IF(COUNTIF(F68:H68,"7")&gt;0,TRUE,"")</f>
        <v/>
      </c>
      <c r="M68" s="1" t="str">
        <f>IF(COUNTIF(F68:H68,"8")&gt;0,TRUE,"")</f>
        <v/>
      </c>
      <c r="N68" s="1" t="str">
        <f>IF(COUNTIF(F68:H68,"9")&gt;0,TRUE,"")</f>
        <v/>
      </c>
    </row>
    <row r="69" spans="1:14" x14ac:dyDescent="0.35">
      <c r="A69" t="s">
        <v>3564</v>
      </c>
      <c r="B69" t="s">
        <v>3697</v>
      </c>
      <c r="C69" t="s">
        <v>3698</v>
      </c>
      <c r="D69" t="s">
        <v>3699</v>
      </c>
      <c r="E69" t="s">
        <v>3700</v>
      </c>
      <c r="G69" t="s">
        <v>214</v>
      </c>
      <c r="H69" t="s">
        <v>13</v>
      </c>
      <c r="I69" t="b">
        <f>IF(COUNTIF(F69:G69,"4")&gt;0,TRUE,"")</f>
        <v>1</v>
      </c>
      <c r="J69" t="str">
        <f>IF(COUNTIF(F69:H69,"5")&gt;0,TRUE,"")</f>
        <v/>
      </c>
      <c r="K69" t="str">
        <f>IF(COUNTIF(F69:H69,"6")&gt;0,TRUE,"")</f>
        <v/>
      </c>
      <c r="L69" s="1" t="str">
        <f>IF(COUNTIF(F69:H69,"7")&gt;0,TRUE,"")</f>
        <v/>
      </c>
      <c r="M69" s="1" t="str">
        <f>IF(COUNTIF(F69:H69,"8")&gt;0,TRUE,"")</f>
        <v/>
      </c>
      <c r="N69" s="1" t="str">
        <f>IF(COUNTIF(F69:H69,"9")&gt;0,TRUE,"")</f>
        <v/>
      </c>
    </row>
    <row r="70" spans="1:14" x14ac:dyDescent="0.35">
      <c r="A70" t="s">
        <v>4751</v>
      </c>
      <c r="B70" t="s">
        <v>4820</v>
      </c>
      <c r="C70" t="s">
        <v>4821</v>
      </c>
      <c r="D70" t="s">
        <v>4822</v>
      </c>
      <c r="E70" t="s">
        <v>4823</v>
      </c>
      <c r="G70" t="s">
        <v>33</v>
      </c>
      <c r="H70" t="s">
        <v>13</v>
      </c>
      <c r="I70" t="str">
        <f>IF(COUNTIF(F70:G70,"4")&gt;0,TRUE,"")</f>
        <v/>
      </c>
      <c r="J70" t="str">
        <f>IF(COUNTIF(F70:H70,"5")&gt;0,TRUE,"")</f>
        <v/>
      </c>
      <c r="K70" t="str">
        <f>IF(COUNTIF(F70:H70,"6")&gt;0,TRUE,"")</f>
        <v/>
      </c>
      <c r="L70" s="1" t="str">
        <f>IF(COUNTIF(F70:H70,"7")&gt;0,TRUE,"")</f>
        <v/>
      </c>
      <c r="M70" s="1" t="str">
        <f>IF(COUNTIF(F70:H70,"8")&gt;0,TRUE,"")</f>
        <v/>
      </c>
      <c r="N70" s="1" t="b">
        <f>IF(COUNTIF(F70:H70,"9")&gt;0,TRUE,"")</f>
        <v>1</v>
      </c>
    </row>
    <row r="71" spans="1:14" x14ac:dyDescent="0.35">
      <c r="A71" t="s">
        <v>400</v>
      </c>
      <c r="B71" t="s">
        <v>433</v>
      </c>
      <c r="C71" t="s">
        <v>434</v>
      </c>
      <c r="D71" t="s">
        <v>435</v>
      </c>
      <c r="E71" t="s">
        <v>436</v>
      </c>
      <c r="G71" t="s">
        <v>13</v>
      </c>
      <c r="H71" t="s">
        <v>13</v>
      </c>
      <c r="I71" t="str">
        <f>IF(COUNTIF(F71:G71,"4")&gt;0,TRUE,"")</f>
        <v/>
      </c>
      <c r="J71" t="str">
        <f>IF(COUNTIF(F71:H71,"5")&gt;0,TRUE,"")</f>
        <v/>
      </c>
      <c r="K71" t="str">
        <f>IF(COUNTIF(F71:H71,"6")&gt;0,TRUE,"")</f>
        <v/>
      </c>
      <c r="L71" s="1" t="str">
        <f>IF(COUNTIF(F71:H71,"7")&gt;0,TRUE,"")</f>
        <v/>
      </c>
      <c r="M71" s="1" t="str">
        <f>IF(COUNTIF(F71:H71,"8")&gt;0,TRUE,"")</f>
        <v/>
      </c>
      <c r="N71" s="1" t="str">
        <f>IF(COUNTIF(F71:H71,"9")&gt;0,TRUE,"")</f>
        <v/>
      </c>
    </row>
    <row r="72" spans="1:14" x14ac:dyDescent="0.35">
      <c r="A72" t="s">
        <v>1983</v>
      </c>
      <c r="B72" t="s">
        <v>2228</v>
      </c>
      <c r="C72" t="s">
        <v>2229</v>
      </c>
      <c r="D72" t="s">
        <v>2230</v>
      </c>
      <c r="E72" t="s">
        <v>2231</v>
      </c>
      <c r="F72">
        <v>9</v>
      </c>
      <c r="G72" t="s">
        <v>33</v>
      </c>
      <c r="H72" t="s">
        <v>13</v>
      </c>
      <c r="I72" t="str">
        <f>IF(COUNTIF(F72:G72,"4")&gt;0,TRUE,"")</f>
        <v/>
      </c>
      <c r="J72" t="str">
        <f>IF(COUNTIF(F72:H72,"5")&gt;0,TRUE,"")</f>
        <v/>
      </c>
      <c r="K72" t="str">
        <f>IF(COUNTIF(F72:H72,"6")&gt;0,TRUE,"")</f>
        <v/>
      </c>
      <c r="L72" s="1" t="str">
        <f>IF(COUNTIF(F72:H72,"7")&gt;0,TRUE,"")</f>
        <v/>
      </c>
      <c r="M72" s="1" t="str">
        <f>IF(COUNTIF(F72:H72,"8")&gt;0,TRUE,"")</f>
        <v/>
      </c>
      <c r="N72" s="1" t="b">
        <f>IF(COUNTIF(F72:H72,"9")&gt;0,TRUE,"")</f>
        <v>1</v>
      </c>
    </row>
    <row r="73" spans="1:14" x14ac:dyDescent="0.35">
      <c r="A73" t="s">
        <v>400</v>
      </c>
      <c r="B73" t="s">
        <v>480</v>
      </c>
      <c r="C73" t="s">
        <v>481</v>
      </c>
      <c r="D73" t="s">
        <v>482</v>
      </c>
      <c r="E73" t="s">
        <v>483</v>
      </c>
      <c r="G73" t="s">
        <v>18</v>
      </c>
      <c r="H73" t="s">
        <v>13</v>
      </c>
      <c r="I73" t="str">
        <f>IF(COUNTIF(F73:G73,"4")&gt;0,TRUE,"")</f>
        <v/>
      </c>
      <c r="J73" t="str">
        <f>IF(COUNTIF(F73:H73,"5")&gt;0,TRUE,"")</f>
        <v/>
      </c>
      <c r="K73" t="b">
        <f>IF(COUNTIF(F73:H73,"6")&gt;0,TRUE,"")</f>
        <v>1</v>
      </c>
      <c r="L73" s="1" t="str">
        <f>IF(COUNTIF(F73:H73,"7")&gt;0,TRUE,"")</f>
        <v/>
      </c>
      <c r="M73" s="1" t="str">
        <f>IF(COUNTIF(F73:H73,"8")&gt;0,TRUE,"")</f>
        <v/>
      </c>
      <c r="N73" s="1" t="str">
        <f>IF(COUNTIF(F73:H73,"9")&gt;0,TRUE,"")</f>
        <v/>
      </c>
    </row>
    <row r="74" spans="1:14" x14ac:dyDescent="0.35">
      <c r="A74" t="s">
        <v>3963</v>
      </c>
      <c r="B74" t="s">
        <v>4331</v>
      </c>
      <c r="C74" t="s">
        <v>4332</v>
      </c>
      <c r="D74" t="s">
        <v>4333</v>
      </c>
      <c r="E74" t="s">
        <v>4334</v>
      </c>
      <c r="G74" t="s">
        <v>13</v>
      </c>
      <c r="H74" t="s">
        <v>13</v>
      </c>
      <c r="I74" t="str">
        <f>IF(COUNTIF(F74:G74,"4")&gt;0,TRUE,"")</f>
        <v/>
      </c>
      <c r="J74" t="str">
        <f>IF(COUNTIF(F74:H74,"5")&gt;0,TRUE,"")</f>
        <v/>
      </c>
      <c r="K74" t="str">
        <f>IF(COUNTIF(F74:H74,"6")&gt;0,TRUE,"")</f>
        <v/>
      </c>
      <c r="L74" s="1" t="str">
        <f>IF(COUNTIF(F74:H74,"7")&gt;0,TRUE,"")</f>
        <v/>
      </c>
      <c r="M74" s="1" t="str">
        <f>IF(COUNTIF(F74:H74,"8")&gt;0,TRUE,"")</f>
        <v/>
      </c>
      <c r="N74" s="1" t="str">
        <f>IF(COUNTIF(F74:H74,"9")&gt;0,TRUE,"")</f>
        <v/>
      </c>
    </row>
    <row r="75" spans="1:14" x14ac:dyDescent="0.35">
      <c r="A75" t="s">
        <v>2373</v>
      </c>
      <c r="B75" t="s">
        <v>2526</v>
      </c>
      <c r="C75" t="s">
        <v>2527</v>
      </c>
      <c r="D75" t="s">
        <v>2528</v>
      </c>
      <c r="E75" t="s">
        <v>2529</v>
      </c>
      <c r="G75" t="s">
        <v>18</v>
      </c>
      <c r="H75" t="s">
        <v>13</v>
      </c>
      <c r="I75" t="str">
        <f>IF(COUNTIF(F75:G75,"4")&gt;0,TRUE,"")</f>
        <v/>
      </c>
      <c r="J75" t="str">
        <f>IF(COUNTIF(F75:H75,"5")&gt;0,TRUE,"")</f>
        <v/>
      </c>
      <c r="K75" t="b">
        <f>IF(COUNTIF(F75:H75,"6")&gt;0,TRUE,"")</f>
        <v>1</v>
      </c>
      <c r="L75" s="1" t="str">
        <f>IF(COUNTIF(F75:H75,"7")&gt;0,TRUE,"")</f>
        <v/>
      </c>
      <c r="M75" s="1" t="str">
        <f>IF(COUNTIF(F75:H75,"8")&gt;0,TRUE,"")</f>
        <v/>
      </c>
      <c r="N75" s="1" t="str">
        <f>IF(COUNTIF(F75:H75,"9")&gt;0,TRUE,"")</f>
        <v/>
      </c>
    </row>
    <row r="76" spans="1:14" x14ac:dyDescent="0.35">
      <c r="A76" t="s">
        <v>8</v>
      </c>
      <c r="B76" t="s">
        <v>47</v>
      </c>
      <c r="C76" t="s">
        <v>48</v>
      </c>
      <c r="D76" t="s">
        <v>49</v>
      </c>
      <c r="E76" t="s">
        <v>50</v>
      </c>
      <c r="F76">
        <v>9</v>
      </c>
      <c r="G76" t="s">
        <v>13</v>
      </c>
      <c r="H76" t="s">
        <v>13</v>
      </c>
      <c r="I76" t="str">
        <f>IF(COUNTIF(F76:G76,"4")&gt;0,TRUE,"")</f>
        <v/>
      </c>
      <c r="J76" t="str">
        <f>IF(COUNTIF(F76:H76,"5")&gt;0,TRUE,"")</f>
        <v/>
      </c>
      <c r="K76" t="str">
        <f>IF(COUNTIF(F76:H76,"6")&gt;0,TRUE,"")</f>
        <v/>
      </c>
      <c r="L76" s="1" t="str">
        <f>IF(COUNTIF(F76:H76,"7")&gt;0,TRUE,"")</f>
        <v/>
      </c>
      <c r="M76" s="1" t="str">
        <f>IF(COUNTIF(F76:H76,"8")&gt;0,TRUE,"")</f>
        <v/>
      </c>
      <c r="N76" s="1" t="b">
        <f>IF(COUNTIF(F76:H76,"9")&gt;0,TRUE,"")</f>
        <v>1</v>
      </c>
    </row>
    <row r="77" spans="1:14" x14ac:dyDescent="0.35">
      <c r="A77" t="s">
        <v>4751</v>
      </c>
      <c r="B77" t="s">
        <v>4939</v>
      </c>
      <c r="C77" t="s">
        <v>4940</v>
      </c>
      <c r="D77" t="s">
        <v>4941</v>
      </c>
      <c r="E77" t="s">
        <v>4942</v>
      </c>
      <c r="G77" t="s">
        <v>13</v>
      </c>
      <c r="H77" t="s">
        <v>13</v>
      </c>
      <c r="I77" t="str">
        <f>IF(COUNTIF(F77:G77,"4")&gt;0,TRUE,"")</f>
        <v/>
      </c>
      <c r="J77" t="str">
        <f>IF(COUNTIF(F77:H77,"5")&gt;0,TRUE,"")</f>
        <v/>
      </c>
      <c r="K77" t="str">
        <f>IF(COUNTIF(F77:H77,"6")&gt;0,TRUE,"")</f>
        <v/>
      </c>
      <c r="L77" s="1" t="str">
        <f>IF(COUNTIF(F77:H77,"7")&gt;0,TRUE,"")</f>
        <v/>
      </c>
      <c r="M77" s="1" t="str">
        <f>IF(COUNTIF(F77:H77,"8")&gt;0,TRUE,"")</f>
        <v/>
      </c>
      <c r="N77" s="1" t="str">
        <f>IF(COUNTIF(F77:H77,"9")&gt;0,TRUE,"")</f>
        <v/>
      </c>
    </row>
    <row r="78" spans="1:14" x14ac:dyDescent="0.35">
      <c r="A78" t="s">
        <v>3167</v>
      </c>
      <c r="B78" t="s">
        <v>3320</v>
      </c>
      <c r="C78" t="s">
        <v>3321</v>
      </c>
      <c r="D78" t="s">
        <v>3322</v>
      </c>
      <c r="E78" t="s">
        <v>3323</v>
      </c>
      <c r="G78" t="s">
        <v>18</v>
      </c>
      <c r="H78" t="s">
        <v>13</v>
      </c>
      <c r="I78" t="str">
        <f>IF(COUNTIF(F78:G78,"4")&gt;0,TRUE,"")</f>
        <v/>
      </c>
      <c r="J78" t="str">
        <f>IF(COUNTIF(F78:H78,"5")&gt;0,TRUE,"")</f>
        <v/>
      </c>
      <c r="K78" t="b">
        <f>IF(COUNTIF(F78:H78,"6")&gt;0,TRUE,"")</f>
        <v>1</v>
      </c>
      <c r="L78" s="1" t="str">
        <f>IF(COUNTIF(F78:H78,"7")&gt;0,TRUE,"")</f>
        <v/>
      </c>
      <c r="M78" s="1" t="str">
        <f>IF(COUNTIF(F78:H78,"8")&gt;0,TRUE,"")</f>
        <v/>
      </c>
      <c r="N78" s="1" t="str">
        <f>IF(COUNTIF(F78:H78,"9")&gt;0,TRUE,"")</f>
        <v/>
      </c>
    </row>
    <row r="79" spans="1:14" x14ac:dyDescent="0.35">
      <c r="A79" t="s">
        <v>801</v>
      </c>
      <c r="B79" t="s">
        <v>1103</v>
      </c>
      <c r="C79" t="s">
        <v>1104</v>
      </c>
      <c r="D79" t="s">
        <v>1105</v>
      </c>
      <c r="E79" t="s">
        <v>1106</v>
      </c>
      <c r="G79" t="s">
        <v>13</v>
      </c>
      <c r="H79" t="s">
        <v>33</v>
      </c>
      <c r="I79" t="str">
        <f>IF(COUNTIF(F79:G79,"4")&gt;0,TRUE,"")</f>
        <v/>
      </c>
      <c r="J79" t="str">
        <f>IF(COUNTIF(F79:H79,"5")&gt;0,TRUE,"")</f>
        <v/>
      </c>
      <c r="K79" t="str">
        <f>IF(COUNTIF(F79:H79,"6")&gt;0,TRUE,"")</f>
        <v/>
      </c>
      <c r="L79" s="1" t="str">
        <f>IF(COUNTIF(F79:H79,"7")&gt;0,TRUE,"")</f>
        <v/>
      </c>
      <c r="M79" s="1" t="str">
        <f>IF(COUNTIF(F79:H79,"8")&gt;0,TRUE,"")</f>
        <v/>
      </c>
      <c r="N79" s="1" t="b">
        <f>IF(COUNTIF(F79:H79,"9")&gt;0,TRUE,"")</f>
        <v>1</v>
      </c>
    </row>
    <row r="80" spans="1:14" x14ac:dyDescent="0.35">
      <c r="A80" t="s">
        <v>2771</v>
      </c>
      <c r="B80" t="s">
        <v>3115</v>
      </c>
      <c r="C80" t="s">
        <v>3116</v>
      </c>
      <c r="D80" t="s">
        <v>3117</v>
      </c>
      <c r="E80" t="s">
        <v>3118</v>
      </c>
      <c r="G80" t="s">
        <v>13</v>
      </c>
      <c r="H80" t="s">
        <v>13</v>
      </c>
      <c r="I80" t="str">
        <f>IF(COUNTIF(F80:G80,"4")&gt;0,TRUE,"")</f>
        <v/>
      </c>
      <c r="J80" t="str">
        <f>IF(COUNTIF(F80:H80,"5")&gt;0,TRUE,"")</f>
        <v/>
      </c>
      <c r="K80" t="str">
        <f>IF(COUNTIF(F80:H80,"6")&gt;0,TRUE,"")</f>
        <v/>
      </c>
      <c r="L80" s="1" t="str">
        <f>IF(COUNTIF(F80:H80,"7")&gt;0,TRUE,"")</f>
        <v/>
      </c>
      <c r="M80" s="1" t="str">
        <f>IF(COUNTIF(F80:H80,"8")&gt;0,TRUE,"")</f>
        <v/>
      </c>
      <c r="N80" s="1" t="str">
        <f>IF(COUNTIF(F80:H80,"9")&gt;0,TRUE,"")</f>
        <v/>
      </c>
    </row>
    <row r="81" spans="1:14" x14ac:dyDescent="0.35">
      <c r="A81" t="s">
        <v>3167</v>
      </c>
      <c r="B81" t="s">
        <v>3500</v>
      </c>
      <c r="C81" t="s">
        <v>3501</v>
      </c>
      <c r="D81" t="s">
        <v>3502</v>
      </c>
      <c r="E81" t="s">
        <v>3503</v>
      </c>
      <c r="G81" t="s">
        <v>13</v>
      </c>
      <c r="H81" t="s">
        <v>13</v>
      </c>
      <c r="I81" t="str">
        <f>IF(COUNTIF(F81:G81,"4")&gt;0,TRUE,"")</f>
        <v/>
      </c>
      <c r="J81" t="str">
        <f>IF(COUNTIF(F81:H81,"5")&gt;0,TRUE,"")</f>
        <v/>
      </c>
      <c r="K81" t="str">
        <f>IF(COUNTIF(F81:H81,"6")&gt;0,TRUE,"")</f>
        <v/>
      </c>
      <c r="L81" s="1" t="str">
        <f>IF(COUNTIF(F81:H81,"7")&gt;0,TRUE,"")</f>
        <v/>
      </c>
      <c r="M81" s="1" t="str">
        <f>IF(COUNTIF(F81:H81,"8")&gt;0,TRUE,"")</f>
        <v/>
      </c>
      <c r="N81" s="1" t="str">
        <f>IF(COUNTIF(F81:H81,"9")&gt;0,TRUE,"")</f>
        <v/>
      </c>
    </row>
    <row r="82" spans="1:14" x14ac:dyDescent="0.35">
      <c r="A82" t="s">
        <v>2373</v>
      </c>
      <c r="B82" t="s">
        <v>2506</v>
      </c>
      <c r="C82" t="s">
        <v>2507</v>
      </c>
      <c r="D82" t="s">
        <v>2508</v>
      </c>
      <c r="E82" t="s">
        <v>2509</v>
      </c>
      <c r="G82" t="s">
        <v>33</v>
      </c>
      <c r="H82" t="s">
        <v>13</v>
      </c>
      <c r="I82" t="str">
        <f>IF(COUNTIF(F82:G82,"4")&gt;0,TRUE,"")</f>
        <v/>
      </c>
      <c r="J82" t="str">
        <f>IF(COUNTIF(F82:H82,"5")&gt;0,TRUE,"")</f>
        <v/>
      </c>
      <c r="K82" t="str">
        <f>IF(COUNTIF(F82:H82,"6")&gt;0,TRUE,"")</f>
        <v/>
      </c>
      <c r="L82" s="1" t="str">
        <f>IF(COUNTIF(F82:H82,"7")&gt;0,TRUE,"")</f>
        <v/>
      </c>
      <c r="M82" s="1" t="str">
        <f>IF(COUNTIF(F82:H82,"8")&gt;0,TRUE,"")</f>
        <v/>
      </c>
      <c r="N82" s="1" t="b">
        <f>IF(COUNTIF(F82:H82,"9")&gt;0,TRUE,"")</f>
        <v>1</v>
      </c>
    </row>
    <row r="83" spans="1:14" x14ac:dyDescent="0.35">
      <c r="A83" t="s">
        <v>8</v>
      </c>
      <c r="B83" t="s">
        <v>87</v>
      </c>
      <c r="C83" t="s">
        <v>88</v>
      </c>
      <c r="D83" t="s">
        <v>89</v>
      </c>
      <c r="E83" t="s">
        <v>90</v>
      </c>
      <c r="F83">
        <v>9</v>
      </c>
      <c r="G83" t="s">
        <v>91</v>
      </c>
      <c r="H83" t="s">
        <v>38</v>
      </c>
      <c r="I83" t="str">
        <f>IF(COUNTIF(F83:G83,"4")&gt;0,TRUE,"")</f>
        <v/>
      </c>
      <c r="J83" t="str">
        <f>IF(COUNTIF(F83:H83,"5")&gt;0,TRUE,"")</f>
        <v/>
      </c>
      <c r="K83" t="str">
        <f>IF(COUNTIF(F83:H83,"6")&gt;0,TRUE,"")</f>
        <v/>
      </c>
      <c r="L83" s="1" t="b">
        <f>IF(COUNTIF(F83:H83,"7")&gt;0,TRUE,"")</f>
        <v>1</v>
      </c>
      <c r="M83" s="1" t="str">
        <f>IF(COUNTIF(F83:H83,"8")&gt;0,TRUE,"")</f>
        <v/>
      </c>
      <c r="N83" s="1" t="b">
        <f>IF(COUNTIF(F83:H83,"9")&gt;0,TRUE,"")</f>
        <v>1</v>
      </c>
    </row>
    <row r="84" spans="1:14" x14ac:dyDescent="0.35">
      <c r="A84" t="s">
        <v>3167</v>
      </c>
      <c r="B84" t="s">
        <v>3211</v>
      </c>
      <c r="C84" t="s">
        <v>3212</v>
      </c>
      <c r="D84" t="s">
        <v>3213</v>
      </c>
      <c r="E84" t="s">
        <v>3214</v>
      </c>
      <c r="G84" t="s">
        <v>33</v>
      </c>
      <c r="H84" t="s">
        <v>33</v>
      </c>
      <c r="I84" t="str">
        <f>IF(COUNTIF(F84:G84,"4")&gt;0,TRUE,"")</f>
        <v/>
      </c>
      <c r="J84" t="str">
        <f>IF(COUNTIF(F84:H84,"5")&gt;0,TRUE,"")</f>
        <v/>
      </c>
      <c r="K84" t="str">
        <f>IF(COUNTIF(F84:H84,"6")&gt;0,TRUE,"")</f>
        <v/>
      </c>
      <c r="L84" s="1" t="str">
        <f>IF(COUNTIF(F84:H84,"7")&gt;0,TRUE,"")</f>
        <v/>
      </c>
      <c r="M84" s="1" t="str">
        <f>IF(COUNTIF(F84:H84,"8")&gt;0,TRUE,"")</f>
        <v/>
      </c>
      <c r="N84" s="1" t="b">
        <f>IF(COUNTIF(F84:H84,"9")&gt;0,TRUE,"")</f>
        <v>1</v>
      </c>
    </row>
    <row r="85" spans="1:14" x14ac:dyDescent="0.35">
      <c r="A85" t="s">
        <v>8</v>
      </c>
      <c r="B85" t="s">
        <v>160</v>
      </c>
      <c r="C85" t="s">
        <v>161</v>
      </c>
      <c r="D85" t="s">
        <v>162</v>
      </c>
      <c r="E85" t="s">
        <v>163</v>
      </c>
      <c r="G85" t="s">
        <v>18</v>
      </c>
      <c r="H85" t="s">
        <v>18</v>
      </c>
      <c r="I85" t="str">
        <f>IF(COUNTIF(F85:G85,"4")&gt;0,TRUE,"")</f>
        <v/>
      </c>
      <c r="J85" t="str">
        <f>IF(COUNTIF(F85:H85,"5")&gt;0,TRUE,"")</f>
        <v/>
      </c>
      <c r="K85" t="b">
        <f>IF(COUNTIF(F85:H85,"6")&gt;0,TRUE,"")</f>
        <v>1</v>
      </c>
      <c r="L85" s="1" t="str">
        <f>IF(COUNTIF(F85:H85,"7")&gt;0,TRUE,"")</f>
        <v/>
      </c>
      <c r="M85" s="1" t="str">
        <f>IF(COUNTIF(F85:H85,"8")&gt;0,TRUE,"")</f>
        <v/>
      </c>
      <c r="N85" s="1" t="str">
        <f>IF(COUNTIF(F85:H85,"9")&gt;0,TRUE,"")</f>
        <v/>
      </c>
    </row>
    <row r="86" spans="1:14" x14ac:dyDescent="0.35">
      <c r="A86" t="s">
        <v>3564</v>
      </c>
      <c r="B86" t="s">
        <v>3805</v>
      </c>
      <c r="C86" t="s">
        <v>3806</v>
      </c>
      <c r="D86" t="s">
        <v>3807</v>
      </c>
      <c r="E86" t="s">
        <v>3808</v>
      </c>
      <c r="G86" t="s">
        <v>33</v>
      </c>
      <c r="H86" t="s">
        <v>13</v>
      </c>
      <c r="I86" t="str">
        <f>IF(COUNTIF(F86:G86,"4")&gt;0,TRUE,"")</f>
        <v/>
      </c>
      <c r="J86" t="str">
        <f>IF(COUNTIF(F86:H86,"5")&gt;0,TRUE,"")</f>
        <v/>
      </c>
      <c r="K86" t="str">
        <f>IF(COUNTIF(F86:H86,"6")&gt;0,TRUE,"")</f>
        <v/>
      </c>
      <c r="L86" s="1" t="str">
        <f>IF(COUNTIF(F86:H86,"7")&gt;0,TRUE,"")</f>
        <v/>
      </c>
      <c r="M86" s="1" t="str">
        <f>IF(COUNTIF(F86:H86,"8")&gt;0,TRUE,"")</f>
        <v/>
      </c>
      <c r="N86" s="1" t="b">
        <f>IF(COUNTIF(F86:H86,"9")&gt;0,TRUE,"")</f>
        <v>1</v>
      </c>
    </row>
    <row r="87" spans="1:14" x14ac:dyDescent="0.35">
      <c r="A87" t="s">
        <v>3963</v>
      </c>
      <c r="B87" t="s">
        <v>4287</v>
      </c>
      <c r="C87" t="s">
        <v>4288</v>
      </c>
      <c r="D87" t="s">
        <v>4289</v>
      </c>
      <c r="E87" t="s">
        <v>4290</v>
      </c>
      <c r="G87" t="s">
        <v>13</v>
      </c>
      <c r="H87" t="s">
        <v>13</v>
      </c>
      <c r="I87" t="str">
        <f>IF(COUNTIF(F87:G87,"4")&gt;0,TRUE,"")</f>
        <v/>
      </c>
      <c r="J87" t="str">
        <f>IF(COUNTIF(F87:H87,"5")&gt;0,TRUE,"")</f>
        <v/>
      </c>
      <c r="K87" t="str">
        <f>IF(COUNTIF(F87:H87,"6")&gt;0,TRUE,"")</f>
        <v/>
      </c>
      <c r="L87" s="1" t="str">
        <f>IF(COUNTIF(F87:H87,"7")&gt;0,TRUE,"")</f>
        <v/>
      </c>
      <c r="M87" s="1" t="str">
        <f>IF(COUNTIF(F87:H87,"8")&gt;0,TRUE,"")</f>
        <v/>
      </c>
      <c r="N87" s="1" t="str">
        <f>IF(COUNTIF(F87:H87,"9")&gt;0,TRUE,"")</f>
        <v/>
      </c>
    </row>
    <row r="88" spans="1:14" x14ac:dyDescent="0.35">
      <c r="A88" t="s">
        <v>4751</v>
      </c>
      <c r="B88" t="s">
        <v>4936</v>
      </c>
      <c r="C88" t="s">
        <v>2925</v>
      </c>
      <c r="D88" t="s">
        <v>4937</v>
      </c>
      <c r="E88" t="s">
        <v>4938</v>
      </c>
      <c r="G88" t="s">
        <v>184</v>
      </c>
      <c r="H88" t="s">
        <v>38</v>
      </c>
      <c r="I88" t="str">
        <f>IF(COUNTIF(F88:G88,"4")&gt;0,TRUE,"")</f>
        <v/>
      </c>
      <c r="J88" t="str">
        <f>IF(COUNTIF(F88:H88,"5")&gt;0,TRUE,"")</f>
        <v/>
      </c>
      <c r="K88" t="str">
        <f>IF(COUNTIF(F88:H88,"6")&gt;0,TRUE,"")</f>
        <v/>
      </c>
      <c r="L88" s="1" t="b">
        <f>IF(COUNTIF(F88:H88,"7")&gt;0,TRUE,"")</f>
        <v>1</v>
      </c>
      <c r="M88" s="1" t="str">
        <f>IF(COUNTIF(F88:H88,"8")&gt;0,TRUE,"")</f>
        <v/>
      </c>
      <c r="N88" s="1" t="str">
        <f>IF(COUNTIF(F88:H88,"9")&gt;0,TRUE,"")</f>
        <v/>
      </c>
    </row>
    <row r="89" spans="1:14" x14ac:dyDescent="0.35">
      <c r="A89" t="s">
        <v>4751</v>
      </c>
      <c r="B89" t="s">
        <v>4918</v>
      </c>
      <c r="C89" t="s">
        <v>4919</v>
      </c>
      <c r="D89" t="s">
        <v>4920</v>
      </c>
      <c r="E89" t="s">
        <v>4921</v>
      </c>
      <c r="G89" t="s">
        <v>18</v>
      </c>
      <c r="H89" t="s">
        <v>33</v>
      </c>
      <c r="I89" t="str">
        <f>IF(COUNTIF(F89:G89,"4")&gt;0,TRUE,"")</f>
        <v/>
      </c>
      <c r="J89" t="str">
        <f>IF(COUNTIF(F89:H89,"5")&gt;0,TRUE,"")</f>
        <v/>
      </c>
      <c r="K89" t="b">
        <f>IF(COUNTIF(F89:H89,"6")&gt;0,TRUE,"")</f>
        <v>1</v>
      </c>
      <c r="L89" s="1" t="str">
        <f>IF(COUNTIF(F89:H89,"7")&gt;0,TRUE,"")</f>
        <v/>
      </c>
      <c r="M89" s="1" t="str">
        <f>IF(COUNTIF(F89:H89,"8")&gt;0,TRUE,"")</f>
        <v/>
      </c>
      <c r="N89" s="1" t="b">
        <f>IF(COUNTIF(F89:H89,"9")&gt;0,TRUE,"")</f>
        <v>1</v>
      </c>
    </row>
    <row r="90" spans="1:14" x14ac:dyDescent="0.35">
      <c r="A90" t="s">
        <v>1196</v>
      </c>
      <c r="B90" t="s">
        <v>1565</v>
      </c>
      <c r="C90" t="s">
        <v>1566</v>
      </c>
      <c r="D90" t="s">
        <v>1567</v>
      </c>
      <c r="E90" t="s">
        <v>1568</v>
      </c>
      <c r="G90" t="s">
        <v>18</v>
      </c>
      <c r="H90" t="s">
        <v>13</v>
      </c>
      <c r="I90" t="str">
        <f>IF(COUNTIF(F90:G90,"4")&gt;0,TRUE,"")</f>
        <v/>
      </c>
      <c r="J90" t="str">
        <f>IF(COUNTIF(F90:H90,"5")&gt;0,TRUE,"")</f>
        <v/>
      </c>
      <c r="K90" t="b">
        <f>IF(COUNTIF(F90:H90,"6")&gt;0,TRUE,"")</f>
        <v>1</v>
      </c>
      <c r="L90" s="1" t="str">
        <f>IF(COUNTIF(F90:H90,"7")&gt;0,TRUE,"")</f>
        <v/>
      </c>
      <c r="M90" s="1" t="str">
        <f>IF(COUNTIF(F90:H90,"8")&gt;0,TRUE,"")</f>
        <v/>
      </c>
      <c r="N90" s="1" t="str">
        <f>IF(COUNTIF(F90:H90,"9")&gt;0,TRUE,"")</f>
        <v/>
      </c>
    </row>
    <row r="91" spans="1:14" x14ac:dyDescent="0.35">
      <c r="A91" t="s">
        <v>4357</v>
      </c>
      <c r="B91" t="s">
        <v>4595</v>
      </c>
      <c r="C91" t="s">
        <v>4596</v>
      </c>
      <c r="D91" t="s">
        <v>4597</v>
      </c>
      <c r="E91" t="s">
        <v>4598</v>
      </c>
      <c r="G91" t="s">
        <v>18</v>
      </c>
      <c r="H91" t="s">
        <v>33</v>
      </c>
      <c r="I91" t="str">
        <f>IF(COUNTIF(F91:G91,"4")&gt;0,TRUE,"")</f>
        <v/>
      </c>
      <c r="J91" t="str">
        <f>IF(COUNTIF(F91:H91,"5")&gt;0,TRUE,"")</f>
        <v/>
      </c>
      <c r="K91" t="b">
        <f>IF(COUNTIF(F91:H91,"6")&gt;0,TRUE,"")</f>
        <v>1</v>
      </c>
      <c r="L91" s="1" t="str">
        <f>IF(COUNTIF(F91:H91,"7")&gt;0,TRUE,"")</f>
        <v/>
      </c>
      <c r="M91" s="1" t="str">
        <f>IF(COUNTIF(F91:H91,"8")&gt;0,TRUE,"")</f>
        <v/>
      </c>
      <c r="N91" s="1" t="b">
        <f>IF(COUNTIF(F91:H91,"9")&gt;0,TRUE,"")</f>
        <v>1</v>
      </c>
    </row>
    <row r="92" spans="1:14" x14ac:dyDescent="0.35">
      <c r="A92" t="s">
        <v>400</v>
      </c>
      <c r="B92" t="s">
        <v>574</v>
      </c>
      <c r="C92" t="s">
        <v>575</v>
      </c>
      <c r="D92" t="s">
        <v>576</v>
      </c>
      <c r="E92" t="s">
        <v>577</v>
      </c>
      <c r="G92" t="s">
        <v>13</v>
      </c>
      <c r="H92" t="s">
        <v>33</v>
      </c>
      <c r="I92" t="str">
        <f>IF(COUNTIF(F92:G92,"4")&gt;0,TRUE,"")</f>
        <v/>
      </c>
      <c r="J92" t="str">
        <f>IF(COUNTIF(F92:H92,"5")&gt;0,TRUE,"")</f>
        <v/>
      </c>
      <c r="K92" t="str">
        <f>IF(COUNTIF(F92:H92,"6")&gt;0,TRUE,"")</f>
        <v/>
      </c>
      <c r="L92" s="1" t="str">
        <f>IF(COUNTIF(F92:H92,"7")&gt;0,TRUE,"")</f>
        <v/>
      </c>
      <c r="M92" s="1" t="str">
        <f>IF(COUNTIF(F92:H92,"8")&gt;0,TRUE,"")</f>
        <v/>
      </c>
      <c r="N92" s="1" t="b">
        <f>IF(COUNTIF(F92:H92,"9")&gt;0,TRUE,"")</f>
        <v>1</v>
      </c>
    </row>
    <row r="93" spans="1:14" x14ac:dyDescent="0.35">
      <c r="A93" t="s">
        <v>3963</v>
      </c>
      <c r="B93" t="s">
        <v>4299</v>
      </c>
      <c r="C93" t="s">
        <v>4300</v>
      </c>
      <c r="D93" t="s">
        <v>4301</v>
      </c>
      <c r="E93" t="s">
        <v>4302</v>
      </c>
      <c r="F93">
        <v>9</v>
      </c>
      <c r="G93" t="s">
        <v>13</v>
      </c>
      <c r="H93" t="s">
        <v>13</v>
      </c>
      <c r="I93" t="str">
        <f>IF(COUNTIF(F93:G93,"4")&gt;0,TRUE,"")</f>
        <v/>
      </c>
      <c r="J93" t="str">
        <f>IF(COUNTIF(F93:H93,"5")&gt;0,TRUE,"")</f>
        <v/>
      </c>
      <c r="K93" t="str">
        <f>IF(COUNTIF(F93:H93,"6")&gt;0,TRUE,"")</f>
        <v/>
      </c>
      <c r="L93" s="1" t="str">
        <f>IF(COUNTIF(F93:H93,"7")&gt;0,TRUE,"")</f>
        <v/>
      </c>
      <c r="M93" s="1" t="str">
        <f>IF(COUNTIF(F93:H93,"8")&gt;0,TRUE,"")</f>
        <v/>
      </c>
      <c r="N93" s="1" t="b">
        <f>IF(COUNTIF(F93:H93,"9")&gt;0,TRUE,"")</f>
        <v>1</v>
      </c>
    </row>
    <row r="94" spans="1:14" x14ac:dyDescent="0.35">
      <c r="A94" t="s">
        <v>4751</v>
      </c>
      <c r="B94" t="s">
        <v>4886</v>
      </c>
      <c r="C94" t="s">
        <v>4887</v>
      </c>
      <c r="D94" t="s">
        <v>4888</v>
      </c>
      <c r="E94" t="s">
        <v>4889</v>
      </c>
      <c r="G94" t="s">
        <v>33</v>
      </c>
      <c r="H94" t="s">
        <v>13</v>
      </c>
      <c r="I94" t="str">
        <f>IF(COUNTIF(F94:G94,"4")&gt;0,TRUE,"")</f>
        <v/>
      </c>
      <c r="J94" t="str">
        <f>IF(COUNTIF(F94:H94,"5")&gt;0,TRUE,"")</f>
        <v/>
      </c>
      <c r="K94" t="str">
        <f>IF(COUNTIF(F94:H94,"6")&gt;0,TRUE,"")</f>
        <v/>
      </c>
      <c r="L94" s="1" t="str">
        <f>IF(COUNTIF(F94:H94,"7")&gt;0,TRUE,"")</f>
        <v/>
      </c>
      <c r="M94" s="1" t="str">
        <f>IF(COUNTIF(F94:H94,"8")&gt;0,TRUE,"")</f>
        <v/>
      </c>
      <c r="N94" s="1" t="b">
        <f>IF(COUNTIF(F94:H94,"9")&gt;0,TRUE,"")</f>
        <v>1</v>
      </c>
    </row>
    <row r="95" spans="1:14" x14ac:dyDescent="0.35">
      <c r="A95" t="s">
        <v>3167</v>
      </c>
      <c r="B95" t="s">
        <v>3512</v>
      </c>
      <c r="C95" t="s">
        <v>3513</v>
      </c>
      <c r="D95" t="s">
        <v>3514</v>
      </c>
      <c r="E95" t="s">
        <v>3515</v>
      </c>
      <c r="G95" t="s">
        <v>13</v>
      </c>
      <c r="H95" t="s">
        <v>13</v>
      </c>
      <c r="I95" t="str">
        <f>IF(COUNTIF(F95:G95,"4")&gt;0,TRUE,"")</f>
        <v/>
      </c>
      <c r="J95" t="str">
        <f>IF(COUNTIF(F95:H95,"5")&gt;0,TRUE,"")</f>
        <v/>
      </c>
      <c r="K95" t="str">
        <f>IF(COUNTIF(F95:H95,"6")&gt;0,TRUE,"")</f>
        <v/>
      </c>
      <c r="L95" s="1" t="str">
        <f>IF(COUNTIF(F95:H95,"7")&gt;0,TRUE,"")</f>
        <v/>
      </c>
      <c r="M95" s="1" t="str">
        <f>IF(COUNTIF(F95:H95,"8")&gt;0,TRUE,"")</f>
        <v/>
      </c>
      <c r="N95" s="1" t="str">
        <f>IF(COUNTIF(F95:H95,"9")&gt;0,TRUE,"")</f>
        <v/>
      </c>
    </row>
    <row r="96" spans="1:14" x14ac:dyDescent="0.35">
      <c r="A96" t="s">
        <v>3564</v>
      </c>
      <c r="B96" t="s">
        <v>3753</v>
      </c>
      <c r="C96" t="s">
        <v>3754</v>
      </c>
      <c r="D96" t="s">
        <v>3755</v>
      </c>
      <c r="E96" t="s">
        <v>3756</v>
      </c>
      <c r="G96" t="s">
        <v>13</v>
      </c>
      <c r="H96" t="s">
        <v>13</v>
      </c>
      <c r="I96" t="str">
        <f>IF(COUNTIF(F96:G96,"4")&gt;0,TRUE,"")</f>
        <v/>
      </c>
      <c r="J96" t="str">
        <f>IF(COUNTIF(F96:H96,"5")&gt;0,TRUE,"")</f>
        <v/>
      </c>
      <c r="K96" t="str">
        <f>IF(COUNTIF(F96:H96,"6")&gt;0,TRUE,"")</f>
        <v/>
      </c>
      <c r="L96" s="1" t="str">
        <f>IF(COUNTIF(F96:H96,"7")&gt;0,TRUE,"")</f>
        <v/>
      </c>
      <c r="M96" s="1" t="str">
        <f>IF(COUNTIF(F96:H96,"8")&gt;0,TRUE,"")</f>
        <v/>
      </c>
      <c r="N96" s="1" t="str">
        <f>IF(COUNTIF(F96:H96,"9")&gt;0,TRUE,"")</f>
        <v/>
      </c>
    </row>
    <row r="97" spans="1:14" x14ac:dyDescent="0.35">
      <c r="A97" t="s">
        <v>8</v>
      </c>
      <c r="B97" t="s">
        <v>304</v>
      </c>
      <c r="C97" t="s">
        <v>305</v>
      </c>
      <c r="D97" t="s">
        <v>306</v>
      </c>
      <c r="E97" t="s">
        <v>307</v>
      </c>
      <c r="G97" t="s">
        <v>33</v>
      </c>
      <c r="H97" t="s">
        <v>38</v>
      </c>
      <c r="I97" t="str">
        <f>IF(COUNTIF(F97:G97,"4")&gt;0,TRUE,"")</f>
        <v/>
      </c>
      <c r="J97" t="str">
        <f>IF(COUNTIF(F97:H97,"5")&gt;0,TRUE,"")</f>
        <v/>
      </c>
      <c r="K97" t="str">
        <f>IF(COUNTIF(F97:H97,"6")&gt;0,TRUE,"")</f>
        <v/>
      </c>
      <c r="L97" s="1" t="b">
        <f>IF(COUNTIF(F97:H97,"7")&gt;0,TRUE,"")</f>
        <v>1</v>
      </c>
      <c r="M97" s="1" t="str">
        <f>IF(COUNTIF(F97:H97,"8")&gt;0,TRUE,"")</f>
        <v/>
      </c>
      <c r="N97" s="1" t="b">
        <f>IF(COUNTIF(F97:H97,"9")&gt;0,TRUE,"")</f>
        <v>1</v>
      </c>
    </row>
    <row r="98" spans="1:14" x14ac:dyDescent="0.35">
      <c r="A98" t="s">
        <v>8</v>
      </c>
      <c r="B98" t="s">
        <v>198</v>
      </c>
      <c r="C98" t="s">
        <v>199</v>
      </c>
      <c r="D98" t="s">
        <v>200</v>
      </c>
      <c r="E98" t="s">
        <v>201</v>
      </c>
      <c r="G98" t="s">
        <v>13</v>
      </c>
      <c r="H98" t="s">
        <v>13</v>
      </c>
      <c r="I98" t="str">
        <f>IF(COUNTIF(F98:G98,"4")&gt;0,TRUE,"")</f>
        <v/>
      </c>
      <c r="J98" t="str">
        <f>IF(COUNTIF(F98:H98,"5")&gt;0,TRUE,"")</f>
        <v/>
      </c>
      <c r="K98" t="str">
        <f>IF(COUNTIF(F98:H98,"6")&gt;0,TRUE,"")</f>
        <v/>
      </c>
      <c r="L98" s="1" t="str">
        <f>IF(COUNTIF(F98:H98,"7")&gt;0,TRUE,"")</f>
        <v/>
      </c>
      <c r="M98" s="1" t="str">
        <f>IF(COUNTIF(F98:H98,"8")&gt;0,TRUE,"")</f>
        <v/>
      </c>
      <c r="N98" s="1" t="str">
        <f>IF(COUNTIF(F98:H98,"9")&gt;0,TRUE,"")</f>
        <v/>
      </c>
    </row>
    <row r="99" spans="1:14" x14ac:dyDescent="0.35">
      <c r="A99" t="s">
        <v>1196</v>
      </c>
      <c r="B99" t="s">
        <v>1223</v>
      </c>
      <c r="C99" t="s">
        <v>1224</v>
      </c>
      <c r="D99" t="s">
        <v>1225</v>
      </c>
      <c r="E99" t="s">
        <v>1226</v>
      </c>
      <c r="G99" t="s">
        <v>13</v>
      </c>
      <c r="H99" t="s">
        <v>13</v>
      </c>
      <c r="I99" t="str">
        <f>IF(COUNTIF(F99:G99,"4")&gt;0,TRUE,"")</f>
        <v/>
      </c>
      <c r="J99" t="str">
        <f>IF(COUNTIF(F99:H99,"5")&gt;0,TRUE,"")</f>
        <v/>
      </c>
      <c r="K99" t="str">
        <f>IF(COUNTIF(F99:H99,"6")&gt;0,TRUE,"")</f>
        <v/>
      </c>
      <c r="L99" s="1" t="str">
        <f>IF(COUNTIF(F99:H99,"7")&gt;0,TRUE,"")</f>
        <v/>
      </c>
      <c r="M99" s="1" t="str">
        <f>IF(COUNTIF(F99:H99,"8")&gt;0,TRUE,"")</f>
        <v/>
      </c>
      <c r="N99" s="1" t="str">
        <f>IF(COUNTIF(F99:H99,"9")&gt;0,TRUE,"")</f>
        <v/>
      </c>
    </row>
    <row r="100" spans="1:14" x14ac:dyDescent="0.35">
      <c r="A100" t="s">
        <v>2373</v>
      </c>
      <c r="B100" t="s">
        <v>2591</v>
      </c>
      <c r="C100" t="s">
        <v>2592</v>
      </c>
      <c r="D100" t="s">
        <v>2593</v>
      </c>
      <c r="E100" t="s">
        <v>2594</v>
      </c>
      <c r="G100" t="s">
        <v>13</v>
      </c>
      <c r="H100" t="s">
        <v>13</v>
      </c>
      <c r="I100" t="str">
        <f>IF(COUNTIF(F100:G100,"4")&gt;0,TRUE,"")</f>
        <v/>
      </c>
      <c r="J100" t="str">
        <f>IF(COUNTIF(F100:H100,"5")&gt;0,TRUE,"")</f>
        <v/>
      </c>
      <c r="K100" t="str">
        <f>IF(COUNTIF(F100:H100,"6")&gt;0,TRUE,"")</f>
        <v/>
      </c>
      <c r="L100" s="1" t="str">
        <f>IF(COUNTIF(F100:H100,"7")&gt;0,TRUE,"")</f>
        <v/>
      </c>
      <c r="M100" s="1" t="str">
        <f>IF(COUNTIF(F100:H100,"8")&gt;0,TRUE,"")</f>
        <v/>
      </c>
      <c r="N100" s="1" t="str">
        <f>IF(COUNTIF(F100:H100,"9")&gt;0,TRUE,"")</f>
        <v/>
      </c>
    </row>
    <row r="101" spans="1:14" x14ac:dyDescent="0.35">
      <c r="A101" t="s">
        <v>3167</v>
      </c>
      <c r="B101" t="s">
        <v>3508</v>
      </c>
      <c r="C101" t="s">
        <v>3509</v>
      </c>
      <c r="D101" t="s">
        <v>3510</v>
      </c>
      <c r="E101" t="s">
        <v>3511</v>
      </c>
      <c r="G101" t="s">
        <v>13</v>
      </c>
      <c r="H101" t="s">
        <v>13</v>
      </c>
      <c r="I101" t="str">
        <f>IF(COUNTIF(F101:G101,"4")&gt;0,TRUE,"")</f>
        <v/>
      </c>
      <c r="J101" t="str">
        <f>IF(COUNTIF(F101:H101,"5")&gt;0,TRUE,"")</f>
        <v/>
      </c>
      <c r="K101" t="str">
        <f>IF(COUNTIF(F101:H101,"6")&gt;0,TRUE,"")</f>
        <v/>
      </c>
      <c r="L101" s="1" t="str">
        <f>IF(COUNTIF(F101:H101,"7")&gt;0,TRUE,"")</f>
        <v/>
      </c>
      <c r="M101" s="1" t="str">
        <f>IF(COUNTIF(F101:H101,"8")&gt;0,TRUE,"")</f>
        <v/>
      </c>
      <c r="N101" s="1" t="str">
        <f>IF(COUNTIF(F101:H101,"9")&gt;0,TRUE,"")</f>
        <v/>
      </c>
    </row>
    <row r="102" spans="1:14" x14ac:dyDescent="0.35">
      <c r="A102" t="s">
        <v>1196</v>
      </c>
      <c r="B102" t="s">
        <v>1539</v>
      </c>
      <c r="C102" t="s">
        <v>1540</v>
      </c>
      <c r="D102" t="s">
        <v>1541</v>
      </c>
      <c r="E102" t="s">
        <v>1542</v>
      </c>
      <c r="G102" t="s">
        <v>13</v>
      </c>
      <c r="H102" t="s">
        <v>13</v>
      </c>
      <c r="I102" t="str">
        <f>IF(COUNTIF(F102:G102,"4")&gt;0,TRUE,"")</f>
        <v/>
      </c>
      <c r="J102" t="str">
        <f>IF(COUNTIF(F102:H102,"5")&gt;0,TRUE,"")</f>
        <v/>
      </c>
      <c r="K102" t="str">
        <f>IF(COUNTIF(F102:H102,"6")&gt;0,TRUE,"")</f>
        <v/>
      </c>
      <c r="L102" s="1" t="str">
        <f>IF(COUNTIF(F102:H102,"7")&gt;0,TRUE,"")</f>
        <v/>
      </c>
      <c r="M102" s="1" t="str">
        <f>IF(COUNTIF(F102:H102,"8")&gt;0,TRUE,"")</f>
        <v/>
      </c>
      <c r="N102" s="1" t="str">
        <f>IF(COUNTIF(F102:H102,"9")&gt;0,TRUE,"")</f>
        <v/>
      </c>
    </row>
    <row r="103" spans="1:14" x14ac:dyDescent="0.35">
      <c r="A103" t="s">
        <v>3167</v>
      </c>
      <c r="B103" t="s">
        <v>3215</v>
      </c>
      <c r="C103" t="s">
        <v>3216</v>
      </c>
      <c r="D103" t="s">
        <v>3217</v>
      </c>
      <c r="E103" t="s">
        <v>3218</v>
      </c>
      <c r="G103" t="s">
        <v>328</v>
      </c>
      <c r="H103" t="s">
        <v>33</v>
      </c>
      <c r="I103" t="str">
        <f>IF(COUNTIF(F103:G103,"4")&gt;0,TRUE,"")</f>
        <v/>
      </c>
      <c r="J103" t="str">
        <f>IF(COUNTIF(F103:H103,"5")&gt;0,TRUE,"")</f>
        <v/>
      </c>
      <c r="K103" t="str">
        <f>IF(COUNTIF(F103:H103,"6")&gt;0,TRUE,"")</f>
        <v/>
      </c>
      <c r="L103" s="1" t="str">
        <f>IF(COUNTIF(F103:H103,"7")&gt;0,TRUE,"")</f>
        <v/>
      </c>
      <c r="M103" s="1" t="str">
        <f>IF(COUNTIF(F103:H103,"8")&gt;0,TRUE,"")</f>
        <v/>
      </c>
      <c r="N103" s="1" t="b">
        <f>IF(COUNTIF(F103:H103,"9")&gt;0,TRUE,"")</f>
        <v>1</v>
      </c>
    </row>
    <row r="104" spans="1:14" x14ac:dyDescent="0.35">
      <c r="A104" t="s">
        <v>801</v>
      </c>
      <c r="B104" t="s">
        <v>858</v>
      </c>
      <c r="C104" t="s">
        <v>859</v>
      </c>
      <c r="D104" t="s">
        <v>860</v>
      </c>
      <c r="E104" t="s">
        <v>861</v>
      </c>
      <c r="F104">
        <v>9</v>
      </c>
      <c r="G104" t="s">
        <v>450</v>
      </c>
      <c r="H104" t="s">
        <v>862</v>
      </c>
      <c r="I104" t="str">
        <f>IF(COUNTIF(F104:G104,"4")&gt;0,TRUE,"")</f>
        <v/>
      </c>
      <c r="J104" t="str">
        <f>IF(COUNTIF(F104:H104,"5")&gt;0,TRUE,"")</f>
        <v/>
      </c>
      <c r="K104" t="str">
        <f>IF(COUNTIF(F104:H104,"6")&gt;0,TRUE,"")</f>
        <v/>
      </c>
      <c r="L104" s="1" t="str">
        <f>IF(COUNTIF(F104:H104,"7")&gt;0,TRUE,"")</f>
        <v/>
      </c>
      <c r="M104" s="1" t="str">
        <f>IF(COUNTIF(F104:H104,"8")&gt;0,TRUE,"")</f>
        <v/>
      </c>
      <c r="N104" s="1" t="b">
        <f>IF(COUNTIF(F104:H104,"9")&gt;0,TRUE,"")</f>
        <v>1</v>
      </c>
    </row>
    <row r="105" spans="1:14" x14ac:dyDescent="0.35">
      <c r="A105" t="s">
        <v>1589</v>
      </c>
      <c r="B105" t="s">
        <v>1834</v>
      </c>
      <c r="C105" t="s">
        <v>1835</v>
      </c>
      <c r="D105" t="s">
        <v>1836</v>
      </c>
      <c r="E105" t="s">
        <v>1837</v>
      </c>
      <c r="G105" t="s">
        <v>13</v>
      </c>
      <c r="H105" t="s">
        <v>13</v>
      </c>
      <c r="I105" t="str">
        <f>IF(COUNTIF(F105:G105,"4")&gt;0,TRUE,"")</f>
        <v/>
      </c>
      <c r="J105" t="str">
        <f>IF(COUNTIF(F105:H105,"5")&gt;0,TRUE,"")</f>
        <v/>
      </c>
      <c r="K105" t="str">
        <f>IF(COUNTIF(F105:H105,"6")&gt;0,TRUE,"")</f>
        <v/>
      </c>
      <c r="L105" s="1" t="str">
        <f>IF(COUNTIF(F105:H105,"7")&gt;0,TRUE,"")</f>
        <v/>
      </c>
      <c r="M105" s="1" t="str">
        <f>IF(COUNTIF(F105:H105,"8")&gt;0,TRUE,"")</f>
        <v/>
      </c>
      <c r="N105" s="1" t="str">
        <f>IF(COUNTIF(F105:H105,"9")&gt;0,TRUE,"")</f>
        <v/>
      </c>
    </row>
    <row r="106" spans="1:14" x14ac:dyDescent="0.35">
      <c r="A106" t="s">
        <v>1983</v>
      </c>
      <c r="B106" t="s">
        <v>2279</v>
      </c>
      <c r="C106" t="s">
        <v>2280</v>
      </c>
      <c r="D106" t="s">
        <v>2281</v>
      </c>
      <c r="E106" t="s">
        <v>2282</v>
      </c>
      <c r="F106">
        <v>9</v>
      </c>
      <c r="G106" t="s">
        <v>18</v>
      </c>
      <c r="H106" t="s">
        <v>862</v>
      </c>
      <c r="I106" t="str">
        <f>IF(COUNTIF(F106:G106,"4")&gt;0,TRUE,"")</f>
        <v/>
      </c>
      <c r="J106" t="str">
        <f>IF(COUNTIF(F106:H106,"5")&gt;0,TRUE,"")</f>
        <v/>
      </c>
      <c r="K106" t="b">
        <f>IF(COUNTIF(F106:H106,"6")&gt;0,TRUE,"")</f>
        <v>1</v>
      </c>
      <c r="L106" s="1" t="str">
        <f>IF(COUNTIF(F106:H106,"7")&gt;0,TRUE,"")</f>
        <v/>
      </c>
      <c r="M106" s="1" t="str">
        <f>IF(COUNTIF(F106:H106,"8")&gt;0,TRUE,"")</f>
        <v/>
      </c>
      <c r="N106" s="1" t="b">
        <f>IF(COUNTIF(F106:H106,"9")&gt;0,TRUE,"")</f>
        <v>1</v>
      </c>
    </row>
    <row r="107" spans="1:14" x14ac:dyDescent="0.35">
      <c r="A107" t="s">
        <v>4357</v>
      </c>
      <c r="B107" t="s">
        <v>4489</v>
      </c>
      <c r="C107" t="s">
        <v>4490</v>
      </c>
      <c r="D107" t="s">
        <v>4491</v>
      </c>
      <c r="E107" t="s">
        <v>4492</v>
      </c>
      <c r="G107" t="s">
        <v>59</v>
      </c>
      <c r="H107" t="s">
        <v>13</v>
      </c>
      <c r="I107" t="str">
        <f>IF(COUNTIF(F107:G107,"4")&gt;0,TRUE,"")</f>
        <v/>
      </c>
      <c r="J107" t="str">
        <f>IF(COUNTIF(F107:H107,"5")&gt;0,TRUE,"")</f>
        <v/>
      </c>
      <c r="K107" t="str">
        <f>IF(COUNTIF(F107:H107,"6")&gt;0,TRUE,"")</f>
        <v/>
      </c>
      <c r="L107" s="1" t="str">
        <f>IF(COUNTIF(F107:H107,"7")&gt;0,TRUE,"")</f>
        <v/>
      </c>
      <c r="M107" s="1" t="b">
        <f>IF(COUNTIF(F107:H107,"8")&gt;0,TRUE,"")</f>
        <v>1</v>
      </c>
      <c r="N107" s="1" t="str">
        <f>IF(COUNTIF(F107:H107,"9")&gt;0,TRUE,"")</f>
        <v/>
      </c>
    </row>
    <row r="108" spans="1:14" x14ac:dyDescent="0.35">
      <c r="A108" t="s">
        <v>1983</v>
      </c>
      <c r="B108" t="s">
        <v>2335</v>
      </c>
      <c r="C108" t="s">
        <v>2336</v>
      </c>
      <c r="D108" t="s">
        <v>2337</v>
      </c>
      <c r="E108" t="s">
        <v>2338</v>
      </c>
      <c r="G108" t="s">
        <v>13</v>
      </c>
      <c r="H108" t="s">
        <v>13</v>
      </c>
      <c r="I108" t="str">
        <f>IF(COUNTIF(F108:G108,"4")&gt;0,TRUE,"")</f>
        <v/>
      </c>
      <c r="J108" t="str">
        <f>IF(COUNTIF(F108:H108,"5")&gt;0,TRUE,"")</f>
        <v/>
      </c>
      <c r="K108" t="str">
        <f>IF(COUNTIF(F108:H108,"6")&gt;0,TRUE,"")</f>
        <v/>
      </c>
      <c r="L108" s="1" t="str">
        <f>IF(COUNTIF(F108:H108,"7")&gt;0,TRUE,"")</f>
        <v/>
      </c>
      <c r="M108" s="1" t="str">
        <f>IF(COUNTIF(F108:H108,"8")&gt;0,TRUE,"")</f>
        <v/>
      </c>
      <c r="N108" s="1" t="str">
        <f>IF(COUNTIF(F108:H108,"9")&gt;0,TRUE,"")</f>
        <v/>
      </c>
    </row>
    <row r="109" spans="1:14" x14ac:dyDescent="0.35">
      <c r="A109" t="s">
        <v>400</v>
      </c>
      <c r="B109" t="s">
        <v>668</v>
      </c>
      <c r="C109" t="s">
        <v>669</v>
      </c>
      <c r="D109" t="s">
        <v>670</v>
      </c>
      <c r="E109" t="s">
        <v>671</v>
      </c>
      <c r="G109" t="s">
        <v>18</v>
      </c>
      <c r="H109" t="s">
        <v>13</v>
      </c>
      <c r="I109" t="str">
        <f>IF(COUNTIF(F109:G109,"4")&gt;0,TRUE,"")</f>
        <v/>
      </c>
      <c r="J109" t="str">
        <f>IF(COUNTIF(F109:H109,"5")&gt;0,TRUE,"")</f>
        <v/>
      </c>
      <c r="K109" t="b">
        <f>IF(COUNTIF(F109:H109,"6")&gt;0,TRUE,"")</f>
        <v>1</v>
      </c>
      <c r="L109" s="1" t="str">
        <f>IF(COUNTIF(F109:H109,"7")&gt;0,TRUE,"")</f>
        <v/>
      </c>
      <c r="M109" s="1" t="str">
        <f>IF(COUNTIF(F109:H109,"8")&gt;0,TRUE,"")</f>
        <v/>
      </c>
      <c r="N109" s="1" t="str">
        <f>IF(COUNTIF(F109:H109,"9")&gt;0,TRUE,"")</f>
        <v/>
      </c>
    </row>
    <row r="110" spans="1:14" x14ac:dyDescent="0.35">
      <c r="A110" t="s">
        <v>1983</v>
      </c>
      <c r="B110" t="s">
        <v>2323</v>
      </c>
      <c r="C110" t="s">
        <v>2324</v>
      </c>
      <c r="D110" t="s">
        <v>2325</v>
      </c>
      <c r="E110" t="s">
        <v>2326</v>
      </c>
      <c r="F110">
        <v>9</v>
      </c>
      <c r="G110" t="s">
        <v>18</v>
      </c>
      <c r="H110" t="s">
        <v>33</v>
      </c>
      <c r="I110" t="str">
        <f>IF(COUNTIF(F110:G110,"4")&gt;0,TRUE,"")</f>
        <v/>
      </c>
      <c r="J110" t="str">
        <f>IF(COUNTIF(F110:H110,"5")&gt;0,TRUE,"")</f>
        <v/>
      </c>
      <c r="K110" t="b">
        <f>IF(COUNTIF(F110:H110,"6")&gt;0,TRUE,"")</f>
        <v>1</v>
      </c>
      <c r="L110" s="1" t="str">
        <f>IF(COUNTIF(F110:H110,"7")&gt;0,TRUE,"")</f>
        <v/>
      </c>
      <c r="M110" s="1" t="str">
        <f>IF(COUNTIF(F110:H110,"8")&gt;0,TRUE,"")</f>
        <v/>
      </c>
      <c r="N110" s="1" t="b">
        <f>IF(COUNTIF(F110:H110,"9")&gt;0,TRUE,"")</f>
        <v>1</v>
      </c>
    </row>
    <row r="111" spans="1:14" x14ac:dyDescent="0.35">
      <c r="A111" t="s">
        <v>801</v>
      </c>
      <c r="B111" t="s">
        <v>886</v>
      </c>
      <c r="C111" t="s">
        <v>887</v>
      </c>
      <c r="D111" t="s">
        <v>888</v>
      </c>
      <c r="E111" t="s">
        <v>889</v>
      </c>
      <c r="G111" t="s">
        <v>18</v>
      </c>
      <c r="H111" t="s">
        <v>13</v>
      </c>
      <c r="I111" t="str">
        <f>IF(COUNTIF(F111:G111,"4")&gt;0,TRUE,"")</f>
        <v/>
      </c>
      <c r="J111" t="str">
        <f>IF(COUNTIF(F111:H111,"5")&gt;0,TRUE,"")</f>
        <v/>
      </c>
      <c r="K111" t="b">
        <f>IF(COUNTIF(F111:H111,"6")&gt;0,TRUE,"")</f>
        <v>1</v>
      </c>
      <c r="L111" s="1" t="str">
        <f>IF(COUNTIF(F111:H111,"7")&gt;0,TRUE,"")</f>
        <v/>
      </c>
      <c r="M111" s="1" t="str">
        <f>IF(COUNTIF(F111:H111,"8")&gt;0,TRUE,"")</f>
        <v/>
      </c>
      <c r="N111" s="1" t="str">
        <f>IF(COUNTIF(F111:H111,"9")&gt;0,TRUE,"")</f>
        <v/>
      </c>
    </row>
    <row r="112" spans="1:14" x14ac:dyDescent="0.35">
      <c r="A112" t="s">
        <v>3963</v>
      </c>
      <c r="B112" t="s">
        <v>4240</v>
      </c>
      <c r="C112" t="s">
        <v>4241</v>
      </c>
      <c r="D112" t="s">
        <v>4242</v>
      </c>
      <c r="E112" t="s">
        <v>4243</v>
      </c>
      <c r="G112" t="s">
        <v>28</v>
      </c>
      <c r="H112" t="s">
        <v>184</v>
      </c>
      <c r="I112" t="str">
        <f>IF(COUNTIF(F112:G112,"4")&gt;0,TRUE,"")</f>
        <v/>
      </c>
      <c r="J112" t="b">
        <f>IF(COUNTIF(F112:H112,"5")&gt;0,TRUE,"")</f>
        <v>1</v>
      </c>
      <c r="K112" t="str">
        <f>IF(COUNTIF(F112:H112,"6")&gt;0,TRUE,"")</f>
        <v/>
      </c>
      <c r="L112" s="1" t="str">
        <f>IF(COUNTIF(F112:H112,"7")&gt;0,TRUE,"")</f>
        <v/>
      </c>
      <c r="M112" s="1" t="str">
        <f>IF(COUNTIF(F112:H112,"8")&gt;0,TRUE,"")</f>
        <v/>
      </c>
      <c r="N112" s="1" t="str">
        <f>IF(COUNTIF(F112:H112,"9")&gt;0,TRUE,"")</f>
        <v/>
      </c>
    </row>
    <row r="113" spans="1:14" x14ac:dyDescent="0.35">
      <c r="A113" t="s">
        <v>801</v>
      </c>
      <c r="B113" t="s">
        <v>938</v>
      </c>
      <c r="C113" t="s">
        <v>939</v>
      </c>
      <c r="D113" t="s">
        <v>940</v>
      </c>
      <c r="E113" t="s">
        <v>941</v>
      </c>
      <c r="G113" t="s">
        <v>18</v>
      </c>
      <c r="H113" t="s">
        <v>214</v>
      </c>
      <c r="I113" t="str">
        <f>IF(COUNTIF(F113:G113,"4")&gt;0,TRUE,"")</f>
        <v/>
      </c>
      <c r="J113" t="str">
        <f>IF(COUNTIF(F113:H113,"5")&gt;0,TRUE,"")</f>
        <v/>
      </c>
      <c r="K113" t="b">
        <f>IF(COUNTIF(F113:H113,"6")&gt;0,TRUE,"")</f>
        <v>1</v>
      </c>
      <c r="L113" s="1" t="str">
        <f>IF(COUNTIF(F113:H113,"7")&gt;0,TRUE,"")</f>
        <v/>
      </c>
      <c r="M113" s="1" t="str">
        <f>IF(COUNTIF(F113:H113,"8")&gt;0,TRUE,"")</f>
        <v/>
      </c>
      <c r="N113" s="1" t="str">
        <f>IF(COUNTIF(F113:H113,"9")&gt;0,TRUE,"")</f>
        <v/>
      </c>
    </row>
    <row r="114" spans="1:14" x14ac:dyDescent="0.35">
      <c r="A114" t="s">
        <v>801</v>
      </c>
      <c r="B114" t="s">
        <v>1026</v>
      </c>
      <c r="C114" t="s">
        <v>1027</v>
      </c>
      <c r="D114" t="s">
        <v>1028</v>
      </c>
      <c r="E114" t="s">
        <v>1029</v>
      </c>
      <c r="G114" t="s">
        <v>33</v>
      </c>
      <c r="H114" t="s">
        <v>33</v>
      </c>
      <c r="I114" t="str">
        <f>IF(COUNTIF(F114:G114,"4")&gt;0,TRUE,"")</f>
        <v/>
      </c>
      <c r="J114" t="str">
        <f>IF(COUNTIF(F114:H114,"5")&gt;0,TRUE,"")</f>
        <v/>
      </c>
      <c r="K114" t="str">
        <f>IF(COUNTIF(F114:H114,"6")&gt;0,TRUE,"")</f>
        <v/>
      </c>
      <c r="L114" s="1" t="str">
        <f>IF(COUNTIF(F114:H114,"7")&gt;0,TRUE,"")</f>
        <v/>
      </c>
      <c r="M114" s="1" t="str">
        <f>IF(COUNTIF(F114:H114,"8")&gt;0,TRUE,"")</f>
        <v/>
      </c>
      <c r="N114" s="1" t="b">
        <f>IF(COUNTIF(F114:H114,"9")&gt;0,TRUE,"")</f>
        <v>1</v>
      </c>
    </row>
    <row r="115" spans="1:14" x14ac:dyDescent="0.35">
      <c r="A115" t="s">
        <v>4751</v>
      </c>
      <c r="B115" t="s">
        <v>5006</v>
      </c>
      <c r="C115" t="s">
        <v>5007</v>
      </c>
      <c r="D115" t="s">
        <v>5008</v>
      </c>
      <c r="E115" t="s">
        <v>5009</v>
      </c>
      <c r="G115" t="s">
        <v>33</v>
      </c>
      <c r="H115" t="s">
        <v>33</v>
      </c>
      <c r="I115" t="str">
        <f>IF(COUNTIF(F115:G115,"4")&gt;0,TRUE,"")</f>
        <v/>
      </c>
      <c r="J115" t="str">
        <f>IF(COUNTIF(F115:H115,"5")&gt;0,TRUE,"")</f>
        <v/>
      </c>
      <c r="K115" t="str">
        <f>IF(COUNTIF(F115:H115,"6")&gt;0,TRUE,"")</f>
        <v/>
      </c>
      <c r="L115" s="1" t="str">
        <f>IF(COUNTIF(F115:H115,"7")&gt;0,TRUE,"")</f>
        <v/>
      </c>
      <c r="M115" s="1" t="str">
        <f>IF(COUNTIF(F115:H115,"8")&gt;0,TRUE,"")</f>
        <v/>
      </c>
      <c r="N115" s="1" t="b">
        <f>IF(COUNTIF(F115:H115,"9")&gt;0,TRUE,"")</f>
        <v>1</v>
      </c>
    </row>
    <row r="116" spans="1:14" x14ac:dyDescent="0.35">
      <c r="A116" t="s">
        <v>8</v>
      </c>
      <c r="B116" t="s">
        <v>124</v>
      </c>
      <c r="C116" t="s">
        <v>125</v>
      </c>
      <c r="D116" t="s">
        <v>126</v>
      </c>
      <c r="E116" t="s">
        <v>127</v>
      </c>
      <c r="G116" t="s">
        <v>33</v>
      </c>
      <c r="H116" t="s">
        <v>33</v>
      </c>
      <c r="I116" t="str">
        <f>IF(COUNTIF(F116:G116,"4")&gt;0,TRUE,"")</f>
        <v/>
      </c>
      <c r="J116" t="str">
        <f>IF(COUNTIF(F116:H116,"5")&gt;0,TRUE,"")</f>
        <v/>
      </c>
      <c r="K116" t="str">
        <f>IF(COUNTIF(F116:H116,"6")&gt;0,TRUE,"")</f>
        <v/>
      </c>
      <c r="L116" s="1" t="str">
        <f>IF(COUNTIF(F116:H116,"7")&gt;0,TRUE,"")</f>
        <v/>
      </c>
      <c r="M116" s="1" t="str">
        <f>IF(COUNTIF(F116:H116,"8")&gt;0,TRUE,"")</f>
        <v/>
      </c>
      <c r="N116" s="1" t="b">
        <f>IF(COUNTIF(F116:H116,"9")&gt;0,TRUE,"")</f>
        <v>1</v>
      </c>
    </row>
    <row r="117" spans="1:14" x14ac:dyDescent="0.35">
      <c r="A117" t="s">
        <v>2771</v>
      </c>
      <c r="B117" t="s">
        <v>3028</v>
      </c>
      <c r="C117" t="s">
        <v>3029</v>
      </c>
      <c r="D117" t="s">
        <v>3030</v>
      </c>
      <c r="E117" t="s">
        <v>3031</v>
      </c>
      <c r="G117" t="s">
        <v>18</v>
      </c>
      <c r="H117" t="s">
        <v>18</v>
      </c>
      <c r="I117" t="str">
        <f>IF(COUNTIF(F117:G117,"4")&gt;0,TRUE,"")</f>
        <v/>
      </c>
      <c r="J117" t="str">
        <f>IF(COUNTIF(F117:H117,"5")&gt;0,TRUE,"")</f>
        <v/>
      </c>
      <c r="K117" t="b">
        <f>IF(COUNTIF(F117:H117,"6")&gt;0,TRUE,"")</f>
        <v>1</v>
      </c>
      <c r="L117" s="1" t="str">
        <f>IF(COUNTIF(F117:H117,"7")&gt;0,TRUE,"")</f>
        <v/>
      </c>
      <c r="M117" s="1" t="str">
        <f>IF(COUNTIF(F117:H117,"8")&gt;0,TRUE,"")</f>
        <v/>
      </c>
      <c r="N117" s="1" t="str">
        <f>IF(COUNTIF(F117:H117,"9")&gt;0,TRUE,"")</f>
        <v/>
      </c>
    </row>
    <row r="118" spans="1:14" x14ac:dyDescent="0.35">
      <c r="A118" t="s">
        <v>4751</v>
      </c>
      <c r="B118" t="s">
        <v>4910</v>
      </c>
      <c r="C118" t="s">
        <v>4911</v>
      </c>
      <c r="D118" t="s">
        <v>4912</v>
      </c>
      <c r="E118" t="s">
        <v>4913</v>
      </c>
      <c r="F118">
        <v>9</v>
      </c>
      <c r="G118" t="s">
        <v>33</v>
      </c>
      <c r="H118" t="s">
        <v>38</v>
      </c>
      <c r="I118" t="str">
        <f>IF(COUNTIF(F118:G118,"4")&gt;0,TRUE,"")</f>
        <v/>
      </c>
      <c r="J118" t="str">
        <f>IF(COUNTIF(F118:H118,"5")&gt;0,TRUE,"")</f>
        <v/>
      </c>
      <c r="K118" t="str">
        <f>IF(COUNTIF(F118:H118,"6")&gt;0,TRUE,"")</f>
        <v/>
      </c>
      <c r="L118" s="1" t="b">
        <f>IF(COUNTIF(F118:H118,"7")&gt;0,TRUE,"")</f>
        <v>1</v>
      </c>
      <c r="M118" s="1" t="str">
        <f>IF(COUNTIF(F118:H118,"8")&gt;0,TRUE,"")</f>
        <v/>
      </c>
      <c r="N118" s="1" t="b">
        <f>IF(COUNTIF(F118:H118,"9")&gt;0,TRUE,"")</f>
        <v>1</v>
      </c>
    </row>
    <row r="119" spans="1:14" x14ac:dyDescent="0.35">
      <c r="A119" t="s">
        <v>4357</v>
      </c>
      <c r="B119" t="s">
        <v>4607</v>
      </c>
      <c r="C119" t="s">
        <v>4608</v>
      </c>
      <c r="D119" t="s">
        <v>4609</v>
      </c>
      <c r="E119" t="s">
        <v>4610</v>
      </c>
      <c r="G119" t="s">
        <v>13</v>
      </c>
      <c r="H119" t="s">
        <v>13</v>
      </c>
      <c r="I119" t="str">
        <f>IF(COUNTIF(F119:G119,"4")&gt;0,TRUE,"")</f>
        <v/>
      </c>
      <c r="J119" t="str">
        <f>IF(COUNTIF(F119:H119,"5")&gt;0,TRUE,"")</f>
        <v/>
      </c>
      <c r="K119" t="str">
        <f>IF(COUNTIF(F119:H119,"6")&gt;0,TRUE,"")</f>
        <v/>
      </c>
      <c r="L119" s="1" t="str">
        <f>IF(COUNTIF(F119:H119,"7")&gt;0,TRUE,"")</f>
        <v/>
      </c>
      <c r="M119" s="1" t="str">
        <f>IF(COUNTIF(F119:H119,"8")&gt;0,TRUE,"")</f>
        <v/>
      </c>
      <c r="N119" s="1" t="str">
        <f>IF(COUNTIF(F119:H119,"9")&gt;0,TRUE,"")</f>
        <v/>
      </c>
    </row>
    <row r="120" spans="1:14" x14ac:dyDescent="0.35">
      <c r="A120" t="s">
        <v>2771</v>
      </c>
      <c r="B120" t="s">
        <v>2912</v>
      </c>
      <c r="C120" t="s">
        <v>2913</v>
      </c>
      <c r="D120" t="s">
        <v>2914</v>
      </c>
      <c r="E120" t="s">
        <v>2915</v>
      </c>
      <c r="G120" t="s">
        <v>28</v>
      </c>
      <c r="H120" t="s">
        <v>13</v>
      </c>
      <c r="I120" t="str">
        <f>IF(COUNTIF(F120:G120,"4")&gt;0,TRUE,"")</f>
        <v/>
      </c>
      <c r="J120" t="b">
        <f>IF(COUNTIF(F120:H120,"5")&gt;0,TRUE,"")</f>
        <v>1</v>
      </c>
      <c r="K120" t="str">
        <f>IF(COUNTIF(F120:H120,"6")&gt;0,TRUE,"")</f>
        <v/>
      </c>
      <c r="L120" s="1" t="str">
        <f>IF(COUNTIF(F120:H120,"7")&gt;0,TRUE,"")</f>
        <v/>
      </c>
      <c r="M120" s="1" t="str">
        <f>IF(COUNTIF(F120:H120,"8")&gt;0,TRUE,"")</f>
        <v/>
      </c>
      <c r="N120" s="1" t="str">
        <f>IF(COUNTIF(F120:H120,"9")&gt;0,TRUE,"")</f>
        <v/>
      </c>
    </row>
    <row r="121" spans="1:14" x14ac:dyDescent="0.35">
      <c r="A121" t="s">
        <v>4751</v>
      </c>
      <c r="B121" t="s">
        <v>4924</v>
      </c>
      <c r="C121" t="s">
        <v>4925</v>
      </c>
      <c r="D121" t="s">
        <v>4926</v>
      </c>
      <c r="E121" t="s">
        <v>4927</v>
      </c>
      <c r="G121" t="s">
        <v>13</v>
      </c>
      <c r="H121" t="s">
        <v>28</v>
      </c>
      <c r="I121" t="str">
        <f>IF(COUNTIF(F121:G121,"4")&gt;0,TRUE,"")</f>
        <v/>
      </c>
      <c r="J121" t="b">
        <f>IF(COUNTIF(F121:H121,"5")&gt;0,TRUE,"")</f>
        <v>1</v>
      </c>
      <c r="K121" t="str">
        <f>IF(COUNTIF(F121:H121,"6")&gt;0,TRUE,"")</f>
        <v/>
      </c>
      <c r="L121" s="1" t="str">
        <f>IF(COUNTIF(F121:H121,"7")&gt;0,TRUE,"")</f>
        <v/>
      </c>
      <c r="M121" s="1" t="str">
        <f>IF(COUNTIF(F121:H121,"8")&gt;0,TRUE,"")</f>
        <v/>
      </c>
      <c r="N121" s="1" t="str">
        <f>IF(COUNTIF(F121:H121,"9")&gt;0,TRUE,"")</f>
        <v/>
      </c>
    </row>
    <row r="122" spans="1:14" x14ac:dyDescent="0.35">
      <c r="A122" t="s">
        <v>1196</v>
      </c>
      <c r="B122" t="s">
        <v>1356</v>
      </c>
      <c r="C122" t="s">
        <v>1357</v>
      </c>
      <c r="D122" t="s">
        <v>1358</v>
      </c>
      <c r="E122" t="s">
        <v>1359</v>
      </c>
      <c r="G122" t="s">
        <v>18</v>
      </c>
      <c r="H122" t="s">
        <v>38</v>
      </c>
      <c r="I122" t="str">
        <f>IF(COUNTIF(F122:G122,"4")&gt;0,TRUE,"")</f>
        <v/>
      </c>
      <c r="J122" t="str">
        <f>IF(COUNTIF(F122:H122,"5")&gt;0,TRUE,"")</f>
        <v/>
      </c>
      <c r="K122" t="b">
        <f>IF(COUNTIF(F122:H122,"6")&gt;0,TRUE,"")</f>
        <v>1</v>
      </c>
      <c r="L122" s="1" t="b">
        <f>IF(COUNTIF(F122:H122,"7")&gt;0,TRUE,"")</f>
        <v>1</v>
      </c>
      <c r="M122" s="1" t="str">
        <f>IF(COUNTIF(F122:H122,"8")&gt;0,TRUE,"")</f>
        <v/>
      </c>
      <c r="N122" s="1" t="str">
        <f>IF(COUNTIF(F122:H122,"9")&gt;0,TRUE,"")</f>
        <v/>
      </c>
    </row>
    <row r="123" spans="1:14" x14ac:dyDescent="0.35">
      <c r="A123" t="s">
        <v>1196</v>
      </c>
      <c r="B123" t="s">
        <v>1324</v>
      </c>
      <c r="C123" t="s">
        <v>1325</v>
      </c>
      <c r="D123" t="s">
        <v>1326</v>
      </c>
      <c r="E123" t="s">
        <v>1327</v>
      </c>
      <c r="G123" t="s">
        <v>508</v>
      </c>
      <c r="H123" t="s">
        <v>33</v>
      </c>
      <c r="I123" t="str">
        <f>IF(COUNTIF(F123:G123,"4")&gt;0,TRUE,"")</f>
        <v/>
      </c>
      <c r="J123" t="str">
        <f>IF(COUNTIF(F123:H123,"5")&gt;0,TRUE,"")</f>
        <v/>
      </c>
      <c r="K123" t="str">
        <f>IF(COUNTIF(F123:H123,"6")&gt;0,TRUE,"")</f>
        <v/>
      </c>
      <c r="L123" s="1" t="str">
        <f>IF(COUNTIF(F123:H123,"7")&gt;0,TRUE,"")</f>
        <v/>
      </c>
      <c r="M123" s="1" t="str">
        <f>IF(COUNTIF(F123:H123,"8")&gt;0,TRUE,"")</f>
        <v/>
      </c>
      <c r="N123" s="1" t="b">
        <f>IF(COUNTIF(F123:H123,"9")&gt;0,TRUE,"")</f>
        <v>1</v>
      </c>
    </row>
    <row r="124" spans="1:14" x14ac:dyDescent="0.35">
      <c r="A124" t="s">
        <v>3963</v>
      </c>
      <c r="B124" t="s">
        <v>4263</v>
      </c>
      <c r="C124" t="s">
        <v>4264</v>
      </c>
      <c r="D124" t="s">
        <v>4265</v>
      </c>
      <c r="E124" t="s">
        <v>4266</v>
      </c>
      <c r="G124" t="s">
        <v>18</v>
      </c>
      <c r="H124" t="s">
        <v>13</v>
      </c>
      <c r="I124" t="str">
        <f>IF(COUNTIF(F124:G124,"4")&gt;0,TRUE,"")</f>
        <v/>
      </c>
      <c r="J124" t="str">
        <f>IF(COUNTIF(F124:H124,"5")&gt;0,TRUE,"")</f>
        <v/>
      </c>
      <c r="K124" t="b">
        <f>IF(COUNTIF(F124:H124,"6")&gt;0,TRUE,"")</f>
        <v>1</v>
      </c>
      <c r="L124" s="1" t="str">
        <f>IF(COUNTIF(F124:H124,"7")&gt;0,TRUE,"")</f>
        <v/>
      </c>
      <c r="M124" s="1" t="str">
        <f>IF(COUNTIF(F124:H124,"8")&gt;0,TRUE,"")</f>
        <v/>
      </c>
      <c r="N124" s="1" t="str">
        <f>IF(COUNTIF(F124:H124,"9")&gt;0,TRUE,"")</f>
        <v/>
      </c>
    </row>
    <row r="125" spans="1:14" x14ac:dyDescent="0.35">
      <c r="A125" t="s">
        <v>4357</v>
      </c>
      <c r="B125" t="s">
        <v>4370</v>
      </c>
      <c r="C125" t="s">
        <v>4371</v>
      </c>
      <c r="D125" t="s">
        <v>4372</v>
      </c>
      <c r="E125" t="s">
        <v>4373</v>
      </c>
      <c r="G125" t="s">
        <v>13</v>
      </c>
      <c r="H125" t="s">
        <v>184</v>
      </c>
      <c r="I125" t="str">
        <f>IF(COUNTIF(F125:G125,"4")&gt;0,TRUE,"")</f>
        <v/>
      </c>
      <c r="J125" t="str">
        <f>IF(COUNTIF(F125:H125,"5")&gt;0,TRUE,"")</f>
        <v/>
      </c>
      <c r="K125" t="str">
        <f>IF(COUNTIF(F125:H125,"6")&gt;0,TRUE,"")</f>
        <v/>
      </c>
      <c r="L125" s="1" t="str">
        <f>IF(COUNTIF(F125:H125,"7")&gt;0,TRUE,"")</f>
        <v/>
      </c>
      <c r="M125" s="1" t="str">
        <f>IF(COUNTIF(F125:H125,"8")&gt;0,TRUE,"")</f>
        <v/>
      </c>
      <c r="N125" s="1" t="str">
        <f>IF(COUNTIF(F125:H125,"9")&gt;0,TRUE,"")</f>
        <v/>
      </c>
    </row>
    <row r="126" spans="1:14" x14ac:dyDescent="0.35">
      <c r="A126" t="s">
        <v>801</v>
      </c>
      <c r="B126" t="s">
        <v>806</v>
      </c>
      <c r="C126" t="s">
        <v>807</v>
      </c>
      <c r="D126" t="s">
        <v>808</v>
      </c>
      <c r="E126" t="s">
        <v>809</v>
      </c>
      <c r="G126" t="s">
        <v>214</v>
      </c>
      <c r="H126" t="s">
        <v>33</v>
      </c>
      <c r="I126" t="b">
        <f>IF(COUNTIF(F126:G126,"4")&gt;0,TRUE,"")</f>
        <v>1</v>
      </c>
      <c r="J126" t="str">
        <f>IF(COUNTIF(F126:H126,"5")&gt;0,TRUE,"")</f>
        <v/>
      </c>
      <c r="K126" t="str">
        <f>IF(COUNTIF(F126:H126,"6")&gt;0,TRUE,"")</f>
        <v/>
      </c>
      <c r="L126" s="1" t="str">
        <f>IF(COUNTIF(F126:H126,"7")&gt;0,TRUE,"")</f>
        <v/>
      </c>
      <c r="M126" s="1" t="str">
        <f>IF(COUNTIF(F126:H126,"8")&gt;0,TRUE,"")</f>
        <v/>
      </c>
      <c r="N126" s="1" t="b">
        <f>IF(COUNTIF(F126:H126,"9")&gt;0,TRUE,"")</f>
        <v>1</v>
      </c>
    </row>
    <row r="127" spans="1:14" x14ac:dyDescent="0.35">
      <c r="A127" t="s">
        <v>1589</v>
      </c>
      <c r="B127" t="s">
        <v>1921</v>
      </c>
      <c r="C127" t="s">
        <v>1922</v>
      </c>
      <c r="D127" t="s">
        <v>1923</v>
      </c>
      <c r="E127" t="s">
        <v>1924</v>
      </c>
      <c r="G127" t="s">
        <v>18</v>
      </c>
      <c r="H127" t="s">
        <v>33</v>
      </c>
      <c r="I127" t="str">
        <f>IF(COUNTIF(F127:G127,"4")&gt;0,TRUE,"")</f>
        <v/>
      </c>
      <c r="J127" t="str">
        <f>IF(COUNTIF(F127:H127,"5")&gt;0,TRUE,"")</f>
        <v/>
      </c>
      <c r="K127" t="b">
        <f>IF(COUNTIF(F127:H127,"6")&gt;0,TRUE,"")</f>
        <v>1</v>
      </c>
      <c r="L127" s="1" t="str">
        <f>IF(COUNTIF(F127:H127,"7")&gt;0,TRUE,"")</f>
        <v/>
      </c>
      <c r="M127" s="1" t="str">
        <f>IF(COUNTIF(F127:H127,"8")&gt;0,TRUE,"")</f>
        <v/>
      </c>
      <c r="N127" s="1" t="b">
        <f>IF(COUNTIF(F127:H127,"9")&gt;0,TRUE,"")</f>
        <v>1</v>
      </c>
    </row>
    <row r="128" spans="1:14" x14ac:dyDescent="0.35">
      <c r="A128" t="s">
        <v>1589</v>
      </c>
      <c r="B128" t="s">
        <v>1634</v>
      </c>
      <c r="C128" t="s">
        <v>1635</v>
      </c>
      <c r="D128" t="s">
        <v>1636</v>
      </c>
      <c r="E128" t="s">
        <v>1637</v>
      </c>
      <c r="G128" t="s">
        <v>18</v>
      </c>
      <c r="H128" t="s">
        <v>214</v>
      </c>
      <c r="I128" t="str">
        <f>IF(COUNTIF(F128:G128,"4")&gt;0,TRUE,"")</f>
        <v/>
      </c>
      <c r="J128" t="str">
        <f>IF(COUNTIF(F128:H128,"5")&gt;0,TRUE,"")</f>
        <v/>
      </c>
      <c r="K128" t="b">
        <f>IF(COUNTIF(F128:H128,"6")&gt;0,TRUE,"")</f>
        <v>1</v>
      </c>
      <c r="L128" s="1" t="str">
        <f>IF(COUNTIF(F128:H128,"7")&gt;0,TRUE,"")</f>
        <v/>
      </c>
      <c r="M128" s="1" t="str">
        <f>IF(COUNTIF(F128:H128,"8")&gt;0,TRUE,"")</f>
        <v/>
      </c>
      <c r="N128" s="1" t="str">
        <f>IF(COUNTIF(F128:H128,"9")&gt;0,TRUE,"")</f>
        <v/>
      </c>
    </row>
    <row r="129" spans="1:14" x14ac:dyDescent="0.35">
      <c r="A129" t="s">
        <v>1196</v>
      </c>
      <c r="B129" t="s">
        <v>1535</v>
      </c>
      <c r="C129" t="s">
        <v>1536</v>
      </c>
      <c r="D129" t="s">
        <v>1537</v>
      </c>
      <c r="E129" t="s">
        <v>1538</v>
      </c>
      <c r="G129" t="s">
        <v>13</v>
      </c>
      <c r="H129" t="s">
        <v>13</v>
      </c>
      <c r="I129" t="str">
        <f>IF(COUNTIF(F129:G129,"4")&gt;0,TRUE,"")</f>
        <v/>
      </c>
      <c r="J129" t="str">
        <f>IF(COUNTIF(F129:H129,"5")&gt;0,TRUE,"")</f>
        <v/>
      </c>
      <c r="K129" t="str">
        <f>IF(COUNTIF(F129:H129,"6")&gt;0,TRUE,"")</f>
        <v/>
      </c>
      <c r="L129" s="1" t="str">
        <f>IF(COUNTIF(F129:H129,"7")&gt;0,TRUE,"")</f>
        <v/>
      </c>
      <c r="M129" s="1" t="str">
        <f>IF(COUNTIF(F129:H129,"8")&gt;0,TRUE,"")</f>
        <v/>
      </c>
      <c r="N129" s="1" t="str">
        <f>IF(COUNTIF(F129:H129,"9")&gt;0,TRUE,"")</f>
        <v/>
      </c>
    </row>
    <row r="130" spans="1:14" x14ac:dyDescent="0.35">
      <c r="A130" t="s">
        <v>2771</v>
      </c>
      <c r="B130" t="s">
        <v>3008</v>
      </c>
      <c r="C130" t="s">
        <v>3009</v>
      </c>
      <c r="D130" t="s">
        <v>3010</v>
      </c>
      <c r="E130" t="s">
        <v>3011</v>
      </c>
      <c r="G130" t="s">
        <v>33</v>
      </c>
      <c r="H130" t="s">
        <v>28</v>
      </c>
      <c r="I130" t="str">
        <f>IF(COUNTIF(F130:G130,"4")&gt;0,TRUE,"")</f>
        <v/>
      </c>
      <c r="J130" t="b">
        <f>IF(COUNTIF(F130:H130,"5")&gt;0,TRUE,"")</f>
        <v>1</v>
      </c>
      <c r="K130" t="str">
        <f>IF(COUNTIF(F130:H130,"6")&gt;0,TRUE,"")</f>
        <v/>
      </c>
      <c r="L130" s="1" t="str">
        <f>IF(COUNTIF(F130:H130,"7")&gt;0,TRUE,"")</f>
        <v/>
      </c>
      <c r="M130" s="1" t="str">
        <f>IF(COUNTIF(F130:H130,"8")&gt;0,TRUE,"")</f>
        <v/>
      </c>
      <c r="N130" s="1" t="b">
        <f>IF(COUNTIF(F130:H130,"9")&gt;0,TRUE,"")</f>
        <v>1</v>
      </c>
    </row>
    <row r="131" spans="1:14" x14ac:dyDescent="0.35">
      <c r="A131" t="s">
        <v>3167</v>
      </c>
      <c r="B131" t="s">
        <v>3172</v>
      </c>
      <c r="C131" t="s">
        <v>3173</v>
      </c>
      <c r="D131" t="s">
        <v>3174</v>
      </c>
      <c r="E131" t="s">
        <v>3175</v>
      </c>
      <c r="G131" t="s">
        <v>18</v>
      </c>
      <c r="H131" t="s">
        <v>13</v>
      </c>
      <c r="I131" t="str">
        <f>IF(COUNTIF(F131:G131,"4")&gt;0,TRUE,"")</f>
        <v/>
      </c>
      <c r="J131" t="str">
        <f>IF(COUNTIF(F131:H131,"5")&gt;0,TRUE,"")</f>
        <v/>
      </c>
      <c r="K131" t="b">
        <f>IF(COUNTIF(F131:H131,"6")&gt;0,TRUE,"")</f>
        <v>1</v>
      </c>
      <c r="L131" s="1" t="str">
        <f>IF(COUNTIF(F131:H131,"7")&gt;0,TRUE,"")</f>
        <v/>
      </c>
      <c r="M131" s="1" t="str">
        <f>IF(COUNTIF(F131:H131,"8")&gt;0,TRUE,"")</f>
        <v/>
      </c>
      <c r="N131" s="1" t="str">
        <f>IF(COUNTIF(F131:H131,"9")&gt;0,TRUE,"")</f>
        <v/>
      </c>
    </row>
    <row r="132" spans="1:14" x14ac:dyDescent="0.35">
      <c r="A132" t="s">
        <v>3167</v>
      </c>
      <c r="B132" t="s">
        <v>3540</v>
      </c>
      <c r="C132" t="s">
        <v>3541</v>
      </c>
      <c r="D132" t="s">
        <v>3542</v>
      </c>
      <c r="E132" t="s">
        <v>3543</v>
      </c>
      <c r="G132" t="s">
        <v>910</v>
      </c>
      <c r="H132" t="s">
        <v>13</v>
      </c>
      <c r="I132" t="str">
        <f>IF(COUNTIF(F132:G132,"4")&gt;0,TRUE,"")</f>
        <v/>
      </c>
      <c r="J132" t="str">
        <f>IF(COUNTIF(F132:H132,"5")&gt;0,TRUE,"")</f>
        <v/>
      </c>
      <c r="K132" t="str">
        <f>IF(COUNTIF(F132:H132,"6")&gt;0,TRUE,"")</f>
        <v/>
      </c>
      <c r="L132" s="1" t="str">
        <f>IF(COUNTIF(F132:H132,"7")&gt;0,TRUE,"")</f>
        <v/>
      </c>
      <c r="M132" s="1" t="str">
        <f>IF(COUNTIF(F132:H132,"8")&gt;0,TRUE,"")</f>
        <v/>
      </c>
      <c r="N132" s="1" t="str">
        <f>IF(COUNTIF(F132:H132,"9")&gt;0,TRUE,"")</f>
        <v/>
      </c>
    </row>
    <row r="133" spans="1:14" x14ac:dyDescent="0.35">
      <c r="A133" t="s">
        <v>8</v>
      </c>
      <c r="B133" t="s">
        <v>369</v>
      </c>
      <c r="C133" t="s">
        <v>370</v>
      </c>
      <c r="D133" t="s">
        <v>371</v>
      </c>
      <c r="E133" t="s">
        <v>372</v>
      </c>
      <c r="G133" t="s">
        <v>13</v>
      </c>
      <c r="H133" t="s">
        <v>13</v>
      </c>
      <c r="I133" t="str">
        <f>IF(COUNTIF(F133:G133,"4")&gt;0,TRUE,"")</f>
        <v/>
      </c>
      <c r="J133" t="str">
        <f>IF(COUNTIF(F133:H133,"5")&gt;0,TRUE,"")</f>
        <v/>
      </c>
      <c r="K133" t="str">
        <f>IF(COUNTIF(F133:H133,"6")&gt;0,TRUE,"")</f>
        <v/>
      </c>
      <c r="L133" s="1" t="str">
        <f>IF(COUNTIF(F133:H133,"7")&gt;0,TRUE,"")</f>
        <v/>
      </c>
      <c r="M133" s="1" t="str">
        <f>IF(COUNTIF(F133:H133,"8")&gt;0,TRUE,"")</f>
        <v/>
      </c>
      <c r="N133" s="1" t="str">
        <f>IF(COUNTIF(F133:H133,"9")&gt;0,TRUE,"")</f>
        <v/>
      </c>
    </row>
    <row r="134" spans="1:14" x14ac:dyDescent="0.35">
      <c r="A134" t="s">
        <v>1589</v>
      </c>
      <c r="B134" t="s">
        <v>1817</v>
      </c>
      <c r="C134" t="s">
        <v>1818</v>
      </c>
      <c r="D134" t="s">
        <v>1819</v>
      </c>
      <c r="E134" t="s">
        <v>1820</v>
      </c>
      <c r="G134" t="s">
        <v>215</v>
      </c>
      <c r="H134" t="s">
        <v>13</v>
      </c>
      <c r="I134" t="str">
        <f>IF(COUNTIF(F134:G134,"4")&gt;0,TRUE,"")</f>
        <v/>
      </c>
      <c r="J134" t="str">
        <f>IF(COUNTIF(F134:H134,"5")&gt;0,TRUE,"")</f>
        <v/>
      </c>
      <c r="K134" t="str">
        <f>IF(COUNTIF(F134:H134,"6")&gt;0,TRUE,"")</f>
        <v/>
      </c>
      <c r="L134" s="1" t="str">
        <f>IF(COUNTIF(F134:H134,"7")&gt;0,TRUE,"")</f>
        <v/>
      </c>
      <c r="M134" s="1" t="str">
        <f>IF(COUNTIF(F134:H134,"8")&gt;0,TRUE,"")</f>
        <v/>
      </c>
      <c r="N134" s="1" t="str">
        <f>IF(COUNTIF(F134:H134,"9")&gt;0,TRUE,"")</f>
        <v/>
      </c>
    </row>
    <row r="135" spans="1:14" x14ac:dyDescent="0.35">
      <c r="A135" t="s">
        <v>4751</v>
      </c>
      <c r="B135" t="s">
        <v>4836</v>
      </c>
      <c r="C135" t="s">
        <v>4837</v>
      </c>
      <c r="D135" t="s">
        <v>4838</v>
      </c>
      <c r="E135" t="s">
        <v>4839</v>
      </c>
      <c r="G135" t="s">
        <v>33</v>
      </c>
      <c r="H135" t="s">
        <v>33</v>
      </c>
      <c r="I135" t="str">
        <f>IF(COUNTIF(F135:G135,"4")&gt;0,TRUE,"")</f>
        <v/>
      </c>
      <c r="J135" t="str">
        <f>IF(COUNTIF(F135:H135,"5")&gt;0,TRUE,"")</f>
        <v/>
      </c>
      <c r="K135" t="str">
        <f>IF(COUNTIF(F135:H135,"6")&gt;0,TRUE,"")</f>
        <v/>
      </c>
      <c r="L135" s="1" t="str">
        <f>IF(COUNTIF(F135:H135,"7")&gt;0,TRUE,"")</f>
        <v/>
      </c>
      <c r="M135" s="1" t="str">
        <f>IF(COUNTIF(F135:H135,"8")&gt;0,TRUE,"")</f>
        <v/>
      </c>
      <c r="N135" s="1" t="b">
        <f>IF(COUNTIF(F135:H135,"9")&gt;0,TRUE,"")</f>
        <v>1</v>
      </c>
    </row>
    <row r="136" spans="1:14" x14ac:dyDescent="0.35">
      <c r="A136" t="s">
        <v>3564</v>
      </c>
      <c r="B136" t="s">
        <v>3959</v>
      </c>
      <c r="C136" t="s">
        <v>3960</v>
      </c>
      <c r="D136" t="s">
        <v>3961</v>
      </c>
      <c r="E136" t="s">
        <v>3962</v>
      </c>
      <c r="G136" t="s">
        <v>33</v>
      </c>
      <c r="H136" t="s">
        <v>13</v>
      </c>
      <c r="I136" t="str">
        <f>IF(COUNTIF(F136:G136,"4")&gt;0,TRUE,"")</f>
        <v/>
      </c>
      <c r="J136" t="str">
        <f>IF(COUNTIF(F136:H136,"5")&gt;0,TRUE,"")</f>
        <v/>
      </c>
      <c r="K136" t="str">
        <f>IF(COUNTIF(F136:H136,"6")&gt;0,TRUE,"")</f>
        <v/>
      </c>
      <c r="L136" s="1" t="str">
        <f>IF(COUNTIF(F136:H136,"7")&gt;0,TRUE,"")</f>
        <v/>
      </c>
      <c r="M136" s="1" t="str">
        <f>IF(COUNTIF(F136:H136,"8")&gt;0,TRUE,"")</f>
        <v/>
      </c>
      <c r="N136" s="1" t="b">
        <f>IF(COUNTIF(F136:H136,"9")&gt;0,TRUE,"")</f>
        <v>1</v>
      </c>
    </row>
    <row r="137" spans="1:14" x14ac:dyDescent="0.35">
      <c r="A137" t="s">
        <v>3167</v>
      </c>
      <c r="B137" t="s">
        <v>3460</v>
      </c>
      <c r="C137" t="s">
        <v>3461</v>
      </c>
      <c r="D137" t="s">
        <v>3462</v>
      </c>
      <c r="E137" t="s">
        <v>3463</v>
      </c>
      <c r="G137" t="s">
        <v>18</v>
      </c>
      <c r="H137" t="s">
        <v>13</v>
      </c>
      <c r="I137" t="str">
        <f>IF(COUNTIF(F137:G137,"4")&gt;0,TRUE,"")</f>
        <v/>
      </c>
      <c r="J137" t="str">
        <f>IF(COUNTIF(F137:H137,"5")&gt;0,TRUE,"")</f>
        <v/>
      </c>
      <c r="K137" t="b">
        <f>IF(COUNTIF(F137:H137,"6")&gt;0,TRUE,"")</f>
        <v>1</v>
      </c>
      <c r="L137" s="1" t="str">
        <f>IF(COUNTIF(F137:H137,"7")&gt;0,TRUE,"")</f>
        <v/>
      </c>
      <c r="M137" s="1" t="str">
        <f>IF(COUNTIF(F137:H137,"8")&gt;0,TRUE,"")</f>
        <v/>
      </c>
      <c r="N137" s="1" t="str">
        <f>IF(COUNTIF(F137:H137,"9")&gt;0,TRUE,"")</f>
        <v/>
      </c>
    </row>
    <row r="138" spans="1:14" x14ac:dyDescent="0.35">
      <c r="A138" t="s">
        <v>1196</v>
      </c>
      <c r="B138" t="s">
        <v>1464</v>
      </c>
      <c r="C138" t="s">
        <v>1465</v>
      </c>
      <c r="D138" t="s">
        <v>1466</v>
      </c>
      <c r="E138" t="s">
        <v>1467</v>
      </c>
      <c r="G138" t="s">
        <v>28</v>
      </c>
      <c r="H138" t="s">
        <v>13</v>
      </c>
      <c r="I138" t="str">
        <f>IF(COUNTIF(F138:G138,"4")&gt;0,TRUE,"")</f>
        <v/>
      </c>
      <c r="J138" t="b">
        <f>IF(COUNTIF(F138:H138,"5")&gt;0,TRUE,"")</f>
        <v>1</v>
      </c>
      <c r="K138" t="str">
        <f>IF(COUNTIF(F138:H138,"6")&gt;0,TRUE,"")</f>
        <v/>
      </c>
      <c r="L138" s="1" t="str">
        <f>IF(COUNTIF(F138:H138,"7")&gt;0,TRUE,"")</f>
        <v/>
      </c>
      <c r="M138" s="1" t="str">
        <f>IF(COUNTIF(F138:H138,"8")&gt;0,TRUE,"")</f>
        <v/>
      </c>
      <c r="N138" s="1" t="str">
        <f>IF(COUNTIF(F138:H138,"9")&gt;0,TRUE,"")</f>
        <v/>
      </c>
    </row>
    <row r="139" spans="1:14" x14ac:dyDescent="0.35">
      <c r="A139" t="s">
        <v>4751</v>
      </c>
      <c r="B139" t="s">
        <v>4796</v>
      </c>
      <c r="C139" t="s">
        <v>4797</v>
      </c>
      <c r="D139" t="s">
        <v>4798</v>
      </c>
      <c r="E139" t="s">
        <v>4799</v>
      </c>
      <c r="F139">
        <v>9</v>
      </c>
      <c r="G139" t="s">
        <v>18</v>
      </c>
      <c r="H139" t="s">
        <v>33</v>
      </c>
      <c r="I139" t="str">
        <f>IF(COUNTIF(F139:G139,"4")&gt;0,TRUE,"")</f>
        <v/>
      </c>
      <c r="J139" t="str">
        <f>IF(COUNTIF(F139:H139,"5")&gt;0,TRUE,"")</f>
        <v/>
      </c>
      <c r="K139" t="b">
        <f>IF(COUNTIF(F139:H139,"6")&gt;0,TRUE,"")</f>
        <v>1</v>
      </c>
      <c r="L139" s="1" t="str">
        <f>IF(COUNTIF(F139:H139,"7")&gt;0,TRUE,"")</f>
        <v/>
      </c>
      <c r="M139" s="1" t="str">
        <f>IF(COUNTIF(F139:H139,"8")&gt;0,TRUE,"")</f>
        <v/>
      </c>
      <c r="N139" s="1" t="b">
        <f>IF(COUNTIF(F139:H139,"9")&gt;0,TRUE,"")</f>
        <v>1</v>
      </c>
    </row>
    <row r="140" spans="1:14" x14ac:dyDescent="0.35">
      <c r="A140" t="s">
        <v>1983</v>
      </c>
      <c r="B140" t="s">
        <v>2095</v>
      </c>
      <c r="C140" t="s">
        <v>2096</v>
      </c>
      <c r="D140" t="s">
        <v>2097</v>
      </c>
      <c r="E140" t="s">
        <v>2098</v>
      </c>
      <c r="G140" t="s">
        <v>33</v>
      </c>
      <c r="H140" t="s">
        <v>33</v>
      </c>
      <c r="I140" t="str">
        <f>IF(COUNTIF(F140:G140,"4")&gt;0,TRUE,"")</f>
        <v/>
      </c>
      <c r="J140" t="str">
        <f>IF(COUNTIF(F140:H140,"5")&gt;0,TRUE,"")</f>
        <v/>
      </c>
      <c r="K140" t="str">
        <f>IF(COUNTIF(F140:H140,"6")&gt;0,TRUE,"")</f>
        <v/>
      </c>
      <c r="L140" s="1" t="str">
        <f>IF(COUNTIF(F140:H140,"7")&gt;0,TRUE,"")</f>
        <v/>
      </c>
      <c r="M140" s="1" t="str">
        <f>IF(COUNTIF(F140:H140,"8")&gt;0,TRUE,"")</f>
        <v/>
      </c>
      <c r="N140" s="1" t="b">
        <f>IF(COUNTIF(F140:H140,"9")&gt;0,TRUE,"")</f>
        <v>1</v>
      </c>
    </row>
    <row r="141" spans="1:14" x14ac:dyDescent="0.35">
      <c r="A141" t="s">
        <v>3564</v>
      </c>
      <c r="B141" t="s">
        <v>3885</v>
      </c>
      <c r="C141" t="s">
        <v>3886</v>
      </c>
      <c r="D141" t="s">
        <v>3887</v>
      </c>
      <c r="E141" t="s">
        <v>3888</v>
      </c>
      <c r="G141" t="s">
        <v>33</v>
      </c>
      <c r="H141" t="s">
        <v>13</v>
      </c>
      <c r="I141" t="str">
        <f>IF(COUNTIF(F141:G141,"4")&gt;0,TRUE,"")</f>
        <v/>
      </c>
      <c r="J141" t="str">
        <f>IF(COUNTIF(F141:H141,"5")&gt;0,TRUE,"")</f>
        <v/>
      </c>
      <c r="K141" t="str">
        <f>IF(COUNTIF(F141:H141,"6")&gt;0,TRUE,"")</f>
        <v/>
      </c>
      <c r="L141" s="1" t="str">
        <f>IF(COUNTIF(F141:H141,"7")&gt;0,TRUE,"")</f>
        <v/>
      </c>
      <c r="M141" s="1" t="str">
        <f>IF(COUNTIF(F141:H141,"8")&gt;0,TRUE,"")</f>
        <v/>
      </c>
      <c r="N141" s="1" t="b">
        <f>IF(COUNTIF(F141:H141,"9")&gt;0,TRUE,"")</f>
        <v>1</v>
      </c>
    </row>
    <row r="142" spans="1:14" x14ac:dyDescent="0.35">
      <c r="A142" t="s">
        <v>4751</v>
      </c>
      <c r="B142" t="s">
        <v>5094</v>
      </c>
      <c r="C142" t="s">
        <v>5095</v>
      </c>
      <c r="D142" t="s">
        <v>5096</v>
      </c>
      <c r="E142" t="s">
        <v>5097</v>
      </c>
      <c r="G142" t="s">
        <v>18</v>
      </c>
      <c r="H142" t="s">
        <v>214</v>
      </c>
      <c r="I142" t="str">
        <f>IF(COUNTIF(F142:G142,"4")&gt;0,TRUE,"")</f>
        <v/>
      </c>
      <c r="J142" t="str">
        <f>IF(COUNTIF(F142:H142,"5")&gt;0,TRUE,"")</f>
        <v/>
      </c>
      <c r="K142" t="b">
        <f>IF(COUNTIF(F142:H142,"6")&gt;0,TRUE,"")</f>
        <v>1</v>
      </c>
      <c r="L142" s="1" t="str">
        <f>IF(COUNTIF(F142:H142,"7")&gt;0,TRUE,"")</f>
        <v/>
      </c>
      <c r="M142" s="1" t="str">
        <f>IF(COUNTIF(F142:H142,"8")&gt;0,TRUE,"")</f>
        <v/>
      </c>
      <c r="N142" s="1" t="str">
        <f>IF(COUNTIF(F142:H142,"9")&gt;0,TRUE,"")</f>
        <v/>
      </c>
    </row>
    <row r="143" spans="1:14" x14ac:dyDescent="0.35">
      <c r="A143" t="s">
        <v>400</v>
      </c>
      <c r="B143" t="s">
        <v>728</v>
      </c>
      <c r="C143" t="s">
        <v>729</v>
      </c>
      <c r="D143" t="s">
        <v>730</v>
      </c>
      <c r="E143" t="s">
        <v>731</v>
      </c>
      <c r="G143" t="s">
        <v>13</v>
      </c>
      <c r="H143" t="s">
        <v>13</v>
      </c>
      <c r="I143" t="str">
        <f>IF(COUNTIF(F143:G143,"4")&gt;0,TRUE,"")</f>
        <v/>
      </c>
      <c r="J143" t="str">
        <f>IF(COUNTIF(F143:H143,"5")&gt;0,TRUE,"")</f>
        <v/>
      </c>
      <c r="K143" t="str">
        <f>IF(COUNTIF(F143:H143,"6")&gt;0,TRUE,"")</f>
        <v/>
      </c>
      <c r="L143" s="1" t="str">
        <f>IF(COUNTIF(F143:H143,"7")&gt;0,TRUE,"")</f>
        <v/>
      </c>
      <c r="M143" s="1" t="str">
        <f>IF(COUNTIF(F143:H143,"8")&gt;0,TRUE,"")</f>
        <v/>
      </c>
      <c r="N143" s="1" t="str">
        <f>IF(COUNTIF(F143:H143,"9")&gt;0,TRUE,"")</f>
        <v/>
      </c>
    </row>
    <row r="144" spans="1:14" x14ac:dyDescent="0.35">
      <c r="A144" t="s">
        <v>4751</v>
      </c>
      <c r="B144" t="s">
        <v>5134</v>
      </c>
      <c r="C144" t="s">
        <v>5135</v>
      </c>
      <c r="D144" t="s">
        <v>5136</v>
      </c>
      <c r="E144" t="s">
        <v>5137</v>
      </c>
      <c r="F144">
        <v>9</v>
      </c>
      <c r="G144" t="s">
        <v>18</v>
      </c>
      <c r="H144" t="s">
        <v>18</v>
      </c>
      <c r="I144" t="str">
        <f>IF(COUNTIF(F144:G144,"4")&gt;0,TRUE,"")</f>
        <v/>
      </c>
      <c r="J144" t="str">
        <f>IF(COUNTIF(F144:H144,"5")&gt;0,TRUE,"")</f>
        <v/>
      </c>
      <c r="K144" t="b">
        <f>IF(COUNTIF(F144:H144,"6")&gt;0,TRUE,"")</f>
        <v>1</v>
      </c>
      <c r="L144" s="1" t="str">
        <f>IF(COUNTIF(F144:H144,"7")&gt;0,TRUE,"")</f>
        <v/>
      </c>
      <c r="M144" s="1" t="str">
        <f>IF(COUNTIF(F144:H144,"8")&gt;0,TRUE,"")</f>
        <v/>
      </c>
      <c r="N144" s="1" t="b">
        <f>IF(COUNTIF(F144:H144,"9")&gt;0,TRUE,"")</f>
        <v>1</v>
      </c>
    </row>
    <row r="145" spans="1:14" x14ac:dyDescent="0.35">
      <c r="A145" t="s">
        <v>400</v>
      </c>
      <c r="B145" t="s">
        <v>532</v>
      </c>
      <c r="C145" t="s">
        <v>533</v>
      </c>
      <c r="D145" t="s">
        <v>534</v>
      </c>
      <c r="E145" t="s">
        <v>535</v>
      </c>
      <c r="G145" t="s">
        <v>18</v>
      </c>
      <c r="H145" t="s">
        <v>13</v>
      </c>
      <c r="I145" t="str">
        <f>IF(COUNTIF(F145:G145,"4")&gt;0,TRUE,"")</f>
        <v/>
      </c>
      <c r="J145" t="str">
        <f>IF(COUNTIF(F145:H145,"5")&gt;0,TRUE,"")</f>
        <v/>
      </c>
      <c r="K145" t="b">
        <f>IF(COUNTIF(F145:H145,"6")&gt;0,TRUE,"")</f>
        <v>1</v>
      </c>
      <c r="L145" s="1" t="str">
        <f>IF(COUNTIF(F145:H145,"7")&gt;0,TRUE,"")</f>
        <v/>
      </c>
      <c r="M145" s="1" t="str">
        <f>IF(COUNTIF(F145:H145,"8")&gt;0,TRUE,"")</f>
        <v/>
      </c>
      <c r="N145" s="1" t="str">
        <f>IF(COUNTIF(F145:H145,"9")&gt;0,TRUE,"")</f>
        <v/>
      </c>
    </row>
    <row r="146" spans="1:14" x14ac:dyDescent="0.35">
      <c r="A146" t="s">
        <v>4357</v>
      </c>
      <c r="B146" t="s">
        <v>4520</v>
      </c>
      <c r="C146" t="s">
        <v>4521</v>
      </c>
      <c r="D146" t="s">
        <v>4522</v>
      </c>
      <c r="E146" t="s">
        <v>4523</v>
      </c>
      <c r="F146">
        <v>9</v>
      </c>
      <c r="G146" t="s">
        <v>13</v>
      </c>
      <c r="H146" t="s">
        <v>13</v>
      </c>
      <c r="I146" t="str">
        <f>IF(COUNTIF(F146:G146,"4")&gt;0,TRUE,"")</f>
        <v/>
      </c>
      <c r="J146" t="str">
        <f>IF(COUNTIF(F146:H146,"5")&gt;0,TRUE,"")</f>
        <v/>
      </c>
      <c r="K146" t="str">
        <f>IF(COUNTIF(F146:H146,"6")&gt;0,TRUE,"")</f>
        <v/>
      </c>
      <c r="L146" s="1" t="str">
        <f>IF(COUNTIF(F146:H146,"7")&gt;0,TRUE,"")</f>
        <v/>
      </c>
      <c r="M146" s="1" t="str">
        <f>IF(COUNTIF(F146:H146,"8")&gt;0,TRUE,"")</f>
        <v/>
      </c>
      <c r="N146" s="1" t="b">
        <f>IF(COUNTIF(F146:H146,"9")&gt;0,TRUE,"")</f>
        <v>1</v>
      </c>
    </row>
    <row r="147" spans="1:14" x14ac:dyDescent="0.35">
      <c r="A147" t="s">
        <v>3963</v>
      </c>
      <c r="B147" t="s">
        <v>3999</v>
      </c>
      <c r="C147" t="s">
        <v>4000</v>
      </c>
      <c r="D147" t="s">
        <v>4001</v>
      </c>
      <c r="E147" t="s">
        <v>4002</v>
      </c>
      <c r="G147" t="s">
        <v>18</v>
      </c>
      <c r="H147" t="s">
        <v>13</v>
      </c>
      <c r="I147" t="str">
        <f>IF(COUNTIF(F147:G147,"4")&gt;0,TRUE,"")</f>
        <v/>
      </c>
      <c r="J147" t="str">
        <f>IF(COUNTIF(F147:H147,"5")&gt;0,TRUE,"")</f>
        <v/>
      </c>
      <c r="K147" t="b">
        <f>IF(COUNTIF(F147:H147,"6")&gt;0,TRUE,"")</f>
        <v>1</v>
      </c>
      <c r="L147" s="1" t="str">
        <f>IF(COUNTIF(F147:H147,"7")&gt;0,TRUE,"")</f>
        <v/>
      </c>
      <c r="M147" s="1" t="str">
        <f>IF(COUNTIF(F147:H147,"8")&gt;0,TRUE,"")</f>
        <v/>
      </c>
      <c r="N147" s="1" t="str">
        <f>IF(COUNTIF(F147:H147,"9")&gt;0,TRUE,"")</f>
        <v/>
      </c>
    </row>
    <row r="148" spans="1:14" x14ac:dyDescent="0.35">
      <c r="A148" t="s">
        <v>3963</v>
      </c>
      <c r="B148" t="s">
        <v>4051</v>
      </c>
      <c r="C148" t="s">
        <v>4052</v>
      </c>
      <c r="D148" t="s">
        <v>4053</v>
      </c>
      <c r="E148" t="s">
        <v>4054</v>
      </c>
      <c r="G148" t="s">
        <v>28</v>
      </c>
      <c r="H148" t="s">
        <v>13</v>
      </c>
      <c r="I148" t="str">
        <f>IF(COUNTIF(F148:G148,"4")&gt;0,TRUE,"")</f>
        <v/>
      </c>
      <c r="J148" t="b">
        <f>IF(COUNTIF(F148:H148,"5")&gt;0,TRUE,"")</f>
        <v>1</v>
      </c>
      <c r="K148" t="str">
        <f>IF(COUNTIF(F148:H148,"6")&gt;0,TRUE,"")</f>
        <v/>
      </c>
      <c r="L148" s="1" t="str">
        <f>IF(COUNTIF(F148:H148,"7")&gt;0,TRUE,"")</f>
        <v/>
      </c>
      <c r="M148" s="1" t="str">
        <f>IF(COUNTIF(F148:H148,"8")&gt;0,TRUE,"")</f>
        <v/>
      </c>
      <c r="N148" s="1" t="str">
        <f>IF(COUNTIF(F148:H148,"9")&gt;0,TRUE,"")</f>
        <v/>
      </c>
    </row>
    <row r="149" spans="1:14" x14ac:dyDescent="0.35">
      <c r="A149" t="s">
        <v>801</v>
      </c>
      <c r="B149" t="s">
        <v>826</v>
      </c>
      <c r="C149" t="s">
        <v>827</v>
      </c>
      <c r="D149" t="s">
        <v>828</v>
      </c>
      <c r="E149" t="s">
        <v>829</v>
      </c>
      <c r="G149" t="s">
        <v>214</v>
      </c>
      <c r="H149" t="s">
        <v>33</v>
      </c>
      <c r="I149" t="b">
        <f>IF(COUNTIF(F149:G149,"4")&gt;0,TRUE,"")</f>
        <v>1</v>
      </c>
      <c r="J149" t="str">
        <f>IF(COUNTIF(F149:H149,"5")&gt;0,TRUE,"")</f>
        <v/>
      </c>
      <c r="K149" t="str">
        <f>IF(COUNTIF(F149:H149,"6")&gt;0,TRUE,"")</f>
        <v/>
      </c>
      <c r="L149" s="1" t="str">
        <f>IF(COUNTIF(F149:H149,"7")&gt;0,TRUE,"")</f>
        <v/>
      </c>
      <c r="M149" s="1" t="str">
        <f>IF(COUNTIF(F149:H149,"8")&gt;0,TRUE,"")</f>
        <v/>
      </c>
      <c r="N149" s="1" t="b">
        <f>IF(COUNTIF(F149:H149,"9")&gt;0,TRUE,"")</f>
        <v>1</v>
      </c>
    </row>
    <row r="150" spans="1:14" x14ac:dyDescent="0.35">
      <c r="A150" t="s">
        <v>8</v>
      </c>
      <c r="B150" t="s">
        <v>189</v>
      </c>
      <c r="C150" t="s">
        <v>190</v>
      </c>
      <c r="D150" t="s">
        <v>191</v>
      </c>
      <c r="E150" t="s">
        <v>192</v>
      </c>
      <c r="G150" t="s">
        <v>13</v>
      </c>
      <c r="H150" t="s">
        <v>28</v>
      </c>
      <c r="I150" t="str">
        <f>IF(COUNTIF(F150:G150,"4")&gt;0,TRUE,"")</f>
        <v/>
      </c>
      <c r="J150" t="b">
        <f>IF(COUNTIF(F150:H150,"5")&gt;0,TRUE,"")</f>
        <v>1</v>
      </c>
      <c r="K150" t="str">
        <f>IF(COUNTIF(F150:H150,"6")&gt;0,TRUE,"")</f>
        <v/>
      </c>
      <c r="L150" s="1" t="str">
        <f>IF(COUNTIF(F150:H150,"7")&gt;0,TRUE,"")</f>
        <v/>
      </c>
      <c r="M150" s="1" t="str">
        <f>IF(COUNTIF(F150:H150,"8")&gt;0,TRUE,"")</f>
        <v/>
      </c>
      <c r="N150" s="1" t="str">
        <f>IF(COUNTIF(F150:H150,"9")&gt;0,TRUE,"")</f>
        <v/>
      </c>
    </row>
    <row r="151" spans="1:14" x14ac:dyDescent="0.35">
      <c r="A151" t="s">
        <v>400</v>
      </c>
      <c r="B151" t="s">
        <v>636</v>
      </c>
      <c r="C151" t="s">
        <v>637</v>
      </c>
      <c r="D151" t="s">
        <v>638</v>
      </c>
      <c r="E151" t="s">
        <v>639</v>
      </c>
      <c r="G151" t="s">
        <v>13</v>
      </c>
      <c r="H151" t="s">
        <v>13</v>
      </c>
      <c r="I151" t="str">
        <f>IF(COUNTIF(F151:G151,"4")&gt;0,TRUE,"")</f>
        <v/>
      </c>
      <c r="J151" t="str">
        <f>IF(COUNTIF(F151:H151,"5")&gt;0,TRUE,"")</f>
        <v/>
      </c>
      <c r="K151" t="str">
        <f>IF(COUNTIF(F151:H151,"6")&gt;0,TRUE,"")</f>
        <v/>
      </c>
      <c r="L151" s="1" t="str">
        <f>IF(COUNTIF(F151:H151,"7")&gt;0,TRUE,"")</f>
        <v/>
      </c>
      <c r="M151" s="1" t="str">
        <f>IF(COUNTIF(F151:H151,"8")&gt;0,TRUE,"")</f>
        <v/>
      </c>
      <c r="N151" s="1" t="str">
        <f>IF(COUNTIF(F151:H151,"9")&gt;0,TRUE,"")</f>
        <v/>
      </c>
    </row>
    <row r="152" spans="1:14" x14ac:dyDescent="0.35">
      <c r="A152" t="s">
        <v>1589</v>
      </c>
      <c r="B152" t="s">
        <v>1610</v>
      </c>
      <c r="C152" t="s">
        <v>1611</v>
      </c>
      <c r="D152" t="s">
        <v>1612</v>
      </c>
      <c r="E152" t="s">
        <v>1613</v>
      </c>
      <c r="G152" t="s">
        <v>18</v>
      </c>
      <c r="H152" t="s">
        <v>13</v>
      </c>
      <c r="I152" t="str">
        <f>IF(COUNTIF(F152:G152,"4")&gt;0,TRUE,"")</f>
        <v/>
      </c>
      <c r="J152" t="str">
        <f>IF(COUNTIF(F152:H152,"5")&gt;0,TRUE,"")</f>
        <v/>
      </c>
      <c r="K152" t="b">
        <f>IF(COUNTIF(F152:H152,"6")&gt;0,TRUE,"")</f>
        <v>1</v>
      </c>
      <c r="L152" s="1" t="str">
        <f>IF(COUNTIF(F152:H152,"7")&gt;0,TRUE,"")</f>
        <v/>
      </c>
      <c r="M152" s="1" t="str">
        <f>IF(COUNTIF(F152:H152,"8")&gt;0,TRUE,"")</f>
        <v/>
      </c>
      <c r="N152" s="1" t="str">
        <f>IF(COUNTIF(F152:H152,"9")&gt;0,TRUE,"")</f>
        <v/>
      </c>
    </row>
    <row r="153" spans="1:14" x14ac:dyDescent="0.35">
      <c r="A153" t="s">
        <v>1589</v>
      </c>
      <c r="B153" t="s">
        <v>1675</v>
      </c>
      <c r="C153" t="s">
        <v>1676</v>
      </c>
      <c r="D153" t="s">
        <v>1677</v>
      </c>
      <c r="E153" t="s">
        <v>1678</v>
      </c>
      <c r="G153" t="s">
        <v>184</v>
      </c>
      <c r="H153" t="s">
        <v>19</v>
      </c>
      <c r="I153" t="str">
        <f>IF(COUNTIF(F153:G153,"4")&gt;0,TRUE,"")</f>
        <v/>
      </c>
      <c r="J153" t="str">
        <f>IF(COUNTIF(F153:H153,"5")&gt;0,TRUE,"")</f>
        <v/>
      </c>
      <c r="K153" t="str">
        <f>IF(COUNTIF(F153:H153,"6")&gt;0,TRUE,"")</f>
        <v/>
      </c>
      <c r="L153" s="1" t="str">
        <f>IF(COUNTIF(F153:H153,"7")&gt;0,TRUE,"")</f>
        <v/>
      </c>
      <c r="M153" s="1" t="str">
        <f>IF(COUNTIF(F153:H153,"8")&gt;0,TRUE,"")</f>
        <v/>
      </c>
      <c r="N153" s="1" t="str">
        <f>IF(COUNTIF(F153:H153,"9")&gt;0,TRUE,"")</f>
        <v/>
      </c>
    </row>
    <row r="154" spans="1:14" x14ac:dyDescent="0.35">
      <c r="A154" t="s">
        <v>3167</v>
      </c>
      <c r="B154" t="s">
        <v>3416</v>
      </c>
      <c r="C154" t="s">
        <v>3417</v>
      </c>
      <c r="D154" t="s">
        <v>3418</v>
      </c>
      <c r="E154" t="s">
        <v>3419</v>
      </c>
      <c r="G154" t="s">
        <v>13</v>
      </c>
      <c r="H154" t="s">
        <v>33</v>
      </c>
      <c r="I154" t="str">
        <f>IF(COUNTIF(F154:G154,"4")&gt;0,TRUE,"")</f>
        <v/>
      </c>
      <c r="J154" t="str">
        <f>IF(COUNTIF(F154:H154,"5")&gt;0,TRUE,"")</f>
        <v/>
      </c>
      <c r="K154" t="str">
        <f>IF(COUNTIF(F154:H154,"6")&gt;0,TRUE,"")</f>
        <v/>
      </c>
      <c r="L154" s="1" t="str">
        <f>IF(COUNTIF(F154:H154,"7")&gt;0,TRUE,"")</f>
        <v/>
      </c>
      <c r="M154" s="1" t="str">
        <f>IF(COUNTIF(F154:H154,"8")&gt;0,TRUE,"")</f>
        <v/>
      </c>
      <c r="N154" s="1" t="b">
        <f>IF(COUNTIF(F154:H154,"9")&gt;0,TRUE,"")</f>
        <v>1</v>
      </c>
    </row>
    <row r="155" spans="1:14" x14ac:dyDescent="0.35">
      <c r="A155" t="s">
        <v>3963</v>
      </c>
      <c r="B155" t="s">
        <v>4283</v>
      </c>
      <c r="C155" t="s">
        <v>4284</v>
      </c>
      <c r="D155" t="s">
        <v>4285</v>
      </c>
      <c r="E155" t="s">
        <v>4286</v>
      </c>
      <c r="G155" t="s">
        <v>38</v>
      </c>
      <c r="H155" t="s">
        <v>33</v>
      </c>
      <c r="I155" t="str">
        <f>IF(COUNTIF(F155:G155,"4")&gt;0,TRUE,"")</f>
        <v/>
      </c>
      <c r="J155" t="str">
        <f>IF(COUNTIF(F155:H155,"5")&gt;0,TRUE,"")</f>
        <v/>
      </c>
      <c r="K155" t="str">
        <f>IF(COUNTIF(F155:H155,"6")&gt;0,TRUE,"")</f>
        <v/>
      </c>
      <c r="L155" s="1" t="b">
        <f>IF(COUNTIF(F155:H155,"7")&gt;0,TRUE,"")</f>
        <v>1</v>
      </c>
      <c r="M155" s="1" t="str">
        <f>IF(COUNTIF(F155:H155,"8")&gt;0,TRUE,"")</f>
        <v/>
      </c>
      <c r="N155" s="1" t="b">
        <f>IF(COUNTIF(F155:H155,"9")&gt;0,TRUE,"")</f>
        <v>1</v>
      </c>
    </row>
    <row r="156" spans="1:14" x14ac:dyDescent="0.35">
      <c r="A156" t="s">
        <v>2373</v>
      </c>
      <c r="B156" t="s">
        <v>2414</v>
      </c>
      <c r="C156" t="s">
        <v>2415</v>
      </c>
      <c r="D156" t="s">
        <v>2416</v>
      </c>
      <c r="E156" t="s">
        <v>2417</v>
      </c>
      <c r="G156" t="s">
        <v>18</v>
      </c>
      <c r="H156" t="s">
        <v>33</v>
      </c>
      <c r="I156" t="str">
        <f>IF(COUNTIF(F156:G156,"4")&gt;0,TRUE,"")</f>
        <v/>
      </c>
      <c r="J156" t="str">
        <f>IF(COUNTIF(F156:H156,"5")&gt;0,TRUE,"")</f>
        <v/>
      </c>
      <c r="K156" t="b">
        <f>IF(COUNTIF(F156:H156,"6")&gt;0,TRUE,"")</f>
        <v>1</v>
      </c>
      <c r="L156" s="1" t="str">
        <f>IF(COUNTIF(F156:H156,"7")&gt;0,TRUE,"")</f>
        <v/>
      </c>
      <c r="M156" s="1" t="str">
        <f>IF(COUNTIF(F156:H156,"8")&gt;0,TRUE,"")</f>
        <v/>
      </c>
      <c r="N156" s="1" t="b">
        <f>IF(COUNTIF(F156:H156,"9")&gt;0,TRUE,"")</f>
        <v>1</v>
      </c>
    </row>
    <row r="157" spans="1:14" x14ac:dyDescent="0.35">
      <c r="A157" t="s">
        <v>2373</v>
      </c>
      <c r="B157" t="s">
        <v>2583</v>
      </c>
      <c r="C157" t="s">
        <v>2584</v>
      </c>
      <c r="D157" t="s">
        <v>2585</v>
      </c>
      <c r="E157" t="s">
        <v>2586</v>
      </c>
      <c r="G157" t="s">
        <v>13</v>
      </c>
      <c r="H157" t="s">
        <v>18</v>
      </c>
      <c r="I157" t="str">
        <f>IF(COUNTIF(F157:G157,"4")&gt;0,TRUE,"")</f>
        <v/>
      </c>
      <c r="J157" t="str">
        <f>IF(COUNTIF(F157:H157,"5")&gt;0,TRUE,"")</f>
        <v/>
      </c>
      <c r="K157" t="b">
        <f>IF(COUNTIF(F157:H157,"6")&gt;0,TRUE,"")</f>
        <v>1</v>
      </c>
      <c r="L157" s="1" t="str">
        <f>IF(COUNTIF(F157:H157,"7")&gt;0,TRUE,"")</f>
        <v/>
      </c>
      <c r="M157" s="1" t="str">
        <f>IF(COUNTIF(F157:H157,"8")&gt;0,TRUE,"")</f>
        <v/>
      </c>
      <c r="N157" s="1" t="str">
        <f>IF(COUNTIF(F157:H157,"9")&gt;0,TRUE,"")</f>
        <v/>
      </c>
    </row>
    <row r="158" spans="1:14" x14ac:dyDescent="0.35">
      <c r="A158" t="s">
        <v>4751</v>
      </c>
      <c r="B158" t="s">
        <v>4898</v>
      </c>
      <c r="C158" t="s">
        <v>4899</v>
      </c>
      <c r="D158" t="s">
        <v>4900</v>
      </c>
      <c r="E158" t="s">
        <v>4901</v>
      </c>
      <c r="G158" t="s">
        <v>215</v>
      </c>
      <c r="H158" t="s">
        <v>18</v>
      </c>
      <c r="I158" t="str">
        <f>IF(COUNTIF(F158:G158,"4")&gt;0,TRUE,"")</f>
        <v/>
      </c>
      <c r="J158" t="str">
        <f>IF(COUNTIF(F158:H158,"5")&gt;0,TRUE,"")</f>
        <v/>
      </c>
      <c r="K158" t="b">
        <f>IF(COUNTIF(F158:H158,"6")&gt;0,TRUE,"")</f>
        <v>1</v>
      </c>
      <c r="L158" s="1" t="str">
        <f>IF(COUNTIF(F158:H158,"7")&gt;0,TRUE,"")</f>
        <v/>
      </c>
      <c r="M158" s="1" t="str">
        <f>IF(COUNTIF(F158:H158,"8")&gt;0,TRUE,"")</f>
        <v/>
      </c>
      <c r="N158" s="1" t="str">
        <f>IF(COUNTIF(F158:H158,"9")&gt;0,TRUE,"")</f>
        <v/>
      </c>
    </row>
    <row r="159" spans="1:14" x14ac:dyDescent="0.35">
      <c r="A159" t="s">
        <v>3963</v>
      </c>
      <c r="B159" t="s">
        <v>4213</v>
      </c>
      <c r="C159" t="s">
        <v>4214</v>
      </c>
      <c r="D159" t="s">
        <v>4215</v>
      </c>
      <c r="E159" t="s">
        <v>4216</v>
      </c>
      <c r="G159" t="s">
        <v>13</v>
      </c>
      <c r="H159" t="s">
        <v>13</v>
      </c>
      <c r="I159" t="str">
        <f>IF(COUNTIF(F159:G159,"4")&gt;0,TRUE,"")</f>
        <v/>
      </c>
      <c r="J159" t="str">
        <f>IF(COUNTIF(F159:H159,"5")&gt;0,TRUE,"")</f>
        <v/>
      </c>
      <c r="K159" t="str">
        <f>IF(COUNTIF(F159:H159,"6")&gt;0,TRUE,"")</f>
        <v/>
      </c>
      <c r="L159" s="1" t="str">
        <f>IF(COUNTIF(F159:H159,"7")&gt;0,TRUE,"")</f>
        <v/>
      </c>
      <c r="M159" s="1" t="str">
        <f>IF(COUNTIF(F159:H159,"8")&gt;0,TRUE,"")</f>
        <v/>
      </c>
      <c r="N159" s="1" t="str">
        <f>IF(COUNTIF(F159:H159,"9")&gt;0,TRUE,"")</f>
        <v/>
      </c>
    </row>
    <row r="160" spans="1:14" x14ac:dyDescent="0.35">
      <c r="A160" t="s">
        <v>2373</v>
      </c>
      <c r="B160" t="s">
        <v>2755</v>
      </c>
      <c r="C160" t="s">
        <v>2756</v>
      </c>
      <c r="D160" t="s">
        <v>2757</v>
      </c>
      <c r="E160" t="s">
        <v>2758</v>
      </c>
      <c r="G160" t="s">
        <v>215</v>
      </c>
      <c r="H160" t="s">
        <v>13</v>
      </c>
      <c r="I160" t="str">
        <f>IF(COUNTIF(F160:G160,"4")&gt;0,TRUE,"")</f>
        <v/>
      </c>
      <c r="J160" t="str">
        <f>IF(COUNTIF(F160:H160,"5")&gt;0,TRUE,"")</f>
        <v/>
      </c>
      <c r="K160" t="str">
        <f>IF(COUNTIF(F160:H160,"6")&gt;0,TRUE,"")</f>
        <v/>
      </c>
      <c r="L160" s="1" t="str">
        <f>IF(COUNTIF(F160:H160,"7")&gt;0,TRUE,"")</f>
        <v/>
      </c>
      <c r="M160" s="1" t="str">
        <f>IF(COUNTIF(F160:H160,"8")&gt;0,TRUE,"")</f>
        <v/>
      </c>
      <c r="N160" s="1" t="str">
        <f>IF(COUNTIF(F160:H160,"9")&gt;0,TRUE,"")</f>
        <v/>
      </c>
    </row>
    <row r="161" spans="1:14" x14ac:dyDescent="0.35">
      <c r="A161" t="s">
        <v>1196</v>
      </c>
      <c r="B161" t="s">
        <v>1360</v>
      </c>
      <c r="C161" t="s">
        <v>1361</v>
      </c>
      <c r="D161" t="s">
        <v>1362</v>
      </c>
      <c r="E161" t="s">
        <v>1363</v>
      </c>
      <c r="G161" t="s">
        <v>18</v>
      </c>
      <c r="H161" t="s">
        <v>788</v>
      </c>
      <c r="I161" t="str">
        <f>IF(COUNTIF(F161:G161,"4")&gt;0,TRUE,"")</f>
        <v/>
      </c>
      <c r="J161" t="str">
        <f>IF(COUNTIF(F161:H161,"5")&gt;0,TRUE,"")</f>
        <v/>
      </c>
      <c r="K161" t="b">
        <f>IF(COUNTIF(F161:H161,"6")&gt;0,TRUE,"")</f>
        <v>1</v>
      </c>
      <c r="L161" s="1" t="str">
        <f>IF(COUNTIF(F161:H161,"7")&gt;0,TRUE,"")</f>
        <v/>
      </c>
      <c r="M161" s="1" t="str">
        <f>IF(COUNTIF(F161:H161,"8")&gt;0,TRUE,"")</f>
        <v/>
      </c>
      <c r="N161" s="1" t="str">
        <f>IF(COUNTIF(F161:H161,"9")&gt;0,TRUE,"")</f>
        <v/>
      </c>
    </row>
    <row r="162" spans="1:14" x14ac:dyDescent="0.35">
      <c r="A162" t="s">
        <v>3564</v>
      </c>
      <c r="B162" t="s">
        <v>3741</v>
      </c>
      <c r="C162" t="s">
        <v>3742</v>
      </c>
      <c r="D162" t="s">
        <v>3743</v>
      </c>
      <c r="E162" t="s">
        <v>3744</v>
      </c>
      <c r="G162" t="s">
        <v>18</v>
      </c>
      <c r="H162" t="s">
        <v>18</v>
      </c>
      <c r="I162" t="str">
        <f>IF(COUNTIF(F162:G162,"4")&gt;0,TRUE,"")</f>
        <v/>
      </c>
      <c r="J162" t="str">
        <f>IF(COUNTIF(F162:H162,"5")&gt;0,TRUE,"")</f>
        <v/>
      </c>
      <c r="K162" t="b">
        <f>IF(COUNTIF(F162:H162,"6")&gt;0,TRUE,"")</f>
        <v>1</v>
      </c>
      <c r="L162" s="1" t="str">
        <f>IF(COUNTIF(F162:H162,"7")&gt;0,TRUE,"")</f>
        <v/>
      </c>
      <c r="M162" s="1" t="str">
        <f>IF(COUNTIF(F162:H162,"8")&gt;0,TRUE,"")</f>
        <v/>
      </c>
      <c r="N162" s="1" t="str">
        <f>IF(COUNTIF(F162:H162,"9")&gt;0,TRUE,"")</f>
        <v/>
      </c>
    </row>
    <row r="163" spans="1:14" x14ac:dyDescent="0.35">
      <c r="A163" t="s">
        <v>400</v>
      </c>
      <c r="B163" t="s">
        <v>446</v>
      </c>
      <c r="C163" t="s">
        <v>447</v>
      </c>
      <c r="D163" t="s">
        <v>448</v>
      </c>
      <c r="E163" t="s">
        <v>449</v>
      </c>
      <c r="F163">
        <v>9</v>
      </c>
      <c r="G163" t="s">
        <v>450</v>
      </c>
      <c r="H163" t="s">
        <v>451</v>
      </c>
      <c r="I163" t="str">
        <f>IF(COUNTIF(F163:G163,"4")&gt;0,TRUE,"")</f>
        <v/>
      </c>
      <c r="J163" t="str">
        <f>IF(COUNTIF(F163:H163,"5")&gt;0,TRUE,"")</f>
        <v/>
      </c>
      <c r="K163" t="str">
        <f>IF(COUNTIF(F163:H163,"6")&gt;0,TRUE,"")</f>
        <v/>
      </c>
      <c r="L163" s="1" t="str">
        <f>IF(COUNTIF(F163:H163,"7")&gt;0,TRUE,"")</f>
        <v/>
      </c>
      <c r="M163" s="1" t="str">
        <f>IF(COUNTIF(F163:H163,"8")&gt;0,TRUE,"")</f>
        <v/>
      </c>
      <c r="N163" s="1" t="b">
        <f>IF(COUNTIF(F163:H163,"9")&gt;0,TRUE,"")</f>
        <v>1</v>
      </c>
    </row>
    <row r="164" spans="1:14" x14ac:dyDescent="0.35">
      <c r="A164" t="s">
        <v>1983</v>
      </c>
      <c r="B164" t="s">
        <v>2299</v>
      </c>
      <c r="C164" t="s">
        <v>2300</v>
      </c>
      <c r="D164" t="s">
        <v>2301</v>
      </c>
      <c r="E164" t="s">
        <v>2302</v>
      </c>
      <c r="F164">
        <v>9</v>
      </c>
      <c r="G164" t="s">
        <v>214</v>
      </c>
      <c r="H164" t="s">
        <v>13</v>
      </c>
      <c r="I164" t="b">
        <f>IF(COUNTIF(F164:G164,"4")&gt;0,TRUE,"")</f>
        <v>1</v>
      </c>
      <c r="J164" t="str">
        <f>IF(COUNTIF(F164:H164,"5")&gt;0,TRUE,"")</f>
        <v/>
      </c>
      <c r="K164" t="str">
        <f>IF(COUNTIF(F164:H164,"6")&gt;0,TRUE,"")</f>
        <v/>
      </c>
      <c r="L164" s="1" t="str">
        <f>IF(COUNTIF(F164:H164,"7")&gt;0,TRUE,"")</f>
        <v/>
      </c>
      <c r="M164" s="1" t="str">
        <f>IF(COUNTIF(F164:H164,"8")&gt;0,TRUE,"")</f>
        <v/>
      </c>
      <c r="N164" s="1" t="b">
        <f>IF(COUNTIF(F164:H164,"9")&gt;0,TRUE,"")</f>
        <v>1</v>
      </c>
    </row>
    <row r="165" spans="1:14" x14ac:dyDescent="0.35">
      <c r="A165" t="s">
        <v>3963</v>
      </c>
      <c r="B165" t="s">
        <v>4307</v>
      </c>
      <c r="C165" t="s">
        <v>4308</v>
      </c>
      <c r="D165" t="s">
        <v>4309</v>
      </c>
      <c r="E165" t="s">
        <v>4310</v>
      </c>
      <c r="G165" t="s">
        <v>18</v>
      </c>
      <c r="H165" t="s">
        <v>13</v>
      </c>
      <c r="I165" t="str">
        <f>IF(COUNTIF(F165:G165,"4")&gt;0,TRUE,"")</f>
        <v/>
      </c>
      <c r="J165" t="str">
        <f>IF(COUNTIF(F165:H165,"5")&gt;0,TRUE,"")</f>
        <v/>
      </c>
      <c r="K165" t="b">
        <f>IF(COUNTIF(F165:H165,"6")&gt;0,TRUE,"")</f>
        <v>1</v>
      </c>
      <c r="L165" s="1" t="str">
        <f>IF(COUNTIF(F165:H165,"7")&gt;0,TRUE,"")</f>
        <v/>
      </c>
      <c r="M165" s="1" t="str">
        <f>IF(COUNTIF(F165:H165,"8")&gt;0,TRUE,"")</f>
        <v/>
      </c>
      <c r="N165" s="1" t="str">
        <f>IF(COUNTIF(F165:H165,"9")&gt;0,TRUE,"")</f>
        <v/>
      </c>
    </row>
    <row r="166" spans="1:14" x14ac:dyDescent="0.35">
      <c r="A166" t="s">
        <v>400</v>
      </c>
      <c r="B166" t="s">
        <v>648</v>
      </c>
      <c r="C166" t="s">
        <v>649</v>
      </c>
      <c r="D166" t="s">
        <v>650</v>
      </c>
      <c r="E166" t="s">
        <v>651</v>
      </c>
      <c r="G166" t="s">
        <v>18</v>
      </c>
      <c r="H166" t="s">
        <v>13</v>
      </c>
      <c r="I166" t="str">
        <f>IF(COUNTIF(F166:G166,"4")&gt;0,TRUE,"")</f>
        <v/>
      </c>
      <c r="J166" t="str">
        <f>IF(COUNTIF(F166:H166,"5")&gt;0,TRUE,"")</f>
        <v/>
      </c>
      <c r="K166" t="b">
        <f>IF(COUNTIF(F166:H166,"6")&gt;0,TRUE,"")</f>
        <v>1</v>
      </c>
      <c r="L166" s="1" t="str">
        <f>IF(COUNTIF(F166:H166,"7")&gt;0,TRUE,"")</f>
        <v/>
      </c>
      <c r="M166" s="1" t="str">
        <f>IF(COUNTIF(F166:H166,"8")&gt;0,TRUE,"")</f>
        <v/>
      </c>
      <c r="N166" s="1" t="str">
        <f>IF(COUNTIF(F166:H166,"9")&gt;0,TRUE,"")</f>
        <v/>
      </c>
    </row>
    <row r="167" spans="1:14" x14ac:dyDescent="0.35">
      <c r="A167" t="s">
        <v>4751</v>
      </c>
      <c r="B167" t="s">
        <v>5042</v>
      </c>
      <c r="C167" t="s">
        <v>5043</v>
      </c>
      <c r="D167" t="s">
        <v>5044</v>
      </c>
      <c r="E167" t="s">
        <v>5045</v>
      </c>
      <c r="G167" t="s">
        <v>18</v>
      </c>
      <c r="H167" t="s">
        <v>38</v>
      </c>
      <c r="I167" t="str">
        <f>IF(COUNTIF(F167:G167,"4")&gt;0,TRUE,"")</f>
        <v/>
      </c>
      <c r="J167" t="str">
        <f>IF(COUNTIF(F167:H167,"5")&gt;0,TRUE,"")</f>
        <v/>
      </c>
      <c r="K167" t="b">
        <f>IF(COUNTIF(F167:H167,"6")&gt;0,TRUE,"")</f>
        <v>1</v>
      </c>
      <c r="L167" s="1" t="b">
        <f>IF(COUNTIF(F167:H167,"7")&gt;0,TRUE,"")</f>
        <v>1</v>
      </c>
      <c r="M167" s="1" t="str">
        <f>IF(COUNTIF(F167:H167,"8")&gt;0,TRUE,"")</f>
        <v/>
      </c>
      <c r="N167" s="1" t="str">
        <f>IF(COUNTIF(F167:H167,"9")&gt;0,TRUE,"")</f>
        <v/>
      </c>
    </row>
    <row r="168" spans="1:14" x14ac:dyDescent="0.35">
      <c r="A168" t="s">
        <v>4751</v>
      </c>
      <c r="B168" t="s">
        <v>5086</v>
      </c>
      <c r="C168" t="s">
        <v>5087</v>
      </c>
      <c r="D168" t="s">
        <v>5088</v>
      </c>
      <c r="E168" t="s">
        <v>5089</v>
      </c>
      <c r="G168" t="s">
        <v>18</v>
      </c>
      <c r="H168" t="s">
        <v>13</v>
      </c>
      <c r="I168" t="str">
        <f>IF(COUNTIF(F168:G168,"4")&gt;0,TRUE,"")</f>
        <v/>
      </c>
      <c r="J168" t="str">
        <f>IF(COUNTIF(F168:H168,"5")&gt;0,TRUE,"")</f>
        <v/>
      </c>
      <c r="K168" t="b">
        <f>IF(COUNTIF(F168:H168,"6")&gt;0,TRUE,"")</f>
        <v>1</v>
      </c>
      <c r="L168" s="1" t="str">
        <f>IF(COUNTIF(F168:H168,"7")&gt;0,TRUE,"")</f>
        <v/>
      </c>
      <c r="M168" s="1" t="str">
        <f>IF(COUNTIF(F168:H168,"8")&gt;0,TRUE,"")</f>
        <v/>
      </c>
      <c r="N168" s="1" t="str">
        <f>IF(COUNTIF(F168:H168,"9")&gt;0,TRUE,"")</f>
        <v/>
      </c>
    </row>
    <row r="169" spans="1:14" x14ac:dyDescent="0.35">
      <c r="A169" t="s">
        <v>2373</v>
      </c>
      <c r="B169" t="s">
        <v>2418</v>
      </c>
      <c r="C169" t="s">
        <v>2419</v>
      </c>
      <c r="D169" t="s">
        <v>2420</v>
      </c>
      <c r="E169" t="s">
        <v>2421</v>
      </c>
      <c r="G169" t="s">
        <v>28</v>
      </c>
      <c r="H169" t="s">
        <v>18</v>
      </c>
      <c r="I169" t="str">
        <f>IF(COUNTIF(F169:G169,"4")&gt;0,TRUE,"")</f>
        <v/>
      </c>
      <c r="J169" t="b">
        <f>IF(COUNTIF(F169:H169,"5")&gt;0,TRUE,"")</f>
        <v>1</v>
      </c>
      <c r="K169" t="b">
        <f>IF(COUNTIF(F169:H169,"6")&gt;0,TRUE,"")</f>
        <v>1</v>
      </c>
      <c r="L169" s="1" t="str">
        <f>IF(COUNTIF(F169:H169,"7")&gt;0,TRUE,"")</f>
        <v/>
      </c>
      <c r="M169" s="1" t="str">
        <f>IF(COUNTIF(F169:H169,"8")&gt;0,TRUE,"")</f>
        <v/>
      </c>
      <c r="N169" s="1" t="str">
        <f>IF(COUNTIF(F169:H169,"9")&gt;0,TRUE,"")</f>
        <v/>
      </c>
    </row>
    <row r="170" spans="1:14" x14ac:dyDescent="0.35">
      <c r="A170" t="s">
        <v>3564</v>
      </c>
      <c r="B170" t="s">
        <v>3877</v>
      </c>
      <c r="C170" t="s">
        <v>3878</v>
      </c>
      <c r="D170" t="s">
        <v>3879</v>
      </c>
      <c r="E170" t="s">
        <v>3880</v>
      </c>
      <c r="G170" t="s">
        <v>18</v>
      </c>
      <c r="H170" t="s">
        <v>33</v>
      </c>
      <c r="I170" t="str">
        <f>IF(COUNTIF(F170:G170,"4")&gt;0,TRUE,"")</f>
        <v/>
      </c>
      <c r="J170" t="str">
        <f>IF(COUNTIF(F170:H170,"5")&gt;0,TRUE,"")</f>
        <v/>
      </c>
      <c r="K170" t="b">
        <f>IF(COUNTIF(F170:H170,"6")&gt;0,TRUE,"")</f>
        <v>1</v>
      </c>
      <c r="L170" s="1" t="str">
        <f>IF(COUNTIF(F170:H170,"7")&gt;0,TRUE,"")</f>
        <v/>
      </c>
      <c r="M170" s="1" t="str">
        <f>IF(COUNTIF(F170:H170,"8")&gt;0,TRUE,"")</f>
        <v/>
      </c>
      <c r="N170" s="1" t="b">
        <f>IF(COUNTIF(F170:H170,"9")&gt;0,TRUE,"")</f>
        <v>1</v>
      </c>
    </row>
    <row r="171" spans="1:14" x14ac:dyDescent="0.35">
      <c r="A171" t="s">
        <v>400</v>
      </c>
      <c r="B171" t="s">
        <v>644</v>
      </c>
      <c r="C171" t="s">
        <v>645</v>
      </c>
      <c r="D171" t="s">
        <v>646</v>
      </c>
      <c r="E171" t="s">
        <v>647</v>
      </c>
      <c r="G171" t="s">
        <v>13</v>
      </c>
      <c r="H171" t="s">
        <v>38</v>
      </c>
      <c r="I171" t="str">
        <f>IF(COUNTIF(F171:G171,"4")&gt;0,TRUE,"")</f>
        <v/>
      </c>
      <c r="J171" t="str">
        <f>IF(COUNTIF(F171:H171,"5")&gt;0,TRUE,"")</f>
        <v/>
      </c>
      <c r="K171" t="str">
        <f>IF(COUNTIF(F171:H171,"6")&gt;0,TRUE,"")</f>
        <v/>
      </c>
      <c r="L171" s="1" t="b">
        <f>IF(COUNTIF(F171:H171,"7")&gt;0,TRUE,"")</f>
        <v>1</v>
      </c>
      <c r="M171" s="1" t="str">
        <f>IF(COUNTIF(F171:H171,"8")&gt;0,TRUE,"")</f>
        <v/>
      </c>
      <c r="N171" s="1" t="str">
        <f>IF(COUNTIF(F171:H171,"9")&gt;0,TRUE,"")</f>
        <v/>
      </c>
    </row>
    <row r="172" spans="1:14" x14ac:dyDescent="0.35">
      <c r="A172" t="s">
        <v>1589</v>
      </c>
      <c r="B172" t="s">
        <v>1961</v>
      </c>
      <c r="C172" t="s">
        <v>1962</v>
      </c>
      <c r="D172" t="s">
        <v>1789</v>
      </c>
      <c r="E172" t="s">
        <v>1789</v>
      </c>
      <c r="F172">
        <v>9</v>
      </c>
      <c r="G172" t="s">
        <v>13</v>
      </c>
      <c r="H172" t="s">
        <v>13</v>
      </c>
      <c r="I172" t="str">
        <f>IF(COUNTIF(F172:G172,"4")&gt;0,TRUE,"")</f>
        <v/>
      </c>
      <c r="J172" t="str">
        <f>IF(COUNTIF(F172:H172,"5")&gt;0,TRUE,"")</f>
        <v/>
      </c>
      <c r="K172" t="str">
        <f>IF(COUNTIF(F172:H172,"6")&gt;0,TRUE,"")</f>
        <v/>
      </c>
      <c r="L172" s="1" t="str">
        <f>IF(COUNTIF(F172:H172,"7")&gt;0,TRUE,"")</f>
        <v/>
      </c>
      <c r="M172" s="1" t="str">
        <f>IF(COUNTIF(F172:H172,"8")&gt;0,TRUE,"")</f>
        <v/>
      </c>
      <c r="N172" s="1" t="b">
        <f>IF(COUNTIF(F172:H172,"9")&gt;0,TRUE,"")</f>
        <v>1</v>
      </c>
    </row>
    <row r="173" spans="1:14" x14ac:dyDescent="0.35">
      <c r="A173" t="s">
        <v>801</v>
      </c>
      <c r="B173" t="s">
        <v>870</v>
      </c>
      <c r="C173" t="s">
        <v>871</v>
      </c>
      <c r="D173" t="s">
        <v>872</v>
      </c>
      <c r="E173" t="s">
        <v>873</v>
      </c>
      <c r="F173">
        <v>4</v>
      </c>
      <c r="G173" t="s">
        <v>28</v>
      </c>
      <c r="H173" t="s">
        <v>18</v>
      </c>
      <c r="I173" t="b">
        <f>IF(COUNTIF(F173:G173,"4")&gt;0,TRUE,"")</f>
        <v>1</v>
      </c>
      <c r="J173" t="b">
        <f>IF(COUNTIF(F173:H173,"5")&gt;0,TRUE,"")</f>
        <v>1</v>
      </c>
      <c r="K173" t="b">
        <f>IF(COUNTIF(F173:H173,"6")&gt;0,TRUE,"")</f>
        <v>1</v>
      </c>
      <c r="L173" s="1" t="str">
        <f>IF(COUNTIF(F173:H173,"7")&gt;0,TRUE,"")</f>
        <v/>
      </c>
      <c r="M173" s="1" t="str">
        <f>IF(COUNTIF(F173:H173,"8")&gt;0,TRUE,"")</f>
        <v/>
      </c>
      <c r="N173" s="1" t="str">
        <f>IF(COUNTIF(F173:H173,"9")&gt;0,TRUE,"")</f>
        <v/>
      </c>
    </row>
    <row r="174" spans="1:14" x14ac:dyDescent="0.35">
      <c r="A174" t="s">
        <v>2771</v>
      </c>
      <c r="B174" t="s">
        <v>2832</v>
      </c>
      <c r="C174" t="s">
        <v>2833</v>
      </c>
      <c r="D174" t="s">
        <v>2834</v>
      </c>
      <c r="E174" t="s">
        <v>2835</v>
      </c>
      <c r="G174" t="s">
        <v>18</v>
      </c>
      <c r="H174" t="s">
        <v>13</v>
      </c>
      <c r="I174" t="str">
        <f>IF(COUNTIF(F174:G174,"4")&gt;0,TRUE,"")</f>
        <v/>
      </c>
      <c r="J174" t="str">
        <f>IF(COUNTIF(F174:H174,"5")&gt;0,TRUE,"")</f>
        <v/>
      </c>
      <c r="K174" t="b">
        <f>IF(COUNTIF(F174:H174,"6")&gt;0,TRUE,"")</f>
        <v>1</v>
      </c>
      <c r="L174" s="1" t="str">
        <f>IF(COUNTIF(F174:H174,"7")&gt;0,TRUE,"")</f>
        <v/>
      </c>
      <c r="M174" s="1" t="str">
        <f>IF(COUNTIF(F174:H174,"8")&gt;0,TRUE,"")</f>
        <v/>
      </c>
      <c r="N174" s="1" t="str">
        <f>IF(COUNTIF(F174:H174,"9")&gt;0,TRUE,"")</f>
        <v/>
      </c>
    </row>
    <row r="175" spans="1:14" x14ac:dyDescent="0.35">
      <c r="A175" t="s">
        <v>4357</v>
      </c>
      <c r="B175" t="s">
        <v>4658</v>
      </c>
      <c r="C175" t="s">
        <v>4659</v>
      </c>
      <c r="D175" t="s">
        <v>4660</v>
      </c>
      <c r="E175" t="s">
        <v>4661</v>
      </c>
      <c r="F175">
        <v>9</v>
      </c>
      <c r="G175" t="s">
        <v>13</v>
      </c>
      <c r="H175" t="s">
        <v>33</v>
      </c>
      <c r="I175" t="str">
        <f>IF(COUNTIF(F175:G175,"4")&gt;0,TRUE,"")</f>
        <v/>
      </c>
      <c r="J175" t="str">
        <f>IF(COUNTIF(F175:H175,"5")&gt;0,TRUE,"")</f>
        <v/>
      </c>
      <c r="K175" t="str">
        <f>IF(COUNTIF(F175:H175,"6")&gt;0,TRUE,"")</f>
        <v/>
      </c>
      <c r="L175" s="1" t="str">
        <f>IF(COUNTIF(F175:H175,"7")&gt;0,TRUE,"")</f>
        <v/>
      </c>
      <c r="M175" s="1" t="str">
        <f>IF(COUNTIF(F175:H175,"8")&gt;0,TRUE,"")</f>
        <v/>
      </c>
      <c r="N175" s="1" t="b">
        <f>IF(COUNTIF(F175:H175,"9")&gt;0,TRUE,"")</f>
        <v>1</v>
      </c>
    </row>
    <row r="176" spans="1:14" x14ac:dyDescent="0.35">
      <c r="A176" t="s">
        <v>400</v>
      </c>
      <c r="B176" t="s">
        <v>590</v>
      </c>
      <c r="C176" t="s">
        <v>591</v>
      </c>
      <c r="D176" t="s">
        <v>592</v>
      </c>
      <c r="E176" t="s">
        <v>593</v>
      </c>
      <c r="G176" t="s">
        <v>13</v>
      </c>
      <c r="H176" t="s">
        <v>13</v>
      </c>
      <c r="I176" t="str">
        <f>IF(COUNTIF(F176:G176,"4")&gt;0,TRUE,"")</f>
        <v/>
      </c>
      <c r="J176" t="str">
        <f>IF(COUNTIF(F176:H176,"5")&gt;0,TRUE,"")</f>
        <v/>
      </c>
      <c r="K176" t="str">
        <f>IF(COUNTIF(F176:H176,"6")&gt;0,TRUE,"")</f>
        <v/>
      </c>
      <c r="L176" s="1" t="str">
        <f>IF(COUNTIF(F176:H176,"7")&gt;0,TRUE,"")</f>
        <v/>
      </c>
      <c r="M176" s="1" t="str">
        <f>IF(COUNTIF(F176:H176,"8")&gt;0,TRUE,"")</f>
        <v/>
      </c>
      <c r="N176" s="1" t="str">
        <f>IF(COUNTIF(F176:H176,"9")&gt;0,TRUE,"")</f>
        <v/>
      </c>
    </row>
    <row r="177" spans="1:14" x14ac:dyDescent="0.35">
      <c r="A177" t="s">
        <v>3167</v>
      </c>
      <c r="B177" t="s">
        <v>3552</v>
      </c>
      <c r="C177" t="s">
        <v>3553</v>
      </c>
      <c r="D177" t="s">
        <v>3554</v>
      </c>
      <c r="E177" t="s">
        <v>3555</v>
      </c>
      <c r="G177" t="s">
        <v>33</v>
      </c>
      <c r="H177" t="s">
        <v>13</v>
      </c>
      <c r="I177" t="str">
        <f>IF(COUNTIF(F177:G177,"4")&gt;0,TRUE,"")</f>
        <v/>
      </c>
      <c r="J177" t="str">
        <f>IF(COUNTIF(F177:H177,"5")&gt;0,TRUE,"")</f>
        <v/>
      </c>
      <c r="K177" t="str">
        <f>IF(COUNTIF(F177:H177,"6")&gt;0,TRUE,"")</f>
        <v/>
      </c>
      <c r="L177" s="1" t="str">
        <f>IF(COUNTIF(F177:H177,"7")&gt;0,TRUE,"")</f>
        <v/>
      </c>
      <c r="M177" s="1" t="str">
        <f>IF(COUNTIF(F177:H177,"8")&gt;0,TRUE,"")</f>
        <v/>
      </c>
      <c r="N177" s="1" t="b">
        <f>IF(COUNTIF(F177:H177,"9")&gt;0,TRUE,"")</f>
        <v>1</v>
      </c>
    </row>
    <row r="178" spans="1:14" x14ac:dyDescent="0.35">
      <c r="A178" t="s">
        <v>3963</v>
      </c>
      <c r="B178" t="s">
        <v>3987</v>
      </c>
      <c r="C178" t="s">
        <v>3988</v>
      </c>
      <c r="D178" t="s">
        <v>3989</v>
      </c>
      <c r="E178" t="s">
        <v>3990</v>
      </c>
      <c r="G178" t="s">
        <v>13</v>
      </c>
      <c r="H178" t="s">
        <v>13</v>
      </c>
      <c r="I178" t="str">
        <f>IF(COUNTIF(F178:G178,"4")&gt;0,TRUE,"")</f>
        <v/>
      </c>
      <c r="J178" t="str">
        <f>IF(COUNTIF(F178:H178,"5")&gt;0,TRUE,"")</f>
        <v/>
      </c>
      <c r="K178" t="str">
        <f>IF(COUNTIF(F178:H178,"6")&gt;0,TRUE,"")</f>
        <v/>
      </c>
      <c r="L178" s="1" t="str">
        <f>IF(COUNTIF(F178:H178,"7")&gt;0,TRUE,"")</f>
        <v/>
      </c>
      <c r="M178" s="1" t="str">
        <f>IF(COUNTIF(F178:H178,"8")&gt;0,TRUE,"")</f>
        <v/>
      </c>
      <c r="N178" s="1" t="str">
        <f>IF(COUNTIF(F178:H178,"9")&gt;0,TRUE,"")</f>
        <v/>
      </c>
    </row>
    <row r="179" spans="1:14" x14ac:dyDescent="0.35">
      <c r="A179" t="s">
        <v>4357</v>
      </c>
      <c r="B179" t="s">
        <v>4418</v>
      </c>
      <c r="C179" t="s">
        <v>4076</v>
      </c>
      <c r="D179" t="s">
        <v>4419</v>
      </c>
      <c r="E179" t="s">
        <v>4420</v>
      </c>
      <c r="G179" t="s">
        <v>13</v>
      </c>
      <c r="H179" t="s">
        <v>13</v>
      </c>
      <c r="I179" t="str">
        <f>IF(COUNTIF(F179:G179,"4")&gt;0,TRUE,"")</f>
        <v/>
      </c>
      <c r="J179" t="str">
        <f>IF(COUNTIF(F179:H179,"5")&gt;0,TRUE,"")</f>
        <v/>
      </c>
      <c r="K179" t="str">
        <f>IF(COUNTIF(F179:H179,"6")&gt;0,TRUE,"")</f>
        <v/>
      </c>
      <c r="L179" s="1" t="str">
        <f>IF(COUNTIF(F179:H179,"7")&gt;0,TRUE,"")</f>
        <v/>
      </c>
      <c r="M179" s="1" t="str">
        <f>IF(COUNTIF(F179:H179,"8")&gt;0,TRUE,"")</f>
        <v/>
      </c>
      <c r="N179" s="1" t="str">
        <f>IF(COUNTIF(F179:H179,"9")&gt;0,TRUE,"")</f>
        <v/>
      </c>
    </row>
    <row r="180" spans="1:14" x14ac:dyDescent="0.35">
      <c r="A180" t="s">
        <v>1196</v>
      </c>
      <c r="B180" t="s">
        <v>1569</v>
      </c>
      <c r="C180" t="s">
        <v>1570</v>
      </c>
      <c r="D180" t="s">
        <v>1571</v>
      </c>
      <c r="E180" t="s">
        <v>1572</v>
      </c>
      <c r="G180" t="s">
        <v>18</v>
      </c>
      <c r="H180" t="s">
        <v>13</v>
      </c>
      <c r="I180" t="str">
        <f>IF(COUNTIF(F180:G180,"4")&gt;0,TRUE,"")</f>
        <v/>
      </c>
      <c r="J180" t="str">
        <f>IF(COUNTIF(F180:H180,"5")&gt;0,TRUE,"")</f>
        <v/>
      </c>
      <c r="K180" t="b">
        <f>IF(COUNTIF(F180:H180,"6")&gt;0,TRUE,"")</f>
        <v>1</v>
      </c>
      <c r="L180" s="1" t="str">
        <f>IF(COUNTIF(F180:H180,"7")&gt;0,TRUE,"")</f>
        <v/>
      </c>
      <c r="M180" s="1" t="str">
        <f>IF(COUNTIF(F180:H180,"8")&gt;0,TRUE,"")</f>
        <v/>
      </c>
      <c r="N180" s="1" t="str">
        <f>IF(COUNTIF(F180:H180,"9")&gt;0,TRUE,"")</f>
        <v/>
      </c>
    </row>
    <row r="181" spans="1:14" x14ac:dyDescent="0.35">
      <c r="A181" t="s">
        <v>4751</v>
      </c>
      <c r="B181" t="s">
        <v>4999</v>
      </c>
      <c r="C181" t="s">
        <v>5000</v>
      </c>
      <c r="D181" t="s">
        <v>5001</v>
      </c>
      <c r="E181" t="s">
        <v>5002</v>
      </c>
      <c r="G181" t="s">
        <v>18</v>
      </c>
      <c r="H181" t="s">
        <v>197</v>
      </c>
      <c r="I181" t="str">
        <f>IF(COUNTIF(F181:G181,"4")&gt;0,TRUE,"")</f>
        <v/>
      </c>
      <c r="J181" t="str">
        <f>IF(COUNTIF(F181:H181,"5")&gt;0,TRUE,"")</f>
        <v/>
      </c>
      <c r="K181" t="b">
        <f>IF(COUNTIF(F181:H181,"6")&gt;0,TRUE,"")</f>
        <v>1</v>
      </c>
      <c r="L181" s="1" t="str">
        <f>IF(COUNTIF(F181:H181,"7")&gt;0,TRUE,"")</f>
        <v/>
      </c>
      <c r="M181" s="1" t="str">
        <f>IF(COUNTIF(F181:H181,"8")&gt;0,TRUE,"")</f>
        <v/>
      </c>
      <c r="N181" s="1" t="str">
        <f>IF(COUNTIF(F181:H181,"9")&gt;0,TRUE,"")</f>
        <v/>
      </c>
    </row>
    <row r="182" spans="1:14" x14ac:dyDescent="0.35">
      <c r="A182" t="s">
        <v>801</v>
      </c>
      <c r="B182" t="s">
        <v>942</v>
      </c>
      <c r="C182" t="s">
        <v>943</v>
      </c>
      <c r="D182" t="s">
        <v>944</v>
      </c>
      <c r="E182" t="s">
        <v>945</v>
      </c>
      <c r="G182" t="s">
        <v>33</v>
      </c>
      <c r="H182" t="s">
        <v>33</v>
      </c>
      <c r="I182" t="str">
        <f>IF(COUNTIF(F182:G182,"4")&gt;0,TRUE,"")</f>
        <v/>
      </c>
      <c r="J182" t="str">
        <f>IF(COUNTIF(F182:H182,"5")&gt;0,TRUE,"")</f>
        <v/>
      </c>
      <c r="K182" t="str">
        <f>IF(COUNTIF(F182:H182,"6")&gt;0,TRUE,"")</f>
        <v/>
      </c>
      <c r="L182" s="1" t="str">
        <f>IF(COUNTIF(F182:H182,"7")&gt;0,TRUE,"")</f>
        <v/>
      </c>
      <c r="M182" s="1" t="str">
        <f>IF(COUNTIF(F182:H182,"8")&gt;0,TRUE,"")</f>
        <v/>
      </c>
      <c r="N182" s="1" t="b">
        <f>IF(COUNTIF(F182:H182,"9")&gt;0,TRUE,"")</f>
        <v>1</v>
      </c>
    </row>
    <row r="183" spans="1:14" x14ac:dyDescent="0.35">
      <c r="A183" t="s">
        <v>1589</v>
      </c>
      <c r="B183" t="s">
        <v>1768</v>
      </c>
      <c r="C183" t="s">
        <v>1769</v>
      </c>
      <c r="D183" t="s">
        <v>1770</v>
      </c>
      <c r="E183" t="s">
        <v>1771</v>
      </c>
      <c r="G183" t="s">
        <v>13</v>
      </c>
      <c r="H183" t="s">
        <v>13</v>
      </c>
      <c r="I183" t="str">
        <f>IF(COUNTIF(F183:G183,"4")&gt;0,TRUE,"")</f>
        <v/>
      </c>
      <c r="J183" t="str">
        <f>IF(COUNTIF(F183:H183,"5")&gt;0,TRUE,"")</f>
        <v/>
      </c>
      <c r="K183" t="str">
        <f>IF(COUNTIF(F183:H183,"6")&gt;0,TRUE,"")</f>
        <v/>
      </c>
      <c r="L183" s="1" t="str">
        <f>IF(COUNTIF(F183:H183,"7")&gt;0,TRUE,"")</f>
        <v/>
      </c>
      <c r="M183" s="1" t="str">
        <f>IF(COUNTIF(F183:H183,"8")&gt;0,TRUE,"")</f>
        <v/>
      </c>
      <c r="N183" s="1" t="str">
        <f>IF(COUNTIF(F183:H183,"9")&gt;0,TRUE,"")</f>
        <v/>
      </c>
    </row>
    <row r="184" spans="1:14" x14ac:dyDescent="0.35">
      <c r="A184" t="s">
        <v>4751</v>
      </c>
      <c r="B184" t="s">
        <v>5114</v>
      </c>
      <c r="C184" t="s">
        <v>5115</v>
      </c>
      <c r="D184" t="s">
        <v>5116</v>
      </c>
      <c r="E184" t="s">
        <v>5117</v>
      </c>
      <c r="G184" t="s">
        <v>13</v>
      </c>
      <c r="H184" t="s">
        <v>59</v>
      </c>
      <c r="I184" t="str">
        <f>IF(COUNTIF(F184:G184,"4")&gt;0,TRUE,"")</f>
        <v/>
      </c>
      <c r="J184" t="str">
        <f>IF(COUNTIF(F184:H184,"5")&gt;0,TRUE,"")</f>
        <v/>
      </c>
      <c r="K184" t="str">
        <f>IF(COUNTIF(F184:H184,"6")&gt;0,TRUE,"")</f>
        <v/>
      </c>
      <c r="L184" s="1" t="str">
        <f>IF(COUNTIF(F184:H184,"7")&gt;0,TRUE,"")</f>
        <v/>
      </c>
      <c r="M184" s="1" t="b">
        <f>IF(COUNTIF(F184:H184,"8")&gt;0,TRUE,"")</f>
        <v>1</v>
      </c>
      <c r="N184" s="1" t="str">
        <f>IF(COUNTIF(F184:H184,"9")&gt;0,TRUE,"")</f>
        <v/>
      </c>
    </row>
    <row r="185" spans="1:14" x14ac:dyDescent="0.35">
      <c r="A185" t="s">
        <v>3564</v>
      </c>
      <c r="B185" t="s">
        <v>3825</v>
      </c>
      <c r="C185" t="s">
        <v>3826</v>
      </c>
      <c r="D185" t="s">
        <v>3827</v>
      </c>
      <c r="E185" t="s">
        <v>3828</v>
      </c>
      <c r="G185" t="s">
        <v>13</v>
      </c>
      <c r="H185" t="s">
        <v>33</v>
      </c>
      <c r="I185" t="str">
        <f>IF(COUNTIF(F185:G185,"4")&gt;0,TRUE,"")</f>
        <v/>
      </c>
      <c r="J185" t="str">
        <f>IF(COUNTIF(F185:H185,"5")&gt;0,TRUE,"")</f>
        <v/>
      </c>
      <c r="K185" t="str">
        <f>IF(COUNTIF(F185:H185,"6")&gt;0,TRUE,"")</f>
        <v/>
      </c>
      <c r="L185" s="1" t="str">
        <f>IF(COUNTIF(F185:H185,"7")&gt;0,TRUE,"")</f>
        <v/>
      </c>
      <c r="M185" s="1" t="str">
        <f>IF(COUNTIF(F185:H185,"8")&gt;0,TRUE,"")</f>
        <v/>
      </c>
      <c r="N185" s="1" t="b">
        <f>IF(COUNTIF(F185:H185,"9")&gt;0,TRUE,"")</f>
        <v>1</v>
      </c>
    </row>
    <row r="186" spans="1:14" x14ac:dyDescent="0.35">
      <c r="A186" t="s">
        <v>4357</v>
      </c>
      <c r="B186" t="s">
        <v>4718</v>
      </c>
      <c r="C186" t="s">
        <v>4719</v>
      </c>
      <c r="D186" t="s">
        <v>4720</v>
      </c>
      <c r="E186" t="s">
        <v>4721</v>
      </c>
      <c r="F186">
        <v>9</v>
      </c>
      <c r="G186" t="s">
        <v>13</v>
      </c>
      <c r="H186" t="s">
        <v>13</v>
      </c>
      <c r="I186" t="str">
        <f>IF(COUNTIF(F186:G186,"4")&gt;0,TRUE,"")</f>
        <v/>
      </c>
      <c r="J186" t="str">
        <f>IF(COUNTIF(F186:H186,"5")&gt;0,TRUE,"")</f>
        <v/>
      </c>
      <c r="K186" t="str">
        <f>IF(COUNTIF(F186:H186,"6")&gt;0,TRUE,"")</f>
        <v/>
      </c>
      <c r="L186" s="1" t="str">
        <f>IF(COUNTIF(F186:H186,"7")&gt;0,TRUE,"")</f>
        <v/>
      </c>
      <c r="M186" s="1" t="str">
        <f>IF(COUNTIF(F186:H186,"8")&gt;0,TRUE,"")</f>
        <v/>
      </c>
      <c r="N186" s="1" t="b">
        <f>IF(COUNTIF(F186:H186,"9")&gt;0,TRUE,"")</f>
        <v>1</v>
      </c>
    </row>
    <row r="187" spans="1:14" x14ac:dyDescent="0.35">
      <c r="A187" t="s">
        <v>8</v>
      </c>
      <c r="B187" t="s">
        <v>164</v>
      </c>
      <c r="C187" t="s">
        <v>165</v>
      </c>
      <c r="D187" t="s">
        <v>166</v>
      </c>
      <c r="E187" t="s">
        <v>167</v>
      </c>
      <c r="G187" t="s">
        <v>28</v>
      </c>
      <c r="H187" t="s">
        <v>38</v>
      </c>
      <c r="I187" t="str">
        <f>IF(COUNTIF(F187:G187,"4")&gt;0,TRUE,"")</f>
        <v/>
      </c>
      <c r="J187" t="b">
        <f>IF(COUNTIF(F187:H187,"5")&gt;0,TRUE,"")</f>
        <v>1</v>
      </c>
      <c r="K187" t="str">
        <f>IF(COUNTIF(F187:H187,"6")&gt;0,TRUE,"")</f>
        <v/>
      </c>
      <c r="L187" s="1" t="b">
        <f>IF(COUNTIF(F187:H187,"7")&gt;0,TRUE,"")</f>
        <v>1</v>
      </c>
      <c r="M187" s="1" t="str">
        <f>IF(COUNTIF(F187:H187,"8")&gt;0,TRUE,"")</f>
        <v/>
      </c>
      <c r="N187" s="1" t="str">
        <f>IF(COUNTIF(F187:H187,"9")&gt;0,TRUE,"")</f>
        <v/>
      </c>
    </row>
    <row r="188" spans="1:14" x14ac:dyDescent="0.35">
      <c r="A188" t="s">
        <v>3963</v>
      </c>
      <c r="B188" t="s">
        <v>4350</v>
      </c>
      <c r="C188" t="s">
        <v>4351</v>
      </c>
      <c r="D188" t="s">
        <v>4352</v>
      </c>
      <c r="E188" t="s">
        <v>4353</v>
      </c>
      <c r="G188" t="s">
        <v>13</v>
      </c>
      <c r="H188" t="s">
        <v>13</v>
      </c>
      <c r="I188" t="str">
        <f>IF(COUNTIF(F188:G188,"4")&gt;0,TRUE,"")</f>
        <v/>
      </c>
      <c r="J188" t="str">
        <f>IF(COUNTIF(F188:H188,"5")&gt;0,TRUE,"")</f>
        <v/>
      </c>
      <c r="K188" t="str">
        <f>IF(COUNTIF(F188:H188,"6")&gt;0,TRUE,"")</f>
        <v/>
      </c>
      <c r="L188" s="1" t="str">
        <f>IF(COUNTIF(F188:H188,"7")&gt;0,TRUE,"")</f>
        <v/>
      </c>
      <c r="M188" s="1" t="str">
        <f>IF(COUNTIF(F188:H188,"8")&gt;0,TRUE,"")</f>
        <v/>
      </c>
      <c r="N188" s="1" t="str">
        <f>IF(COUNTIF(F188:H188,"9")&gt;0,TRUE,"")</f>
        <v/>
      </c>
    </row>
    <row r="189" spans="1:14" x14ac:dyDescent="0.35">
      <c r="A189" t="s">
        <v>801</v>
      </c>
      <c r="B189" t="s">
        <v>802</v>
      </c>
      <c r="C189" t="s">
        <v>803</v>
      </c>
      <c r="D189" t="s">
        <v>804</v>
      </c>
      <c r="E189" t="s">
        <v>805</v>
      </c>
      <c r="G189" t="s">
        <v>38</v>
      </c>
      <c r="H189" t="s">
        <v>38</v>
      </c>
      <c r="I189" t="str">
        <f>IF(COUNTIF(F189:G189,"4")&gt;0,TRUE,"")</f>
        <v/>
      </c>
      <c r="J189" t="str">
        <f>IF(COUNTIF(F189:H189,"5")&gt;0,TRUE,"")</f>
        <v/>
      </c>
      <c r="K189" t="str">
        <f>IF(COUNTIF(F189:H189,"6")&gt;0,TRUE,"")</f>
        <v/>
      </c>
      <c r="L189" s="1" t="b">
        <f>IF(COUNTIF(F189:H189,"7")&gt;0,TRUE,"")</f>
        <v>1</v>
      </c>
      <c r="M189" s="1" t="str">
        <f>IF(COUNTIF(F189:H189,"8")&gt;0,TRUE,"")</f>
        <v/>
      </c>
      <c r="N189" s="1" t="str">
        <f>IF(COUNTIF(F189:H189,"9")&gt;0,TRUE,"")</f>
        <v/>
      </c>
    </row>
    <row r="190" spans="1:14" x14ac:dyDescent="0.35">
      <c r="A190" t="s">
        <v>2771</v>
      </c>
      <c r="B190" t="s">
        <v>3163</v>
      </c>
      <c r="C190" t="s">
        <v>3164</v>
      </c>
      <c r="D190" t="s">
        <v>3165</v>
      </c>
      <c r="E190" t="s">
        <v>3166</v>
      </c>
      <c r="F190">
        <v>8</v>
      </c>
      <c r="G190" t="s">
        <v>33</v>
      </c>
      <c r="H190" t="s">
        <v>59</v>
      </c>
      <c r="I190" t="str">
        <f>IF(COUNTIF(F190:G190,"4")&gt;0,TRUE,"")</f>
        <v/>
      </c>
      <c r="J190" t="str">
        <f>IF(COUNTIF(F190:H190,"5")&gt;0,TRUE,"")</f>
        <v/>
      </c>
      <c r="K190" t="str">
        <f>IF(COUNTIF(F190:H190,"6")&gt;0,TRUE,"")</f>
        <v/>
      </c>
      <c r="L190" s="1" t="str">
        <f>IF(COUNTIF(F190:H190,"7")&gt;0,TRUE,"")</f>
        <v/>
      </c>
      <c r="M190" s="1" t="b">
        <f>IF(COUNTIF(F190:H190,"8")&gt;0,TRUE,"")</f>
        <v>1</v>
      </c>
      <c r="N190" s="1" t="b">
        <f>IF(COUNTIF(F190:H190,"9")&gt;0,TRUE,"")</f>
        <v>1</v>
      </c>
    </row>
    <row r="191" spans="1:14" x14ac:dyDescent="0.35">
      <c r="A191" t="s">
        <v>2771</v>
      </c>
      <c r="B191" t="s">
        <v>2964</v>
      </c>
      <c r="C191" t="s">
        <v>2965</v>
      </c>
      <c r="D191" t="s">
        <v>2966</v>
      </c>
      <c r="E191" t="s">
        <v>2967</v>
      </c>
      <c r="G191" t="s">
        <v>18</v>
      </c>
      <c r="H191" t="s">
        <v>13</v>
      </c>
      <c r="I191" t="str">
        <f>IF(COUNTIF(F191:G191,"4")&gt;0,TRUE,"")</f>
        <v/>
      </c>
      <c r="J191" t="str">
        <f>IF(COUNTIF(F191:H191,"5")&gt;0,TRUE,"")</f>
        <v/>
      </c>
      <c r="K191" t="b">
        <f>IF(COUNTIF(F191:H191,"6")&gt;0,TRUE,"")</f>
        <v>1</v>
      </c>
      <c r="L191" s="1" t="str">
        <f>IF(COUNTIF(F191:H191,"7")&gt;0,TRUE,"")</f>
        <v/>
      </c>
      <c r="M191" s="1" t="str">
        <f>IF(COUNTIF(F191:H191,"8")&gt;0,TRUE,"")</f>
        <v/>
      </c>
      <c r="N191" s="1" t="str">
        <f>IF(COUNTIF(F191:H191,"9")&gt;0,TRUE,"")</f>
        <v/>
      </c>
    </row>
    <row r="192" spans="1:14" x14ac:dyDescent="0.35">
      <c r="A192" t="s">
        <v>3167</v>
      </c>
      <c r="B192" t="s">
        <v>3265</v>
      </c>
      <c r="C192" t="s">
        <v>3266</v>
      </c>
      <c r="D192" t="s">
        <v>3267</v>
      </c>
      <c r="E192" t="s">
        <v>3268</v>
      </c>
      <c r="G192" t="s">
        <v>13</v>
      </c>
      <c r="H192" t="s">
        <v>33</v>
      </c>
      <c r="I192" t="str">
        <f>IF(COUNTIF(F192:G192,"4")&gt;0,TRUE,"")</f>
        <v/>
      </c>
      <c r="J192" t="str">
        <f>IF(COUNTIF(F192:H192,"5")&gt;0,TRUE,"")</f>
        <v/>
      </c>
      <c r="K192" t="str">
        <f>IF(COUNTIF(F192:H192,"6")&gt;0,TRUE,"")</f>
        <v/>
      </c>
      <c r="L192" s="1" t="str">
        <f>IF(COUNTIF(F192:H192,"7")&gt;0,TRUE,"")</f>
        <v/>
      </c>
      <c r="M192" s="1" t="str">
        <f>IF(COUNTIF(F192:H192,"8")&gt;0,TRUE,"")</f>
        <v/>
      </c>
      <c r="N192" s="1" t="b">
        <f>IF(COUNTIF(F192:H192,"9")&gt;0,TRUE,"")</f>
        <v>1</v>
      </c>
    </row>
    <row r="193" spans="1:14" x14ac:dyDescent="0.35">
      <c r="A193" t="s">
        <v>3167</v>
      </c>
      <c r="B193" t="s">
        <v>3235</v>
      </c>
      <c r="C193" t="s">
        <v>3236</v>
      </c>
      <c r="D193" t="s">
        <v>3237</v>
      </c>
      <c r="E193" t="s">
        <v>3238</v>
      </c>
      <c r="G193" t="s">
        <v>13</v>
      </c>
      <c r="H193" t="s">
        <v>13</v>
      </c>
      <c r="I193" t="str">
        <f>IF(COUNTIF(F193:G193,"4")&gt;0,TRUE,"")</f>
        <v/>
      </c>
      <c r="J193" t="str">
        <f>IF(COUNTIF(F193:H193,"5")&gt;0,TRUE,"")</f>
        <v/>
      </c>
      <c r="K193" t="str">
        <f>IF(COUNTIF(F193:H193,"6")&gt;0,TRUE,"")</f>
        <v/>
      </c>
      <c r="L193" s="1" t="str">
        <f>IF(COUNTIF(F193:H193,"7")&gt;0,TRUE,"")</f>
        <v/>
      </c>
      <c r="M193" s="1" t="str">
        <f>IF(COUNTIF(F193:H193,"8")&gt;0,TRUE,"")</f>
        <v/>
      </c>
      <c r="N193" s="1" t="str">
        <f>IF(COUNTIF(F193:H193,"9")&gt;0,TRUE,"")</f>
        <v/>
      </c>
    </row>
    <row r="194" spans="1:14" x14ac:dyDescent="0.35">
      <c r="A194" t="s">
        <v>8</v>
      </c>
      <c r="B194" t="s">
        <v>71</v>
      </c>
      <c r="C194" t="s">
        <v>72</v>
      </c>
      <c r="D194" t="s">
        <v>73</v>
      </c>
      <c r="E194" t="s">
        <v>74</v>
      </c>
      <c r="F194">
        <v>9</v>
      </c>
      <c r="G194" t="s">
        <v>13</v>
      </c>
      <c r="H194" t="s">
        <v>59</v>
      </c>
      <c r="I194" t="str">
        <f>IF(COUNTIF(F194:G194,"4")&gt;0,TRUE,"")</f>
        <v/>
      </c>
      <c r="J194" t="str">
        <f>IF(COUNTIF(F194:H194,"5")&gt;0,TRUE,"")</f>
        <v/>
      </c>
      <c r="K194" t="str">
        <f>IF(COUNTIF(F194:H194,"6")&gt;0,TRUE,"")</f>
        <v/>
      </c>
      <c r="L194" s="1" t="str">
        <f>IF(COUNTIF(F194:H194,"7")&gt;0,TRUE,"")</f>
        <v/>
      </c>
      <c r="M194" s="1" t="b">
        <f>IF(COUNTIF(F194:H194,"8")&gt;0,TRUE,"")</f>
        <v>1</v>
      </c>
      <c r="N194" s="1" t="b">
        <f>IF(COUNTIF(F194:H194,"9")&gt;0,TRUE,"")</f>
        <v>1</v>
      </c>
    </row>
    <row r="195" spans="1:14" x14ac:dyDescent="0.35">
      <c r="A195" t="s">
        <v>2771</v>
      </c>
      <c r="B195" t="s">
        <v>2940</v>
      </c>
      <c r="C195" t="s">
        <v>2941</v>
      </c>
      <c r="D195" t="s">
        <v>2942</v>
      </c>
      <c r="E195" t="s">
        <v>2943</v>
      </c>
      <c r="G195" t="s">
        <v>184</v>
      </c>
      <c r="H195" t="s">
        <v>13</v>
      </c>
      <c r="I195" t="str">
        <f>IF(COUNTIF(F195:G195,"4")&gt;0,TRUE,"")</f>
        <v/>
      </c>
      <c r="J195" t="str">
        <f>IF(COUNTIF(F195:H195,"5")&gt;0,TRUE,"")</f>
        <v/>
      </c>
      <c r="K195" t="str">
        <f>IF(COUNTIF(F195:H195,"6")&gt;0,TRUE,"")</f>
        <v/>
      </c>
      <c r="L195" s="1" t="str">
        <f>IF(COUNTIF(F195:H195,"7")&gt;0,TRUE,"")</f>
        <v/>
      </c>
      <c r="M195" s="1" t="str">
        <f>IF(COUNTIF(F195:H195,"8")&gt;0,TRUE,"")</f>
        <v/>
      </c>
      <c r="N195" s="1" t="str">
        <f>IF(COUNTIF(F195:H195,"9")&gt;0,TRUE,"")</f>
        <v/>
      </c>
    </row>
    <row r="196" spans="1:14" x14ac:dyDescent="0.35">
      <c r="A196" t="s">
        <v>3167</v>
      </c>
      <c r="B196" t="s">
        <v>3488</v>
      </c>
      <c r="C196" t="s">
        <v>3489</v>
      </c>
      <c r="D196" t="s">
        <v>3490</v>
      </c>
      <c r="E196" t="s">
        <v>3491</v>
      </c>
      <c r="G196" t="s">
        <v>13</v>
      </c>
      <c r="H196" t="s">
        <v>13</v>
      </c>
      <c r="I196" t="str">
        <f>IF(COUNTIF(F196:G196,"4")&gt;0,TRUE,"")</f>
        <v/>
      </c>
      <c r="J196" t="str">
        <f>IF(COUNTIF(F196:H196,"5")&gt;0,TRUE,"")</f>
        <v/>
      </c>
      <c r="K196" t="str">
        <f>IF(COUNTIF(F196:H196,"6")&gt;0,TRUE,"")</f>
        <v/>
      </c>
      <c r="L196" s="1" t="str">
        <f>IF(COUNTIF(F196:H196,"7")&gt;0,TRUE,"")</f>
        <v/>
      </c>
      <c r="M196" s="1" t="str">
        <f>IF(COUNTIF(F196:H196,"8")&gt;0,TRUE,"")</f>
        <v/>
      </c>
      <c r="N196" s="1" t="str">
        <f>IF(COUNTIF(F196:H196,"9")&gt;0,TRUE,"")</f>
        <v/>
      </c>
    </row>
    <row r="197" spans="1:14" x14ac:dyDescent="0.35">
      <c r="A197" t="s">
        <v>4751</v>
      </c>
      <c r="B197" t="s">
        <v>5034</v>
      </c>
      <c r="C197" t="s">
        <v>5035</v>
      </c>
      <c r="D197" t="s">
        <v>5036</v>
      </c>
      <c r="E197" t="s">
        <v>5037</v>
      </c>
      <c r="G197" t="s">
        <v>13</v>
      </c>
      <c r="H197" t="s">
        <v>13</v>
      </c>
      <c r="I197" t="str">
        <f>IF(COUNTIF(F197:G197,"4")&gt;0,TRUE,"")</f>
        <v/>
      </c>
      <c r="J197" t="str">
        <f>IF(COUNTIF(F197:H197,"5")&gt;0,TRUE,"")</f>
        <v/>
      </c>
      <c r="K197" t="str">
        <f>IF(COUNTIF(F197:H197,"6")&gt;0,TRUE,"")</f>
        <v/>
      </c>
      <c r="L197" s="1" t="str">
        <f>IF(COUNTIF(F197:H197,"7")&gt;0,TRUE,"")</f>
        <v/>
      </c>
      <c r="M197" s="1" t="str">
        <f>IF(COUNTIF(F197:H197,"8")&gt;0,TRUE,"")</f>
        <v/>
      </c>
      <c r="N197" s="1" t="str">
        <f>IF(COUNTIF(F197:H197,"9")&gt;0,TRUE,"")</f>
        <v/>
      </c>
    </row>
    <row r="198" spans="1:14" x14ac:dyDescent="0.35">
      <c r="A198" t="s">
        <v>4751</v>
      </c>
      <c r="B198" t="s">
        <v>5018</v>
      </c>
      <c r="C198" t="s">
        <v>5019</v>
      </c>
      <c r="D198" t="s">
        <v>5020</v>
      </c>
      <c r="E198" t="s">
        <v>5021</v>
      </c>
      <c r="G198" t="s">
        <v>18</v>
      </c>
      <c r="H198" t="s">
        <v>33</v>
      </c>
      <c r="I198" t="str">
        <f>IF(COUNTIF(F198:G198,"4")&gt;0,TRUE,"")</f>
        <v/>
      </c>
      <c r="J198" t="str">
        <f>IF(COUNTIF(F198:H198,"5")&gt;0,TRUE,"")</f>
        <v/>
      </c>
      <c r="K198" t="b">
        <f>IF(COUNTIF(F198:H198,"6")&gt;0,TRUE,"")</f>
        <v>1</v>
      </c>
      <c r="L198" s="1" t="str">
        <f>IF(COUNTIF(F198:H198,"7")&gt;0,TRUE,"")</f>
        <v/>
      </c>
      <c r="M198" s="1" t="str">
        <f>IF(COUNTIF(F198:H198,"8")&gt;0,TRUE,"")</f>
        <v/>
      </c>
      <c r="N198" s="1" t="b">
        <f>IF(COUNTIF(F198:H198,"9")&gt;0,TRUE,"")</f>
        <v>1</v>
      </c>
    </row>
    <row r="199" spans="1:14" x14ac:dyDescent="0.35">
      <c r="A199" t="s">
        <v>801</v>
      </c>
      <c r="B199" t="s">
        <v>1079</v>
      </c>
      <c r="C199" t="s">
        <v>1080</v>
      </c>
      <c r="D199" t="s">
        <v>1081</v>
      </c>
      <c r="E199" t="s">
        <v>1082</v>
      </c>
      <c r="G199" t="s">
        <v>33</v>
      </c>
      <c r="H199" t="s">
        <v>13</v>
      </c>
      <c r="I199" t="str">
        <f>IF(COUNTIF(F199:G199,"4")&gt;0,TRUE,"")</f>
        <v/>
      </c>
      <c r="J199" t="str">
        <f>IF(COUNTIF(F199:H199,"5")&gt;0,TRUE,"")</f>
        <v/>
      </c>
      <c r="K199" t="str">
        <f>IF(COUNTIF(F199:H199,"6")&gt;0,TRUE,"")</f>
        <v/>
      </c>
      <c r="L199" s="1" t="str">
        <f>IF(COUNTIF(F199:H199,"7")&gt;0,TRUE,"")</f>
        <v/>
      </c>
      <c r="M199" s="1" t="str">
        <f>IF(COUNTIF(F199:H199,"8")&gt;0,TRUE,"")</f>
        <v/>
      </c>
      <c r="N199" s="1" t="b">
        <f>IF(COUNTIF(F199:H199,"9")&gt;0,TRUE,"")</f>
        <v>1</v>
      </c>
    </row>
    <row r="200" spans="1:14" x14ac:dyDescent="0.35">
      <c r="A200" t="s">
        <v>2373</v>
      </c>
      <c r="B200" t="s">
        <v>2378</v>
      </c>
      <c r="C200" t="s">
        <v>2379</v>
      </c>
      <c r="D200" t="s">
        <v>2380</v>
      </c>
      <c r="E200" t="s">
        <v>2381</v>
      </c>
      <c r="G200" t="s">
        <v>18</v>
      </c>
      <c r="H200" t="s">
        <v>38</v>
      </c>
      <c r="I200" t="str">
        <f>IF(COUNTIF(F200:G200,"4")&gt;0,TRUE,"")</f>
        <v/>
      </c>
      <c r="J200" t="str">
        <f>IF(COUNTIF(F200:H200,"5")&gt;0,TRUE,"")</f>
        <v/>
      </c>
      <c r="K200" t="b">
        <f>IF(COUNTIF(F200:H200,"6")&gt;0,TRUE,"")</f>
        <v>1</v>
      </c>
      <c r="L200" s="1" t="b">
        <f>IF(COUNTIF(F200:H200,"7")&gt;0,TRUE,"")</f>
        <v>1</v>
      </c>
      <c r="M200" s="1" t="str">
        <f>IF(COUNTIF(F200:H200,"8")&gt;0,TRUE,"")</f>
        <v/>
      </c>
      <c r="N200" s="1" t="str">
        <f>IF(COUNTIF(F200:H200,"9")&gt;0,TRUE,"")</f>
        <v/>
      </c>
    </row>
    <row r="201" spans="1:14" x14ac:dyDescent="0.35">
      <c r="A201" t="s">
        <v>4357</v>
      </c>
      <c r="B201" t="s">
        <v>4619</v>
      </c>
      <c r="C201" t="s">
        <v>4620</v>
      </c>
      <c r="D201" t="s">
        <v>4621</v>
      </c>
      <c r="E201" t="s">
        <v>4622</v>
      </c>
      <c r="F201">
        <v>4</v>
      </c>
      <c r="G201" t="s">
        <v>18</v>
      </c>
      <c r="H201" t="s">
        <v>13</v>
      </c>
      <c r="I201" t="b">
        <f>IF(COUNTIF(F201:G201,"4")&gt;0,TRUE,"")</f>
        <v>1</v>
      </c>
      <c r="J201" t="str">
        <f>IF(COUNTIF(F201:H201,"5")&gt;0,TRUE,"")</f>
        <v/>
      </c>
      <c r="K201" t="b">
        <f>IF(COUNTIF(F201:H201,"6")&gt;0,TRUE,"")</f>
        <v>1</v>
      </c>
      <c r="L201" s="1" t="str">
        <f>IF(COUNTIF(F201:H201,"7")&gt;0,TRUE,"")</f>
        <v/>
      </c>
      <c r="M201" s="1" t="str">
        <f>IF(COUNTIF(F201:H201,"8")&gt;0,TRUE,"")</f>
        <v/>
      </c>
      <c r="N201" s="1" t="str">
        <f>IF(COUNTIF(F201:H201,"9")&gt;0,TRUE,"")</f>
        <v/>
      </c>
    </row>
    <row r="202" spans="1:14" x14ac:dyDescent="0.35">
      <c r="A202" t="s">
        <v>8</v>
      </c>
      <c r="B202" t="s">
        <v>232</v>
      </c>
      <c r="C202" t="s">
        <v>233</v>
      </c>
      <c r="D202" t="s">
        <v>234</v>
      </c>
      <c r="E202" t="s">
        <v>235</v>
      </c>
      <c r="G202" t="s">
        <v>18</v>
      </c>
      <c r="H202" t="s">
        <v>13</v>
      </c>
      <c r="I202" t="str">
        <f>IF(COUNTIF(F202:G202,"4")&gt;0,TRUE,"")</f>
        <v/>
      </c>
      <c r="J202" t="str">
        <f>IF(COUNTIF(F202:H202,"5")&gt;0,TRUE,"")</f>
        <v/>
      </c>
      <c r="K202" t="b">
        <f>IF(COUNTIF(F202:H202,"6")&gt;0,TRUE,"")</f>
        <v>1</v>
      </c>
      <c r="L202" s="1" t="str">
        <f>IF(COUNTIF(F202:H202,"7")&gt;0,TRUE,"")</f>
        <v/>
      </c>
      <c r="M202" s="1" t="str">
        <f>IF(COUNTIF(F202:H202,"8")&gt;0,TRUE,"")</f>
        <v/>
      </c>
      <c r="N202" s="1" t="str">
        <f>IF(COUNTIF(F202:H202,"9")&gt;0,TRUE,"")</f>
        <v/>
      </c>
    </row>
    <row r="203" spans="1:14" x14ac:dyDescent="0.35">
      <c r="A203" t="s">
        <v>1983</v>
      </c>
      <c r="B203" t="s">
        <v>2260</v>
      </c>
      <c r="C203" t="s">
        <v>2261</v>
      </c>
      <c r="D203" t="s">
        <v>2262</v>
      </c>
      <c r="E203" t="s">
        <v>2263</v>
      </c>
      <c r="G203" t="s">
        <v>13</v>
      </c>
      <c r="H203" t="s">
        <v>38</v>
      </c>
      <c r="I203" t="str">
        <f>IF(COUNTIF(F203:G203,"4")&gt;0,TRUE,"")</f>
        <v/>
      </c>
      <c r="J203" t="str">
        <f>IF(COUNTIF(F203:H203,"5")&gt;0,TRUE,"")</f>
        <v/>
      </c>
      <c r="K203" t="str">
        <f>IF(COUNTIF(F203:H203,"6")&gt;0,TRUE,"")</f>
        <v/>
      </c>
      <c r="L203" s="1" t="b">
        <f>IF(COUNTIF(F203:H203,"7")&gt;0,TRUE,"")</f>
        <v>1</v>
      </c>
      <c r="M203" s="1" t="str">
        <f>IF(COUNTIF(F203:H203,"8")&gt;0,TRUE,"")</f>
        <v/>
      </c>
      <c r="N203" s="1" t="str">
        <f>IF(COUNTIF(F203:H203,"9")&gt;0,TRUE,"")</f>
        <v/>
      </c>
    </row>
    <row r="204" spans="1:14" x14ac:dyDescent="0.35">
      <c r="A204" t="s">
        <v>3167</v>
      </c>
      <c r="B204" t="s">
        <v>3524</v>
      </c>
      <c r="C204" t="s">
        <v>3525</v>
      </c>
      <c r="D204" t="s">
        <v>3526</v>
      </c>
      <c r="E204" t="s">
        <v>3527</v>
      </c>
      <c r="G204" t="s">
        <v>18</v>
      </c>
      <c r="H204" t="s">
        <v>13</v>
      </c>
      <c r="I204" t="str">
        <f>IF(COUNTIF(F204:G204,"4")&gt;0,TRUE,"")</f>
        <v/>
      </c>
      <c r="J204" t="str">
        <f>IF(COUNTIF(F204:H204,"5")&gt;0,TRUE,"")</f>
        <v/>
      </c>
      <c r="K204" t="b">
        <f>IF(COUNTIF(F204:H204,"6")&gt;0,TRUE,"")</f>
        <v>1</v>
      </c>
      <c r="L204" s="1" t="str">
        <f>IF(COUNTIF(F204:H204,"7")&gt;0,TRUE,"")</f>
        <v/>
      </c>
      <c r="M204" s="1" t="str">
        <f>IF(COUNTIF(F204:H204,"8")&gt;0,TRUE,"")</f>
        <v/>
      </c>
      <c r="N204" s="1" t="str">
        <f>IF(COUNTIF(F204:H204,"9")&gt;0,TRUE,"")</f>
        <v/>
      </c>
    </row>
    <row r="205" spans="1:14" x14ac:dyDescent="0.35">
      <c r="A205" t="s">
        <v>3963</v>
      </c>
      <c r="B205" t="s">
        <v>4162</v>
      </c>
      <c r="C205" t="s">
        <v>4163</v>
      </c>
      <c r="D205" t="s">
        <v>4164</v>
      </c>
      <c r="E205" t="s">
        <v>4165</v>
      </c>
      <c r="G205" t="s">
        <v>18</v>
      </c>
      <c r="H205" t="s">
        <v>18</v>
      </c>
      <c r="I205" t="str">
        <f>IF(COUNTIF(F205:G205,"4")&gt;0,TRUE,"")</f>
        <v/>
      </c>
      <c r="J205" t="str">
        <f>IF(COUNTIF(F205:H205,"5")&gt;0,TRUE,"")</f>
        <v/>
      </c>
      <c r="K205" t="b">
        <f>IF(COUNTIF(F205:H205,"6")&gt;0,TRUE,"")</f>
        <v>1</v>
      </c>
      <c r="L205" s="1" t="str">
        <f>IF(COUNTIF(F205:H205,"7")&gt;0,TRUE,"")</f>
        <v/>
      </c>
      <c r="M205" s="1" t="str">
        <f>IF(COUNTIF(F205:H205,"8")&gt;0,TRUE,"")</f>
        <v/>
      </c>
      <c r="N205" s="1" t="str">
        <f>IF(COUNTIF(F205:H205,"9")&gt;0,TRUE,"")</f>
        <v/>
      </c>
    </row>
    <row r="206" spans="1:14" x14ac:dyDescent="0.35">
      <c r="A206" t="s">
        <v>2373</v>
      </c>
      <c r="B206" t="s">
        <v>2462</v>
      </c>
      <c r="C206" t="s">
        <v>2463</v>
      </c>
      <c r="D206" t="s">
        <v>2464</v>
      </c>
      <c r="E206" t="s">
        <v>2465</v>
      </c>
      <c r="G206" t="s">
        <v>18</v>
      </c>
      <c r="H206" t="s">
        <v>13</v>
      </c>
      <c r="I206" t="str">
        <f>IF(COUNTIF(F206:G206,"4")&gt;0,TRUE,"")</f>
        <v/>
      </c>
      <c r="J206" t="str">
        <f>IF(COUNTIF(F206:H206,"5")&gt;0,TRUE,"")</f>
        <v/>
      </c>
      <c r="K206" t="b">
        <f>IF(COUNTIF(F206:H206,"6")&gt;0,TRUE,"")</f>
        <v>1</v>
      </c>
      <c r="L206" s="1" t="str">
        <f>IF(COUNTIF(F206:H206,"7")&gt;0,TRUE,"")</f>
        <v/>
      </c>
      <c r="M206" s="1" t="str">
        <f>IF(COUNTIF(F206:H206,"8")&gt;0,TRUE,"")</f>
        <v/>
      </c>
      <c r="N206" s="1" t="str">
        <f>IF(COUNTIF(F206:H206,"9")&gt;0,TRUE,"")</f>
        <v/>
      </c>
    </row>
    <row r="207" spans="1:14" x14ac:dyDescent="0.35">
      <c r="A207" t="s">
        <v>3564</v>
      </c>
      <c r="B207" t="s">
        <v>3919</v>
      </c>
      <c r="C207" t="s">
        <v>3920</v>
      </c>
      <c r="D207" t="s">
        <v>3921</v>
      </c>
      <c r="E207" t="s">
        <v>3922</v>
      </c>
      <c r="G207" t="s">
        <v>18</v>
      </c>
      <c r="H207" t="s">
        <v>33</v>
      </c>
      <c r="I207" t="str">
        <f>IF(COUNTIF(F207:G207,"4")&gt;0,TRUE,"")</f>
        <v/>
      </c>
      <c r="J207" t="str">
        <f>IF(COUNTIF(F207:H207,"5")&gt;0,TRUE,"")</f>
        <v/>
      </c>
      <c r="K207" t="b">
        <f>IF(COUNTIF(F207:H207,"6")&gt;0,TRUE,"")</f>
        <v>1</v>
      </c>
      <c r="L207" s="1" t="str">
        <f>IF(COUNTIF(F207:H207,"7")&gt;0,TRUE,"")</f>
        <v/>
      </c>
      <c r="M207" s="1" t="str">
        <f>IF(COUNTIF(F207:H207,"8")&gt;0,TRUE,"")</f>
        <v/>
      </c>
      <c r="N207" s="1" t="b">
        <f>IF(COUNTIF(F207:H207,"9")&gt;0,TRUE,"")</f>
        <v>1</v>
      </c>
    </row>
    <row r="208" spans="1:14" x14ac:dyDescent="0.35">
      <c r="A208" t="s">
        <v>3167</v>
      </c>
      <c r="B208" t="s">
        <v>3444</v>
      </c>
      <c r="C208" t="s">
        <v>3445</v>
      </c>
      <c r="D208" t="s">
        <v>3446</v>
      </c>
      <c r="E208" t="s">
        <v>3447</v>
      </c>
      <c r="G208" t="s">
        <v>38</v>
      </c>
      <c r="H208" t="s">
        <v>28</v>
      </c>
      <c r="I208" t="str">
        <f>IF(COUNTIF(F208:G208,"4")&gt;0,TRUE,"")</f>
        <v/>
      </c>
      <c r="J208" t="b">
        <f>IF(COUNTIF(F208:H208,"5")&gt;0,TRUE,"")</f>
        <v>1</v>
      </c>
      <c r="K208" t="str">
        <f>IF(COUNTIF(F208:H208,"6")&gt;0,TRUE,"")</f>
        <v/>
      </c>
      <c r="L208" s="1" t="b">
        <f>IF(COUNTIF(F208:H208,"7")&gt;0,TRUE,"")</f>
        <v>1</v>
      </c>
      <c r="M208" s="1" t="str">
        <f>IF(COUNTIF(F208:H208,"8")&gt;0,TRUE,"")</f>
        <v/>
      </c>
      <c r="N208" s="1" t="str">
        <f>IF(COUNTIF(F208:H208,"9")&gt;0,TRUE,"")</f>
        <v/>
      </c>
    </row>
    <row r="209" spans="1:14" x14ac:dyDescent="0.35">
      <c r="A209" t="s">
        <v>4751</v>
      </c>
      <c r="B209" t="s">
        <v>5030</v>
      </c>
      <c r="C209" t="s">
        <v>5031</v>
      </c>
      <c r="D209" t="s">
        <v>5032</v>
      </c>
      <c r="E209" t="s">
        <v>5033</v>
      </c>
      <c r="G209" t="s">
        <v>18</v>
      </c>
      <c r="H209" t="s">
        <v>215</v>
      </c>
      <c r="I209" t="str">
        <f>IF(COUNTIF(F209:G209,"4")&gt;0,TRUE,"")</f>
        <v/>
      </c>
      <c r="J209" t="str">
        <f>IF(COUNTIF(F209:H209,"5")&gt;0,TRUE,"")</f>
        <v/>
      </c>
      <c r="K209" t="b">
        <f>IF(COUNTIF(F209:H209,"6")&gt;0,TRUE,"")</f>
        <v>1</v>
      </c>
      <c r="L209" s="1" t="str">
        <f>IF(COUNTIF(F209:H209,"7")&gt;0,TRUE,"")</f>
        <v/>
      </c>
      <c r="M209" s="1" t="str">
        <f>IF(COUNTIF(F209:H209,"8")&gt;0,TRUE,"")</f>
        <v/>
      </c>
      <c r="N209" s="1" t="str">
        <f>IF(COUNTIF(F209:H209,"9")&gt;0,TRUE,"")</f>
        <v/>
      </c>
    </row>
    <row r="210" spans="1:14" x14ac:dyDescent="0.35">
      <c r="A210" t="s">
        <v>4357</v>
      </c>
      <c r="B210" t="s">
        <v>4587</v>
      </c>
      <c r="C210" t="s">
        <v>4588</v>
      </c>
      <c r="D210" t="s">
        <v>4589</v>
      </c>
      <c r="E210" t="s">
        <v>4590</v>
      </c>
      <c r="G210" t="s">
        <v>38</v>
      </c>
      <c r="H210" t="s">
        <v>38</v>
      </c>
      <c r="I210" t="str">
        <f>IF(COUNTIF(F210:G210,"4")&gt;0,TRUE,"")</f>
        <v/>
      </c>
      <c r="J210" t="str">
        <f>IF(COUNTIF(F210:H210,"5")&gt;0,TRUE,"")</f>
        <v/>
      </c>
      <c r="K210" t="str">
        <f>IF(COUNTIF(F210:H210,"6")&gt;0,TRUE,"")</f>
        <v/>
      </c>
      <c r="L210" s="1" t="b">
        <f>IF(COUNTIF(F210:H210,"7")&gt;0,TRUE,"")</f>
        <v>1</v>
      </c>
      <c r="M210" s="1" t="str">
        <f>IF(COUNTIF(F210:H210,"8")&gt;0,TRUE,"")</f>
        <v/>
      </c>
      <c r="N210" s="1" t="str">
        <f>IF(COUNTIF(F210:H210,"9")&gt;0,TRUE,"")</f>
        <v/>
      </c>
    </row>
    <row r="211" spans="1:14" x14ac:dyDescent="0.35">
      <c r="A211" t="s">
        <v>8</v>
      </c>
      <c r="B211" t="s">
        <v>120</v>
      </c>
      <c r="C211" t="s">
        <v>121</v>
      </c>
      <c r="D211" t="s">
        <v>122</v>
      </c>
      <c r="E211" t="s">
        <v>123</v>
      </c>
      <c r="F211">
        <v>9</v>
      </c>
      <c r="G211" t="s">
        <v>13</v>
      </c>
      <c r="H211" t="s">
        <v>13</v>
      </c>
      <c r="I211" t="str">
        <f>IF(COUNTIF(F211:G211,"4")&gt;0,TRUE,"")</f>
        <v/>
      </c>
      <c r="J211" t="str">
        <f>IF(COUNTIF(F211:H211,"5")&gt;0,TRUE,"")</f>
        <v/>
      </c>
      <c r="K211" t="str">
        <f>IF(COUNTIF(F211:H211,"6")&gt;0,TRUE,"")</f>
        <v/>
      </c>
      <c r="L211" s="1" t="str">
        <f>IF(COUNTIF(F211:H211,"7")&gt;0,TRUE,"")</f>
        <v/>
      </c>
      <c r="M211" s="1" t="str">
        <f>IF(COUNTIF(F211:H211,"8")&gt;0,TRUE,"")</f>
        <v/>
      </c>
      <c r="N211" s="1" t="b">
        <f>IF(COUNTIF(F211:H211,"9")&gt;0,TRUE,"")</f>
        <v>1</v>
      </c>
    </row>
    <row r="212" spans="1:14" x14ac:dyDescent="0.35">
      <c r="A212" t="s">
        <v>3963</v>
      </c>
      <c r="B212" t="s">
        <v>4055</v>
      </c>
      <c r="C212" t="s">
        <v>4056</v>
      </c>
      <c r="D212" t="s">
        <v>4057</v>
      </c>
      <c r="E212" t="s">
        <v>4058</v>
      </c>
      <c r="G212" t="s">
        <v>184</v>
      </c>
      <c r="H212" t="s">
        <v>28</v>
      </c>
      <c r="I212" t="str">
        <f>IF(COUNTIF(F212:G212,"4")&gt;0,TRUE,"")</f>
        <v/>
      </c>
      <c r="J212" t="b">
        <f>IF(COUNTIF(F212:H212,"5")&gt;0,TRUE,"")</f>
        <v>1</v>
      </c>
      <c r="K212" t="str">
        <f>IF(COUNTIF(F212:H212,"6")&gt;0,TRUE,"")</f>
        <v/>
      </c>
      <c r="L212" s="1" t="str">
        <f>IF(COUNTIF(F212:H212,"7")&gt;0,TRUE,"")</f>
        <v/>
      </c>
      <c r="M212" s="1" t="str">
        <f>IF(COUNTIF(F212:H212,"8")&gt;0,TRUE,"")</f>
        <v/>
      </c>
      <c r="N212" s="1" t="str">
        <f>IF(COUNTIF(F212:H212,"9")&gt;0,TRUE,"")</f>
        <v/>
      </c>
    </row>
    <row r="213" spans="1:14" x14ac:dyDescent="0.35">
      <c r="A213" t="s">
        <v>3167</v>
      </c>
      <c r="B213" t="s">
        <v>3520</v>
      </c>
      <c r="C213" t="s">
        <v>3521</v>
      </c>
      <c r="D213" t="s">
        <v>3522</v>
      </c>
      <c r="E213" t="s">
        <v>3523</v>
      </c>
      <c r="G213" t="s">
        <v>59</v>
      </c>
      <c r="H213" t="s">
        <v>33</v>
      </c>
      <c r="I213" t="str">
        <f>IF(COUNTIF(F213:G213,"4")&gt;0,TRUE,"")</f>
        <v/>
      </c>
      <c r="J213" t="str">
        <f>IF(COUNTIF(F213:H213,"5")&gt;0,TRUE,"")</f>
        <v/>
      </c>
      <c r="K213" t="str">
        <f>IF(COUNTIF(F213:H213,"6")&gt;0,TRUE,"")</f>
        <v/>
      </c>
      <c r="L213" s="1" t="str">
        <f>IF(COUNTIF(F213:H213,"7")&gt;0,TRUE,"")</f>
        <v/>
      </c>
      <c r="M213" s="1" t="b">
        <f>IF(COUNTIF(F213:H213,"8")&gt;0,TRUE,"")</f>
        <v>1</v>
      </c>
      <c r="N213" s="1" t="b">
        <f>IF(COUNTIF(F213:H213,"9")&gt;0,TRUE,"")</f>
        <v>1</v>
      </c>
    </row>
    <row r="214" spans="1:14" x14ac:dyDescent="0.35">
      <c r="A214" t="s">
        <v>4357</v>
      </c>
      <c r="B214" t="s">
        <v>4635</v>
      </c>
      <c r="C214" t="s">
        <v>4636</v>
      </c>
      <c r="D214" t="s">
        <v>4637</v>
      </c>
      <c r="E214" t="s">
        <v>4638</v>
      </c>
      <c r="G214" t="s">
        <v>33</v>
      </c>
      <c r="H214" t="s">
        <v>13</v>
      </c>
      <c r="I214" t="str">
        <f>IF(COUNTIF(F214:G214,"4")&gt;0,TRUE,"")</f>
        <v/>
      </c>
      <c r="J214" t="str">
        <f>IF(COUNTIF(F214:H214,"5")&gt;0,TRUE,"")</f>
        <v/>
      </c>
      <c r="K214" t="str">
        <f>IF(COUNTIF(F214:H214,"6")&gt;0,TRUE,"")</f>
        <v/>
      </c>
      <c r="L214" s="1" t="str">
        <f>IF(COUNTIF(F214:H214,"7")&gt;0,TRUE,"")</f>
        <v/>
      </c>
      <c r="M214" s="1" t="str">
        <f>IF(COUNTIF(F214:H214,"8")&gt;0,TRUE,"")</f>
        <v/>
      </c>
      <c r="N214" s="1" t="b">
        <f>IF(COUNTIF(F214:H214,"9")&gt;0,TRUE,"")</f>
        <v>1</v>
      </c>
    </row>
    <row r="215" spans="1:14" x14ac:dyDescent="0.35">
      <c r="A215" t="s">
        <v>2771</v>
      </c>
      <c r="B215" t="s">
        <v>2868</v>
      </c>
      <c r="C215" t="s">
        <v>2869</v>
      </c>
      <c r="D215" t="s">
        <v>2870</v>
      </c>
      <c r="E215" t="s">
        <v>2871</v>
      </c>
      <c r="F215">
        <v>8</v>
      </c>
      <c r="G215" t="s">
        <v>215</v>
      </c>
      <c r="H215" t="s">
        <v>38</v>
      </c>
      <c r="I215" t="str">
        <f>IF(COUNTIF(F215:G215,"4")&gt;0,TRUE,"")</f>
        <v/>
      </c>
      <c r="J215" t="str">
        <f>IF(COUNTIF(F215:H215,"5")&gt;0,TRUE,"")</f>
        <v/>
      </c>
      <c r="K215" t="str">
        <f>IF(COUNTIF(F215:H215,"6")&gt;0,TRUE,"")</f>
        <v/>
      </c>
      <c r="L215" s="1" t="b">
        <f>IF(COUNTIF(F215:H215,"7")&gt;0,TRUE,"")</f>
        <v>1</v>
      </c>
      <c r="M215" s="1" t="b">
        <f>IF(COUNTIF(F215:H215,"8")&gt;0,TRUE,"")</f>
        <v>1</v>
      </c>
      <c r="N215" s="1" t="str">
        <f>IF(COUNTIF(F215:H215,"9")&gt;0,TRUE,"")</f>
        <v/>
      </c>
    </row>
    <row r="216" spans="1:14" x14ac:dyDescent="0.35">
      <c r="A216" t="s">
        <v>5146</v>
      </c>
      <c r="B216" t="s">
        <v>5147</v>
      </c>
      <c r="C216" t="s">
        <v>5148</v>
      </c>
      <c r="D216" t="s">
        <v>5149</v>
      </c>
      <c r="E216" t="s">
        <v>5150</v>
      </c>
      <c r="G216" t="s">
        <v>328</v>
      </c>
      <c r="H216" t="s">
        <v>13</v>
      </c>
      <c r="I216" t="str">
        <f>IF(COUNTIF(F216:G216,"4")&gt;0,TRUE,"")</f>
        <v/>
      </c>
      <c r="J216" t="str">
        <f>IF(COUNTIF(F216:H216,"5")&gt;0,TRUE,"")</f>
        <v/>
      </c>
      <c r="K216" t="str">
        <f>IF(COUNTIF(F216:H216,"6")&gt;0,TRUE,"")</f>
        <v/>
      </c>
      <c r="L216" s="1" t="str">
        <f>IF(COUNTIF(F216:H216,"7")&gt;0,TRUE,"")</f>
        <v/>
      </c>
      <c r="M216" s="1" t="str">
        <f>IF(COUNTIF(F216:H216,"8")&gt;0,TRUE,"")</f>
        <v/>
      </c>
      <c r="N216" s="1" t="str">
        <f>IF(COUNTIF(F216:H216,"9")&gt;0,TRUE,"")</f>
        <v/>
      </c>
    </row>
    <row r="217" spans="1:14" x14ac:dyDescent="0.35">
      <c r="A217" t="s">
        <v>8</v>
      </c>
      <c r="B217" t="s">
        <v>39</v>
      </c>
      <c r="C217" t="s">
        <v>40</v>
      </c>
      <c r="D217" t="s">
        <v>41</v>
      </c>
      <c r="E217" t="s">
        <v>42</v>
      </c>
      <c r="G217" t="s">
        <v>13</v>
      </c>
      <c r="H217" t="s">
        <v>13</v>
      </c>
      <c r="I217" t="str">
        <f>IF(COUNTIF(F217:G217,"4")&gt;0,TRUE,"")</f>
        <v/>
      </c>
      <c r="J217" t="str">
        <f>IF(COUNTIF(F217:H217,"5")&gt;0,TRUE,"")</f>
        <v/>
      </c>
      <c r="K217" t="str">
        <f>IF(COUNTIF(F217:H217,"6")&gt;0,TRUE,"")</f>
        <v/>
      </c>
      <c r="L217" s="1" t="str">
        <f>IF(COUNTIF(F217:H217,"7")&gt;0,TRUE,"")</f>
        <v/>
      </c>
      <c r="M217" s="1" t="str">
        <f>IF(COUNTIF(F217:H217,"8")&gt;0,TRUE,"")</f>
        <v/>
      </c>
      <c r="N217" s="1" t="str">
        <f>IF(COUNTIF(F217:H217,"9")&gt;0,TRUE,"")</f>
        <v/>
      </c>
    </row>
    <row r="218" spans="1:14" x14ac:dyDescent="0.35">
      <c r="A218" t="s">
        <v>2373</v>
      </c>
      <c r="B218" t="s">
        <v>2394</v>
      </c>
      <c r="C218" t="s">
        <v>2395</v>
      </c>
      <c r="D218" t="s">
        <v>2396</v>
      </c>
      <c r="E218" t="s">
        <v>2397</v>
      </c>
      <c r="G218" t="s">
        <v>18</v>
      </c>
      <c r="H218" t="s">
        <v>38</v>
      </c>
      <c r="I218" t="str">
        <f>IF(COUNTIF(F218:G218,"4")&gt;0,TRUE,"")</f>
        <v/>
      </c>
      <c r="J218" t="str">
        <f>IF(COUNTIF(F218:H218,"5")&gt;0,TRUE,"")</f>
        <v/>
      </c>
      <c r="K218" t="b">
        <f>IF(COUNTIF(F218:H218,"6")&gt;0,TRUE,"")</f>
        <v>1</v>
      </c>
      <c r="L218" s="1" t="b">
        <f>IF(COUNTIF(F218:H218,"7")&gt;0,TRUE,"")</f>
        <v>1</v>
      </c>
      <c r="M218" s="1" t="str">
        <f>IF(COUNTIF(F218:H218,"8")&gt;0,TRUE,"")</f>
        <v/>
      </c>
      <c r="N218" s="1" t="str">
        <f>IF(COUNTIF(F218:H218,"9")&gt;0,TRUE,"")</f>
        <v/>
      </c>
    </row>
    <row r="219" spans="1:14" x14ac:dyDescent="0.35">
      <c r="A219" t="s">
        <v>2373</v>
      </c>
      <c r="B219" t="s">
        <v>2678</v>
      </c>
      <c r="C219" t="s">
        <v>2679</v>
      </c>
      <c r="D219" t="s">
        <v>2680</v>
      </c>
      <c r="E219" t="s">
        <v>2681</v>
      </c>
      <c r="G219" t="s">
        <v>28</v>
      </c>
      <c r="H219" t="s">
        <v>33</v>
      </c>
      <c r="I219" t="str">
        <f>IF(COUNTIF(F219:G219,"4")&gt;0,TRUE,"")</f>
        <v/>
      </c>
      <c r="J219" t="b">
        <f>IF(COUNTIF(F219:H219,"5")&gt;0,TRUE,"")</f>
        <v>1</v>
      </c>
      <c r="K219" t="str">
        <f>IF(COUNTIF(F219:H219,"6")&gt;0,TRUE,"")</f>
        <v/>
      </c>
      <c r="L219" s="1" t="str">
        <f>IF(COUNTIF(F219:H219,"7")&gt;0,TRUE,"")</f>
        <v/>
      </c>
      <c r="M219" s="1" t="str">
        <f>IF(COUNTIF(F219:H219,"8")&gt;0,TRUE,"")</f>
        <v/>
      </c>
      <c r="N219" s="1" t="b">
        <f>IF(COUNTIF(F219:H219,"9")&gt;0,TRUE,"")</f>
        <v>1</v>
      </c>
    </row>
    <row r="220" spans="1:14" x14ac:dyDescent="0.35">
      <c r="A220" t="s">
        <v>1196</v>
      </c>
      <c r="B220" t="s">
        <v>1336</v>
      </c>
      <c r="C220" t="s">
        <v>1337</v>
      </c>
      <c r="D220" t="s">
        <v>1338</v>
      </c>
      <c r="E220" t="s">
        <v>1339</v>
      </c>
      <c r="G220" t="s">
        <v>13</v>
      </c>
      <c r="H220" t="s">
        <v>13</v>
      </c>
      <c r="I220" t="str">
        <f>IF(COUNTIF(F220:G220,"4")&gt;0,TRUE,"")</f>
        <v/>
      </c>
      <c r="J220" t="str">
        <f>IF(COUNTIF(F220:H220,"5")&gt;0,TRUE,"")</f>
        <v/>
      </c>
      <c r="K220" t="str">
        <f>IF(COUNTIF(F220:H220,"6")&gt;0,TRUE,"")</f>
        <v/>
      </c>
      <c r="L220" s="1" t="str">
        <f>IF(COUNTIF(F220:H220,"7")&gt;0,TRUE,"")</f>
        <v/>
      </c>
      <c r="M220" s="1" t="str">
        <f>IF(COUNTIF(F220:H220,"8")&gt;0,TRUE,"")</f>
        <v/>
      </c>
      <c r="N220" s="1" t="str">
        <f>IF(COUNTIF(F220:H220,"9")&gt;0,TRUE,"")</f>
        <v/>
      </c>
    </row>
    <row r="221" spans="1:14" x14ac:dyDescent="0.35">
      <c r="A221" t="s">
        <v>801</v>
      </c>
      <c r="B221" t="s">
        <v>1169</v>
      </c>
      <c r="C221" t="s">
        <v>1170</v>
      </c>
      <c r="D221" t="s">
        <v>1171</v>
      </c>
      <c r="E221" t="s">
        <v>1172</v>
      </c>
      <c r="G221" t="s">
        <v>184</v>
      </c>
      <c r="H221" t="s">
        <v>33</v>
      </c>
      <c r="I221" t="str">
        <f>IF(COUNTIF(F221:G221,"4")&gt;0,TRUE,"")</f>
        <v/>
      </c>
      <c r="J221" t="str">
        <f>IF(COUNTIF(F221:H221,"5")&gt;0,TRUE,"")</f>
        <v/>
      </c>
      <c r="K221" t="str">
        <f>IF(COUNTIF(F221:H221,"6")&gt;0,TRUE,"")</f>
        <v/>
      </c>
      <c r="L221" s="1" t="str">
        <f>IF(COUNTIF(F221:H221,"7")&gt;0,TRUE,"")</f>
        <v/>
      </c>
      <c r="M221" s="1" t="str">
        <f>IF(COUNTIF(F221:H221,"8")&gt;0,TRUE,"")</f>
        <v/>
      </c>
      <c r="N221" s="1" t="b">
        <f>IF(COUNTIF(F221:H221,"9")&gt;0,TRUE,"")</f>
        <v>1</v>
      </c>
    </row>
    <row r="222" spans="1:14" x14ac:dyDescent="0.35">
      <c r="A222" t="s">
        <v>2373</v>
      </c>
      <c r="B222" t="s">
        <v>2458</v>
      </c>
      <c r="C222" t="s">
        <v>2459</v>
      </c>
      <c r="D222" t="s">
        <v>2460</v>
      </c>
      <c r="E222" t="s">
        <v>2461</v>
      </c>
      <c r="G222" t="s">
        <v>38</v>
      </c>
      <c r="H222" t="s">
        <v>13</v>
      </c>
      <c r="I222" t="str">
        <f>IF(COUNTIF(F222:G222,"4")&gt;0,TRUE,"")</f>
        <v/>
      </c>
      <c r="J222" t="str">
        <f>IF(COUNTIF(F222:H222,"5")&gt;0,TRUE,"")</f>
        <v/>
      </c>
      <c r="K222" t="str">
        <f>IF(COUNTIF(F222:H222,"6")&gt;0,TRUE,"")</f>
        <v/>
      </c>
      <c r="L222" s="1" t="b">
        <f>IF(COUNTIF(F222:H222,"7")&gt;0,TRUE,"")</f>
        <v>1</v>
      </c>
      <c r="M222" s="1" t="str">
        <f>IF(COUNTIF(F222:H222,"8")&gt;0,TRUE,"")</f>
        <v/>
      </c>
      <c r="N222" s="1" t="str">
        <f>IF(COUNTIF(F222:H222,"9")&gt;0,TRUE,"")</f>
        <v/>
      </c>
    </row>
    <row r="223" spans="1:14" x14ac:dyDescent="0.35">
      <c r="A223" t="s">
        <v>1196</v>
      </c>
      <c r="B223" t="s">
        <v>1215</v>
      </c>
      <c r="C223" t="s">
        <v>1216</v>
      </c>
      <c r="D223" t="s">
        <v>1217</v>
      </c>
      <c r="E223" t="s">
        <v>1218</v>
      </c>
      <c r="G223" t="s">
        <v>328</v>
      </c>
      <c r="H223" t="s">
        <v>18</v>
      </c>
      <c r="I223" t="str">
        <f>IF(COUNTIF(F223:G223,"4")&gt;0,TRUE,"")</f>
        <v/>
      </c>
      <c r="J223" t="str">
        <f>IF(COUNTIF(F223:H223,"5")&gt;0,TRUE,"")</f>
        <v/>
      </c>
      <c r="K223" t="b">
        <f>IF(COUNTIF(F223:H223,"6")&gt;0,TRUE,"")</f>
        <v>1</v>
      </c>
      <c r="L223" s="1" t="str">
        <f>IF(COUNTIF(F223:H223,"7")&gt;0,TRUE,"")</f>
        <v/>
      </c>
      <c r="M223" s="1" t="str">
        <f>IF(COUNTIF(F223:H223,"8")&gt;0,TRUE,"")</f>
        <v/>
      </c>
      <c r="N223" s="1" t="str">
        <f>IF(COUNTIF(F223:H223,"9")&gt;0,TRUE,"")</f>
        <v/>
      </c>
    </row>
    <row r="224" spans="1:14" x14ac:dyDescent="0.35">
      <c r="A224" t="s">
        <v>2771</v>
      </c>
      <c r="B224" t="s">
        <v>2852</v>
      </c>
      <c r="C224" t="s">
        <v>2853</v>
      </c>
      <c r="D224" t="s">
        <v>2854</v>
      </c>
      <c r="E224" t="s">
        <v>2855</v>
      </c>
      <c r="G224" t="s">
        <v>214</v>
      </c>
      <c r="H224" t="s">
        <v>33</v>
      </c>
      <c r="I224" t="b">
        <f>IF(COUNTIF(F224:G224,"4")&gt;0,TRUE,"")</f>
        <v>1</v>
      </c>
      <c r="J224" t="str">
        <f>IF(COUNTIF(F224:H224,"5")&gt;0,TRUE,"")</f>
        <v/>
      </c>
      <c r="K224" t="str">
        <f>IF(COUNTIF(F224:H224,"6")&gt;0,TRUE,"")</f>
        <v/>
      </c>
      <c r="L224" s="1" t="str">
        <f>IF(COUNTIF(F224:H224,"7")&gt;0,TRUE,"")</f>
        <v/>
      </c>
      <c r="M224" s="1" t="str">
        <f>IF(COUNTIF(F224:H224,"8")&gt;0,TRUE,"")</f>
        <v/>
      </c>
      <c r="N224" s="1" t="b">
        <f>IF(COUNTIF(F224:H224,"9")&gt;0,TRUE,"")</f>
        <v>1</v>
      </c>
    </row>
    <row r="225" spans="1:14" x14ac:dyDescent="0.35">
      <c r="A225" t="s">
        <v>1589</v>
      </c>
      <c r="B225" t="s">
        <v>1654</v>
      </c>
      <c r="C225" t="s">
        <v>1655</v>
      </c>
      <c r="D225" t="s">
        <v>1656</v>
      </c>
      <c r="E225" t="s">
        <v>1657</v>
      </c>
      <c r="G225" t="s">
        <v>13</v>
      </c>
      <c r="H225" t="s">
        <v>13</v>
      </c>
      <c r="I225" t="str">
        <f>IF(COUNTIF(F225:G225,"4")&gt;0,TRUE,"")</f>
        <v/>
      </c>
      <c r="J225" t="str">
        <f>IF(COUNTIF(F225:H225,"5")&gt;0,TRUE,"")</f>
        <v/>
      </c>
      <c r="K225" t="str">
        <f>IF(COUNTIF(F225:H225,"6")&gt;0,TRUE,"")</f>
        <v/>
      </c>
      <c r="L225" s="1" t="str">
        <f>IF(COUNTIF(F225:H225,"7")&gt;0,TRUE,"")</f>
        <v/>
      </c>
      <c r="M225" s="1" t="str">
        <f>IF(COUNTIF(F225:H225,"8")&gt;0,TRUE,"")</f>
        <v/>
      </c>
      <c r="N225" s="1" t="str">
        <f>IF(COUNTIF(F225:H225,"9")&gt;0,TRUE,"")</f>
        <v/>
      </c>
    </row>
    <row r="226" spans="1:14" x14ac:dyDescent="0.35">
      <c r="A226" t="s">
        <v>801</v>
      </c>
      <c r="B226" t="s">
        <v>1014</v>
      </c>
      <c r="C226" t="s">
        <v>1015</v>
      </c>
      <c r="D226" t="s">
        <v>1016</v>
      </c>
      <c r="E226" t="s">
        <v>1017</v>
      </c>
      <c r="G226" t="s">
        <v>18</v>
      </c>
      <c r="H226" t="s">
        <v>13</v>
      </c>
      <c r="I226" t="str">
        <f>IF(COUNTIF(F226:G226,"4")&gt;0,TRUE,"")</f>
        <v/>
      </c>
      <c r="J226" t="str">
        <f>IF(COUNTIF(F226:H226,"5")&gt;0,TRUE,"")</f>
        <v/>
      </c>
      <c r="K226" t="b">
        <f>IF(COUNTIF(F226:H226,"6")&gt;0,TRUE,"")</f>
        <v>1</v>
      </c>
      <c r="L226" s="1" t="str">
        <f>IF(COUNTIF(F226:H226,"7")&gt;0,TRUE,"")</f>
        <v/>
      </c>
      <c r="M226" s="1" t="str">
        <f>IF(COUNTIF(F226:H226,"8")&gt;0,TRUE,"")</f>
        <v/>
      </c>
      <c r="N226" s="1" t="str">
        <f>IF(COUNTIF(F226:H226,"9")&gt;0,TRUE,"")</f>
        <v/>
      </c>
    </row>
    <row r="227" spans="1:14" x14ac:dyDescent="0.35">
      <c r="A227" t="s">
        <v>801</v>
      </c>
      <c r="B227" t="s">
        <v>882</v>
      </c>
      <c r="C227" t="s">
        <v>883</v>
      </c>
      <c r="D227" t="s">
        <v>884</v>
      </c>
      <c r="E227" t="s">
        <v>885</v>
      </c>
      <c r="G227" t="s">
        <v>184</v>
      </c>
      <c r="H227" t="s">
        <v>38</v>
      </c>
      <c r="I227" t="str">
        <f>IF(COUNTIF(F227:G227,"4")&gt;0,TRUE,"")</f>
        <v/>
      </c>
      <c r="J227" t="str">
        <f>IF(COUNTIF(F227:H227,"5")&gt;0,TRUE,"")</f>
        <v/>
      </c>
      <c r="K227" t="str">
        <f>IF(COUNTIF(F227:H227,"6")&gt;0,TRUE,"")</f>
        <v/>
      </c>
      <c r="L227" s="1" t="b">
        <f>IF(COUNTIF(F227:H227,"7")&gt;0,TRUE,"")</f>
        <v>1</v>
      </c>
      <c r="M227" s="1" t="str">
        <f>IF(COUNTIF(F227:H227,"8")&gt;0,TRUE,"")</f>
        <v/>
      </c>
      <c r="N227" s="1" t="str">
        <f>IF(COUNTIF(F227:H227,"9")&gt;0,TRUE,"")</f>
        <v/>
      </c>
    </row>
    <row r="228" spans="1:14" x14ac:dyDescent="0.35">
      <c r="A228" t="s">
        <v>2373</v>
      </c>
      <c r="B228" t="s">
        <v>2486</v>
      </c>
      <c r="C228" t="s">
        <v>2487</v>
      </c>
      <c r="D228" t="s">
        <v>2488</v>
      </c>
      <c r="E228" t="s">
        <v>2489</v>
      </c>
      <c r="G228" t="s">
        <v>33</v>
      </c>
      <c r="H228" t="s">
        <v>38</v>
      </c>
      <c r="I228" t="str">
        <f>IF(COUNTIF(F228:G228,"4")&gt;0,TRUE,"")</f>
        <v/>
      </c>
      <c r="J228" t="str">
        <f>IF(COUNTIF(F228:H228,"5")&gt;0,TRUE,"")</f>
        <v/>
      </c>
      <c r="K228" t="str">
        <f>IF(COUNTIF(F228:H228,"6")&gt;0,TRUE,"")</f>
        <v/>
      </c>
      <c r="L228" s="1" t="b">
        <f>IF(COUNTIF(F228:H228,"7")&gt;0,TRUE,"")</f>
        <v>1</v>
      </c>
      <c r="M228" s="1" t="str">
        <f>IF(COUNTIF(F228:H228,"8")&gt;0,TRUE,"")</f>
        <v/>
      </c>
      <c r="N228" s="1" t="b">
        <f>IF(COUNTIF(F228:H228,"9")&gt;0,TRUE,"")</f>
        <v>1</v>
      </c>
    </row>
    <row r="229" spans="1:14" x14ac:dyDescent="0.35">
      <c r="A229" t="s">
        <v>1589</v>
      </c>
      <c r="B229" t="s">
        <v>1975</v>
      </c>
      <c r="C229" t="s">
        <v>1976</v>
      </c>
      <c r="D229" t="s">
        <v>1977</v>
      </c>
      <c r="E229" t="s">
        <v>1978</v>
      </c>
      <c r="G229" t="s">
        <v>13</v>
      </c>
      <c r="H229" t="s">
        <v>13</v>
      </c>
      <c r="I229" t="str">
        <f>IF(COUNTIF(F229:G229,"4")&gt;0,TRUE,"")</f>
        <v/>
      </c>
      <c r="J229" t="str">
        <f>IF(COUNTIF(F229:H229,"5")&gt;0,TRUE,"")</f>
        <v/>
      </c>
      <c r="K229" t="str">
        <f>IF(COUNTIF(F229:H229,"6")&gt;0,TRUE,"")</f>
        <v/>
      </c>
      <c r="L229" s="1" t="str">
        <f>IF(COUNTIF(F229:H229,"7")&gt;0,TRUE,"")</f>
        <v/>
      </c>
      <c r="M229" s="1" t="str">
        <f>IF(COUNTIF(F229:H229,"8")&gt;0,TRUE,"")</f>
        <v/>
      </c>
      <c r="N229" s="1" t="str">
        <f>IF(COUNTIF(F229:H229,"9")&gt;0,TRUE,"")</f>
        <v/>
      </c>
    </row>
    <row r="230" spans="1:14" x14ac:dyDescent="0.35">
      <c r="A230" t="s">
        <v>1196</v>
      </c>
      <c r="B230" t="s">
        <v>1295</v>
      </c>
      <c r="C230" t="s">
        <v>1296</v>
      </c>
      <c r="D230" t="s">
        <v>1297</v>
      </c>
      <c r="E230" t="s">
        <v>1298</v>
      </c>
      <c r="G230" t="s">
        <v>1299</v>
      </c>
      <c r="H230" t="s">
        <v>28</v>
      </c>
      <c r="I230" t="str">
        <f>IF(COUNTIF(F230:G230,"4")&gt;0,TRUE,"")</f>
        <v/>
      </c>
      <c r="J230" t="b">
        <f>IF(COUNTIF(F230:H230,"5")&gt;0,TRUE,"")</f>
        <v>1</v>
      </c>
      <c r="K230" t="str">
        <f>IF(COUNTIF(F230:H230,"6")&gt;0,TRUE,"")</f>
        <v/>
      </c>
      <c r="L230" s="1" t="str">
        <f>IF(COUNTIF(F230:H230,"7")&gt;0,TRUE,"")</f>
        <v/>
      </c>
      <c r="M230" s="1" t="str">
        <f>IF(COUNTIF(F230:H230,"8")&gt;0,TRUE,"")</f>
        <v/>
      </c>
      <c r="N230" s="1" t="str">
        <f>IF(COUNTIF(F230:H230,"9")&gt;0,TRUE,"")</f>
        <v/>
      </c>
    </row>
    <row r="231" spans="1:14" x14ac:dyDescent="0.35">
      <c r="A231" t="s">
        <v>4751</v>
      </c>
      <c r="B231" t="s">
        <v>5014</v>
      </c>
      <c r="C231" t="s">
        <v>5015</v>
      </c>
      <c r="D231" t="s">
        <v>5016</v>
      </c>
      <c r="E231" t="s">
        <v>5017</v>
      </c>
      <c r="G231" t="s">
        <v>13</v>
      </c>
      <c r="H231" t="s">
        <v>13</v>
      </c>
      <c r="I231" t="str">
        <f>IF(COUNTIF(F231:G231,"4")&gt;0,TRUE,"")</f>
        <v/>
      </c>
      <c r="J231" t="str">
        <f>IF(COUNTIF(F231:H231,"5")&gt;0,TRUE,"")</f>
        <v/>
      </c>
      <c r="K231" t="str">
        <f>IF(COUNTIF(F231:H231,"6")&gt;0,TRUE,"")</f>
        <v/>
      </c>
      <c r="L231" s="1" t="str">
        <f>IF(COUNTIF(F231:H231,"7")&gt;0,TRUE,"")</f>
        <v/>
      </c>
      <c r="M231" s="1" t="str">
        <f>IF(COUNTIF(F231:H231,"8")&gt;0,TRUE,"")</f>
        <v/>
      </c>
      <c r="N231" s="1" t="str">
        <f>IF(COUNTIF(F231:H231,"9")&gt;0,TRUE,"")</f>
        <v/>
      </c>
    </row>
    <row r="232" spans="1:14" x14ac:dyDescent="0.35">
      <c r="A232" t="s">
        <v>8</v>
      </c>
      <c r="B232" t="s">
        <v>324</v>
      </c>
      <c r="C232" t="s">
        <v>325</v>
      </c>
      <c r="D232" t="s">
        <v>326</v>
      </c>
      <c r="E232" t="s">
        <v>327</v>
      </c>
      <c r="G232" t="s">
        <v>328</v>
      </c>
      <c r="H232" t="s">
        <v>184</v>
      </c>
      <c r="I232" t="str">
        <f>IF(COUNTIF(F232:G232,"4")&gt;0,TRUE,"")</f>
        <v/>
      </c>
      <c r="J232" t="str">
        <f>IF(COUNTIF(F232:H232,"5")&gt;0,TRUE,"")</f>
        <v/>
      </c>
      <c r="K232" t="str">
        <f>IF(COUNTIF(F232:H232,"6")&gt;0,TRUE,"")</f>
        <v/>
      </c>
      <c r="L232" s="1" t="str">
        <f>IF(COUNTIF(F232:H232,"7")&gt;0,TRUE,"")</f>
        <v/>
      </c>
      <c r="M232" s="1" t="str">
        <f>IF(COUNTIF(F232:H232,"8")&gt;0,TRUE,"")</f>
        <v/>
      </c>
      <c r="N232" s="1" t="str">
        <f>IF(COUNTIF(F232:H232,"9")&gt;0,TRUE,"")</f>
        <v/>
      </c>
    </row>
    <row r="233" spans="1:14" x14ac:dyDescent="0.35">
      <c r="A233" t="s">
        <v>1983</v>
      </c>
      <c r="B233" t="s">
        <v>2036</v>
      </c>
      <c r="C233" t="s">
        <v>2037</v>
      </c>
      <c r="D233" t="s">
        <v>2038</v>
      </c>
      <c r="E233" t="s">
        <v>2039</v>
      </c>
      <c r="G233" t="s">
        <v>13</v>
      </c>
      <c r="H233" t="s">
        <v>33</v>
      </c>
      <c r="I233" t="str">
        <f>IF(COUNTIF(F233:G233,"4")&gt;0,TRUE,"")</f>
        <v/>
      </c>
      <c r="J233" t="str">
        <f>IF(COUNTIF(F233:H233,"5")&gt;0,TRUE,"")</f>
        <v/>
      </c>
      <c r="K233" t="str">
        <f>IF(COUNTIF(F233:H233,"6")&gt;0,TRUE,"")</f>
        <v/>
      </c>
      <c r="L233" s="1" t="str">
        <f>IF(COUNTIF(F233:H233,"7")&gt;0,TRUE,"")</f>
        <v/>
      </c>
      <c r="M233" s="1" t="str">
        <f>IF(COUNTIF(F233:H233,"8")&gt;0,TRUE,"")</f>
        <v/>
      </c>
      <c r="N233" s="1" t="b">
        <f>IF(COUNTIF(F233:H233,"9")&gt;0,TRUE,"")</f>
        <v>1</v>
      </c>
    </row>
    <row r="234" spans="1:14" x14ac:dyDescent="0.35">
      <c r="A234" t="s">
        <v>4751</v>
      </c>
      <c r="B234" t="s">
        <v>4852</v>
      </c>
      <c r="C234" t="s">
        <v>4853</v>
      </c>
      <c r="D234" t="s">
        <v>4854</v>
      </c>
      <c r="E234" t="s">
        <v>4855</v>
      </c>
      <c r="G234" t="s">
        <v>13</v>
      </c>
      <c r="H234" t="s">
        <v>13</v>
      </c>
      <c r="I234" t="str">
        <f>IF(COUNTIF(F234:G234,"4")&gt;0,TRUE,"")</f>
        <v/>
      </c>
      <c r="J234" t="str">
        <f>IF(COUNTIF(F234:H234,"5")&gt;0,TRUE,"")</f>
        <v/>
      </c>
      <c r="K234" t="str">
        <f>IF(COUNTIF(F234:H234,"6")&gt;0,TRUE,"")</f>
        <v/>
      </c>
      <c r="L234" s="1" t="str">
        <f>IF(COUNTIF(F234:H234,"7")&gt;0,TRUE,"")</f>
        <v/>
      </c>
      <c r="M234" s="1" t="str">
        <f>IF(COUNTIF(F234:H234,"8")&gt;0,TRUE,"")</f>
        <v/>
      </c>
      <c r="N234" s="1" t="str">
        <f>IF(COUNTIF(F234:H234,"9")&gt;0,TRUE,"")</f>
        <v/>
      </c>
    </row>
    <row r="235" spans="1:14" x14ac:dyDescent="0.35">
      <c r="A235" t="s">
        <v>2373</v>
      </c>
      <c r="B235" t="s">
        <v>2646</v>
      </c>
      <c r="C235" t="s">
        <v>2647</v>
      </c>
      <c r="D235" t="s">
        <v>2648</v>
      </c>
      <c r="E235" t="s">
        <v>2649</v>
      </c>
      <c r="G235" t="s">
        <v>38</v>
      </c>
      <c r="H235" t="s">
        <v>13</v>
      </c>
      <c r="I235" t="str">
        <f>IF(COUNTIF(F235:G235,"4")&gt;0,TRUE,"")</f>
        <v/>
      </c>
      <c r="J235" t="str">
        <f>IF(COUNTIF(F235:H235,"5")&gt;0,TRUE,"")</f>
        <v/>
      </c>
      <c r="K235" t="str">
        <f>IF(COUNTIF(F235:H235,"6")&gt;0,TRUE,"")</f>
        <v/>
      </c>
      <c r="L235" s="1" t="b">
        <f>IF(COUNTIF(F235:H235,"7")&gt;0,TRUE,"")</f>
        <v>1</v>
      </c>
      <c r="M235" s="1" t="str">
        <f>IF(COUNTIF(F235:H235,"8")&gt;0,TRUE,"")</f>
        <v/>
      </c>
      <c r="N235" s="1" t="str">
        <f>IF(COUNTIF(F235:H235,"9")&gt;0,TRUE,"")</f>
        <v/>
      </c>
    </row>
    <row r="236" spans="1:14" x14ac:dyDescent="0.35">
      <c r="A236" t="s">
        <v>801</v>
      </c>
      <c r="B236" t="s">
        <v>1153</v>
      </c>
      <c r="C236" t="s">
        <v>1154</v>
      </c>
      <c r="D236" t="s">
        <v>1155</v>
      </c>
      <c r="E236" t="s">
        <v>1156</v>
      </c>
      <c r="F236">
        <v>8</v>
      </c>
      <c r="G236" t="s">
        <v>18</v>
      </c>
      <c r="H236" t="s">
        <v>59</v>
      </c>
      <c r="I236" t="str">
        <f>IF(COUNTIF(F236:G236,"4")&gt;0,TRUE,"")</f>
        <v/>
      </c>
      <c r="J236" t="str">
        <f>IF(COUNTIF(F236:H236,"5")&gt;0,TRUE,"")</f>
        <v/>
      </c>
      <c r="K236" t="b">
        <f>IF(COUNTIF(F236:H236,"6")&gt;0,TRUE,"")</f>
        <v>1</v>
      </c>
      <c r="L236" s="1" t="str">
        <f>IF(COUNTIF(F236:H236,"7")&gt;0,TRUE,"")</f>
        <v/>
      </c>
      <c r="M236" s="1" t="b">
        <f>IF(COUNTIF(F236:H236,"8")&gt;0,TRUE,"")</f>
        <v>1</v>
      </c>
      <c r="N236" s="1" t="str">
        <f>IF(COUNTIF(F236:H236,"9")&gt;0,TRUE,"")</f>
        <v/>
      </c>
    </row>
    <row r="237" spans="1:14" x14ac:dyDescent="0.35">
      <c r="A237" t="s">
        <v>801</v>
      </c>
      <c r="B237" t="s">
        <v>1042</v>
      </c>
      <c r="C237" t="s">
        <v>1043</v>
      </c>
      <c r="D237" t="s">
        <v>1044</v>
      </c>
      <c r="E237" t="s">
        <v>1045</v>
      </c>
      <c r="G237" t="s">
        <v>18</v>
      </c>
      <c r="H237" t="s">
        <v>13</v>
      </c>
      <c r="I237" t="str">
        <f>IF(COUNTIF(F237:G237,"4")&gt;0,TRUE,"")</f>
        <v/>
      </c>
      <c r="J237" t="str">
        <f>IF(COUNTIF(F237:H237,"5")&gt;0,TRUE,"")</f>
        <v/>
      </c>
      <c r="K237" t="b">
        <f>IF(COUNTIF(F237:H237,"6")&gt;0,TRUE,"")</f>
        <v>1</v>
      </c>
      <c r="L237" s="1" t="str">
        <f>IF(COUNTIF(F237:H237,"7")&gt;0,TRUE,"")</f>
        <v/>
      </c>
      <c r="M237" s="1" t="str">
        <f>IF(COUNTIF(F237:H237,"8")&gt;0,TRUE,"")</f>
        <v/>
      </c>
      <c r="N237" s="1" t="str">
        <f>IF(COUNTIF(F237:H237,"9")&gt;0,TRUE,"")</f>
        <v/>
      </c>
    </row>
    <row r="238" spans="1:14" x14ac:dyDescent="0.35">
      <c r="A238" t="s">
        <v>3167</v>
      </c>
      <c r="B238" t="s">
        <v>3324</v>
      </c>
      <c r="C238" t="s">
        <v>3325</v>
      </c>
      <c r="D238" t="s">
        <v>3326</v>
      </c>
      <c r="E238" t="s">
        <v>3327</v>
      </c>
      <c r="G238" t="s">
        <v>18</v>
      </c>
      <c r="H238" t="s">
        <v>13</v>
      </c>
      <c r="I238" t="str">
        <f>IF(COUNTIF(F238:G238,"4")&gt;0,TRUE,"")</f>
        <v/>
      </c>
      <c r="J238" t="str">
        <f>IF(COUNTIF(F238:H238,"5")&gt;0,TRUE,"")</f>
        <v/>
      </c>
      <c r="K238" t="b">
        <f>IF(COUNTIF(F238:H238,"6")&gt;0,TRUE,"")</f>
        <v>1</v>
      </c>
      <c r="L238" s="1" t="str">
        <f>IF(COUNTIF(F238:H238,"7")&gt;0,TRUE,"")</f>
        <v/>
      </c>
      <c r="M238" s="1" t="str">
        <f>IF(COUNTIF(F238:H238,"8")&gt;0,TRUE,"")</f>
        <v/>
      </c>
      <c r="N238" s="1" t="str">
        <f>IF(COUNTIF(F238:H238,"9")&gt;0,TRUE,"")</f>
        <v/>
      </c>
    </row>
    <row r="239" spans="1:14" x14ac:dyDescent="0.35">
      <c r="A239" t="s">
        <v>2373</v>
      </c>
      <c r="B239" t="s">
        <v>2731</v>
      </c>
      <c r="C239" t="s">
        <v>2732</v>
      </c>
      <c r="D239" t="s">
        <v>2733</v>
      </c>
      <c r="E239" t="s">
        <v>2734</v>
      </c>
      <c r="G239" t="s">
        <v>13</v>
      </c>
      <c r="H239" t="s">
        <v>33</v>
      </c>
      <c r="I239" t="str">
        <f>IF(COUNTIF(F239:G239,"4")&gt;0,TRUE,"")</f>
        <v/>
      </c>
      <c r="J239" t="str">
        <f>IF(COUNTIF(F239:H239,"5")&gt;0,TRUE,"")</f>
        <v/>
      </c>
      <c r="K239" t="str">
        <f>IF(COUNTIF(F239:H239,"6")&gt;0,TRUE,"")</f>
        <v/>
      </c>
      <c r="L239" s="1" t="str">
        <f>IF(COUNTIF(F239:H239,"7")&gt;0,TRUE,"")</f>
        <v/>
      </c>
      <c r="M239" s="1" t="str">
        <f>IF(COUNTIF(F239:H239,"8")&gt;0,TRUE,"")</f>
        <v/>
      </c>
      <c r="N239" s="1" t="b">
        <f>IF(COUNTIF(F239:H239,"9")&gt;0,TRUE,"")</f>
        <v>1</v>
      </c>
    </row>
    <row r="240" spans="1:14" x14ac:dyDescent="0.35">
      <c r="A240" t="s">
        <v>3564</v>
      </c>
      <c r="B240" t="s">
        <v>3893</v>
      </c>
      <c r="C240" t="s">
        <v>3894</v>
      </c>
      <c r="D240" t="s">
        <v>3895</v>
      </c>
      <c r="E240" t="s">
        <v>3896</v>
      </c>
      <c r="G240" t="s">
        <v>788</v>
      </c>
      <c r="H240" t="s">
        <v>33</v>
      </c>
      <c r="I240" t="str">
        <f>IF(COUNTIF(F240:G240,"4")&gt;0,TRUE,"")</f>
        <v/>
      </c>
      <c r="J240" t="str">
        <f>IF(COUNTIF(F240:H240,"5")&gt;0,TRUE,"")</f>
        <v/>
      </c>
      <c r="K240" t="str">
        <f>IF(COUNTIF(F240:H240,"6")&gt;0,TRUE,"")</f>
        <v/>
      </c>
      <c r="L240" s="1" t="str">
        <f>IF(COUNTIF(F240:H240,"7")&gt;0,TRUE,"")</f>
        <v/>
      </c>
      <c r="M240" s="1" t="str">
        <f>IF(COUNTIF(F240:H240,"8")&gt;0,TRUE,"")</f>
        <v/>
      </c>
      <c r="N240" s="1" t="b">
        <f>IF(COUNTIF(F240:H240,"9")&gt;0,TRUE,"")</f>
        <v>1</v>
      </c>
    </row>
    <row r="241" spans="1:14" x14ac:dyDescent="0.35">
      <c r="A241" t="s">
        <v>8</v>
      </c>
      <c r="B241" t="s">
        <v>292</v>
      </c>
      <c r="C241" t="s">
        <v>293</v>
      </c>
      <c r="D241" t="s">
        <v>294</v>
      </c>
      <c r="E241" t="s">
        <v>295</v>
      </c>
      <c r="G241" t="s">
        <v>59</v>
      </c>
      <c r="H241" t="s">
        <v>13</v>
      </c>
      <c r="I241" t="str">
        <f>IF(COUNTIF(F241:G241,"4")&gt;0,TRUE,"")</f>
        <v/>
      </c>
      <c r="J241" t="str">
        <f>IF(COUNTIF(F241:H241,"5")&gt;0,TRUE,"")</f>
        <v/>
      </c>
      <c r="K241" t="str">
        <f>IF(COUNTIF(F241:H241,"6")&gt;0,TRUE,"")</f>
        <v/>
      </c>
      <c r="L241" s="1" t="str">
        <f>IF(COUNTIF(F241:H241,"7")&gt;0,TRUE,"")</f>
        <v/>
      </c>
      <c r="M241" s="1" t="b">
        <f>IF(COUNTIF(F241:H241,"8")&gt;0,TRUE,"")</f>
        <v>1</v>
      </c>
      <c r="N241" s="1" t="str">
        <f>IF(COUNTIF(F241:H241,"9")&gt;0,TRUE,"")</f>
        <v/>
      </c>
    </row>
    <row r="242" spans="1:14" x14ac:dyDescent="0.35">
      <c r="A242" t="s">
        <v>8</v>
      </c>
      <c r="B242" t="s">
        <v>202</v>
      </c>
      <c r="C242" t="s">
        <v>203</v>
      </c>
      <c r="D242" t="s">
        <v>204</v>
      </c>
      <c r="E242" t="s">
        <v>205</v>
      </c>
      <c r="G242" t="s">
        <v>33</v>
      </c>
      <c r="H242" t="s">
        <v>13</v>
      </c>
      <c r="I242" t="str">
        <f>IF(COUNTIF(F242:G242,"4")&gt;0,TRUE,"")</f>
        <v/>
      </c>
      <c r="J242" t="str">
        <f>IF(COUNTIF(F242:H242,"5")&gt;0,TRUE,"")</f>
        <v/>
      </c>
      <c r="K242" t="str">
        <f>IF(COUNTIF(F242:H242,"6")&gt;0,TRUE,"")</f>
        <v/>
      </c>
      <c r="L242" s="1" t="str">
        <f>IF(COUNTIF(F242:H242,"7")&gt;0,TRUE,"")</f>
        <v/>
      </c>
      <c r="M242" s="1" t="str">
        <f>IF(COUNTIF(F242:H242,"8")&gt;0,TRUE,"")</f>
        <v/>
      </c>
      <c r="N242" s="1" t="b">
        <f>IF(COUNTIF(F242:H242,"9")&gt;0,TRUE,"")</f>
        <v>1</v>
      </c>
    </row>
    <row r="243" spans="1:14" x14ac:dyDescent="0.35">
      <c r="A243" t="s">
        <v>1589</v>
      </c>
      <c r="B243" t="s">
        <v>1776</v>
      </c>
      <c r="C243" t="s">
        <v>1777</v>
      </c>
      <c r="D243" t="s">
        <v>1778</v>
      </c>
      <c r="E243" t="s">
        <v>1779</v>
      </c>
      <c r="G243" t="s">
        <v>38</v>
      </c>
      <c r="H243" t="s">
        <v>59</v>
      </c>
      <c r="I243" t="str">
        <f>IF(COUNTIF(F243:G243,"4")&gt;0,TRUE,"")</f>
        <v/>
      </c>
      <c r="J243" t="str">
        <f>IF(COUNTIF(F243:H243,"5")&gt;0,TRUE,"")</f>
        <v/>
      </c>
      <c r="K243" t="str">
        <f>IF(COUNTIF(F243:H243,"6")&gt;0,TRUE,"")</f>
        <v/>
      </c>
      <c r="L243" s="1" t="b">
        <f>IF(COUNTIF(F243:H243,"7")&gt;0,TRUE,"")</f>
        <v>1</v>
      </c>
      <c r="M243" s="1" t="b">
        <f>IF(COUNTIF(F243:H243,"8")&gt;0,TRUE,"")</f>
        <v>1</v>
      </c>
      <c r="N243" s="1" t="str">
        <f>IF(COUNTIF(F243:H243,"9")&gt;0,TRUE,"")</f>
        <v/>
      </c>
    </row>
    <row r="244" spans="1:14" x14ac:dyDescent="0.35">
      <c r="A244" t="s">
        <v>4357</v>
      </c>
      <c r="B244" t="s">
        <v>4579</v>
      </c>
      <c r="C244" t="s">
        <v>4580</v>
      </c>
      <c r="D244" t="s">
        <v>4581</v>
      </c>
      <c r="E244" t="s">
        <v>4582</v>
      </c>
      <c r="G244" t="s">
        <v>33</v>
      </c>
      <c r="H244" t="s">
        <v>33</v>
      </c>
      <c r="I244" t="str">
        <f>IF(COUNTIF(F244:G244,"4")&gt;0,TRUE,"")</f>
        <v/>
      </c>
      <c r="J244" t="str">
        <f>IF(COUNTIF(F244:H244,"5")&gt;0,TRUE,"")</f>
        <v/>
      </c>
      <c r="K244" t="str">
        <f>IF(COUNTIF(F244:H244,"6")&gt;0,TRUE,"")</f>
        <v/>
      </c>
      <c r="L244" s="1" t="str">
        <f>IF(COUNTIF(F244:H244,"7")&gt;0,TRUE,"")</f>
        <v/>
      </c>
      <c r="M244" s="1" t="str">
        <f>IF(COUNTIF(F244:H244,"8")&gt;0,TRUE,"")</f>
        <v/>
      </c>
      <c r="N244" s="1" t="b">
        <f>IF(COUNTIF(F244:H244,"9")&gt;0,TRUE,"")</f>
        <v>1</v>
      </c>
    </row>
    <row r="245" spans="1:14" x14ac:dyDescent="0.35">
      <c r="A245" t="s">
        <v>801</v>
      </c>
      <c r="B245" t="s">
        <v>838</v>
      </c>
      <c r="C245" t="s">
        <v>839</v>
      </c>
      <c r="D245" t="s">
        <v>840</v>
      </c>
      <c r="E245" t="s">
        <v>841</v>
      </c>
      <c r="G245" t="s">
        <v>18</v>
      </c>
      <c r="H245" t="s">
        <v>33</v>
      </c>
      <c r="I245" t="str">
        <f>IF(COUNTIF(F245:G245,"4")&gt;0,TRUE,"")</f>
        <v/>
      </c>
      <c r="J245" t="str">
        <f>IF(COUNTIF(F245:H245,"5")&gt;0,TRUE,"")</f>
        <v/>
      </c>
      <c r="K245" t="b">
        <f>IF(COUNTIF(F245:H245,"6")&gt;0,TRUE,"")</f>
        <v>1</v>
      </c>
      <c r="L245" s="1" t="str">
        <f>IF(COUNTIF(F245:H245,"7")&gt;0,TRUE,"")</f>
        <v/>
      </c>
      <c r="M245" s="1" t="str">
        <f>IF(COUNTIF(F245:H245,"8")&gt;0,TRUE,"")</f>
        <v/>
      </c>
      <c r="N245" s="1" t="b">
        <f>IF(COUNTIF(F245:H245,"9")&gt;0,TRUE,"")</f>
        <v>1</v>
      </c>
    </row>
    <row r="246" spans="1:14" x14ac:dyDescent="0.35">
      <c r="A246" t="s">
        <v>400</v>
      </c>
      <c r="B246" t="s">
        <v>672</v>
      </c>
      <c r="C246" t="s">
        <v>673</v>
      </c>
      <c r="D246" t="s">
        <v>674</v>
      </c>
      <c r="E246" t="s">
        <v>675</v>
      </c>
      <c r="G246" t="s">
        <v>13</v>
      </c>
      <c r="H246" t="s">
        <v>13</v>
      </c>
      <c r="I246" t="str">
        <f>IF(COUNTIF(F246:G246,"4")&gt;0,TRUE,"")</f>
        <v/>
      </c>
      <c r="J246" t="str">
        <f>IF(COUNTIF(F246:H246,"5")&gt;0,TRUE,"")</f>
        <v/>
      </c>
      <c r="K246" t="str">
        <f>IF(COUNTIF(F246:H246,"6")&gt;0,TRUE,"")</f>
        <v/>
      </c>
      <c r="L246" s="1" t="str">
        <f>IF(COUNTIF(F246:H246,"7")&gt;0,TRUE,"")</f>
        <v/>
      </c>
      <c r="M246" s="1" t="str">
        <f>IF(COUNTIF(F246:H246,"8")&gt;0,TRUE,"")</f>
        <v/>
      </c>
      <c r="N246" s="1" t="str">
        <f>IF(COUNTIF(F246:H246,"9")&gt;0,TRUE,"")</f>
        <v/>
      </c>
    </row>
    <row r="247" spans="1:14" x14ac:dyDescent="0.35">
      <c r="A247" t="s">
        <v>2771</v>
      </c>
      <c r="B247" t="s">
        <v>2784</v>
      </c>
      <c r="C247" t="s">
        <v>2785</v>
      </c>
      <c r="D247" t="s">
        <v>2786</v>
      </c>
      <c r="E247" t="s">
        <v>2787</v>
      </c>
      <c r="G247" t="s">
        <v>18</v>
      </c>
      <c r="H247" t="s">
        <v>18</v>
      </c>
      <c r="I247" t="str">
        <f>IF(COUNTIF(F247:G247,"4")&gt;0,TRUE,"")</f>
        <v/>
      </c>
      <c r="J247" t="str">
        <f>IF(COUNTIF(F247:H247,"5")&gt;0,TRUE,"")</f>
        <v/>
      </c>
      <c r="K247" t="b">
        <f>IF(COUNTIF(F247:H247,"6")&gt;0,TRUE,"")</f>
        <v>1</v>
      </c>
      <c r="L247" s="1" t="str">
        <f>IF(COUNTIF(F247:H247,"7")&gt;0,TRUE,"")</f>
        <v/>
      </c>
      <c r="M247" s="1" t="str">
        <f>IF(COUNTIF(F247:H247,"8")&gt;0,TRUE,"")</f>
        <v/>
      </c>
      <c r="N247" s="1" t="str">
        <f>IF(COUNTIF(F247:H247,"9")&gt;0,TRUE,"")</f>
        <v/>
      </c>
    </row>
    <row r="248" spans="1:14" x14ac:dyDescent="0.35">
      <c r="A248" t="s">
        <v>8</v>
      </c>
      <c r="B248" t="s">
        <v>96</v>
      </c>
      <c r="C248" t="s">
        <v>97</v>
      </c>
      <c r="D248" t="s">
        <v>98</v>
      </c>
      <c r="E248" t="s">
        <v>99</v>
      </c>
      <c r="G248" t="s">
        <v>18</v>
      </c>
      <c r="H248" t="s">
        <v>18</v>
      </c>
      <c r="I248" t="str">
        <f>IF(COUNTIF(F248:G248,"4")&gt;0,TRUE,"")</f>
        <v/>
      </c>
      <c r="J248" t="str">
        <f>IF(COUNTIF(F248:H248,"5")&gt;0,TRUE,"")</f>
        <v/>
      </c>
      <c r="K248" t="b">
        <f>IF(COUNTIF(F248:H248,"6")&gt;0,TRUE,"")</f>
        <v>1</v>
      </c>
      <c r="L248" s="1" t="str">
        <f>IF(COUNTIF(F248:H248,"7")&gt;0,TRUE,"")</f>
        <v/>
      </c>
      <c r="M248" s="1" t="str">
        <f>IF(COUNTIF(F248:H248,"8")&gt;0,TRUE,"")</f>
        <v/>
      </c>
      <c r="N248" s="1" t="str">
        <f>IF(COUNTIF(F248:H248,"9")&gt;0,TRUE,"")</f>
        <v/>
      </c>
    </row>
    <row r="249" spans="1:14" x14ac:dyDescent="0.35">
      <c r="A249" t="s">
        <v>5146</v>
      </c>
      <c r="B249" t="s">
        <v>5199</v>
      </c>
      <c r="C249" t="s">
        <v>5200</v>
      </c>
      <c r="D249" t="s">
        <v>5201</v>
      </c>
      <c r="E249" t="s">
        <v>5202</v>
      </c>
      <c r="G249" t="s">
        <v>18</v>
      </c>
      <c r="H249" t="s">
        <v>33</v>
      </c>
      <c r="I249" t="str">
        <f>IF(COUNTIF(F249:G249,"4")&gt;0,TRUE,"")</f>
        <v/>
      </c>
      <c r="J249" t="str">
        <f>IF(COUNTIF(F249:H249,"5")&gt;0,TRUE,"")</f>
        <v/>
      </c>
      <c r="K249" t="b">
        <f>IF(COUNTIF(F249:H249,"6")&gt;0,TRUE,"")</f>
        <v>1</v>
      </c>
      <c r="L249" s="1" t="str">
        <f>IF(COUNTIF(F249:H249,"7")&gt;0,TRUE,"")</f>
        <v/>
      </c>
      <c r="M249" s="1" t="str">
        <f>IF(COUNTIF(F249:H249,"8")&gt;0,TRUE,"")</f>
        <v/>
      </c>
      <c r="N249" s="1" t="b">
        <f>IF(COUNTIF(F249:H249,"9")&gt;0,TRUE,"")</f>
        <v>1</v>
      </c>
    </row>
    <row r="250" spans="1:14" x14ac:dyDescent="0.35">
      <c r="A250" t="s">
        <v>8</v>
      </c>
      <c r="B250" t="s">
        <v>224</v>
      </c>
      <c r="C250" t="s">
        <v>225</v>
      </c>
      <c r="D250" t="s">
        <v>226</v>
      </c>
      <c r="E250" t="s">
        <v>227</v>
      </c>
      <c r="G250" t="s">
        <v>13</v>
      </c>
      <c r="H250" t="s">
        <v>13</v>
      </c>
      <c r="I250" t="str">
        <f>IF(COUNTIF(F250:G250,"4")&gt;0,TRUE,"")</f>
        <v/>
      </c>
      <c r="J250" t="str">
        <f>IF(COUNTIF(F250:H250,"5")&gt;0,TRUE,"")</f>
        <v/>
      </c>
      <c r="K250" t="str">
        <f>IF(COUNTIF(F250:H250,"6")&gt;0,TRUE,"")</f>
        <v/>
      </c>
      <c r="L250" s="1" t="str">
        <f>IF(COUNTIF(F250:H250,"7")&gt;0,TRUE,"")</f>
        <v/>
      </c>
      <c r="M250" s="1" t="str">
        <f>IF(COUNTIF(F250:H250,"8")&gt;0,TRUE,"")</f>
        <v/>
      </c>
      <c r="N250" s="1" t="str">
        <f>IF(COUNTIF(F250:H250,"9")&gt;0,TRUE,"")</f>
        <v/>
      </c>
    </row>
    <row r="251" spans="1:14" x14ac:dyDescent="0.35">
      <c r="A251" t="s">
        <v>3564</v>
      </c>
      <c r="B251" t="s">
        <v>3765</v>
      </c>
      <c r="C251" t="s">
        <v>3766</v>
      </c>
      <c r="D251" t="s">
        <v>3767</v>
      </c>
      <c r="E251" t="s">
        <v>3768</v>
      </c>
      <c r="G251" t="s">
        <v>18</v>
      </c>
      <c r="H251" t="s">
        <v>33</v>
      </c>
      <c r="I251" t="str">
        <f>IF(COUNTIF(F251:G251,"4")&gt;0,TRUE,"")</f>
        <v/>
      </c>
      <c r="J251" t="str">
        <f>IF(COUNTIF(F251:H251,"5")&gt;0,TRUE,"")</f>
        <v/>
      </c>
      <c r="K251" t="b">
        <f>IF(COUNTIF(F251:H251,"6")&gt;0,TRUE,"")</f>
        <v>1</v>
      </c>
      <c r="L251" s="1" t="str">
        <f>IF(COUNTIF(F251:H251,"7")&gt;0,TRUE,"")</f>
        <v/>
      </c>
      <c r="M251" s="1" t="str">
        <f>IF(COUNTIF(F251:H251,"8")&gt;0,TRUE,"")</f>
        <v/>
      </c>
      <c r="N251" s="1" t="b">
        <f>IF(COUNTIF(F251:H251,"9")&gt;0,TRUE,"")</f>
        <v>1</v>
      </c>
    </row>
    <row r="252" spans="1:14" x14ac:dyDescent="0.35">
      <c r="A252" t="s">
        <v>2771</v>
      </c>
      <c r="B252" t="s">
        <v>2840</v>
      </c>
      <c r="C252" t="s">
        <v>2841</v>
      </c>
      <c r="D252" t="s">
        <v>2842</v>
      </c>
      <c r="E252" t="s">
        <v>2843</v>
      </c>
      <c r="G252" t="s">
        <v>215</v>
      </c>
      <c r="H252" t="s">
        <v>38</v>
      </c>
      <c r="I252" t="str">
        <f>IF(COUNTIF(F252:G252,"4")&gt;0,TRUE,"")</f>
        <v/>
      </c>
      <c r="J252" t="str">
        <f>IF(COUNTIF(F252:H252,"5")&gt;0,TRUE,"")</f>
        <v/>
      </c>
      <c r="K252" t="str">
        <f>IF(COUNTIF(F252:H252,"6")&gt;0,TRUE,"")</f>
        <v/>
      </c>
      <c r="L252" s="1" t="b">
        <f>IF(COUNTIF(F252:H252,"7")&gt;0,TRUE,"")</f>
        <v>1</v>
      </c>
      <c r="M252" s="1" t="str">
        <f>IF(COUNTIF(F252:H252,"8")&gt;0,TRUE,"")</f>
        <v/>
      </c>
      <c r="N252" s="1" t="str">
        <f>IF(COUNTIF(F252:H252,"9")&gt;0,TRUE,"")</f>
        <v/>
      </c>
    </row>
    <row r="253" spans="1:14" x14ac:dyDescent="0.35">
      <c r="A253" t="s">
        <v>1589</v>
      </c>
      <c r="B253" t="s">
        <v>1963</v>
      </c>
      <c r="C253" t="s">
        <v>1964</v>
      </c>
      <c r="D253" t="s">
        <v>1965</v>
      </c>
      <c r="E253" t="s">
        <v>1966</v>
      </c>
      <c r="G253" t="s">
        <v>28</v>
      </c>
      <c r="H253" t="s">
        <v>13</v>
      </c>
      <c r="I253" t="str">
        <f>IF(COUNTIF(F253:G253,"4")&gt;0,TRUE,"")</f>
        <v/>
      </c>
      <c r="J253" t="b">
        <f>IF(COUNTIF(F253:H253,"5")&gt;0,TRUE,"")</f>
        <v>1</v>
      </c>
      <c r="K253" t="str">
        <f>IF(COUNTIF(F253:H253,"6")&gt;0,TRUE,"")</f>
        <v/>
      </c>
      <c r="L253" s="1" t="str">
        <f>IF(COUNTIF(F253:H253,"7")&gt;0,TRUE,"")</f>
        <v/>
      </c>
      <c r="M253" s="1" t="str">
        <f>IF(COUNTIF(F253:H253,"8")&gt;0,TRUE,"")</f>
        <v/>
      </c>
      <c r="N253" s="1" t="str">
        <f>IF(COUNTIF(F253:H253,"9")&gt;0,TRUE,"")</f>
        <v/>
      </c>
    </row>
    <row r="254" spans="1:14" x14ac:dyDescent="0.35">
      <c r="A254" t="s">
        <v>2771</v>
      </c>
      <c r="B254" t="s">
        <v>2988</v>
      </c>
      <c r="C254" t="s">
        <v>2989</v>
      </c>
      <c r="D254" t="s">
        <v>2990</v>
      </c>
      <c r="E254" t="s">
        <v>2991</v>
      </c>
      <c r="G254" t="s">
        <v>184</v>
      </c>
      <c r="H254" t="s">
        <v>38</v>
      </c>
      <c r="I254" t="str">
        <f>IF(COUNTIF(F254:G254,"4")&gt;0,TRUE,"")</f>
        <v/>
      </c>
      <c r="J254" t="str">
        <f>IF(COUNTIF(F254:H254,"5")&gt;0,TRUE,"")</f>
        <v/>
      </c>
      <c r="K254" t="str">
        <f>IF(COUNTIF(F254:H254,"6")&gt;0,TRUE,"")</f>
        <v/>
      </c>
      <c r="L254" s="1" t="b">
        <f>IF(COUNTIF(F254:H254,"7")&gt;0,TRUE,"")</f>
        <v>1</v>
      </c>
      <c r="M254" s="1" t="str">
        <f>IF(COUNTIF(F254:H254,"8")&gt;0,TRUE,"")</f>
        <v/>
      </c>
      <c r="N254" s="1" t="str">
        <f>IF(COUNTIF(F254:H254,"9")&gt;0,TRUE,"")</f>
        <v/>
      </c>
    </row>
    <row r="255" spans="1:14" x14ac:dyDescent="0.35">
      <c r="A255" t="s">
        <v>400</v>
      </c>
      <c r="B255" t="s">
        <v>664</v>
      </c>
      <c r="C255" t="s">
        <v>665</v>
      </c>
      <c r="D255" t="s">
        <v>666</v>
      </c>
      <c r="E255" t="s">
        <v>667</v>
      </c>
      <c r="G255" t="s">
        <v>28</v>
      </c>
      <c r="H255" t="s">
        <v>33</v>
      </c>
      <c r="I255" t="str">
        <f>IF(COUNTIF(F255:G255,"4")&gt;0,TRUE,"")</f>
        <v/>
      </c>
      <c r="J255" t="b">
        <f>IF(COUNTIF(F255:H255,"5")&gt;0,TRUE,"")</f>
        <v>1</v>
      </c>
      <c r="K255" t="str">
        <f>IF(COUNTIF(F255:H255,"6")&gt;0,TRUE,"")</f>
        <v/>
      </c>
      <c r="L255" s="1" t="str">
        <f>IF(COUNTIF(F255:H255,"7")&gt;0,TRUE,"")</f>
        <v/>
      </c>
      <c r="M255" s="1" t="str">
        <f>IF(COUNTIF(F255:H255,"8")&gt;0,TRUE,"")</f>
        <v/>
      </c>
      <c r="N255" s="1" t="b">
        <f>IF(COUNTIF(F255:H255,"9")&gt;0,TRUE,"")</f>
        <v>1</v>
      </c>
    </row>
    <row r="256" spans="1:14" x14ac:dyDescent="0.35">
      <c r="A256" t="s">
        <v>1983</v>
      </c>
      <c r="B256" t="s">
        <v>2099</v>
      </c>
      <c r="C256" t="s">
        <v>2100</v>
      </c>
      <c r="D256" t="s">
        <v>2101</v>
      </c>
      <c r="E256" t="s">
        <v>2102</v>
      </c>
      <c r="G256" t="s">
        <v>18</v>
      </c>
      <c r="H256" t="s">
        <v>13</v>
      </c>
      <c r="I256" t="str">
        <f>IF(COUNTIF(F256:G256,"4")&gt;0,TRUE,"")</f>
        <v/>
      </c>
      <c r="J256" t="str">
        <f>IF(COUNTIF(F256:H256,"5")&gt;0,TRUE,"")</f>
        <v/>
      </c>
      <c r="K256" t="b">
        <f>IF(COUNTIF(F256:H256,"6")&gt;0,TRUE,"")</f>
        <v>1</v>
      </c>
      <c r="L256" s="1" t="str">
        <f>IF(COUNTIF(F256:H256,"7")&gt;0,TRUE,"")</f>
        <v/>
      </c>
      <c r="M256" s="1" t="str">
        <f>IF(COUNTIF(F256:H256,"8")&gt;0,TRUE,"")</f>
        <v/>
      </c>
      <c r="N256" s="1" t="str">
        <f>IF(COUNTIF(F256:H256,"9")&gt;0,TRUE,"")</f>
        <v/>
      </c>
    </row>
    <row r="257" spans="1:14" x14ac:dyDescent="0.35">
      <c r="A257" t="s">
        <v>2771</v>
      </c>
      <c r="B257" t="s">
        <v>3088</v>
      </c>
      <c r="C257" t="s">
        <v>3089</v>
      </c>
      <c r="D257" t="s">
        <v>3090</v>
      </c>
      <c r="E257" t="s">
        <v>3091</v>
      </c>
      <c r="G257" t="s">
        <v>788</v>
      </c>
      <c r="H257" t="s">
        <v>38</v>
      </c>
      <c r="I257" t="str">
        <f>IF(COUNTIF(F257:G257,"4")&gt;0,TRUE,"")</f>
        <v/>
      </c>
      <c r="J257" t="str">
        <f>IF(COUNTIF(F257:H257,"5")&gt;0,TRUE,"")</f>
        <v/>
      </c>
      <c r="K257" t="str">
        <f>IF(COUNTIF(F257:H257,"6")&gt;0,TRUE,"")</f>
        <v/>
      </c>
      <c r="L257" s="1" t="b">
        <f>IF(COUNTIF(F257:H257,"7")&gt;0,TRUE,"")</f>
        <v>1</v>
      </c>
      <c r="M257" s="1" t="str">
        <f>IF(COUNTIF(F257:H257,"8")&gt;0,TRUE,"")</f>
        <v/>
      </c>
      <c r="N257" s="1" t="str">
        <f>IF(COUNTIF(F257:H257,"9")&gt;0,TRUE,"")</f>
        <v/>
      </c>
    </row>
    <row r="258" spans="1:14" x14ac:dyDescent="0.35">
      <c r="A258" t="s">
        <v>3963</v>
      </c>
      <c r="B258" t="s">
        <v>4106</v>
      </c>
      <c r="C258" t="s">
        <v>4107</v>
      </c>
      <c r="D258" t="s">
        <v>4108</v>
      </c>
      <c r="E258" t="s">
        <v>4109</v>
      </c>
      <c r="G258" t="s">
        <v>18</v>
      </c>
      <c r="H258" t="s">
        <v>13</v>
      </c>
      <c r="I258" t="str">
        <f>IF(COUNTIF(F258:G258,"4")&gt;0,TRUE,"")</f>
        <v/>
      </c>
      <c r="J258" t="str">
        <f>IF(COUNTIF(F258:H258,"5")&gt;0,TRUE,"")</f>
        <v/>
      </c>
      <c r="K258" t="b">
        <f>IF(COUNTIF(F258:H258,"6")&gt;0,TRUE,"")</f>
        <v>1</v>
      </c>
      <c r="L258" s="1" t="str">
        <f>IF(COUNTIF(F258:H258,"7")&gt;0,TRUE,"")</f>
        <v/>
      </c>
      <c r="M258" s="1" t="str">
        <f>IF(COUNTIF(F258:H258,"8")&gt;0,TRUE,"")</f>
        <v/>
      </c>
      <c r="N258" s="1" t="str">
        <f>IF(COUNTIF(F258:H258,"9")&gt;0,TRUE,"")</f>
        <v/>
      </c>
    </row>
    <row r="259" spans="1:14" x14ac:dyDescent="0.35">
      <c r="A259" t="s">
        <v>4357</v>
      </c>
      <c r="B259" t="s">
        <v>4414</v>
      </c>
      <c r="C259" t="s">
        <v>4415</v>
      </c>
      <c r="D259" t="s">
        <v>4416</v>
      </c>
      <c r="E259" t="s">
        <v>4417</v>
      </c>
      <c r="G259" t="s">
        <v>18</v>
      </c>
      <c r="H259" t="s">
        <v>13</v>
      </c>
      <c r="I259" t="str">
        <f>IF(COUNTIF(F259:G259,"4")&gt;0,TRUE,"")</f>
        <v/>
      </c>
      <c r="J259" t="str">
        <f>IF(COUNTIF(F259:H259,"5")&gt;0,TRUE,"")</f>
        <v/>
      </c>
      <c r="K259" t="b">
        <f>IF(COUNTIF(F259:H259,"6")&gt;0,TRUE,"")</f>
        <v>1</v>
      </c>
      <c r="L259" s="1" t="str">
        <f>IF(COUNTIF(F259:H259,"7")&gt;0,TRUE,"")</f>
        <v/>
      </c>
      <c r="M259" s="1" t="str">
        <f>IF(COUNTIF(F259:H259,"8")&gt;0,TRUE,"")</f>
        <v/>
      </c>
      <c r="N259" s="1" t="str">
        <f>IF(COUNTIF(F259:H259,"9")&gt;0,TRUE,"")</f>
        <v/>
      </c>
    </row>
    <row r="260" spans="1:14" x14ac:dyDescent="0.35">
      <c r="A260" t="s">
        <v>1196</v>
      </c>
      <c r="B260" t="s">
        <v>1348</v>
      </c>
      <c r="C260" t="s">
        <v>1349</v>
      </c>
      <c r="D260" t="s">
        <v>1350</v>
      </c>
      <c r="E260" t="s">
        <v>1351</v>
      </c>
      <c r="G260" t="s">
        <v>18</v>
      </c>
      <c r="H260" t="s">
        <v>13</v>
      </c>
      <c r="I260" t="str">
        <f>IF(COUNTIF(F260:G260,"4")&gt;0,TRUE,"")</f>
        <v/>
      </c>
      <c r="J260" t="str">
        <f>IF(COUNTIF(F260:H260,"5")&gt;0,TRUE,"")</f>
        <v/>
      </c>
      <c r="K260" t="b">
        <f>IF(COUNTIF(F260:H260,"6")&gt;0,TRUE,"")</f>
        <v>1</v>
      </c>
      <c r="L260" s="1" t="str">
        <f>IF(COUNTIF(F260:H260,"7")&gt;0,TRUE,"")</f>
        <v/>
      </c>
      <c r="M260" s="1" t="str">
        <f>IF(COUNTIF(F260:H260,"8")&gt;0,TRUE,"")</f>
        <v/>
      </c>
      <c r="N260" s="1" t="str">
        <f>IF(COUNTIF(F260:H260,"9")&gt;0,TRUE,"")</f>
        <v/>
      </c>
    </row>
    <row r="261" spans="1:14" x14ac:dyDescent="0.35">
      <c r="A261" t="s">
        <v>2771</v>
      </c>
      <c r="B261" t="s">
        <v>3151</v>
      </c>
      <c r="C261" t="s">
        <v>3152</v>
      </c>
      <c r="D261" t="s">
        <v>3153</v>
      </c>
      <c r="E261" t="s">
        <v>3154</v>
      </c>
      <c r="F261">
        <v>9</v>
      </c>
      <c r="G261" t="s">
        <v>28</v>
      </c>
      <c r="H261" t="s">
        <v>13</v>
      </c>
      <c r="I261" t="str">
        <f>IF(COUNTIF(F261:G261,"4")&gt;0,TRUE,"")</f>
        <v/>
      </c>
      <c r="J261" t="b">
        <f>IF(COUNTIF(F261:H261,"5")&gt;0,TRUE,"")</f>
        <v>1</v>
      </c>
      <c r="K261" t="str">
        <f>IF(COUNTIF(F261:H261,"6")&gt;0,TRUE,"")</f>
        <v/>
      </c>
      <c r="L261" s="1" t="str">
        <f>IF(COUNTIF(F261:H261,"7")&gt;0,TRUE,"")</f>
        <v/>
      </c>
      <c r="M261" s="1" t="str">
        <f>IF(COUNTIF(F261:H261,"8")&gt;0,TRUE,"")</f>
        <v/>
      </c>
      <c r="N261" s="1" t="b">
        <f>IF(COUNTIF(F261:H261,"9")&gt;0,TRUE,"")</f>
        <v>1</v>
      </c>
    </row>
    <row r="262" spans="1:14" x14ac:dyDescent="0.35">
      <c r="A262" t="s">
        <v>4751</v>
      </c>
      <c r="B262" t="s">
        <v>4882</v>
      </c>
      <c r="C262" t="s">
        <v>4883</v>
      </c>
      <c r="D262" t="s">
        <v>4884</v>
      </c>
      <c r="E262" t="s">
        <v>4885</v>
      </c>
      <c r="G262" t="s">
        <v>18</v>
      </c>
      <c r="H262" t="s">
        <v>13</v>
      </c>
      <c r="I262" t="str">
        <f>IF(COUNTIF(F262:G262,"4")&gt;0,TRUE,"")</f>
        <v/>
      </c>
      <c r="J262" t="str">
        <f>IF(COUNTIF(F262:H262,"5")&gt;0,TRUE,"")</f>
        <v/>
      </c>
      <c r="K262" t="b">
        <f>IF(COUNTIF(F262:H262,"6")&gt;0,TRUE,"")</f>
        <v>1</v>
      </c>
      <c r="L262" s="1" t="str">
        <f>IF(COUNTIF(F262:H262,"7")&gt;0,TRUE,"")</f>
        <v/>
      </c>
      <c r="M262" s="1" t="str">
        <f>IF(COUNTIF(F262:H262,"8")&gt;0,TRUE,"")</f>
        <v/>
      </c>
      <c r="N262" s="1" t="str">
        <f>IF(COUNTIF(F262:H262,"9")&gt;0,TRUE,"")</f>
        <v/>
      </c>
    </row>
    <row r="263" spans="1:14" x14ac:dyDescent="0.35">
      <c r="A263" t="s">
        <v>801</v>
      </c>
      <c r="B263" t="s">
        <v>962</v>
      </c>
      <c r="C263" t="s">
        <v>963</v>
      </c>
      <c r="D263" t="s">
        <v>964</v>
      </c>
      <c r="E263" t="s">
        <v>965</v>
      </c>
      <c r="G263" t="s">
        <v>59</v>
      </c>
      <c r="H263" t="s">
        <v>13</v>
      </c>
      <c r="I263" t="str">
        <f>IF(COUNTIF(F263:G263,"4")&gt;0,TRUE,"")</f>
        <v/>
      </c>
      <c r="J263" t="str">
        <f>IF(COUNTIF(F263:H263,"5")&gt;0,TRUE,"")</f>
        <v/>
      </c>
      <c r="K263" t="str">
        <f>IF(COUNTIF(F263:H263,"6")&gt;0,TRUE,"")</f>
        <v/>
      </c>
      <c r="L263" s="1" t="str">
        <f>IF(COUNTIF(F263:H263,"7")&gt;0,TRUE,"")</f>
        <v/>
      </c>
      <c r="M263" s="1" t="b">
        <f>IF(COUNTIF(F263:H263,"8")&gt;0,TRUE,"")</f>
        <v>1</v>
      </c>
      <c r="N263" s="1" t="str">
        <f>IF(COUNTIF(F263:H263,"9")&gt;0,TRUE,"")</f>
        <v/>
      </c>
    </row>
    <row r="264" spans="1:14" x14ac:dyDescent="0.35">
      <c r="A264" t="s">
        <v>1983</v>
      </c>
      <c r="B264" t="s">
        <v>2076</v>
      </c>
      <c r="C264" t="s">
        <v>2077</v>
      </c>
      <c r="D264" t="s">
        <v>2078</v>
      </c>
      <c r="E264" t="s">
        <v>2079</v>
      </c>
      <c r="G264" t="s">
        <v>13</v>
      </c>
      <c r="H264" t="s">
        <v>13</v>
      </c>
      <c r="I264" t="str">
        <f>IF(COUNTIF(F264:G264,"4")&gt;0,TRUE,"")</f>
        <v/>
      </c>
      <c r="J264" t="str">
        <f>IF(COUNTIF(F264:H264,"5")&gt;0,TRUE,"")</f>
        <v/>
      </c>
      <c r="K264" t="str">
        <f>IF(COUNTIF(F264:H264,"6")&gt;0,TRUE,"")</f>
        <v/>
      </c>
      <c r="L264" s="1" t="str">
        <f>IF(COUNTIF(F264:H264,"7")&gt;0,TRUE,"")</f>
        <v/>
      </c>
      <c r="M264" s="1" t="str">
        <f>IF(COUNTIF(F264:H264,"8")&gt;0,TRUE,"")</f>
        <v/>
      </c>
      <c r="N264" s="1" t="str">
        <f>IF(COUNTIF(F264:H264,"9")&gt;0,TRUE,"")</f>
        <v/>
      </c>
    </row>
    <row r="265" spans="1:14" x14ac:dyDescent="0.35">
      <c r="A265" t="s">
        <v>3167</v>
      </c>
      <c r="B265" t="s">
        <v>3296</v>
      </c>
      <c r="C265" t="s">
        <v>3297</v>
      </c>
      <c r="D265" t="s">
        <v>3298</v>
      </c>
      <c r="E265" t="s">
        <v>3299</v>
      </c>
      <c r="G265" t="s">
        <v>215</v>
      </c>
      <c r="H265" t="s">
        <v>215</v>
      </c>
      <c r="I265" t="str">
        <f>IF(COUNTIF(F265:G265,"4")&gt;0,TRUE,"")</f>
        <v/>
      </c>
      <c r="J265" t="str">
        <f>IF(COUNTIF(F265:H265,"5")&gt;0,TRUE,"")</f>
        <v/>
      </c>
      <c r="K265" t="str">
        <f>IF(COUNTIF(F265:H265,"6")&gt;0,TRUE,"")</f>
        <v/>
      </c>
      <c r="L265" s="1" t="str">
        <f>IF(COUNTIF(F265:H265,"7")&gt;0,TRUE,"")</f>
        <v/>
      </c>
      <c r="M265" s="1" t="str">
        <f>IF(COUNTIF(F265:H265,"8")&gt;0,TRUE,"")</f>
        <v/>
      </c>
      <c r="N265" s="1" t="str">
        <f>IF(COUNTIF(F265:H265,"9")&gt;0,TRUE,"")</f>
        <v/>
      </c>
    </row>
    <row r="266" spans="1:14" x14ac:dyDescent="0.35">
      <c r="A266" t="s">
        <v>2771</v>
      </c>
      <c r="B266" t="s">
        <v>2984</v>
      </c>
      <c r="C266" t="s">
        <v>2985</v>
      </c>
      <c r="D266" t="s">
        <v>2986</v>
      </c>
      <c r="E266" t="s">
        <v>2987</v>
      </c>
      <c r="G266" t="s">
        <v>38</v>
      </c>
      <c r="H266" t="s">
        <v>38</v>
      </c>
      <c r="I266" t="str">
        <f>IF(COUNTIF(F266:G266,"4")&gt;0,TRUE,"")</f>
        <v/>
      </c>
      <c r="J266" t="str">
        <f>IF(COUNTIF(F266:H266,"5")&gt;0,TRUE,"")</f>
        <v/>
      </c>
      <c r="K266" t="str">
        <f>IF(COUNTIF(F266:H266,"6")&gt;0,TRUE,"")</f>
        <v/>
      </c>
      <c r="L266" s="1" t="b">
        <f>IF(COUNTIF(F266:H266,"7")&gt;0,TRUE,"")</f>
        <v>1</v>
      </c>
      <c r="M266" s="1" t="str">
        <f>IF(COUNTIF(F266:H266,"8")&gt;0,TRUE,"")</f>
        <v/>
      </c>
      <c r="N266" s="1" t="str">
        <f>IF(COUNTIF(F266:H266,"9")&gt;0,TRUE,"")</f>
        <v/>
      </c>
    </row>
    <row r="267" spans="1:14" x14ac:dyDescent="0.35">
      <c r="A267" t="s">
        <v>1589</v>
      </c>
      <c r="B267" t="s">
        <v>1889</v>
      </c>
      <c r="C267" t="s">
        <v>1890</v>
      </c>
      <c r="D267" t="s">
        <v>1891</v>
      </c>
      <c r="E267" t="s">
        <v>1892</v>
      </c>
      <c r="G267" t="s">
        <v>13</v>
      </c>
      <c r="H267" t="s">
        <v>13</v>
      </c>
      <c r="I267" t="str">
        <f>IF(COUNTIF(F267:G267,"4")&gt;0,TRUE,"")</f>
        <v/>
      </c>
      <c r="J267" t="str">
        <f>IF(COUNTIF(F267:H267,"5")&gt;0,TRUE,"")</f>
        <v/>
      </c>
      <c r="K267" t="str">
        <f>IF(COUNTIF(F267:H267,"6")&gt;0,TRUE,"")</f>
        <v/>
      </c>
      <c r="L267" s="1" t="str">
        <f>IF(COUNTIF(F267:H267,"7")&gt;0,TRUE,"")</f>
        <v/>
      </c>
      <c r="M267" s="1" t="str">
        <f>IF(COUNTIF(F267:H267,"8")&gt;0,TRUE,"")</f>
        <v/>
      </c>
      <c r="N267" s="1" t="str">
        <f>IF(COUNTIF(F267:H267,"9")&gt;0,TRUE,"")</f>
        <v/>
      </c>
    </row>
    <row r="268" spans="1:14" x14ac:dyDescent="0.35">
      <c r="A268" t="s">
        <v>4357</v>
      </c>
      <c r="B268" t="s">
        <v>4485</v>
      </c>
      <c r="C268" t="s">
        <v>4486</v>
      </c>
      <c r="D268" t="s">
        <v>4487</v>
      </c>
      <c r="E268" t="s">
        <v>4488</v>
      </c>
      <c r="G268" t="s">
        <v>214</v>
      </c>
      <c r="H268" t="s">
        <v>13</v>
      </c>
      <c r="I268" t="b">
        <f>IF(COUNTIF(F268:G268,"4")&gt;0,TRUE,"")</f>
        <v>1</v>
      </c>
      <c r="J268" t="str">
        <f>IF(COUNTIF(F268:H268,"5")&gt;0,TRUE,"")</f>
        <v/>
      </c>
      <c r="K268" t="str">
        <f>IF(COUNTIF(F268:H268,"6")&gt;0,TRUE,"")</f>
        <v/>
      </c>
      <c r="L268" s="1" t="str">
        <f>IF(COUNTIF(F268:H268,"7")&gt;0,TRUE,"")</f>
        <v/>
      </c>
      <c r="M268" s="1" t="str">
        <f>IF(COUNTIF(F268:H268,"8")&gt;0,TRUE,"")</f>
        <v/>
      </c>
      <c r="N268" s="1" t="str">
        <f>IF(COUNTIF(F268:H268,"9")&gt;0,TRUE,"")</f>
        <v/>
      </c>
    </row>
    <row r="269" spans="1:14" x14ac:dyDescent="0.35">
      <c r="A269" t="s">
        <v>2771</v>
      </c>
      <c r="B269" t="s">
        <v>3060</v>
      </c>
      <c r="C269" t="s">
        <v>3061</v>
      </c>
      <c r="D269" t="s">
        <v>3062</v>
      </c>
      <c r="E269" t="s">
        <v>3063</v>
      </c>
      <c r="G269" t="s">
        <v>13</v>
      </c>
      <c r="H269" t="s">
        <v>13</v>
      </c>
      <c r="I269" t="str">
        <f>IF(COUNTIF(F269:G269,"4")&gt;0,TRUE,"")</f>
        <v/>
      </c>
      <c r="J269" t="str">
        <f>IF(COUNTIF(F269:H269,"5")&gt;0,TRUE,"")</f>
        <v/>
      </c>
      <c r="K269" t="str">
        <f>IF(COUNTIF(F269:H269,"6")&gt;0,TRUE,"")</f>
        <v/>
      </c>
      <c r="L269" s="1" t="str">
        <f>IF(COUNTIF(F269:H269,"7")&gt;0,TRUE,"")</f>
        <v/>
      </c>
      <c r="M269" s="1" t="str">
        <f>IF(COUNTIF(F269:H269,"8")&gt;0,TRUE,"")</f>
        <v/>
      </c>
      <c r="N269" s="1" t="str">
        <f>IF(COUNTIF(F269:H269,"9")&gt;0,TRUE,"")</f>
        <v/>
      </c>
    </row>
    <row r="270" spans="1:14" x14ac:dyDescent="0.35">
      <c r="A270" t="s">
        <v>2373</v>
      </c>
      <c r="B270" t="s">
        <v>2518</v>
      </c>
      <c r="C270" t="s">
        <v>2519</v>
      </c>
      <c r="D270" t="s">
        <v>2520</v>
      </c>
      <c r="E270" t="s">
        <v>2521</v>
      </c>
      <c r="G270" t="s">
        <v>59</v>
      </c>
      <c r="H270" t="s">
        <v>59</v>
      </c>
      <c r="I270" t="str">
        <f>IF(COUNTIF(F270:G270,"4")&gt;0,TRUE,"")</f>
        <v/>
      </c>
      <c r="J270" t="str">
        <f>IF(COUNTIF(F270:H270,"5")&gt;0,TRUE,"")</f>
        <v/>
      </c>
      <c r="K270" t="str">
        <f>IF(COUNTIF(F270:H270,"6")&gt;0,TRUE,"")</f>
        <v/>
      </c>
      <c r="L270" s="1" t="str">
        <f>IF(COUNTIF(F270:H270,"7")&gt;0,TRUE,"")</f>
        <v/>
      </c>
      <c r="M270" s="1" t="b">
        <f>IF(COUNTIF(F270:H270,"8")&gt;0,TRUE,"")</f>
        <v>1</v>
      </c>
      <c r="N270" s="1" t="str">
        <f>IF(COUNTIF(F270:H270,"9")&gt;0,TRUE,"")</f>
        <v/>
      </c>
    </row>
    <row r="271" spans="1:14" x14ac:dyDescent="0.35">
      <c r="A271" t="s">
        <v>4751</v>
      </c>
      <c r="B271" t="s">
        <v>5074</v>
      </c>
      <c r="C271" t="s">
        <v>5075</v>
      </c>
      <c r="D271" t="s">
        <v>5076</v>
      </c>
      <c r="E271" t="s">
        <v>5077</v>
      </c>
      <c r="G271" t="s">
        <v>38</v>
      </c>
      <c r="H271" t="s">
        <v>13</v>
      </c>
      <c r="I271" t="str">
        <f>IF(COUNTIF(F271:G271,"4")&gt;0,TRUE,"")</f>
        <v/>
      </c>
      <c r="J271" t="str">
        <f>IF(COUNTIF(F271:H271,"5")&gt;0,TRUE,"")</f>
        <v/>
      </c>
      <c r="K271" t="str">
        <f>IF(COUNTIF(F271:H271,"6")&gt;0,TRUE,"")</f>
        <v/>
      </c>
      <c r="L271" s="1" t="b">
        <f>IF(COUNTIF(F271:H271,"7")&gt;0,TRUE,"")</f>
        <v>1</v>
      </c>
      <c r="M271" s="1" t="str">
        <f>IF(COUNTIF(F271:H271,"8")&gt;0,TRUE,"")</f>
        <v/>
      </c>
      <c r="N271" s="1" t="str">
        <f>IF(COUNTIF(F271:H271,"9")&gt;0,TRUE,"")</f>
        <v/>
      </c>
    </row>
    <row r="272" spans="1:14" x14ac:dyDescent="0.35">
      <c r="A272" t="s">
        <v>4357</v>
      </c>
      <c r="B272" t="s">
        <v>4441</v>
      </c>
      <c r="C272" t="s">
        <v>4442</v>
      </c>
      <c r="D272" t="s">
        <v>4443</v>
      </c>
      <c r="E272" t="s">
        <v>4444</v>
      </c>
      <c r="G272" t="s">
        <v>13</v>
      </c>
      <c r="H272" t="s">
        <v>13</v>
      </c>
      <c r="I272" t="str">
        <f>IF(COUNTIF(F272:G272,"4")&gt;0,TRUE,"")</f>
        <v/>
      </c>
      <c r="J272" t="str">
        <f>IF(COUNTIF(F272:H272,"5")&gt;0,TRUE,"")</f>
        <v/>
      </c>
      <c r="K272" t="str">
        <f>IF(COUNTIF(F272:H272,"6")&gt;0,TRUE,"")</f>
        <v/>
      </c>
      <c r="L272" s="1" t="str">
        <f>IF(COUNTIF(F272:H272,"7")&gt;0,TRUE,"")</f>
        <v/>
      </c>
      <c r="M272" s="1" t="str">
        <f>IF(COUNTIF(F272:H272,"8")&gt;0,TRUE,"")</f>
        <v/>
      </c>
      <c r="N272" s="1" t="str">
        <f>IF(COUNTIF(F272:H272,"9")&gt;0,TRUE,"")</f>
        <v/>
      </c>
    </row>
    <row r="273" spans="1:14" x14ac:dyDescent="0.35">
      <c r="A273" t="s">
        <v>3564</v>
      </c>
      <c r="B273" t="s">
        <v>3857</v>
      </c>
      <c r="C273" t="s">
        <v>3858</v>
      </c>
      <c r="D273" t="s">
        <v>3859</v>
      </c>
      <c r="E273" t="s">
        <v>3860</v>
      </c>
      <c r="G273" t="s">
        <v>18</v>
      </c>
      <c r="H273" t="s">
        <v>19</v>
      </c>
      <c r="I273" t="str">
        <f>IF(COUNTIF(F273:G273,"4")&gt;0,TRUE,"")</f>
        <v/>
      </c>
      <c r="J273" t="str">
        <f>IF(COUNTIF(F273:H273,"5")&gt;0,TRUE,"")</f>
        <v/>
      </c>
      <c r="K273" t="b">
        <f>IF(COUNTIF(F273:H273,"6")&gt;0,TRUE,"")</f>
        <v>1</v>
      </c>
      <c r="L273" s="1" t="str">
        <f>IF(COUNTIF(F273:H273,"7")&gt;0,TRUE,"")</f>
        <v/>
      </c>
      <c r="M273" s="1" t="str">
        <f>IF(COUNTIF(F273:H273,"8")&gt;0,TRUE,"")</f>
        <v/>
      </c>
      <c r="N273" s="1" t="str">
        <f>IF(COUNTIF(F273:H273,"9")&gt;0,TRUE,"")</f>
        <v/>
      </c>
    </row>
    <row r="274" spans="1:14" x14ac:dyDescent="0.35">
      <c r="A274" t="s">
        <v>3963</v>
      </c>
      <c r="B274" t="s">
        <v>3995</v>
      </c>
      <c r="C274" t="s">
        <v>3996</v>
      </c>
      <c r="D274" t="s">
        <v>3997</v>
      </c>
      <c r="E274" t="s">
        <v>3998</v>
      </c>
      <c r="G274" t="s">
        <v>1299</v>
      </c>
      <c r="H274" t="s">
        <v>33</v>
      </c>
      <c r="I274" t="str">
        <f>IF(COUNTIF(F274:G274,"4")&gt;0,TRUE,"")</f>
        <v/>
      </c>
      <c r="J274" t="str">
        <f>IF(COUNTIF(F274:H274,"5")&gt;0,TRUE,"")</f>
        <v/>
      </c>
      <c r="K274" t="str">
        <f>IF(COUNTIF(F274:H274,"6")&gt;0,TRUE,"")</f>
        <v/>
      </c>
      <c r="L274" s="1" t="str">
        <f>IF(COUNTIF(F274:H274,"7")&gt;0,TRUE,"")</f>
        <v/>
      </c>
      <c r="M274" s="1" t="str">
        <f>IF(COUNTIF(F274:H274,"8")&gt;0,TRUE,"")</f>
        <v/>
      </c>
      <c r="N274" s="1" t="b">
        <f>IF(COUNTIF(F274:H274,"9")&gt;0,TRUE,"")</f>
        <v>1</v>
      </c>
    </row>
    <row r="275" spans="1:14" x14ac:dyDescent="0.35">
      <c r="A275" t="s">
        <v>801</v>
      </c>
      <c r="B275" t="s">
        <v>958</v>
      </c>
      <c r="C275" t="s">
        <v>959</v>
      </c>
      <c r="D275" t="s">
        <v>960</v>
      </c>
      <c r="E275" t="s">
        <v>961</v>
      </c>
      <c r="G275" t="s">
        <v>18</v>
      </c>
      <c r="H275" t="s">
        <v>441</v>
      </c>
      <c r="I275" t="str">
        <f>IF(COUNTIF(F275:G275,"4")&gt;0,TRUE,"")</f>
        <v/>
      </c>
      <c r="J275" t="str">
        <f>IF(COUNTIF(F275:H275,"5")&gt;0,TRUE,"")</f>
        <v/>
      </c>
      <c r="K275" t="b">
        <f>IF(COUNTIF(F275:H275,"6")&gt;0,TRUE,"")</f>
        <v>1</v>
      </c>
      <c r="L275" s="1" t="str">
        <f>IF(COUNTIF(F275:H275,"7")&gt;0,TRUE,"")</f>
        <v/>
      </c>
      <c r="M275" s="1" t="str">
        <f>IF(COUNTIF(F275:H275,"8")&gt;0,TRUE,"")</f>
        <v/>
      </c>
      <c r="N275" s="1" t="str">
        <f>IF(COUNTIF(F275:H275,"9")&gt;0,TRUE,"")</f>
        <v/>
      </c>
    </row>
    <row r="276" spans="1:14" x14ac:dyDescent="0.35">
      <c r="A276" t="s">
        <v>2373</v>
      </c>
      <c r="B276" t="s">
        <v>2386</v>
      </c>
      <c r="C276" t="s">
        <v>2387</v>
      </c>
      <c r="D276" t="s">
        <v>2388</v>
      </c>
      <c r="E276" t="s">
        <v>2389</v>
      </c>
      <c r="G276" t="s">
        <v>184</v>
      </c>
      <c r="H276" t="s">
        <v>33</v>
      </c>
      <c r="I276" t="str">
        <f>IF(COUNTIF(F276:G276,"4")&gt;0,TRUE,"")</f>
        <v/>
      </c>
      <c r="J276" t="str">
        <f>IF(COUNTIF(F276:H276,"5")&gt;0,TRUE,"")</f>
        <v/>
      </c>
      <c r="K276" t="str">
        <f>IF(COUNTIF(F276:H276,"6")&gt;0,TRUE,"")</f>
        <v/>
      </c>
      <c r="L276" s="1" t="str">
        <f>IF(COUNTIF(F276:H276,"7")&gt;0,TRUE,"")</f>
        <v/>
      </c>
      <c r="M276" s="1" t="str">
        <f>IF(COUNTIF(F276:H276,"8")&gt;0,TRUE,"")</f>
        <v/>
      </c>
      <c r="N276" s="1" t="b">
        <f>IF(COUNTIF(F276:H276,"9")&gt;0,TRUE,"")</f>
        <v>1</v>
      </c>
    </row>
    <row r="277" spans="1:14" x14ac:dyDescent="0.35">
      <c r="A277" t="s">
        <v>1196</v>
      </c>
      <c r="B277" t="s">
        <v>1547</v>
      </c>
      <c r="C277" t="s">
        <v>1548</v>
      </c>
      <c r="D277" t="s">
        <v>1549</v>
      </c>
      <c r="E277" t="s">
        <v>1550</v>
      </c>
      <c r="G277" t="s">
        <v>18</v>
      </c>
      <c r="H277" t="s">
        <v>33</v>
      </c>
      <c r="I277" t="str">
        <f>IF(COUNTIF(F277:G277,"4")&gt;0,TRUE,"")</f>
        <v/>
      </c>
      <c r="J277" t="str">
        <f>IF(COUNTIF(F277:H277,"5")&gt;0,TRUE,"")</f>
        <v/>
      </c>
      <c r="K277" t="b">
        <f>IF(COUNTIF(F277:H277,"6")&gt;0,TRUE,"")</f>
        <v>1</v>
      </c>
      <c r="L277" s="1" t="str">
        <f>IF(COUNTIF(F277:H277,"7")&gt;0,TRUE,"")</f>
        <v/>
      </c>
      <c r="M277" s="1" t="str">
        <f>IF(COUNTIF(F277:H277,"8")&gt;0,TRUE,"")</f>
        <v/>
      </c>
      <c r="N277" s="1" t="b">
        <f>IF(COUNTIF(F277:H277,"9")&gt;0,TRUE,"")</f>
        <v>1</v>
      </c>
    </row>
    <row r="278" spans="1:14" x14ac:dyDescent="0.35">
      <c r="A278" t="s">
        <v>1983</v>
      </c>
      <c r="B278" t="s">
        <v>2008</v>
      </c>
      <c r="C278" t="s">
        <v>2009</v>
      </c>
      <c r="D278" t="s">
        <v>2010</v>
      </c>
      <c r="E278" t="s">
        <v>2011</v>
      </c>
      <c r="G278" t="s">
        <v>13</v>
      </c>
      <c r="H278" t="s">
        <v>13</v>
      </c>
      <c r="I278" t="str">
        <f>IF(COUNTIF(F278:G278,"4")&gt;0,TRUE,"")</f>
        <v/>
      </c>
      <c r="J278" t="str">
        <f>IF(COUNTIF(F278:H278,"5")&gt;0,TRUE,"")</f>
        <v/>
      </c>
      <c r="K278" t="str">
        <f>IF(COUNTIF(F278:H278,"6")&gt;0,TRUE,"")</f>
        <v/>
      </c>
      <c r="L278" s="1" t="str">
        <f>IF(COUNTIF(F278:H278,"7")&gt;0,TRUE,"")</f>
        <v/>
      </c>
      <c r="M278" s="1" t="str">
        <f>IF(COUNTIF(F278:H278,"8")&gt;0,TRUE,"")</f>
        <v/>
      </c>
      <c r="N278" s="1" t="str">
        <f>IF(COUNTIF(F278:H278,"9")&gt;0,TRUE,"")</f>
        <v/>
      </c>
    </row>
    <row r="279" spans="1:14" x14ac:dyDescent="0.35">
      <c r="A279" t="s">
        <v>2771</v>
      </c>
      <c r="B279" t="s">
        <v>2812</v>
      </c>
      <c r="C279" t="s">
        <v>2813</v>
      </c>
      <c r="D279" t="s">
        <v>2814</v>
      </c>
      <c r="E279" t="s">
        <v>2815</v>
      </c>
      <c r="G279" t="s">
        <v>13</v>
      </c>
      <c r="H279" t="s">
        <v>13</v>
      </c>
      <c r="I279" t="str">
        <f>IF(COUNTIF(F279:G279,"4")&gt;0,TRUE,"")</f>
        <v/>
      </c>
      <c r="J279" t="str">
        <f>IF(COUNTIF(F279:H279,"5")&gt;0,TRUE,"")</f>
        <v/>
      </c>
      <c r="K279" t="str">
        <f>IF(COUNTIF(F279:H279,"6")&gt;0,TRUE,"")</f>
        <v/>
      </c>
      <c r="L279" s="1" t="str">
        <f>IF(COUNTIF(F279:H279,"7")&gt;0,TRUE,"")</f>
        <v/>
      </c>
      <c r="M279" s="1" t="str">
        <f>IF(COUNTIF(F279:H279,"8")&gt;0,TRUE,"")</f>
        <v/>
      </c>
      <c r="N279" s="1" t="str">
        <f>IF(COUNTIF(F279:H279,"9")&gt;0,TRUE,"")</f>
        <v/>
      </c>
    </row>
    <row r="280" spans="1:14" x14ac:dyDescent="0.35">
      <c r="A280" t="s">
        <v>3167</v>
      </c>
      <c r="B280" t="s">
        <v>3258</v>
      </c>
      <c r="C280" t="s">
        <v>3259</v>
      </c>
      <c r="D280" t="s">
        <v>3260</v>
      </c>
      <c r="E280" t="s">
        <v>3260</v>
      </c>
      <c r="G280" t="s">
        <v>13</v>
      </c>
      <c r="H280" t="s">
        <v>13</v>
      </c>
      <c r="I280" t="str">
        <f>IF(COUNTIF(F280:G280,"4")&gt;0,TRUE,"")</f>
        <v/>
      </c>
      <c r="J280" t="str">
        <f>IF(COUNTIF(F280:H280,"5")&gt;0,TRUE,"")</f>
        <v/>
      </c>
      <c r="K280" t="str">
        <f>IF(COUNTIF(F280:H280,"6")&gt;0,TRUE,"")</f>
        <v/>
      </c>
      <c r="L280" s="1" t="str">
        <f>IF(COUNTIF(F280:H280,"7")&gt;0,TRUE,"")</f>
        <v/>
      </c>
      <c r="M280" s="1" t="str">
        <f>IF(COUNTIF(F280:H280,"8")&gt;0,TRUE,"")</f>
        <v/>
      </c>
      <c r="N280" s="1" t="str">
        <f>IF(COUNTIF(F280:H280,"9")&gt;0,TRUE,"")</f>
        <v/>
      </c>
    </row>
    <row r="281" spans="1:14" x14ac:dyDescent="0.35">
      <c r="A281" t="s">
        <v>3963</v>
      </c>
      <c r="B281" t="s">
        <v>4335</v>
      </c>
      <c r="C281" t="s">
        <v>4336</v>
      </c>
      <c r="D281" t="s">
        <v>4337</v>
      </c>
      <c r="E281" t="s">
        <v>4338</v>
      </c>
      <c r="G281" t="s">
        <v>18</v>
      </c>
      <c r="H281" t="s">
        <v>33</v>
      </c>
      <c r="I281" t="str">
        <f>IF(COUNTIF(F281:G281,"4")&gt;0,TRUE,"")</f>
        <v/>
      </c>
      <c r="J281" t="str">
        <f>IF(COUNTIF(F281:H281,"5")&gt;0,TRUE,"")</f>
        <v/>
      </c>
      <c r="K281" t="b">
        <f>IF(COUNTIF(F281:H281,"6")&gt;0,TRUE,"")</f>
        <v>1</v>
      </c>
      <c r="L281" s="1" t="str">
        <f>IF(COUNTIF(F281:H281,"7")&gt;0,TRUE,"")</f>
        <v/>
      </c>
      <c r="M281" s="1" t="str">
        <f>IF(COUNTIF(F281:H281,"8")&gt;0,TRUE,"")</f>
        <v/>
      </c>
      <c r="N281" s="1" t="b">
        <f>IF(COUNTIF(F281:H281,"9")&gt;0,TRUE,"")</f>
        <v>1</v>
      </c>
    </row>
    <row r="282" spans="1:14" x14ac:dyDescent="0.35">
      <c r="A282" t="s">
        <v>1983</v>
      </c>
      <c r="B282" t="s">
        <v>2138</v>
      </c>
      <c r="C282" t="s">
        <v>2139</v>
      </c>
      <c r="D282" t="s">
        <v>2140</v>
      </c>
      <c r="E282" t="s">
        <v>2141</v>
      </c>
      <c r="G282" t="s">
        <v>18</v>
      </c>
      <c r="H282" t="s">
        <v>33</v>
      </c>
      <c r="I282" t="str">
        <f>IF(COUNTIF(F282:G282,"4")&gt;0,TRUE,"")</f>
        <v/>
      </c>
      <c r="J282" t="str">
        <f>IF(COUNTIF(F282:H282,"5")&gt;0,TRUE,"")</f>
        <v/>
      </c>
      <c r="K282" t="b">
        <f>IF(COUNTIF(F282:H282,"6")&gt;0,TRUE,"")</f>
        <v>1</v>
      </c>
      <c r="L282" s="1" t="str">
        <f>IF(COUNTIF(F282:H282,"7")&gt;0,TRUE,"")</f>
        <v/>
      </c>
      <c r="M282" s="1" t="str">
        <f>IF(COUNTIF(F282:H282,"8")&gt;0,TRUE,"")</f>
        <v/>
      </c>
      <c r="N282" s="1" t="b">
        <f>IF(COUNTIF(F282:H282,"9")&gt;0,TRUE,"")</f>
        <v>1</v>
      </c>
    </row>
    <row r="283" spans="1:14" x14ac:dyDescent="0.35">
      <c r="A283" t="s">
        <v>2771</v>
      </c>
      <c r="B283" t="s">
        <v>3000</v>
      </c>
      <c r="C283" t="s">
        <v>3001</v>
      </c>
      <c r="D283" t="s">
        <v>3002</v>
      </c>
      <c r="E283" t="s">
        <v>3003</v>
      </c>
      <c r="F283">
        <v>9</v>
      </c>
      <c r="G283" t="s">
        <v>18</v>
      </c>
      <c r="H283" t="s">
        <v>13</v>
      </c>
      <c r="I283" t="str">
        <f>IF(COUNTIF(F283:G283,"4")&gt;0,TRUE,"")</f>
        <v/>
      </c>
      <c r="J283" t="str">
        <f>IF(COUNTIF(F283:H283,"5")&gt;0,TRUE,"")</f>
        <v/>
      </c>
      <c r="K283" t="b">
        <f>IF(COUNTIF(F283:H283,"6")&gt;0,TRUE,"")</f>
        <v>1</v>
      </c>
      <c r="L283" s="1" t="str">
        <f>IF(COUNTIF(F283:H283,"7")&gt;0,TRUE,"")</f>
        <v/>
      </c>
      <c r="M283" s="1" t="str">
        <f>IF(COUNTIF(F283:H283,"8")&gt;0,TRUE,"")</f>
        <v/>
      </c>
      <c r="N283" s="1" t="b">
        <f>IF(COUNTIF(F283:H283,"9")&gt;0,TRUE,"")</f>
        <v>1</v>
      </c>
    </row>
    <row r="284" spans="1:14" x14ac:dyDescent="0.35">
      <c r="A284" t="s">
        <v>4357</v>
      </c>
      <c r="B284" t="s">
        <v>4504</v>
      </c>
      <c r="C284" t="s">
        <v>4505</v>
      </c>
      <c r="D284" t="s">
        <v>4506</v>
      </c>
      <c r="E284" t="s">
        <v>4507</v>
      </c>
      <c r="G284" t="s">
        <v>18</v>
      </c>
      <c r="H284" t="s">
        <v>33</v>
      </c>
      <c r="I284" t="str">
        <f>IF(COUNTIF(F284:G284,"4")&gt;0,TRUE,"")</f>
        <v/>
      </c>
      <c r="J284" t="str">
        <f>IF(COUNTIF(F284:H284,"5")&gt;0,TRUE,"")</f>
        <v/>
      </c>
      <c r="K284" t="b">
        <f>IF(COUNTIF(F284:H284,"6")&gt;0,TRUE,"")</f>
        <v>1</v>
      </c>
      <c r="L284" s="1" t="str">
        <f>IF(COUNTIF(F284:H284,"7")&gt;0,TRUE,"")</f>
        <v/>
      </c>
      <c r="M284" s="1" t="str">
        <f>IF(COUNTIF(F284:H284,"8")&gt;0,TRUE,"")</f>
        <v/>
      </c>
      <c r="N284" s="1" t="b">
        <f>IF(COUNTIF(F284:H284,"9")&gt;0,TRUE,"")</f>
        <v>1</v>
      </c>
    </row>
    <row r="285" spans="1:14" x14ac:dyDescent="0.35">
      <c r="A285" t="s">
        <v>801</v>
      </c>
      <c r="B285" t="s">
        <v>842</v>
      </c>
      <c r="C285" t="s">
        <v>843</v>
      </c>
      <c r="D285" t="s">
        <v>844</v>
      </c>
      <c r="E285" t="s">
        <v>845</v>
      </c>
      <c r="G285" t="s">
        <v>18</v>
      </c>
      <c r="H285" t="s">
        <v>33</v>
      </c>
      <c r="I285" t="str">
        <f>IF(COUNTIF(F285:G285,"4")&gt;0,TRUE,"")</f>
        <v/>
      </c>
      <c r="J285" t="str">
        <f>IF(COUNTIF(F285:H285,"5")&gt;0,TRUE,"")</f>
        <v/>
      </c>
      <c r="K285" t="b">
        <f>IF(COUNTIF(F285:H285,"6")&gt;0,TRUE,"")</f>
        <v>1</v>
      </c>
      <c r="L285" s="1" t="str">
        <f>IF(COUNTIF(F285:H285,"7")&gt;0,TRUE,"")</f>
        <v/>
      </c>
      <c r="M285" s="1" t="str">
        <f>IF(COUNTIF(F285:H285,"8")&gt;0,TRUE,"")</f>
        <v/>
      </c>
      <c r="N285" s="1" t="b">
        <f>IF(COUNTIF(F285:H285,"9")&gt;0,TRUE,"")</f>
        <v>1</v>
      </c>
    </row>
    <row r="286" spans="1:14" x14ac:dyDescent="0.35">
      <c r="A286" t="s">
        <v>1983</v>
      </c>
      <c r="B286" t="s">
        <v>2150</v>
      </c>
      <c r="C286" t="s">
        <v>2151</v>
      </c>
      <c r="D286" t="s">
        <v>2152</v>
      </c>
      <c r="E286" t="s">
        <v>2153</v>
      </c>
      <c r="G286" t="s">
        <v>13</v>
      </c>
      <c r="H286" t="s">
        <v>13</v>
      </c>
      <c r="I286" t="str">
        <f>IF(COUNTIF(F286:G286,"4")&gt;0,TRUE,"")</f>
        <v/>
      </c>
      <c r="J286" t="str">
        <f>IF(COUNTIF(F286:H286,"5")&gt;0,TRUE,"")</f>
        <v/>
      </c>
      <c r="K286" t="str">
        <f>IF(COUNTIF(F286:H286,"6")&gt;0,TRUE,"")</f>
        <v/>
      </c>
      <c r="L286" s="1" t="str">
        <f>IF(COUNTIF(F286:H286,"7")&gt;0,TRUE,"")</f>
        <v/>
      </c>
      <c r="M286" s="1" t="str">
        <f>IF(COUNTIF(F286:H286,"8")&gt;0,TRUE,"")</f>
        <v/>
      </c>
      <c r="N286" s="1" t="str">
        <f>IF(COUNTIF(F286:H286,"9")&gt;0,TRUE,"")</f>
        <v/>
      </c>
    </row>
    <row r="287" spans="1:14" x14ac:dyDescent="0.35">
      <c r="A287" t="s">
        <v>3963</v>
      </c>
      <c r="B287" t="s">
        <v>4019</v>
      </c>
      <c r="C287" t="s">
        <v>4020</v>
      </c>
      <c r="D287" t="s">
        <v>4021</v>
      </c>
      <c r="E287" t="s">
        <v>4022</v>
      </c>
      <c r="G287" t="s">
        <v>38</v>
      </c>
      <c r="H287" t="s">
        <v>38</v>
      </c>
      <c r="I287" t="str">
        <f>IF(COUNTIF(F287:G287,"4")&gt;0,TRUE,"")</f>
        <v/>
      </c>
      <c r="J287" t="str">
        <f>IF(COUNTIF(F287:H287,"5")&gt;0,TRUE,"")</f>
        <v/>
      </c>
      <c r="K287" t="str">
        <f>IF(COUNTIF(F287:H287,"6")&gt;0,TRUE,"")</f>
        <v/>
      </c>
      <c r="L287" s="1" t="b">
        <f>IF(COUNTIF(F287:H287,"7")&gt;0,TRUE,"")</f>
        <v>1</v>
      </c>
      <c r="M287" s="1" t="str">
        <f>IF(COUNTIF(F287:H287,"8")&gt;0,TRUE,"")</f>
        <v/>
      </c>
      <c r="N287" s="1" t="str">
        <f>IF(COUNTIF(F287:H287,"9")&gt;0,TRUE,"")</f>
        <v/>
      </c>
    </row>
    <row r="288" spans="1:14" x14ac:dyDescent="0.35">
      <c r="A288" t="s">
        <v>400</v>
      </c>
      <c r="B288" t="s">
        <v>768</v>
      </c>
      <c r="C288" t="s">
        <v>769</v>
      </c>
      <c r="D288" t="s">
        <v>770</v>
      </c>
      <c r="E288" t="s">
        <v>771</v>
      </c>
      <c r="G288" t="s">
        <v>18</v>
      </c>
      <c r="H288" t="s">
        <v>38</v>
      </c>
      <c r="I288" t="str">
        <f>IF(COUNTIF(F288:G288,"4")&gt;0,TRUE,"")</f>
        <v/>
      </c>
      <c r="J288" t="str">
        <f>IF(COUNTIF(F288:H288,"5")&gt;0,TRUE,"")</f>
        <v/>
      </c>
      <c r="K288" t="b">
        <f>IF(COUNTIF(F288:H288,"6")&gt;0,TRUE,"")</f>
        <v>1</v>
      </c>
      <c r="L288" s="1" t="b">
        <f>IF(COUNTIF(F288:H288,"7")&gt;0,TRUE,"")</f>
        <v>1</v>
      </c>
      <c r="M288" s="1" t="str">
        <f>IF(COUNTIF(F288:H288,"8")&gt;0,TRUE,"")</f>
        <v/>
      </c>
      <c r="N288" s="1" t="str">
        <f>IF(COUNTIF(F288:H288,"9")&gt;0,TRUE,"")</f>
        <v/>
      </c>
    </row>
    <row r="289" spans="1:14" x14ac:dyDescent="0.35">
      <c r="A289" t="s">
        <v>3167</v>
      </c>
      <c r="B289" t="s">
        <v>3254</v>
      </c>
      <c r="C289" t="s">
        <v>3255</v>
      </c>
      <c r="D289" t="s">
        <v>3256</v>
      </c>
      <c r="E289" t="s">
        <v>3257</v>
      </c>
      <c r="G289" t="s">
        <v>328</v>
      </c>
      <c r="H289" t="s">
        <v>13</v>
      </c>
      <c r="I289" t="str">
        <f>IF(COUNTIF(F289:G289,"4")&gt;0,TRUE,"")</f>
        <v/>
      </c>
      <c r="J289" t="str">
        <f>IF(COUNTIF(F289:H289,"5")&gt;0,TRUE,"")</f>
        <v/>
      </c>
      <c r="K289" t="str">
        <f>IF(COUNTIF(F289:H289,"6")&gt;0,TRUE,"")</f>
        <v/>
      </c>
      <c r="L289" s="1" t="str">
        <f>IF(COUNTIF(F289:H289,"7")&gt;0,TRUE,"")</f>
        <v/>
      </c>
      <c r="M289" s="1" t="str">
        <f>IF(COUNTIF(F289:H289,"8")&gt;0,TRUE,"")</f>
        <v/>
      </c>
      <c r="N289" s="1" t="str">
        <f>IF(COUNTIF(F289:H289,"9")&gt;0,TRUE,"")</f>
        <v/>
      </c>
    </row>
    <row r="290" spans="1:14" x14ac:dyDescent="0.35">
      <c r="A290" t="s">
        <v>4357</v>
      </c>
      <c r="B290" t="s">
        <v>4567</v>
      </c>
      <c r="C290" t="s">
        <v>4568</v>
      </c>
      <c r="D290" t="s">
        <v>4569</v>
      </c>
      <c r="E290" t="s">
        <v>4570</v>
      </c>
      <c r="G290" t="s">
        <v>33</v>
      </c>
      <c r="H290" t="s">
        <v>33</v>
      </c>
      <c r="I290" t="str">
        <f>IF(COUNTIF(F290:G290,"4")&gt;0,TRUE,"")</f>
        <v/>
      </c>
      <c r="J290" t="str">
        <f>IF(COUNTIF(F290:H290,"5")&gt;0,TRUE,"")</f>
        <v/>
      </c>
      <c r="K290" t="str">
        <f>IF(COUNTIF(F290:H290,"6")&gt;0,TRUE,"")</f>
        <v/>
      </c>
      <c r="L290" s="1" t="str">
        <f>IF(COUNTIF(F290:H290,"7")&gt;0,TRUE,"")</f>
        <v/>
      </c>
      <c r="M290" s="1" t="str">
        <f>IF(COUNTIF(F290:H290,"8")&gt;0,TRUE,"")</f>
        <v/>
      </c>
      <c r="N290" s="1" t="b">
        <f>IF(COUNTIF(F290:H290,"9")&gt;0,TRUE,"")</f>
        <v>1</v>
      </c>
    </row>
    <row r="291" spans="1:14" x14ac:dyDescent="0.35">
      <c r="A291" t="s">
        <v>2771</v>
      </c>
      <c r="B291" t="s">
        <v>2884</v>
      </c>
      <c r="C291" t="s">
        <v>2885</v>
      </c>
      <c r="D291" t="s">
        <v>2886</v>
      </c>
      <c r="E291" t="s">
        <v>2887</v>
      </c>
      <c r="G291" t="s">
        <v>18</v>
      </c>
      <c r="H291" t="s">
        <v>33</v>
      </c>
      <c r="I291" t="str">
        <f>IF(COUNTIF(F291:G291,"4")&gt;0,TRUE,"")</f>
        <v/>
      </c>
      <c r="J291" t="str">
        <f>IF(COUNTIF(F291:H291,"5")&gt;0,TRUE,"")</f>
        <v/>
      </c>
      <c r="K291" t="b">
        <f>IF(COUNTIF(F291:H291,"6")&gt;0,TRUE,"")</f>
        <v>1</v>
      </c>
      <c r="L291" s="1" t="str">
        <f>IF(COUNTIF(F291:H291,"7")&gt;0,TRUE,"")</f>
        <v/>
      </c>
      <c r="M291" s="1" t="str">
        <f>IF(COUNTIF(F291:H291,"8")&gt;0,TRUE,"")</f>
        <v/>
      </c>
      <c r="N291" s="1" t="b">
        <f>IF(COUNTIF(F291:H291,"9")&gt;0,TRUE,"")</f>
        <v>1</v>
      </c>
    </row>
    <row r="292" spans="1:14" x14ac:dyDescent="0.35">
      <c r="A292" t="s">
        <v>2373</v>
      </c>
      <c r="B292" t="s">
        <v>2607</v>
      </c>
      <c r="C292" t="s">
        <v>529</v>
      </c>
      <c r="D292" t="s">
        <v>2608</v>
      </c>
      <c r="E292" t="s">
        <v>2609</v>
      </c>
      <c r="G292" t="s">
        <v>33</v>
      </c>
      <c r="H292" t="s">
        <v>13</v>
      </c>
      <c r="I292" t="str">
        <f>IF(COUNTIF(F292:G292,"4")&gt;0,TRUE,"")</f>
        <v/>
      </c>
      <c r="J292" t="str">
        <f>IF(COUNTIF(F292:H292,"5")&gt;0,TRUE,"")</f>
        <v/>
      </c>
      <c r="K292" t="str">
        <f>IF(COUNTIF(F292:H292,"6")&gt;0,TRUE,"")</f>
        <v/>
      </c>
      <c r="L292" s="1" t="str">
        <f>IF(COUNTIF(F292:H292,"7")&gt;0,TRUE,"")</f>
        <v/>
      </c>
      <c r="M292" s="1" t="str">
        <f>IF(COUNTIF(F292:H292,"8")&gt;0,TRUE,"")</f>
        <v/>
      </c>
      <c r="N292" s="1" t="b">
        <f>IF(COUNTIF(F292:H292,"9")&gt;0,TRUE,"")</f>
        <v>1</v>
      </c>
    </row>
    <row r="293" spans="1:14" x14ac:dyDescent="0.35">
      <c r="A293" t="s">
        <v>4751</v>
      </c>
      <c r="B293" t="s">
        <v>4928</v>
      </c>
      <c r="C293" t="s">
        <v>4929</v>
      </c>
      <c r="D293" t="s">
        <v>4930</v>
      </c>
      <c r="E293" t="s">
        <v>4931</v>
      </c>
      <c r="G293" t="s">
        <v>328</v>
      </c>
      <c r="H293" t="s">
        <v>33</v>
      </c>
      <c r="I293" t="str">
        <f>IF(COUNTIF(F293:G293,"4")&gt;0,TRUE,"")</f>
        <v/>
      </c>
      <c r="J293" t="str">
        <f>IF(COUNTIF(F293:H293,"5")&gt;0,TRUE,"")</f>
        <v/>
      </c>
      <c r="K293" t="str">
        <f>IF(COUNTIF(F293:H293,"6")&gt;0,TRUE,"")</f>
        <v/>
      </c>
      <c r="L293" s="1" t="str">
        <f>IF(COUNTIF(F293:H293,"7")&gt;0,TRUE,"")</f>
        <v/>
      </c>
      <c r="M293" s="1" t="str">
        <f>IF(COUNTIF(F293:H293,"8")&gt;0,TRUE,"")</f>
        <v/>
      </c>
      <c r="N293" s="1" t="b">
        <f>IF(COUNTIF(F293:H293,"9")&gt;0,TRUE,"")</f>
        <v>1</v>
      </c>
    </row>
    <row r="294" spans="1:14" x14ac:dyDescent="0.35">
      <c r="A294" t="s">
        <v>8</v>
      </c>
      <c r="B294" t="s">
        <v>216</v>
      </c>
      <c r="C294" t="s">
        <v>217</v>
      </c>
      <c r="D294" t="s">
        <v>218</v>
      </c>
      <c r="E294" t="s">
        <v>219</v>
      </c>
      <c r="G294" t="s">
        <v>33</v>
      </c>
      <c r="H294" t="s">
        <v>13</v>
      </c>
      <c r="I294" t="str">
        <f>IF(COUNTIF(F294:G294,"4")&gt;0,TRUE,"")</f>
        <v/>
      </c>
      <c r="J294" t="str">
        <f>IF(COUNTIF(F294:H294,"5")&gt;0,TRUE,"")</f>
        <v/>
      </c>
      <c r="K294" t="str">
        <f>IF(COUNTIF(F294:H294,"6")&gt;0,TRUE,"")</f>
        <v/>
      </c>
      <c r="L294" s="1" t="str">
        <f>IF(COUNTIF(F294:H294,"7")&gt;0,TRUE,"")</f>
        <v/>
      </c>
      <c r="M294" s="1" t="str">
        <f>IF(COUNTIF(F294:H294,"8")&gt;0,TRUE,"")</f>
        <v/>
      </c>
      <c r="N294" s="1" t="b">
        <f>IF(COUNTIF(F294:H294,"9")&gt;0,TRUE,"")</f>
        <v>1</v>
      </c>
    </row>
    <row r="295" spans="1:14" x14ac:dyDescent="0.35">
      <c r="A295" t="s">
        <v>1589</v>
      </c>
      <c r="B295" t="s">
        <v>1870</v>
      </c>
      <c r="C295" t="s">
        <v>13</v>
      </c>
      <c r="D295" t="s">
        <v>1871</v>
      </c>
      <c r="E295" t="s">
        <v>1872</v>
      </c>
      <c r="G295" t="s">
        <v>13</v>
      </c>
      <c r="H295" t="s">
        <v>13</v>
      </c>
      <c r="I295" t="str">
        <f>IF(COUNTIF(F295:G295,"4")&gt;0,TRUE,"")</f>
        <v/>
      </c>
      <c r="J295" t="str">
        <f>IF(COUNTIF(F295:H295,"5")&gt;0,TRUE,"")</f>
        <v/>
      </c>
      <c r="K295" t="str">
        <f>IF(COUNTIF(F295:H295,"6")&gt;0,TRUE,"")</f>
        <v/>
      </c>
      <c r="L295" s="1" t="str">
        <f>IF(COUNTIF(F295:H295,"7")&gt;0,TRUE,"")</f>
        <v/>
      </c>
      <c r="M295" s="1" t="str">
        <f>IF(COUNTIF(F295:H295,"8")&gt;0,TRUE,"")</f>
        <v/>
      </c>
      <c r="N295" s="1" t="str">
        <f>IF(COUNTIF(F295:H295,"9")&gt;0,TRUE,"")</f>
        <v/>
      </c>
    </row>
    <row r="296" spans="1:14" x14ac:dyDescent="0.35">
      <c r="A296" t="s">
        <v>3564</v>
      </c>
      <c r="B296" t="s">
        <v>3657</v>
      </c>
      <c r="C296" t="s">
        <v>3658</v>
      </c>
      <c r="D296" t="s">
        <v>3659</v>
      </c>
      <c r="E296" t="s">
        <v>3660</v>
      </c>
      <c r="G296" t="s">
        <v>18</v>
      </c>
      <c r="H296" t="s">
        <v>13</v>
      </c>
      <c r="I296" t="str">
        <f>IF(COUNTIF(F296:G296,"4")&gt;0,TRUE,"")</f>
        <v/>
      </c>
      <c r="J296" t="str">
        <f>IF(COUNTIF(F296:H296,"5")&gt;0,TRUE,"")</f>
        <v/>
      </c>
      <c r="K296" t="b">
        <f>IF(COUNTIF(F296:H296,"6")&gt;0,TRUE,"")</f>
        <v>1</v>
      </c>
      <c r="L296" s="1" t="str">
        <f>IF(COUNTIF(F296:H296,"7")&gt;0,TRUE,"")</f>
        <v/>
      </c>
      <c r="M296" s="1" t="str">
        <f>IF(COUNTIF(F296:H296,"8")&gt;0,TRUE,"")</f>
        <v/>
      </c>
      <c r="N296" s="1" t="str">
        <f>IF(COUNTIF(F296:H296,"9")&gt;0,TRUE,"")</f>
        <v/>
      </c>
    </row>
    <row r="297" spans="1:14" x14ac:dyDescent="0.35">
      <c r="A297" t="s">
        <v>3963</v>
      </c>
      <c r="B297" t="s">
        <v>4039</v>
      </c>
      <c r="C297" t="s">
        <v>4040</v>
      </c>
      <c r="D297" t="s">
        <v>4041</v>
      </c>
      <c r="E297" t="s">
        <v>4042</v>
      </c>
      <c r="G297" t="s">
        <v>18</v>
      </c>
      <c r="H297" t="s">
        <v>33</v>
      </c>
      <c r="I297" t="str">
        <f>IF(COUNTIF(F297:G297,"4")&gt;0,TRUE,"")</f>
        <v/>
      </c>
      <c r="J297" t="str">
        <f>IF(COUNTIF(F297:H297,"5")&gt;0,TRUE,"")</f>
        <v/>
      </c>
      <c r="K297" t="b">
        <f>IF(COUNTIF(F297:H297,"6")&gt;0,TRUE,"")</f>
        <v>1</v>
      </c>
      <c r="L297" s="1" t="str">
        <f>IF(COUNTIF(F297:H297,"7")&gt;0,TRUE,"")</f>
        <v/>
      </c>
      <c r="M297" s="1" t="str">
        <f>IF(COUNTIF(F297:H297,"8")&gt;0,TRUE,"")</f>
        <v/>
      </c>
      <c r="N297" s="1" t="b">
        <f>IF(COUNTIF(F297:H297,"9")&gt;0,TRUE,"")</f>
        <v>1</v>
      </c>
    </row>
    <row r="298" spans="1:14" x14ac:dyDescent="0.35">
      <c r="A298" t="s">
        <v>4357</v>
      </c>
      <c r="B298" t="s">
        <v>4710</v>
      </c>
      <c r="C298" t="s">
        <v>4711</v>
      </c>
      <c r="D298" t="s">
        <v>4712</v>
      </c>
      <c r="E298" t="s">
        <v>4713</v>
      </c>
      <c r="G298" t="s">
        <v>184</v>
      </c>
      <c r="H298" t="s">
        <v>33</v>
      </c>
      <c r="I298" t="str">
        <f>IF(COUNTIF(F298:G298,"4")&gt;0,TRUE,"")</f>
        <v/>
      </c>
      <c r="J298" t="str">
        <f>IF(COUNTIF(F298:H298,"5")&gt;0,TRUE,"")</f>
        <v/>
      </c>
      <c r="K298" t="str">
        <f>IF(COUNTIF(F298:H298,"6")&gt;0,TRUE,"")</f>
        <v/>
      </c>
      <c r="L298" s="1" t="str">
        <f>IF(COUNTIF(F298:H298,"7")&gt;0,TRUE,"")</f>
        <v/>
      </c>
      <c r="M298" s="1" t="str">
        <f>IF(COUNTIF(F298:H298,"8")&gt;0,TRUE,"")</f>
        <v/>
      </c>
      <c r="N298" s="1" t="b">
        <f>IF(COUNTIF(F298:H298,"9")&gt;0,TRUE,"")</f>
        <v>1</v>
      </c>
    </row>
    <row r="299" spans="1:14" x14ac:dyDescent="0.35">
      <c r="A299" t="s">
        <v>4751</v>
      </c>
      <c r="B299" t="s">
        <v>5003</v>
      </c>
      <c r="C299" t="s">
        <v>1789</v>
      </c>
      <c r="D299" t="s">
        <v>5004</v>
      </c>
      <c r="E299" t="s">
        <v>5005</v>
      </c>
      <c r="G299" t="s">
        <v>13</v>
      </c>
      <c r="H299" t="s">
        <v>18</v>
      </c>
      <c r="I299" t="str">
        <f>IF(COUNTIF(F299:G299,"4")&gt;0,TRUE,"")</f>
        <v/>
      </c>
      <c r="J299" t="str">
        <f>IF(COUNTIF(F299:H299,"5")&gt;0,TRUE,"")</f>
        <v/>
      </c>
      <c r="K299" t="b">
        <f>IF(COUNTIF(F299:H299,"6")&gt;0,TRUE,"")</f>
        <v>1</v>
      </c>
      <c r="L299" s="1" t="str">
        <f>IF(COUNTIF(F299:H299,"7")&gt;0,TRUE,"")</f>
        <v/>
      </c>
      <c r="M299" s="1" t="str">
        <f>IF(COUNTIF(F299:H299,"8")&gt;0,TRUE,"")</f>
        <v/>
      </c>
      <c r="N299" s="1" t="str">
        <f>IF(COUNTIF(F299:H299,"9")&gt;0,TRUE,"")</f>
        <v/>
      </c>
    </row>
    <row r="300" spans="1:14" x14ac:dyDescent="0.35">
      <c r="A300" t="s">
        <v>4357</v>
      </c>
      <c r="B300" t="s">
        <v>4650</v>
      </c>
      <c r="C300" t="s">
        <v>4651</v>
      </c>
      <c r="D300" t="s">
        <v>4652</v>
      </c>
      <c r="E300" t="s">
        <v>4653</v>
      </c>
      <c r="F300">
        <v>9</v>
      </c>
      <c r="G300" t="s">
        <v>91</v>
      </c>
      <c r="H300" t="s">
        <v>33</v>
      </c>
      <c r="I300" t="str">
        <f>IF(COUNTIF(F300:G300,"4")&gt;0,TRUE,"")</f>
        <v/>
      </c>
      <c r="J300" t="str">
        <f>IF(COUNTIF(F300:H300,"5")&gt;0,TRUE,"")</f>
        <v/>
      </c>
      <c r="K300" t="str">
        <f>IF(COUNTIF(F300:H300,"6")&gt;0,TRUE,"")</f>
        <v/>
      </c>
      <c r="L300" s="1" t="str">
        <f>IF(COUNTIF(F300:H300,"7")&gt;0,TRUE,"")</f>
        <v/>
      </c>
      <c r="M300" s="1" t="str">
        <f>IF(COUNTIF(F300:H300,"8")&gt;0,TRUE,"")</f>
        <v/>
      </c>
      <c r="N300" s="1" t="b">
        <f>IF(COUNTIF(F300:H300,"9")&gt;0,TRUE,"")</f>
        <v>1</v>
      </c>
    </row>
    <row r="301" spans="1:14" x14ac:dyDescent="0.35">
      <c r="A301" t="s">
        <v>4357</v>
      </c>
      <c r="B301" t="s">
        <v>4563</v>
      </c>
      <c r="C301" t="s">
        <v>4564</v>
      </c>
      <c r="D301" t="s">
        <v>4565</v>
      </c>
      <c r="E301" t="s">
        <v>4566</v>
      </c>
      <c r="G301" t="s">
        <v>13</v>
      </c>
      <c r="H301" t="s">
        <v>13</v>
      </c>
      <c r="I301" t="str">
        <f>IF(COUNTIF(F301:G301,"4")&gt;0,TRUE,"")</f>
        <v/>
      </c>
      <c r="J301" t="str">
        <f>IF(COUNTIF(F301:H301,"5")&gt;0,TRUE,"")</f>
        <v/>
      </c>
      <c r="K301" t="str">
        <f>IF(COUNTIF(F301:H301,"6")&gt;0,TRUE,"")</f>
        <v/>
      </c>
      <c r="L301" s="1" t="str">
        <f>IF(COUNTIF(F301:H301,"7")&gt;0,TRUE,"")</f>
        <v/>
      </c>
      <c r="M301" s="1" t="str">
        <f>IF(COUNTIF(F301:H301,"8")&gt;0,TRUE,"")</f>
        <v/>
      </c>
      <c r="N301" s="1" t="str">
        <f>IF(COUNTIF(F301:H301,"9")&gt;0,TRUE,"")</f>
        <v/>
      </c>
    </row>
    <row r="302" spans="1:14" x14ac:dyDescent="0.35">
      <c r="A302" t="s">
        <v>400</v>
      </c>
      <c r="B302" t="s">
        <v>517</v>
      </c>
      <c r="C302" t="s">
        <v>518</v>
      </c>
      <c r="D302" t="s">
        <v>519</v>
      </c>
      <c r="E302" t="s">
        <v>520</v>
      </c>
      <c r="G302" t="s">
        <v>13</v>
      </c>
      <c r="H302" t="s">
        <v>59</v>
      </c>
      <c r="I302" t="str">
        <f>IF(COUNTIF(F302:G302,"4")&gt;0,TRUE,"")</f>
        <v/>
      </c>
      <c r="J302" t="str">
        <f>IF(COUNTIF(F302:H302,"5")&gt;0,TRUE,"")</f>
        <v/>
      </c>
      <c r="K302" t="str">
        <f>IF(COUNTIF(F302:H302,"6")&gt;0,TRUE,"")</f>
        <v/>
      </c>
      <c r="L302" s="1" t="str">
        <f>IF(COUNTIF(F302:H302,"7")&gt;0,TRUE,"")</f>
        <v/>
      </c>
      <c r="M302" s="1" t="b">
        <f>IF(COUNTIF(F302:H302,"8")&gt;0,TRUE,"")</f>
        <v>1</v>
      </c>
      <c r="N302" s="1" t="str">
        <f>IF(COUNTIF(F302:H302,"9")&gt;0,TRUE,"")</f>
        <v/>
      </c>
    </row>
    <row r="303" spans="1:14" x14ac:dyDescent="0.35">
      <c r="A303" t="s">
        <v>801</v>
      </c>
      <c r="B303" t="s">
        <v>1038</v>
      </c>
      <c r="C303" t="s">
        <v>1039</v>
      </c>
      <c r="D303" t="s">
        <v>1040</v>
      </c>
      <c r="E303" t="s">
        <v>1041</v>
      </c>
      <c r="G303" t="s">
        <v>18</v>
      </c>
      <c r="H303" t="s">
        <v>13</v>
      </c>
      <c r="I303" t="str">
        <f>IF(COUNTIF(F303:G303,"4")&gt;0,TRUE,"")</f>
        <v/>
      </c>
      <c r="J303" t="str">
        <f>IF(COUNTIF(F303:H303,"5")&gt;0,TRUE,"")</f>
        <v/>
      </c>
      <c r="K303" t="b">
        <f>IF(COUNTIF(F303:H303,"6")&gt;0,TRUE,"")</f>
        <v>1</v>
      </c>
      <c r="L303" s="1" t="str">
        <f>IF(COUNTIF(F303:H303,"7")&gt;0,TRUE,"")</f>
        <v/>
      </c>
      <c r="M303" s="1" t="str">
        <f>IF(COUNTIF(F303:H303,"8")&gt;0,TRUE,"")</f>
        <v/>
      </c>
      <c r="N303" s="1" t="str">
        <f>IF(COUNTIF(F303:H303,"9")&gt;0,TRUE,"")</f>
        <v/>
      </c>
    </row>
    <row r="304" spans="1:14" x14ac:dyDescent="0.35">
      <c r="A304" t="s">
        <v>801</v>
      </c>
      <c r="B304" t="s">
        <v>954</v>
      </c>
      <c r="C304" t="s">
        <v>955</v>
      </c>
      <c r="D304" t="s">
        <v>956</v>
      </c>
      <c r="E304" t="s">
        <v>957</v>
      </c>
      <c r="F304">
        <v>9</v>
      </c>
      <c r="G304" t="s">
        <v>13</v>
      </c>
      <c r="H304" t="s">
        <v>33</v>
      </c>
      <c r="I304" t="str">
        <f>IF(COUNTIF(F304:G304,"4")&gt;0,TRUE,"")</f>
        <v/>
      </c>
      <c r="J304" t="str">
        <f>IF(COUNTIF(F304:H304,"5")&gt;0,TRUE,"")</f>
        <v/>
      </c>
      <c r="K304" t="str">
        <f>IF(COUNTIF(F304:H304,"6")&gt;0,TRUE,"")</f>
        <v/>
      </c>
      <c r="L304" s="1" t="str">
        <f>IF(COUNTIF(F304:H304,"7")&gt;0,TRUE,"")</f>
        <v/>
      </c>
      <c r="M304" s="1" t="str">
        <f>IF(COUNTIF(F304:H304,"8")&gt;0,TRUE,"")</f>
        <v/>
      </c>
      <c r="N304" s="1" t="b">
        <f>IF(COUNTIF(F304:H304,"9")&gt;0,TRUE,"")</f>
        <v>1</v>
      </c>
    </row>
    <row r="305" spans="1:14" x14ac:dyDescent="0.35">
      <c r="A305" t="s">
        <v>8</v>
      </c>
      <c r="B305" t="s">
        <v>284</v>
      </c>
      <c r="C305" t="s">
        <v>285</v>
      </c>
      <c r="D305" t="s">
        <v>286</v>
      </c>
      <c r="E305" t="s">
        <v>287</v>
      </c>
      <c r="G305" t="s">
        <v>18</v>
      </c>
      <c r="H305" t="s">
        <v>33</v>
      </c>
      <c r="I305" t="str">
        <f>IF(COUNTIF(F305:G305,"4")&gt;0,TRUE,"")</f>
        <v/>
      </c>
      <c r="J305" t="str">
        <f>IF(COUNTIF(F305:H305,"5")&gt;0,TRUE,"")</f>
        <v/>
      </c>
      <c r="K305" t="b">
        <f>IF(COUNTIF(F305:H305,"6")&gt;0,TRUE,"")</f>
        <v>1</v>
      </c>
      <c r="L305" s="1" t="str">
        <f>IF(COUNTIF(F305:H305,"7")&gt;0,TRUE,"")</f>
        <v/>
      </c>
      <c r="M305" s="1" t="str">
        <f>IF(COUNTIF(F305:H305,"8")&gt;0,TRUE,"")</f>
        <v/>
      </c>
      <c r="N305" s="1" t="b">
        <f>IF(COUNTIF(F305:H305,"9")&gt;0,TRUE,"")</f>
        <v>1</v>
      </c>
    </row>
    <row r="306" spans="1:14" x14ac:dyDescent="0.35">
      <c r="A306" t="s">
        <v>2373</v>
      </c>
      <c r="B306" t="s">
        <v>2466</v>
      </c>
      <c r="C306" t="s">
        <v>2467</v>
      </c>
      <c r="D306" t="s">
        <v>2468</v>
      </c>
      <c r="E306" t="s">
        <v>2469</v>
      </c>
      <c r="G306" t="s">
        <v>18</v>
      </c>
      <c r="H306" t="s">
        <v>214</v>
      </c>
      <c r="I306" t="str">
        <f>IF(COUNTIF(F306:G306,"4")&gt;0,TRUE,"")</f>
        <v/>
      </c>
      <c r="J306" t="str">
        <f>IF(COUNTIF(F306:H306,"5")&gt;0,TRUE,"")</f>
        <v/>
      </c>
      <c r="K306" t="b">
        <f>IF(COUNTIF(F306:H306,"6")&gt;0,TRUE,"")</f>
        <v>1</v>
      </c>
      <c r="L306" s="1" t="str">
        <f>IF(COUNTIF(F306:H306,"7")&gt;0,TRUE,"")</f>
        <v/>
      </c>
      <c r="M306" s="1" t="str">
        <f>IF(COUNTIF(F306:H306,"8")&gt;0,TRUE,"")</f>
        <v/>
      </c>
      <c r="N306" s="1" t="str">
        <f>IF(COUNTIF(F306:H306,"9")&gt;0,TRUE,"")</f>
        <v/>
      </c>
    </row>
    <row r="307" spans="1:14" x14ac:dyDescent="0.35">
      <c r="A307" t="s">
        <v>8</v>
      </c>
      <c r="B307" t="s">
        <v>144</v>
      </c>
      <c r="C307" t="s">
        <v>145</v>
      </c>
      <c r="D307" t="s">
        <v>146</v>
      </c>
      <c r="E307" t="s">
        <v>147</v>
      </c>
      <c r="G307" t="s">
        <v>13</v>
      </c>
      <c r="H307" t="s">
        <v>13</v>
      </c>
      <c r="I307" t="str">
        <f>IF(COUNTIF(F307:G307,"4")&gt;0,TRUE,"")</f>
        <v/>
      </c>
      <c r="J307" t="str">
        <f>IF(COUNTIF(F307:H307,"5")&gt;0,TRUE,"")</f>
        <v/>
      </c>
      <c r="K307" t="str">
        <f>IF(COUNTIF(F307:H307,"6")&gt;0,TRUE,"")</f>
        <v/>
      </c>
      <c r="L307" s="1" t="str">
        <f>IF(COUNTIF(F307:H307,"7")&gt;0,TRUE,"")</f>
        <v/>
      </c>
      <c r="M307" s="1" t="str">
        <f>IF(COUNTIF(F307:H307,"8")&gt;0,TRUE,"")</f>
        <v/>
      </c>
      <c r="N307" s="1" t="str">
        <f>IF(COUNTIF(F307:H307,"9")&gt;0,TRUE,"")</f>
        <v/>
      </c>
    </row>
    <row r="308" spans="1:14" x14ac:dyDescent="0.35">
      <c r="A308" t="s">
        <v>1196</v>
      </c>
      <c r="B308" t="s">
        <v>1460</v>
      </c>
      <c r="C308" t="s">
        <v>1461</v>
      </c>
      <c r="D308" t="s">
        <v>1462</v>
      </c>
      <c r="E308" t="s">
        <v>1463</v>
      </c>
      <c r="G308" t="s">
        <v>13</v>
      </c>
      <c r="H308" t="s">
        <v>13</v>
      </c>
      <c r="I308" t="str">
        <f>IF(COUNTIF(F308:G308,"4")&gt;0,TRUE,"")</f>
        <v/>
      </c>
      <c r="J308" t="str">
        <f>IF(COUNTIF(F308:H308,"5")&gt;0,TRUE,"")</f>
        <v/>
      </c>
      <c r="K308" t="str">
        <f>IF(COUNTIF(F308:H308,"6")&gt;0,TRUE,"")</f>
        <v/>
      </c>
      <c r="L308" s="1" t="str">
        <f>IF(COUNTIF(F308:H308,"7")&gt;0,TRUE,"")</f>
        <v/>
      </c>
      <c r="M308" s="1" t="str">
        <f>IF(COUNTIF(F308:H308,"8")&gt;0,TRUE,"")</f>
        <v/>
      </c>
      <c r="N308" s="1" t="str">
        <f>IF(COUNTIF(F308:H308,"9")&gt;0,TRUE,"")</f>
        <v/>
      </c>
    </row>
    <row r="309" spans="1:14" x14ac:dyDescent="0.35">
      <c r="A309" t="s">
        <v>400</v>
      </c>
      <c r="B309" t="s">
        <v>570</v>
      </c>
      <c r="C309" t="s">
        <v>571</v>
      </c>
      <c r="D309" t="s">
        <v>572</v>
      </c>
      <c r="E309" t="s">
        <v>573</v>
      </c>
      <c r="F309">
        <v>9</v>
      </c>
      <c r="G309" t="s">
        <v>13</v>
      </c>
      <c r="H309" t="s">
        <v>13</v>
      </c>
      <c r="I309" t="str">
        <f>IF(COUNTIF(F309:G309,"4")&gt;0,TRUE,"")</f>
        <v/>
      </c>
      <c r="J309" t="str">
        <f>IF(COUNTIF(F309:H309,"5")&gt;0,TRUE,"")</f>
        <v/>
      </c>
      <c r="K309" t="str">
        <f>IF(COUNTIF(F309:H309,"6")&gt;0,TRUE,"")</f>
        <v/>
      </c>
      <c r="L309" s="1" t="str">
        <f>IF(COUNTIF(F309:H309,"7")&gt;0,TRUE,"")</f>
        <v/>
      </c>
      <c r="M309" s="1" t="str">
        <f>IF(COUNTIF(F309:H309,"8")&gt;0,TRUE,"")</f>
        <v/>
      </c>
      <c r="N309" s="1" t="b">
        <f>IF(COUNTIF(F309:H309,"9")&gt;0,TRUE,"")</f>
        <v>1</v>
      </c>
    </row>
    <row r="310" spans="1:14" x14ac:dyDescent="0.35">
      <c r="A310" t="s">
        <v>4751</v>
      </c>
      <c r="B310" t="s">
        <v>5110</v>
      </c>
      <c r="C310" t="s">
        <v>5111</v>
      </c>
      <c r="D310" t="s">
        <v>5112</v>
      </c>
      <c r="E310" t="s">
        <v>5113</v>
      </c>
      <c r="G310" t="s">
        <v>28</v>
      </c>
      <c r="H310" t="s">
        <v>215</v>
      </c>
      <c r="I310" t="str">
        <f>IF(COUNTIF(F310:G310,"4")&gt;0,TRUE,"")</f>
        <v/>
      </c>
      <c r="J310" t="b">
        <f>IF(COUNTIF(F310:H310,"5")&gt;0,TRUE,"")</f>
        <v>1</v>
      </c>
      <c r="K310" t="str">
        <f>IF(COUNTIF(F310:H310,"6")&gt;0,TRUE,"")</f>
        <v/>
      </c>
      <c r="L310" s="1" t="str">
        <f>IF(COUNTIF(F310:H310,"7")&gt;0,TRUE,"")</f>
        <v/>
      </c>
      <c r="M310" s="1" t="str">
        <f>IF(COUNTIF(F310:H310,"8")&gt;0,TRUE,"")</f>
        <v/>
      </c>
      <c r="N310" s="1" t="str">
        <f>IF(COUNTIF(F310:H310,"9")&gt;0,TRUE,"")</f>
        <v/>
      </c>
    </row>
    <row r="311" spans="1:14" x14ac:dyDescent="0.35">
      <c r="A311" t="s">
        <v>4357</v>
      </c>
      <c r="B311" t="s">
        <v>4702</v>
      </c>
      <c r="C311" t="s">
        <v>4703</v>
      </c>
      <c r="D311" t="s">
        <v>4704</v>
      </c>
      <c r="E311" t="s">
        <v>4705</v>
      </c>
      <c r="G311" t="s">
        <v>18</v>
      </c>
      <c r="H311" t="s">
        <v>13</v>
      </c>
      <c r="I311" t="str">
        <f>IF(COUNTIF(F311:G311,"4")&gt;0,TRUE,"")</f>
        <v/>
      </c>
      <c r="J311" t="str">
        <f>IF(COUNTIF(F311:H311,"5")&gt;0,TRUE,"")</f>
        <v/>
      </c>
      <c r="K311" t="b">
        <f>IF(COUNTIF(F311:H311,"6")&gt;0,TRUE,"")</f>
        <v>1</v>
      </c>
      <c r="L311" s="1" t="str">
        <f>IF(COUNTIF(F311:H311,"7")&gt;0,TRUE,"")</f>
        <v/>
      </c>
      <c r="M311" s="1" t="str">
        <f>IF(COUNTIF(F311:H311,"8")&gt;0,TRUE,"")</f>
        <v/>
      </c>
      <c r="N311" s="1" t="str">
        <f>IF(COUNTIF(F311:H311,"9")&gt;0,TRUE,"")</f>
        <v/>
      </c>
    </row>
    <row r="312" spans="1:14" x14ac:dyDescent="0.35">
      <c r="A312" t="s">
        <v>1589</v>
      </c>
      <c r="B312" t="s">
        <v>1850</v>
      </c>
      <c r="C312" t="s">
        <v>1851</v>
      </c>
      <c r="D312" t="s">
        <v>1852</v>
      </c>
      <c r="E312" t="s">
        <v>1853</v>
      </c>
      <c r="G312" t="s">
        <v>13</v>
      </c>
      <c r="H312" t="s">
        <v>13</v>
      </c>
      <c r="I312" t="str">
        <f>IF(COUNTIF(F312:G312,"4")&gt;0,TRUE,"")</f>
        <v/>
      </c>
      <c r="J312" t="str">
        <f>IF(COUNTIF(F312:H312,"5")&gt;0,TRUE,"")</f>
        <v/>
      </c>
      <c r="K312" t="str">
        <f>IF(COUNTIF(F312:H312,"6")&gt;0,TRUE,"")</f>
        <v/>
      </c>
      <c r="L312" s="1" t="str">
        <f>IF(COUNTIF(F312:H312,"7")&gt;0,TRUE,"")</f>
        <v/>
      </c>
      <c r="M312" s="1" t="str">
        <f>IF(COUNTIF(F312:H312,"8")&gt;0,TRUE,"")</f>
        <v/>
      </c>
      <c r="N312" s="1" t="str">
        <f>IF(COUNTIF(F312:H312,"9")&gt;0,TRUE,"")</f>
        <v/>
      </c>
    </row>
    <row r="313" spans="1:14" x14ac:dyDescent="0.35">
      <c r="A313" t="s">
        <v>2373</v>
      </c>
      <c r="B313" t="s">
        <v>2530</v>
      </c>
      <c r="C313" t="s">
        <v>2531</v>
      </c>
      <c r="D313" t="s">
        <v>2532</v>
      </c>
      <c r="E313" t="s">
        <v>2533</v>
      </c>
      <c r="G313" t="s">
        <v>13</v>
      </c>
      <c r="H313" t="s">
        <v>13</v>
      </c>
      <c r="I313" t="str">
        <f>IF(COUNTIF(F313:G313,"4")&gt;0,TRUE,"")</f>
        <v/>
      </c>
      <c r="J313" t="str">
        <f>IF(COUNTIF(F313:H313,"5")&gt;0,TRUE,"")</f>
        <v/>
      </c>
      <c r="K313" t="str">
        <f>IF(COUNTIF(F313:H313,"6")&gt;0,TRUE,"")</f>
        <v/>
      </c>
      <c r="L313" s="1" t="str">
        <f>IF(COUNTIF(F313:H313,"7")&gt;0,TRUE,"")</f>
        <v/>
      </c>
      <c r="M313" s="1" t="str">
        <f>IF(COUNTIF(F313:H313,"8")&gt;0,TRUE,"")</f>
        <v/>
      </c>
      <c r="N313" s="1" t="str">
        <f>IF(COUNTIF(F313:H313,"9")&gt;0,TRUE,"")</f>
        <v/>
      </c>
    </row>
    <row r="314" spans="1:14" x14ac:dyDescent="0.35">
      <c r="A314" t="s">
        <v>1589</v>
      </c>
      <c r="B314" t="s">
        <v>1662</v>
      </c>
      <c r="C314" t="s">
        <v>1663</v>
      </c>
      <c r="D314" t="s">
        <v>1664</v>
      </c>
      <c r="E314" t="s">
        <v>1665</v>
      </c>
      <c r="G314" t="s">
        <v>328</v>
      </c>
      <c r="H314" t="s">
        <v>33</v>
      </c>
      <c r="I314" t="str">
        <f>IF(COUNTIF(F314:G314,"4")&gt;0,TRUE,"")</f>
        <v/>
      </c>
      <c r="J314" t="str">
        <f>IF(COUNTIF(F314:H314,"5")&gt;0,TRUE,"")</f>
        <v/>
      </c>
      <c r="K314" t="str">
        <f>IF(COUNTIF(F314:H314,"6")&gt;0,TRUE,"")</f>
        <v/>
      </c>
      <c r="L314" s="1" t="str">
        <f>IF(COUNTIF(F314:H314,"7")&gt;0,TRUE,"")</f>
        <v/>
      </c>
      <c r="M314" s="1" t="str">
        <f>IF(COUNTIF(F314:H314,"8")&gt;0,TRUE,"")</f>
        <v/>
      </c>
      <c r="N314" s="1" t="b">
        <f>IF(COUNTIF(F314:H314,"9")&gt;0,TRUE,"")</f>
        <v>1</v>
      </c>
    </row>
    <row r="315" spans="1:14" x14ac:dyDescent="0.35">
      <c r="A315" t="s">
        <v>1983</v>
      </c>
      <c r="B315" t="s">
        <v>2346</v>
      </c>
      <c r="C315" t="s">
        <v>2347</v>
      </c>
      <c r="D315" t="s">
        <v>2348</v>
      </c>
      <c r="E315" t="s">
        <v>2349</v>
      </c>
      <c r="G315" t="s">
        <v>18</v>
      </c>
      <c r="H315" t="s">
        <v>13</v>
      </c>
      <c r="I315" t="str">
        <f>IF(COUNTIF(F315:G315,"4")&gt;0,TRUE,"")</f>
        <v/>
      </c>
      <c r="J315" t="str">
        <f>IF(COUNTIF(F315:H315,"5")&gt;0,TRUE,"")</f>
        <v/>
      </c>
      <c r="K315" t="b">
        <f>IF(COUNTIF(F315:H315,"6")&gt;0,TRUE,"")</f>
        <v>1</v>
      </c>
      <c r="L315" s="1" t="str">
        <f>IF(COUNTIF(F315:H315,"7")&gt;0,TRUE,"")</f>
        <v/>
      </c>
      <c r="M315" s="1" t="str">
        <f>IF(COUNTIF(F315:H315,"8")&gt;0,TRUE,"")</f>
        <v/>
      </c>
      <c r="N315" s="1" t="str">
        <f>IF(COUNTIF(F315:H315,"9")&gt;0,TRUE,"")</f>
        <v/>
      </c>
    </row>
    <row r="316" spans="1:14" x14ac:dyDescent="0.35">
      <c r="A316" t="s">
        <v>4751</v>
      </c>
      <c r="B316" t="s">
        <v>4943</v>
      </c>
      <c r="C316" t="s">
        <v>4944</v>
      </c>
      <c r="D316" t="s">
        <v>4945</v>
      </c>
      <c r="E316" t="s">
        <v>4946</v>
      </c>
      <c r="G316" t="s">
        <v>13</v>
      </c>
      <c r="H316" t="s">
        <v>13</v>
      </c>
      <c r="I316" t="str">
        <f>IF(COUNTIF(F316:G316,"4")&gt;0,TRUE,"")</f>
        <v/>
      </c>
      <c r="J316" t="str">
        <f>IF(COUNTIF(F316:H316,"5")&gt;0,TRUE,"")</f>
        <v/>
      </c>
      <c r="K316" t="str">
        <f>IF(COUNTIF(F316:H316,"6")&gt;0,TRUE,"")</f>
        <v/>
      </c>
      <c r="L316" s="1" t="str">
        <f>IF(COUNTIF(F316:H316,"7")&gt;0,TRUE,"")</f>
        <v/>
      </c>
      <c r="M316" s="1" t="str">
        <f>IF(COUNTIF(F316:H316,"8")&gt;0,TRUE,"")</f>
        <v/>
      </c>
      <c r="N316" s="1" t="str">
        <f>IF(COUNTIF(F316:H316,"9")&gt;0,TRUE,"")</f>
        <v/>
      </c>
    </row>
    <row r="317" spans="1:14" x14ac:dyDescent="0.35">
      <c r="A317" t="s">
        <v>1983</v>
      </c>
      <c r="B317" t="s">
        <v>1992</v>
      </c>
      <c r="C317" t="s">
        <v>1993</v>
      </c>
      <c r="D317" t="s">
        <v>1994</v>
      </c>
      <c r="E317" t="s">
        <v>1995</v>
      </c>
      <c r="G317" t="s">
        <v>18</v>
      </c>
      <c r="H317" t="s">
        <v>33</v>
      </c>
      <c r="I317" t="str">
        <f>IF(COUNTIF(F317:G317,"4")&gt;0,TRUE,"")</f>
        <v/>
      </c>
      <c r="J317" t="str">
        <f>IF(COUNTIF(F317:H317,"5")&gt;0,TRUE,"")</f>
        <v/>
      </c>
      <c r="K317" t="b">
        <f>IF(COUNTIF(F317:H317,"6")&gt;0,TRUE,"")</f>
        <v>1</v>
      </c>
      <c r="L317" s="1" t="str">
        <f>IF(COUNTIF(F317:H317,"7")&gt;0,TRUE,"")</f>
        <v/>
      </c>
      <c r="M317" s="1" t="str">
        <f>IF(COUNTIF(F317:H317,"8")&gt;0,TRUE,"")</f>
        <v/>
      </c>
      <c r="N317" s="1" t="b">
        <f>IF(COUNTIF(F317:H317,"9")&gt;0,TRUE,"")</f>
        <v>1</v>
      </c>
    </row>
    <row r="318" spans="1:14" x14ac:dyDescent="0.35">
      <c r="A318" t="s">
        <v>2373</v>
      </c>
      <c r="B318" t="s">
        <v>2474</v>
      </c>
      <c r="C318" t="s">
        <v>2475</v>
      </c>
      <c r="D318" t="s">
        <v>2476</v>
      </c>
      <c r="E318" t="s">
        <v>2477</v>
      </c>
      <c r="G318" t="s">
        <v>13</v>
      </c>
      <c r="H318" t="s">
        <v>13</v>
      </c>
      <c r="I318" t="str">
        <f>IF(COUNTIF(F318:G318,"4")&gt;0,TRUE,"")</f>
        <v/>
      </c>
      <c r="J318" t="str">
        <f>IF(COUNTIF(F318:H318,"5")&gt;0,TRUE,"")</f>
        <v/>
      </c>
      <c r="K318" t="str">
        <f>IF(COUNTIF(F318:H318,"6")&gt;0,TRUE,"")</f>
        <v/>
      </c>
      <c r="L318" s="1" t="str">
        <f>IF(COUNTIF(F318:H318,"7")&gt;0,TRUE,"")</f>
        <v/>
      </c>
      <c r="M318" s="1" t="str">
        <f>IF(COUNTIF(F318:H318,"8")&gt;0,TRUE,"")</f>
        <v/>
      </c>
      <c r="N318" s="1" t="str">
        <f>IF(COUNTIF(F318:H318,"9")&gt;0,TRUE,"")</f>
        <v/>
      </c>
    </row>
    <row r="319" spans="1:14" x14ac:dyDescent="0.35">
      <c r="A319" t="s">
        <v>3167</v>
      </c>
      <c r="B319" t="s">
        <v>3400</v>
      </c>
      <c r="C319" t="s">
        <v>3401</v>
      </c>
      <c r="D319" t="s">
        <v>3402</v>
      </c>
      <c r="E319" t="s">
        <v>3403</v>
      </c>
      <c r="G319" t="s">
        <v>18</v>
      </c>
      <c r="H319" t="s">
        <v>13</v>
      </c>
      <c r="I319" t="str">
        <f>IF(COUNTIF(F319:G319,"4")&gt;0,TRUE,"")</f>
        <v/>
      </c>
      <c r="J319" t="str">
        <f>IF(COUNTIF(F319:H319,"5")&gt;0,TRUE,"")</f>
        <v/>
      </c>
      <c r="K319" t="b">
        <f>IF(COUNTIF(F319:H319,"6")&gt;0,TRUE,"")</f>
        <v>1</v>
      </c>
      <c r="L319" s="1" t="str">
        <f>IF(COUNTIF(F319:H319,"7")&gt;0,TRUE,"")</f>
        <v/>
      </c>
      <c r="M319" s="1" t="str">
        <f>IF(COUNTIF(F319:H319,"8")&gt;0,TRUE,"")</f>
        <v/>
      </c>
      <c r="N319" s="1" t="str">
        <f>IF(COUNTIF(F319:H319,"9")&gt;0,TRUE,"")</f>
        <v/>
      </c>
    </row>
    <row r="320" spans="1:14" x14ac:dyDescent="0.35">
      <c r="A320" t="s">
        <v>2373</v>
      </c>
      <c r="B320" t="s">
        <v>2587</v>
      </c>
      <c r="C320" t="s">
        <v>2588</v>
      </c>
      <c r="D320" t="s">
        <v>2589</v>
      </c>
      <c r="E320" t="s">
        <v>2590</v>
      </c>
      <c r="G320" t="s">
        <v>38</v>
      </c>
      <c r="H320" t="s">
        <v>1804</v>
      </c>
      <c r="I320" t="str">
        <f>IF(COUNTIF(F320:G320,"4")&gt;0,TRUE,"")</f>
        <v/>
      </c>
      <c r="J320" t="str">
        <f>IF(COUNTIF(F320:H320,"5")&gt;0,TRUE,"")</f>
        <v/>
      </c>
      <c r="K320" t="str">
        <f>IF(COUNTIF(F320:H320,"6")&gt;0,TRUE,"")</f>
        <v/>
      </c>
      <c r="L320" s="1" t="b">
        <f>IF(COUNTIF(F320:H320,"7")&gt;0,TRUE,"")</f>
        <v>1</v>
      </c>
      <c r="M320" s="1" t="str">
        <f>IF(COUNTIF(F320:H320,"8")&gt;0,TRUE,"")</f>
        <v/>
      </c>
      <c r="N320" s="1" t="str">
        <f>IF(COUNTIF(F320:H320,"9")&gt;0,TRUE,"")</f>
        <v/>
      </c>
    </row>
    <row r="321" spans="1:14" x14ac:dyDescent="0.35">
      <c r="A321" t="s">
        <v>801</v>
      </c>
      <c r="B321" t="s">
        <v>974</v>
      </c>
      <c r="C321" t="s">
        <v>975</v>
      </c>
      <c r="D321" t="s">
        <v>976</v>
      </c>
      <c r="E321" t="s">
        <v>977</v>
      </c>
      <c r="G321" t="s">
        <v>28</v>
      </c>
      <c r="H321" t="s">
        <v>33</v>
      </c>
      <c r="I321" t="str">
        <f>IF(COUNTIF(F321:G321,"4")&gt;0,TRUE,"")</f>
        <v/>
      </c>
      <c r="J321" t="b">
        <f>IF(COUNTIF(F321:H321,"5")&gt;0,TRUE,"")</f>
        <v>1</v>
      </c>
      <c r="K321" t="str">
        <f>IF(COUNTIF(F321:H321,"6")&gt;0,TRUE,"")</f>
        <v/>
      </c>
      <c r="L321" s="1" t="str">
        <f>IF(COUNTIF(F321:H321,"7")&gt;0,TRUE,"")</f>
        <v/>
      </c>
      <c r="M321" s="1" t="str">
        <f>IF(COUNTIF(F321:H321,"8")&gt;0,TRUE,"")</f>
        <v/>
      </c>
      <c r="N321" s="1" t="b">
        <f>IF(COUNTIF(F321:H321,"9")&gt;0,TRUE,"")</f>
        <v>1</v>
      </c>
    </row>
    <row r="322" spans="1:14" x14ac:dyDescent="0.35">
      <c r="A322" t="s">
        <v>400</v>
      </c>
      <c r="B322" t="s">
        <v>696</v>
      </c>
      <c r="C322" t="s">
        <v>697</v>
      </c>
      <c r="D322" t="s">
        <v>698</v>
      </c>
      <c r="E322" t="s">
        <v>699</v>
      </c>
      <c r="G322" t="s">
        <v>13</v>
      </c>
      <c r="H322" t="s">
        <v>13</v>
      </c>
      <c r="I322" t="str">
        <f>IF(COUNTIF(F322:G322,"4")&gt;0,TRUE,"")</f>
        <v/>
      </c>
      <c r="J322" t="str">
        <f>IF(COUNTIF(F322:H322,"5")&gt;0,TRUE,"")</f>
        <v/>
      </c>
      <c r="K322" t="str">
        <f>IF(COUNTIF(F322:H322,"6")&gt;0,TRUE,"")</f>
        <v/>
      </c>
      <c r="L322" s="1" t="str">
        <f>IF(COUNTIF(F322:H322,"7")&gt;0,TRUE,"")</f>
        <v/>
      </c>
      <c r="M322" s="1" t="str">
        <f>IF(COUNTIF(F322:H322,"8")&gt;0,TRUE,"")</f>
        <v/>
      </c>
      <c r="N322" s="1" t="str">
        <f>IF(COUNTIF(F322:H322,"9")&gt;0,TRUE,"")</f>
        <v/>
      </c>
    </row>
    <row r="323" spans="1:14" x14ac:dyDescent="0.35">
      <c r="A323" t="s">
        <v>3564</v>
      </c>
      <c r="B323" t="s">
        <v>3681</v>
      </c>
      <c r="C323" t="s">
        <v>3682</v>
      </c>
      <c r="D323" t="s">
        <v>3683</v>
      </c>
      <c r="E323" t="s">
        <v>3684</v>
      </c>
      <c r="G323" t="s">
        <v>13</v>
      </c>
      <c r="H323" t="s">
        <v>13</v>
      </c>
      <c r="I323" t="str">
        <f>IF(COUNTIF(F323:G323,"4")&gt;0,TRUE,"")</f>
        <v/>
      </c>
      <c r="J323" t="str">
        <f>IF(COUNTIF(F323:H323,"5")&gt;0,TRUE,"")</f>
        <v/>
      </c>
      <c r="K323" t="str">
        <f>IF(COUNTIF(F323:H323,"6")&gt;0,TRUE,"")</f>
        <v/>
      </c>
      <c r="L323" s="1" t="str">
        <f>IF(COUNTIF(F323:H323,"7")&gt;0,TRUE,"")</f>
        <v/>
      </c>
      <c r="M323" s="1" t="str">
        <f>IF(COUNTIF(F323:H323,"8")&gt;0,TRUE,"")</f>
        <v/>
      </c>
      <c r="N323" s="1" t="str">
        <f>IF(COUNTIF(F323:H323,"9")&gt;0,TRUE,"")</f>
        <v/>
      </c>
    </row>
    <row r="324" spans="1:14" x14ac:dyDescent="0.35">
      <c r="A324" t="s">
        <v>4357</v>
      </c>
      <c r="B324" t="s">
        <v>4516</v>
      </c>
      <c r="C324" t="s">
        <v>4517</v>
      </c>
      <c r="D324" t="s">
        <v>4518</v>
      </c>
      <c r="E324" t="s">
        <v>4519</v>
      </c>
      <c r="G324" t="s">
        <v>18</v>
      </c>
      <c r="H324" t="s">
        <v>33</v>
      </c>
      <c r="I324" t="str">
        <f>IF(COUNTIF(F324:G324,"4")&gt;0,TRUE,"")</f>
        <v/>
      </c>
      <c r="J324" t="str">
        <f>IF(COUNTIF(F324:H324,"5")&gt;0,TRUE,"")</f>
        <v/>
      </c>
      <c r="K324" t="b">
        <f>IF(COUNTIF(F324:H324,"6")&gt;0,TRUE,"")</f>
        <v>1</v>
      </c>
      <c r="L324" s="1" t="str">
        <f>IF(COUNTIF(F324:H324,"7")&gt;0,TRUE,"")</f>
        <v/>
      </c>
      <c r="M324" s="1" t="str">
        <f>IF(COUNTIF(F324:H324,"8")&gt;0,TRUE,"")</f>
        <v/>
      </c>
      <c r="N324" s="1" t="b">
        <f>IF(COUNTIF(F324:H324,"9")&gt;0,TRUE,"")</f>
        <v>1</v>
      </c>
    </row>
    <row r="325" spans="1:14" x14ac:dyDescent="0.35">
      <c r="A325" t="s">
        <v>1983</v>
      </c>
      <c r="B325" t="s">
        <v>2134</v>
      </c>
      <c r="C325" t="s">
        <v>2135</v>
      </c>
      <c r="D325" t="s">
        <v>2136</v>
      </c>
      <c r="E325" t="s">
        <v>2137</v>
      </c>
      <c r="G325" t="s">
        <v>13</v>
      </c>
      <c r="H325" t="s">
        <v>13</v>
      </c>
      <c r="I325" t="str">
        <f>IF(COUNTIF(F325:G325,"4")&gt;0,TRUE,"")</f>
        <v/>
      </c>
      <c r="J325" t="str">
        <f>IF(COUNTIF(F325:H325,"5")&gt;0,TRUE,"")</f>
        <v/>
      </c>
      <c r="K325" t="str">
        <f>IF(COUNTIF(F325:H325,"6")&gt;0,TRUE,"")</f>
        <v/>
      </c>
      <c r="L325" s="1" t="str">
        <f>IF(COUNTIF(F325:H325,"7")&gt;0,TRUE,"")</f>
        <v/>
      </c>
      <c r="M325" s="1" t="str">
        <f>IF(COUNTIF(F325:H325,"8")&gt;0,TRUE,"")</f>
        <v/>
      </c>
      <c r="N325" s="1" t="str">
        <f>IF(COUNTIF(F325:H325,"9")&gt;0,TRUE,"")</f>
        <v/>
      </c>
    </row>
    <row r="326" spans="1:14" x14ac:dyDescent="0.35">
      <c r="A326" t="s">
        <v>400</v>
      </c>
      <c r="B326" t="s">
        <v>421</v>
      </c>
      <c r="C326" t="s">
        <v>422</v>
      </c>
      <c r="D326" t="s">
        <v>423</v>
      </c>
      <c r="E326" t="s">
        <v>424</v>
      </c>
      <c r="G326" t="s">
        <v>13</v>
      </c>
      <c r="H326" t="s">
        <v>13</v>
      </c>
      <c r="I326" t="str">
        <f>IF(COUNTIF(F326:G326,"4")&gt;0,TRUE,"")</f>
        <v/>
      </c>
      <c r="J326" t="str">
        <f>IF(COUNTIF(F326:H326,"5")&gt;0,TRUE,"")</f>
        <v/>
      </c>
      <c r="K326" t="str">
        <f>IF(COUNTIF(F326:H326,"6")&gt;0,TRUE,"")</f>
        <v/>
      </c>
      <c r="L326" s="1" t="str">
        <f>IF(COUNTIF(F326:H326,"7")&gt;0,TRUE,"")</f>
        <v/>
      </c>
      <c r="M326" s="1" t="str">
        <f>IF(COUNTIF(F326:H326,"8")&gt;0,TRUE,"")</f>
        <v/>
      </c>
      <c r="N326" s="1" t="str">
        <f>IF(COUNTIF(F326:H326,"9")&gt;0,TRUE,"")</f>
        <v/>
      </c>
    </row>
    <row r="327" spans="1:14" x14ac:dyDescent="0.35">
      <c r="A327" t="s">
        <v>3963</v>
      </c>
      <c r="B327" t="s">
        <v>4323</v>
      </c>
      <c r="C327" t="s">
        <v>4324</v>
      </c>
      <c r="D327" t="s">
        <v>4325</v>
      </c>
      <c r="E327" t="s">
        <v>4326</v>
      </c>
      <c r="G327" t="s">
        <v>13</v>
      </c>
      <c r="H327" t="s">
        <v>13</v>
      </c>
      <c r="I327" t="str">
        <f>IF(COUNTIF(F327:G327,"4")&gt;0,TRUE,"")</f>
        <v/>
      </c>
      <c r="J327" t="str">
        <f>IF(COUNTIF(F327:H327,"5")&gt;0,TRUE,"")</f>
        <v/>
      </c>
      <c r="K327" t="str">
        <f>IF(COUNTIF(F327:H327,"6")&gt;0,TRUE,"")</f>
        <v/>
      </c>
      <c r="L327" s="1" t="str">
        <f>IF(COUNTIF(F327:H327,"7")&gt;0,TRUE,"")</f>
        <v/>
      </c>
      <c r="M327" s="1" t="str">
        <f>IF(COUNTIF(F327:H327,"8")&gt;0,TRUE,"")</f>
        <v/>
      </c>
      <c r="N327" s="1" t="str">
        <f>IF(COUNTIF(F327:H327,"9")&gt;0,TRUE,"")</f>
        <v/>
      </c>
    </row>
    <row r="328" spans="1:14" x14ac:dyDescent="0.35">
      <c r="A328" t="s">
        <v>400</v>
      </c>
      <c r="B328" t="s">
        <v>789</v>
      </c>
      <c r="C328" t="s">
        <v>790</v>
      </c>
      <c r="D328" t="s">
        <v>791</v>
      </c>
      <c r="E328" t="s">
        <v>792</v>
      </c>
      <c r="G328" t="s">
        <v>28</v>
      </c>
      <c r="H328" t="s">
        <v>33</v>
      </c>
      <c r="I328" t="str">
        <f>IF(COUNTIF(F328:G328,"4")&gt;0,TRUE,"")</f>
        <v/>
      </c>
      <c r="J328" t="b">
        <f>IF(COUNTIF(F328:H328,"5")&gt;0,TRUE,"")</f>
        <v>1</v>
      </c>
      <c r="K328" t="str">
        <f>IF(COUNTIF(F328:H328,"6")&gt;0,TRUE,"")</f>
        <v/>
      </c>
      <c r="L328" s="1" t="str">
        <f>IF(COUNTIF(F328:H328,"7")&gt;0,TRUE,"")</f>
        <v/>
      </c>
      <c r="M328" s="1" t="str">
        <f>IF(COUNTIF(F328:H328,"8")&gt;0,TRUE,"")</f>
        <v/>
      </c>
      <c r="N328" s="1" t="b">
        <f>IF(COUNTIF(F328:H328,"9")&gt;0,TRUE,"")</f>
        <v>1</v>
      </c>
    </row>
    <row r="329" spans="1:14" x14ac:dyDescent="0.35">
      <c r="A329" t="s">
        <v>8</v>
      </c>
      <c r="B329" t="s">
        <v>128</v>
      </c>
      <c r="C329" t="s">
        <v>129</v>
      </c>
      <c r="D329" t="s">
        <v>130</v>
      </c>
      <c r="E329" t="s">
        <v>131</v>
      </c>
      <c r="G329" t="s">
        <v>13</v>
      </c>
      <c r="H329" t="s">
        <v>13</v>
      </c>
      <c r="I329" t="str">
        <f>IF(COUNTIF(F329:G329,"4")&gt;0,TRUE,"")</f>
        <v/>
      </c>
      <c r="J329" t="str">
        <f>IF(COUNTIF(F329:H329,"5")&gt;0,TRUE,"")</f>
        <v/>
      </c>
      <c r="K329" t="str">
        <f>IF(COUNTIF(F329:H329,"6")&gt;0,TRUE,"")</f>
        <v/>
      </c>
      <c r="L329" s="1" t="str">
        <f>IF(COUNTIF(F329:H329,"7")&gt;0,TRUE,"")</f>
        <v/>
      </c>
      <c r="M329" s="1" t="str">
        <f>IF(COUNTIF(F329:H329,"8")&gt;0,TRUE,"")</f>
        <v/>
      </c>
      <c r="N329" s="1" t="str">
        <f>IF(COUNTIF(F329:H329,"9")&gt;0,TRUE,"")</f>
        <v/>
      </c>
    </row>
    <row r="330" spans="1:14" x14ac:dyDescent="0.35">
      <c r="A330" t="s">
        <v>5146</v>
      </c>
      <c r="B330" t="s">
        <v>5171</v>
      </c>
      <c r="C330" t="s">
        <v>5172</v>
      </c>
      <c r="D330" t="s">
        <v>5173</v>
      </c>
      <c r="E330" t="s">
        <v>5174</v>
      </c>
      <c r="G330" t="s">
        <v>33</v>
      </c>
      <c r="H330" t="s">
        <v>13</v>
      </c>
      <c r="I330" t="str">
        <f>IF(COUNTIF(F330:G330,"4")&gt;0,TRUE,"")</f>
        <v/>
      </c>
      <c r="J330" t="str">
        <f>IF(COUNTIF(F330:H330,"5")&gt;0,TRUE,"")</f>
        <v/>
      </c>
      <c r="K330" t="str">
        <f>IF(COUNTIF(F330:H330,"6")&gt;0,TRUE,"")</f>
        <v/>
      </c>
      <c r="L330" s="1" t="str">
        <f>IF(COUNTIF(F330:H330,"7")&gt;0,TRUE,"")</f>
        <v/>
      </c>
      <c r="M330" s="1" t="str">
        <f>IF(COUNTIF(F330:H330,"8")&gt;0,TRUE,"")</f>
        <v/>
      </c>
      <c r="N330" s="1" t="b">
        <f>IF(COUNTIF(F330:H330,"9")&gt;0,TRUE,"")</f>
        <v>1</v>
      </c>
    </row>
    <row r="331" spans="1:14" x14ac:dyDescent="0.35">
      <c r="A331" t="s">
        <v>3167</v>
      </c>
      <c r="B331" t="s">
        <v>3360</v>
      </c>
      <c r="C331" t="s">
        <v>3361</v>
      </c>
      <c r="D331" t="s">
        <v>3362</v>
      </c>
      <c r="E331" t="s">
        <v>3363</v>
      </c>
      <c r="F331">
        <v>9</v>
      </c>
      <c r="G331" t="s">
        <v>788</v>
      </c>
      <c r="H331" t="s">
        <v>184</v>
      </c>
      <c r="I331" t="str">
        <f>IF(COUNTIF(F331:G331,"4")&gt;0,TRUE,"")</f>
        <v/>
      </c>
      <c r="J331" t="str">
        <f>IF(COUNTIF(F331:H331,"5")&gt;0,TRUE,"")</f>
        <v/>
      </c>
      <c r="K331" t="str">
        <f>IF(COUNTIF(F331:H331,"6")&gt;0,TRUE,"")</f>
        <v/>
      </c>
      <c r="L331" s="1" t="str">
        <f>IF(COUNTIF(F331:H331,"7")&gt;0,TRUE,"")</f>
        <v/>
      </c>
      <c r="M331" s="1" t="str">
        <f>IF(COUNTIF(F331:H331,"8")&gt;0,TRUE,"")</f>
        <v/>
      </c>
      <c r="N331" s="1" t="b">
        <f>IF(COUNTIF(F331:H331,"9")&gt;0,TRUE,"")</f>
        <v>1</v>
      </c>
    </row>
    <row r="332" spans="1:14" x14ac:dyDescent="0.35">
      <c r="A332" t="s">
        <v>2373</v>
      </c>
      <c r="B332" t="s">
        <v>2614</v>
      </c>
      <c r="C332" t="s">
        <v>2615</v>
      </c>
      <c r="D332" t="s">
        <v>2616</v>
      </c>
      <c r="E332" t="s">
        <v>2617</v>
      </c>
      <c r="G332" t="s">
        <v>18</v>
      </c>
      <c r="H332" t="s">
        <v>33</v>
      </c>
      <c r="I332" t="str">
        <f>IF(COUNTIF(F332:G332,"4")&gt;0,TRUE,"")</f>
        <v/>
      </c>
      <c r="J332" t="str">
        <f>IF(COUNTIF(F332:H332,"5")&gt;0,TRUE,"")</f>
        <v/>
      </c>
      <c r="K332" t="b">
        <f>IF(COUNTIF(F332:H332,"6")&gt;0,TRUE,"")</f>
        <v>1</v>
      </c>
      <c r="L332" s="1" t="str">
        <f>IF(COUNTIF(F332:H332,"7")&gt;0,TRUE,"")</f>
        <v/>
      </c>
      <c r="M332" s="1" t="str">
        <f>IF(COUNTIF(F332:H332,"8")&gt;0,TRUE,"")</f>
        <v/>
      </c>
      <c r="N332" s="1" t="b">
        <f>IF(COUNTIF(F332:H332,"9")&gt;0,TRUE,"")</f>
        <v>1</v>
      </c>
    </row>
    <row r="333" spans="1:14" x14ac:dyDescent="0.35">
      <c r="A333" t="s">
        <v>2771</v>
      </c>
      <c r="B333" t="s">
        <v>2788</v>
      </c>
      <c r="C333" t="s">
        <v>2789</v>
      </c>
      <c r="D333" t="s">
        <v>2790</v>
      </c>
      <c r="E333" t="s">
        <v>2791</v>
      </c>
      <c r="G333" t="s">
        <v>13</v>
      </c>
      <c r="H333" t="s">
        <v>13</v>
      </c>
      <c r="I333" t="str">
        <f>IF(COUNTIF(F333:G333,"4")&gt;0,TRUE,"")</f>
        <v/>
      </c>
      <c r="J333" t="str">
        <f>IF(COUNTIF(F333:H333,"5")&gt;0,TRUE,"")</f>
        <v/>
      </c>
      <c r="K333" t="str">
        <f>IF(COUNTIF(F333:H333,"6")&gt;0,TRUE,"")</f>
        <v/>
      </c>
      <c r="L333" s="1" t="str">
        <f>IF(COUNTIF(F333:H333,"7")&gt;0,TRUE,"")</f>
        <v/>
      </c>
      <c r="M333" s="1" t="str">
        <f>IF(COUNTIF(F333:H333,"8")&gt;0,TRUE,"")</f>
        <v/>
      </c>
      <c r="N333" s="1" t="str">
        <f>IF(COUNTIF(F333:H333,"9")&gt;0,TRUE,"")</f>
        <v/>
      </c>
    </row>
    <row r="334" spans="1:14" x14ac:dyDescent="0.35">
      <c r="A334" t="s">
        <v>3167</v>
      </c>
      <c r="B334" t="s">
        <v>3492</v>
      </c>
      <c r="C334" t="s">
        <v>3493</v>
      </c>
      <c r="D334" t="s">
        <v>3494</v>
      </c>
      <c r="E334" t="s">
        <v>3495</v>
      </c>
      <c r="G334" t="s">
        <v>33</v>
      </c>
      <c r="H334" t="s">
        <v>33</v>
      </c>
      <c r="I334" t="str">
        <f>IF(COUNTIF(F334:G334,"4")&gt;0,TRUE,"")</f>
        <v/>
      </c>
      <c r="J334" t="str">
        <f>IF(COUNTIF(F334:H334,"5")&gt;0,TRUE,"")</f>
        <v/>
      </c>
      <c r="K334" t="str">
        <f>IF(COUNTIF(F334:H334,"6")&gt;0,TRUE,"")</f>
        <v/>
      </c>
      <c r="L334" s="1" t="str">
        <f>IF(COUNTIF(F334:H334,"7")&gt;0,TRUE,"")</f>
        <v/>
      </c>
      <c r="M334" s="1" t="str">
        <f>IF(COUNTIF(F334:H334,"8")&gt;0,TRUE,"")</f>
        <v/>
      </c>
      <c r="N334" s="1" t="b">
        <f>IF(COUNTIF(F334:H334,"9")&gt;0,TRUE,"")</f>
        <v>1</v>
      </c>
    </row>
    <row r="335" spans="1:14" x14ac:dyDescent="0.35">
      <c r="A335" t="s">
        <v>4357</v>
      </c>
      <c r="B335" t="s">
        <v>4421</v>
      </c>
      <c r="C335" t="s">
        <v>4422</v>
      </c>
      <c r="D335" t="s">
        <v>4423</v>
      </c>
      <c r="E335" t="s">
        <v>4424</v>
      </c>
      <c r="G335" t="s">
        <v>215</v>
      </c>
      <c r="H335" t="s">
        <v>13</v>
      </c>
      <c r="I335" t="str">
        <f>IF(COUNTIF(F335:G335,"4")&gt;0,TRUE,"")</f>
        <v/>
      </c>
      <c r="J335" t="str">
        <f>IF(COUNTIF(F335:H335,"5")&gt;0,TRUE,"")</f>
        <v/>
      </c>
      <c r="K335" t="str">
        <f>IF(COUNTIF(F335:H335,"6")&gt;0,TRUE,"")</f>
        <v/>
      </c>
      <c r="L335" s="1" t="str">
        <f>IF(COUNTIF(F335:H335,"7")&gt;0,TRUE,"")</f>
        <v/>
      </c>
      <c r="M335" s="1" t="str">
        <f>IF(COUNTIF(F335:H335,"8")&gt;0,TRUE,"")</f>
        <v/>
      </c>
      <c r="N335" s="1" t="str">
        <f>IF(COUNTIF(F335:H335,"9")&gt;0,TRUE,"")</f>
        <v/>
      </c>
    </row>
    <row r="336" spans="1:14" x14ac:dyDescent="0.35">
      <c r="A336" t="s">
        <v>3963</v>
      </c>
      <c r="B336" t="s">
        <v>4035</v>
      </c>
      <c r="C336" t="s">
        <v>4036</v>
      </c>
      <c r="D336" t="s">
        <v>4037</v>
      </c>
      <c r="E336" t="s">
        <v>4038</v>
      </c>
      <c r="G336" t="s">
        <v>18</v>
      </c>
      <c r="H336" t="s">
        <v>13</v>
      </c>
      <c r="I336" t="str">
        <f>IF(COUNTIF(F336:G336,"4")&gt;0,TRUE,"")</f>
        <v/>
      </c>
      <c r="J336" t="str">
        <f>IF(COUNTIF(F336:H336,"5")&gt;0,TRUE,"")</f>
        <v/>
      </c>
      <c r="K336" t="b">
        <f>IF(COUNTIF(F336:H336,"6")&gt;0,TRUE,"")</f>
        <v>1</v>
      </c>
      <c r="L336" s="1" t="str">
        <f>IF(COUNTIF(F336:H336,"7")&gt;0,TRUE,"")</f>
        <v/>
      </c>
      <c r="M336" s="1" t="str">
        <f>IF(COUNTIF(F336:H336,"8")&gt;0,TRUE,"")</f>
        <v/>
      </c>
      <c r="N336" s="1" t="str">
        <f>IF(COUNTIF(F336:H336,"9")&gt;0,TRUE,"")</f>
        <v/>
      </c>
    </row>
    <row r="337" spans="1:14" x14ac:dyDescent="0.35">
      <c r="A337" t="s">
        <v>2373</v>
      </c>
      <c r="B337" t="s">
        <v>2767</v>
      </c>
      <c r="C337" t="s">
        <v>2768</v>
      </c>
      <c r="D337" t="s">
        <v>2769</v>
      </c>
      <c r="E337" t="s">
        <v>2770</v>
      </c>
      <c r="G337" t="s">
        <v>328</v>
      </c>
      <c r="H337" t="s">
        <v>18</v>
      </c>
      <c r="I337" t="str">
        <f>IF(COUNTIF(F337:G337,"4")&gt;0,TRUE,"")</f>
        <v/>
      </c>
      <c r="J337" t="str">
        <f>IF(COUNTIF(F337:H337,"5")&gt;0,TRUE,"")</f>
        <v/>
      </c>
      <c r="K337" t="b">
        <f>IF(COUNTIF(F337:H337,"6")&gt;0,TRUE,"")</f>
        <v>1</v>
      </c>
      <c r="L337" s="1" t="str">
        <f>IF(COUNTIF(F337:H337,"7")&gt;0,TRUE,"")</f>
        <v/>
      </c>
      <c r="M337" s="1" t="str">
        <f>IF(COUNTIF(F337:H337,"8")&gt;0,TRUE,"")</f>
        <v/>
      </c>
      <c r="N337" s="1" t="str">
        <f>IF(COUNTIF(F337:H337,"9")&gt;0,TRUE,"")</f>
        <v/>
      </c>
    </row>
    <row r="338" spans="1:14" x14ac:dyDescent="0.35">
      <c r="A338" t="s">
        <v>1589</v>
      </c>
      <c r="B338" t="s">
        <v>1626</v>
      </c>
      <c r="C338" t="s">
        <v>1627</v>
      </c>
      <c r="D338" t="s">
        <v>1628</v>
      </c>
      <c r="E338" t="s">
        <v>1629</v>
      </c>
      <c r="G338" t="s">
        <v>13</v>
      </c>
      <c r="H338" t="s">
        <v>33</v>
      </c>
      <c r="I338" t="str">
        <f>IF(COUNTIF(F338:G338,"4")&gt;0,TRUE,"")</f>
        <v/>
      </c>
      <c r="J338" t="str">
        <f>IF(COUNTIF(F338:H338,"5")&gt;0,TRUE,"")</f>
        <v/>
      </c>
      <c r="K338" t="str">
        <f>IF(COUNTIF(F338:H338,"6")&gt;0,TRUE,"")</f>
        <v/>
      </c>
      <c r="L338" s="1" t="str">
        <f>IF(COUNTIF(F338:H338,"7")&gt;0,TRUE,"")</f>
        <v/>
      </c>
      <c r="M338" s="1" t="str">
        <f>IF(COUNTIF(F338:H338,"8")&gt;0,TRUE,"")</f>
        <v/>
      </c>
      <c r="N338" s="1" t="b">
        <f>IF(COUNTIF(F338:H338,"9")&gt;0,TRUE,"")</f>
        <v>1</v>
      </c>
    </row>
    <row r="339" spans="1:14" x14ac:dyDescent="0.35">
      <c r="A339" t="s">
        <v>4751</v>
      </c>
      <c r="B339" t="s">
        <v>5102</v>
      </c>
      <c r="C339" t="s">
        <v>5103</v>
      </c>
      <c r="D339" t="s">
        <v>5104</v>
      </c>
      <c r="E339" t="s">
        <v>5105</v>
      </c>
      <c r="G339" t="s">
        <v>28</v>
      </c>
      <c r="H339" t="s">
        <v>59</v>
      </c>
      <c r="I339" t="str">
        <f>IF(COUNTIF(F339:G339,"4")&gt;0,TRUE,"")</f>
        <v/>
      </c>
      <c r="J339" t="b">
        <f>IF(COUNTIF(F339:H339,"5")&gt;0,TRUE,"")</f>
        <v>1</v>
      </c>
      <c r="K339" t="str">
        <f>IF(COUNTIF(F339:H339,"6")&gt;0,TRUE,"")</f>
        <v/>
      </c>
      <c r="L339" s="1" t="str">
        <f>IF(COUNTIF(F339:H339,"7")&gt;0,TRUE,"")</f>
        <v/>
      </c>
      <c r="M339" s="1" t="b">
        <f>IF(COUNTIF(F339:H339,"8")&gt;0,TRUE,"")</f>
        <v>1</v>
      </c>
      <c r="N339" s="1" t="str">
        <f>IF(COUNTIF(F339:H339,"9")&gt;0,TRUE,"")</f>
        <v/>
      </c>
    </row>
    <row r="340" spans="1:14" x14ac:dyDescent="0.35">
      <c r="A340" t="s">
        <v>3963</v>
      </c>
      <c r="B340" t="s">
        <v>4267</v>
      </c>
      <c r="C340" t="s">
        <v>4268</v>
      </c>
      <c r="D340" t="s">
        <v>4269</v>
      </c>
      <c r="E340" t="s">
        <v>4270</v>
      </c>
      <c r="G340" t="s">
        <v>13</v>
      </c>
      <c r="H340" t="s">
        <v>13</v>
      </c>
      <c r="I340" t="str">
        <f>IF(COUNTIF(F340:G340,"4")&gt;0,TRUE,"")</f>
        <v/>
      </c>
      <c r="J340" t="str">
        <f>IF(COUNTIF(F340:H340,"5")&gt;0,TRUE,"")</f>
        <v/>
      </c>
      <c r="K340" t="str">
        <f>IF(COUNTIF(F340:H340,"6")&gt;0,TRUE,"")</f>
        <v/>
      </c>
      <c r="L340" s="1" t="str">
        <f>IF(COUNTIF(F340:H340,"7")&gt;0,TRUE,"")</f>
        <v/>
      </c>
      <c r="M340" s="1" t="str">
        <f>IF(COUNTIF(F340:H340,"8")&gt;0,TRUE,"")</f>
        <v/>
      </c>
      <c r="N340" s="1" t="str">
        <f>IF(COUNTIF(F340:H340,"9")&gt;0,TRUE,"")</f>
        <v/>
      </c>
    </row>
    <row r="341" spans="1:14" x14ac:dyDescent="0.35">
      <c r="A341" t="s">
        <v>3564</v>
      </c>
      <c r="B341" t="s">
        <v>3729</v>
      </c>
      <c r="C341" t="s">
        <v>3730</v>
      </c>
      <c r="D341" t="s">
        <v>3731</v>
      </c>
      <c r="E341" t="s">
        <v>3732</v>
      </c>
      <c r="F341">
        <v>9</v>
      </c>
      <c r="G341" t="s">
        <v>18</v>
      </c>
      <c r="H341" t="s">
        <v>33</v>
      </c>
      <c r="I341" t="str">
        <f>IF(COUNTIF(F341:G341,"4")&gt;0,TRUE,"")</f>
        <v/>
      </c>
      <c r="J341" t="str">
        <f>IF(COUNTIF(F341:H341,"5")&gt;0,TRUE,"")</f>
        <v/>
      </c>
      <c r="K341" t="b">
        <f>IF(COUNTIF(F341:H341,"6")&gt;0,TRUE,"")</f>
        <v>1</v>
      </c>
      <c r="L341" s="1" t="str">
        <f>IF(COUNTIF(F341:H341,"7")&gt;0,TRUE,"")</f>
        <v/>
      </c>
      <c r="M341" s="1" t="str">
        <f>IF(COUNTIF(F341:H341,"8")&gt;0,TRUE,"")</f>
        <v/>
      </c>
      <c r="N341" s="1" t="b">
        <f>IF(COUNTIF(F341:H341,"9")&gt;0,TRUE,"")</f>
        <v>1</v>
      </c>
    </row>
    <row r="342" spans="1:14" x14ac:dyDescent="0.35">
      <c r="A342" t="s">
        <v>8</v>
      </c>
      <c r="B342" t="s">
        <v>296</v>
      </c>
      <c r="C342" t="s">
        <v>297</v>
      </c>
      <c r="D342" t="s">
        <v>298</v>
      </c>
      <c r="E342" t="s">
        <v>299</v>
      </c>
      <c r="G342" t="s">
        <v>38</v>
      </c>
      <c r="H342" t="s">
        <v>13</v>
      </c>
      <c r="I342" t="str">
        <f>IF(COUNTIF(F342:G342,"4")&gt;0,TRUE,"")</f>
        <v/>
      </c>
      <c r="J342" t="str">
        <f>IF(COUNTIF(F342:H342,"5")&gt;0,TRUE,"")</f>
        <v/>
      </c>
      <c r="K342" t="str">
        <f>IF(COUNTIF(F342:H342,"6")&gt;0,TRUE,"")</f>
        <v/>
      </c>
      <c r="L342" s="1" t="b">
        <f>IF(COUNTIF(F342:H342,"7")&gt;0,TRUE,"")</f>
        <v>1</v>
      </c>
      <c r="M342" s="1" t="str">
        <f>IF(COUNTIF(F342:H342,"8")&gt;0,TRUE,"")</f>
        <v/>
      </c>
      <c r="N342" s="1" t="str">
        <f>IF(COUNTIF(F342:H342,"9")&gt;0,TRUE,"")</f>
        <v/>
      </c>
    </row>
    <row r="343" spans="1:14" x14ac:dyDescent="0.35">
      <c r="A343" t="s">
        <v>801</v>
      </c>
      <c r="B343" t="s">
        <v>1111</v>
      </c>
      <c r="C343" t="s">
        <v>1112</v>
      </c>
      <c r="D343" t="s">
        <v>1113</v>
      </c>
      <c r="E343" t="s">
        <v>1114</v>
      </c>
      <c r="G343" t="s">
        <v>13</v>
      </c>
      <c r="H343" t="s">
        <v>13</v>
      </c>
      <c r="I343" t="str">
        <f>IF(COUNTIF(F343:G343,"4")&gt;0,TRUE,"")</f>
        <v/>
      </c>
      <c r="J343" t="str">
        <f>IF(COUNTIF(F343:H343,"5")&gt;0,TRUE,"")</f>
        <v/>
      </c>
      <c r="K343" t="str">
        <f>IF(COUNTIF(F343:H343,"6")&gt;0,TRUE,"")</f>
        <v/>
      </c>
      <c r="L343" s="1" t="str">
        <f>IF(COUNTIF(F343:H343,"7")&gt;0,TRUE,"")</f>
        <v/>
      </c>
      <c r="M343" s="1" t="str">
        <f>IF(COUNTIF(F343:H343,"8")&gt;0,TRUE,"")</f>
        <v/>
      </c>
      <c r="N343" s="1" t="str">
        <f>IF(COUNTIF(F343:H343,"9")&gt;0,TRUE,"")</f>
        <v/>
      </c>
    </row>
    <row r="344" spans="1:14" x14ac:dyDescent="0.35">
      <c r="A344" t="s">
        <v>1983</v>
      </c>
      <c r="B344" t="s">
        <v>2189</v>
      </c>
      <c r="C344" t="s">
        <v>2190</v>
      </c>
      <c r="D344" t="s">
        <v>2191</v>
      </c>
      <c r="E344" t="s">
        <v>2192</v>
      </c>
      <c r="G344" t="s">
        <v>13</v>
      </c>
      <c r="H344" t="s">
        <v>13</v>
      </c>
      <c r="I344" t="str">
        <f>IF(COUNTIF(F344:G344,"4")&gt;0,TRUE,"")</f>
        <v/>
      </c>
      <c r="J344" t="str">
        <f>IF(COUNTIF(F344:H344,"5")&gt;0,TRUE,"")</f>
        <v/>
      </c>
      <c r="K344" t="str">
        <f>IF(COUNTIF(F344:H344,"6")&gt;0,TRUE,"")</f>
        <v/>
      </c>
      <c r="L344" s="1" t="str">
        <f>IF(COUNTIF(F344:H344,"7")&gt;0,TRUE,"")</f>
        <v/>
      </c>
      <c r="M344" s="1" t="str">
        <f>IF(COUNTIF(F344:H344,"8")&gt;0,TRUE,"")</f>
        <v/>
      </c>
      <c r="N344" s="1" t="str">
        <f>IF(COUNTIF(F344:H344,"9")&gt;0,TRUE,"")</f>
        <v/>
      </c>
    </row>
    <row r="345" spans="1:14" x14ac:dyDescent="0.35">
      <c r="A345" t="s">
        <v>400</v>
      </c>
      <c r="B345" t="s">
        <v>509</v>
      </c>
      <c r="C345" t="s">
        <v>510</v>
      </c>
      <c r="D345" t="s">
        <v>511</v>
      </c>
      <c r="E345" t="s">
        <v>512</v>
      </c>
      <c r="G345" t="s">
        <v>13</v>
      </c>
      <c r="H345" t="s">
        <v>13</v>
      </c>
      <c r="I345" t="str">
        <f>IF(COUNTIF(F345:G345,"4")&gt;0,TRUE,"")</f>
        <v/>
      </c>
      <c r="J345" t="str">
        <f>IF(COUNTIF(F345:H345,"5")&gt;0,TRUE,"")</f>
        <v/>
      </c>
      <c r="K345" t="str">
        <f>IF(COUNTIF(F345:H345,"6")&gt;0,TRUE,"")</f>
        <v/>
      </c>
      <c r="L345" s="1" t="str">
        <f>IF(COUNTIF(F345:H345,"7")&gt;0,TRUE,"")</f>
        <v/>
      </c>
      <c r="M345" s="1" t="str">
        <f>IF(COUNTIF(F345:H345,"8")&gt;0,TRUE,"")</f>
        <v/>
      </c>
      <c r="N345" s="1" t="str">
        <f>IF(COUNTIF(F345:H345,"9")&gt;0,TRUE,"")</f>
        <v/>
      </c>
    </row>
    <row r="346" spans="1:14" x14ac:dyDescent="0.35">
      <c r="A346" t="s">
        <v>1983</v>
      </c>
      <c r="B346" t="s">
        <v>2056</v>
      </c>
      <c r="C346" t="s">
        <v>2057</v>
      </c>
      <c r="D346" t="s">
        <v>2058</v>
      </c>
      <c r="E346" t="s">
        <v>2059</v>
      </c>
      <c r="G346" t="s">
        <v>18</v>
      </c>
      <c r="H346" t="s">
        <v>13</v>
      </c>
      <c r="I346" t="str">
        <f>IF(COUNTIF(F346:G346,"4")&gt;0,TRUE,"")</f>
        <v/>
      </c>
      <c r="J346" t="str">
        <f>IF(COUNTIF(F346:H346,"5")&gt;0,TRUE,"")</f>
        <v/>
      </c>
      <c r="K346" t="b">
        <f>IF(COUNTIF(F346:H346,"6")&gt;0,TRUE,"")</f>
        <v>1</v>
      </c>
      <c r="L346" s="1" t="str">
        <f>IF(COUNTIF(F346:H346,"7")&gt;0,TRUE,"")</f>
        <v/>
      </c>
      <c r="M346" s="1" t="str">
        <f>IF(COUNTIF(F346:H346,"8")&gt;0,TRUE,"")</f>
        <v/>
      </c>
      <c r="N346" s="1" t="str">
        <f>IF(COUNTIF(F346:H346,"9")&gt;0,TRUE,"")</f>
        <v/>
      </c>
    </row>
    <row r="347" spans="1:14" x14ac:dyDescent="0.35">
      <c r="A347" t="s">
        <v>3963</v>
      </c>
      <c r="B347" t="s">
        <v>4209</v>
      </c>
      <c r="C347" t="s">
        <v>4210</v>
      </c>
      <c r="D347" t="s">
        <v>4211</v>
      </c>
      <c r="E347" t="s">
        <v>4212</v>
      </c>
      <c r="G347" t="s">
        <v>13</v>
      </c>
      <c r="H347" t="s">
        <v>13</v>
      </c>
      <c r="I347" t="str">
        <f>IF(COUNTIF(F347:G347,"4")&gt;0,TRUE,"")</f>
        <v/>
      </c>
      <c r="J347" t="str">
        <f>IF(COUNTIF(F347:H347,"5")&gt;0,TRUE,"")</f>
        <v/>
      </c>
      <c r="K347" t="str">
        <f>IF(COUNTIF(F347:H347,"6")&gt;0,TRUE,"")</f>
        <v/>
      </c>
      <c r="L347" s="1" t="str">
        <f>IF(COUNTIF(F347:H347,"7")&gt;0,TRUE,"")</f>
        <v/>
      </c>
      <c r="M347" s="1" t="str">
        <f>IF(COUNTIF(F347:H347,"8")&gt;0,TRUE,"")</f>
        <v/>
      </c>
      <c r="N347" s="1" t="str">
        <f>IF(COUNTIF(F347:H347,"9")&gt;0,TRUE,"")</f>
        <v/>
      </c>
    </row>
    <row r="348" spans="1:14" x14ac:dyDescent="0.35">
      <c r="A348" t="s">
        <v>2373</v>
      </c>
      <c r="B348" t="s">
        <v>2559</v>
      </c>
      <c r="C348" t="s">
        <v>2560</v>
      </c>
      <c r="D348" t="s">
        <v>2561</v>
      </c>
      <c r="E348" t="s">
        <v>2562</v>
      </c>
      <c r="G348" t="s">
        <v>38</v>
      </c>
      <c r="H348" t="s">
        <v>38</v>
      </c>
      <c r="I348" t="str">
        <f>IF(COUNTIF(F348:G348,"4")&gt;0,TRUE,"")</f>
        <v/>
      </c>
      <c r="J348" t="str">
        <f>IF(COUNTIF(F348:H348,"5")&gt;0,TRUE,"")</f>
        <v/>
      </c>
      <c r="K348" t="str">
        <f>IF(COUNTIF(F348:H348,"6")&gt;0,TRUE,"")</f>
        <v/>
      </c>
      <c r="L348" s="1" t="b">
        <f>IF(COUNTIF(F348:H348,"7")&gt;0,TRUE,"")</f>
        <v>1</v>
      </c>
      <c r="M348" s="1" t="str">
        <f>IF(COUNTIF(F348:H348,"8")&gt;0,TRUE,"")</f>
        <v/>
      </c>
      <c r="N348" s="1" t="str">
        <f>IF(COUNTIF(F348:H348,"9")&gt;0,TRUE,"")</f>
        <v/>
      </c>
    </row>
    <row r="349" spans="1:14" x14ac:dyDescent="0.35">
      <c r="A349" t="s">
        <v>400</v>
      </c>
      <c r="B349" t="s">
        <v>578</v>
      </c>
      <c r="C349" t="s">
        <v>579</v>
      </c>
      <c r="D349" t="s">
        <v>580</v>
      </c>
      <c r="E349" t="s">
        <v>581</v>
      </c>
      <c r="G349" t="s">
        <v>59</v>
      </c>
      <c r="H349" t="s">
        <v>33</v>
      </c>
      <c r="I349" t="str">
        <f>IF(COUNTIF(F349:G349,"4")&gt;0,TRUE,"")</f>
        <v/>
      </c>
      <c r="J349" t="str">
        <f>IF(COUNTIF(F349:H349,"5")&gt;0,TRUE,"")</f>
        <v/>
      </c>
      <c r="K349" t="str">
        <f>IF(COUNTIF(F349:H349,"6")&gt;0,TRUE,"")</f>
        <v/>
      </c>
      <c r="L349" s="1" t="str">
        <f>IF(COUNTIF(F349:H349,"7")&gt;0,TRUE,"")</f>
        <v/>
      </c>
      <c r="M349" s="1" t="b">
        <f>IF(COUNTIF(F349:H349,"8")&gt;0,TRUE,"")</f>
        <v>1</v>
      </c>
      <c r="N349" s="1" t="b">
        <f>IF(COUNTIF(F349:H349,"9")&gt;0,TRUE,"")</f>
        <v>1</v>
      </c>
    </row>
    <row r="350" spans="1:14" x14ac:dyDescent="0.35">
      <c r="A350" t="s">
        <v>2373</v>
      </c>
      <c r="B350" t="s">
        <v>2626</v>
      </c>
      <c r="C350" t="s">
        <v>2627</v>
      </c>
      <c r="D350" t="s">
        <v>2628</v>
      </c>
      <c r="E350" t="s">
        <v>2629</v>
      </c>
      <c r="G350" t="s">
        <v>59</v>
      </c>
      <c r="H350" t="s">
        <v>91</v>
      </c>
      <c r="I350" t="str">
        <f>IF(COUNTIF(F350:G350,"4")&gt;0,TRUE,"")</f>
        <v/>
      </c>
      <c r="J350" t="str">
        <f>IF(COUNTIF(F350:H350,"5")&gt;0,TRUE,"")</f>
        <v/>
      </c>
      <c r="K350" t="str">
        <f>IF(COUNTIF(F350:H350,"6")&gt;0,TRUE,"")</f>
        <v/>
      </c>
      <c r="L350" s="1" t="str">
        <f>IF(COUNTIF(F350:H350,"7")&gt;0,TRUE,"")</f>
        <v/>
      </c>
      <c r="M350" s="1" t="b">
        <f>IF(COUNTIF(F350:H350,"8")&gt;0,TRUE,"")</f>
        <v>1</v>
      </c>
      <c r="N350" s="1" t="str">
        <f>IF(COUNTIF(F350:H350,"9")&gt;0,TRUE,"")</f>
        <v/>
      </c>
    </row>
    <row r="351" spans="1:14" x14ac:dyDescent="0.35">
      <c r="A351" t="s">
        <v>3564</v>
      </c>
      <c r="B351" t="s">
        <v>3757</v>
      </c>
      <c r="C351" t="s">
        <v>3758</v>
      </c>
      <c r="D351" t="s">
        <v>3759</v>
      </c>
      <c r="E351" t="s">
        <v>3760</v>
      </c>
      <c r="G351" t="s">
        <v>33</v>
      </c>
      <c r="H351" t="s">
        <v>33</v>
      </c>
      <c r="I351" t="str">
        <f>IF(COUNTIF(F351:G351,"4")&gt;0,TRUE,"")</f>
        <v/>
      </c>
      <c r="J351" t="str">
        <f>IF(COUNTIF(F351:H351,"5")&gt;0,TRUE,"")</f>
        <v/>
      </c>
      <c r="K351" t="str">
        <f>IF(COUNTIF(F351:H351,"6")&gt;0,TRUE,"")</f>
        <v/>
      </c>
      <c r="L351" s="1" t="str">
        <f>IF(COUNTIF(F351:H351,"7")&gt;0,TRUE,"")</f>
        <v/>
      </c>
      <c r="M351" s="1" t="str">
        <f>IF(COUNTIF(F351:H351,"8")&gt;0,TRUE,"")</f>
        <v/>
      </c>
      <c r="N351" s="1" t="b">
        <f>IF(COUNTIF(F351:H351,"9")&gt;0,TRUE,"")</f>
        <v>1</v>
      </c>
    </row>
    <row r="352" spans="1:14" x14ac:dyDescent="0.35">
      <c r="A352" t="s">
        <v>1196</v>
      </c>
      <c r="B352" t="s">
        <v>1205</v>
      </c>
      <c r="C352" t="s">
        <v>1206</v>
      </c>
      <c r="D352" t="s">
        <v>1207</v>
      </c>
      <c r="E352" t="s">
        <v>1208</v>
      </c>
      <c r="G352" t="s">
        <v>862</v>
      </c>
      <c r="H352" t="s">
        <v>33</v>
      </c>
      <c r="I352" t="str">
        <f>IF(COUNTIF(F352:G352,"4")&gt;0,TRUE,"")</f>
        <v/>
      </c>
      <c r="J352" t="str">
        <f>IF(COUNTIF(F352:H352,"5")&gt;0,TRUE,"")</f>
        <v/>
      </c>
      <c r="K352" t="str">
        <f>IF(COUNTIF(F352:H352,"6")&gt;0,TRUE,"")</f>
        <v/>
      </c>
      <c r="L352" s="1" t="str">
        <f>IF(COUNTIF(F352:H352,"7")&gt;0,TRUE,"")</f>
        <v/>
      </c>
      <c r="M352" s="1" t="str">
        <f>IF(COUNTIF(F352:H352,"8")&gt;0,TRUE,"")</f>
        <v/>
      </c>
      <c r="N352" s="1" t="b">
        <f>IF(COUNTIF(F352:H352,"9")&gt;0,TRUE,"")</f>
        <v>1</v>
      </c>
    </row>
    <row r="353" spans="1:14" x14ac:dyDescent="0.35">
      <c r="A353" t="s">
        <v>1196</v>
      </c>
      <c r="B353" t="s">
        <v>1308</v>
      </c>
      <c r="C353" t="s">
        <v>1309</v>
      </c>
      <c r="D353" t="s">
        <v>1310</v>
      </c>
      <c r="E353" t="s">
        <v>1311</v>
      </c>
      <c r="G353" t="s">
        <v>28</v>
      </c>
      <c r="H353" t="s">
        <v>13</v>
      </c>
      <c r="I353" t="str">
        <f>IF(COUNTIF(F353:G353,"4")&gt;0,TRUE,"")</f>
        <v/>
      </c>
      <c r="J353" t="b">
        <f>IF(COUNTIF(F353:H353,"5")&gt;0,TRUE,"")</f>
        <v>1</v>
      </c>
      <c r="K353" t="str">
        <f>IF(COUNTIF(F353:H353,"6")&gt;0,TRUE,"")</f>
        <v/>
      </c>
      <c r="L353" s="1" t="str">
        <f>IF(COUNTIF(F353:H353,"7")&gt;0,TRUE,"")</f>
        <v/>
      </c>
      <c r="M353" s="1" t="str">
        <f>IF(COUNTIF(F353:H353,"8")&gt;0,TRUE,"")</f>
        <v/>
      </c>
      <c r="N353" s="1" t="str">
        <f>IF(COUNTIF(F353:H353,"9")&gt;0,TRUE,"")</f>
        <v/>
      </c>
    </row>
    <row r="354" spans="1:14" x14ac:dyDescent="0.35">
      <c r="A354" t="s">
        <v>400</v>
      </c>
      <c r="B354" t="s">
        <v>586</v>
      </c>
      <c r="C354" t="s">
        <v>587</v>
      </c>
      <c r="D354" t="s">
        <v>588</v>
      </c>
      <c r="E354" t="s">
        <v>589</v>
      </c>
      <c r="G354" t="s">
        <v>13</v>
      </c>
      <c r="H354" t="s">
        <v>13</v>
      </c>
      <c r="I354" t="str">
        <f>IF(COUNTIF(F354:G354,"4")&gt;0,TRUE,"")</f>
        <v/>
      </c>
      <c r="J354" t="str">
        <f>IF(COUNTIF(F354:H354,"5")&gt;0,TRUE,"")</f>
        <v/>
      </c>
      <c r="K354" t="str">
        <f>IF(COUNTIF(F354:H354,"6")&gt;0,TRUE,"")</f>
        <v/>
      </c>
      <c r="L354" s="1" t="str">
        <f>IF(COUNTIF(F354:H354,"7")&gt;0,TRUE,"")</f>
        <v/>
      </c>
      <c r="M354" s="1" t="str">
        <f>IF(COUNTIF(F354:H354,"8")&gt;0,TRUE,"")</f>
        <v/>
      </c>
      <c r="N354" s="1" t="str">
        <f>IF(COUNTIF(F354:H354,"9")&gt;0,TRUE,"")</f>
        <v/>
      </c>
    </row>
    <row r="355" spans="1:14" x14ac:dyDescent="0.35">
      <c r="A355" t="s">
        <v>4357</v>
      </c>
      <c r="B355" t="s">
        <v>4643</v>
      </c>
      <c r="C355" t="s">
        <v>257</v>
      </c>
      <c r="D355" t="s">
        <v>4644</v>
      </c>
      <c r="E355" t="s">
        <v>4645</v>
      </c>
      <c r="G355" t="s">
        <v>18</v>
      </c>
      <c r="H355" t="s">
        <v>13</v>
      </c>
      <c r="I355" t="str">
        <f>IF(COUNTIF(F355:G355,"4")&gt;0,TRUE,"")</f>
        <v/>
      </c>
      <c r="J355" t="str">
        <f>IF(COUNTIF(F355:H355,"5")&gt;0,TRUE,"")</f>
        <v/>
      </c>
      <c r="K355" t="b">
        <f>IF(COUNTIF(F355:H355,"6")&gt;0,TRUE,"")</f>
        <v>1</v>
      </c>
      <c r="L355" s="1" t="str">
        <f>IF(COUNTIF(F355:H355,"7")&gt;0,TRUE,"")</f>
        <v/>
      </c>
      <c r="M355" s="1" t="str">
        <f>IF(COUNTIF(F355:H355,"8")&gt;0,TRUE,"")</f>
        <v/>
      </c>
      <c r="N355" s="1" t="str">
        <f>IF(COUNTIF(F355:H355,"9")&gt;0,TRUE,"")</f>
        <v/>
      </c>
    </row>
    <row r="356" spans="1:14" x14ac:dyDescent="0.35">
      <c r="A356" t="s">
        <v>3963</v>
      </c>
      <c r="B356" t="s">
        <v>4094</v>
      </c>
      <c r="C356" t="s">
        <v>4095</v>
      </c>
      <c r="D356" t="s">
        <v>4096</v>
      </c>
      <c r="E356" t="s">
        <v>4097</v>
      </c>
      <c r="F356">
        <v>9</v>
      </c>
      <c r="G356" t="s">
        <v>13</v>
      </c>
      <c r="H356" t="s">
        <v>13</v>
      </c>
      <c r="I356" t="str">
        <f>IF(COUNTIF(F356:G356,"4")&gt;0,TRUE,"")</f>
        <v/>
      </c>
      <c r="J356" t="str">
        <f>IF(COUNTIF(F356:H356,"5")&gt;0,TRUE,"")</f>
        <v/>
      </c>
      <c r="K356" t="str">
        <f>IF(COUNTIF(F356:H356,"6")&gt;0,TRUE,"")</f>
        <v/>
      </c>
      <c r="L356" s="1" t="str">
        <f>IF(COUNTIF(F356:H356,"7")&gt;0,TRUE,"")</f>
        <v/>
      </c>
      <c r="M356" s="1" t="str">
        <f>IF(COUNTIF(F356:H356,"8")&gt;0,TRUE,"")</f>
        <v/>
      </c>
      <c r="N356" s="1" t="b">
        <f>IF(COUNTIF(F356:H356,"9")&gt;0,TRUE,"")</f>
        <v>1</v>
      </c>
    </row>
    <row r="357" spans="1:14" x14ac:dyDescent="0.35">
      <c r="A357" t="s">
        <v>8</v>
      </c>
      <c r="B357" t="s">
        <v>193</v>
      </c>
      <c r="C357" t="s">
        <v>194</v>
      </c>
      <c r="D357" t="s">
        <v>195</v>
      </c>
      <c r="E357" t="s">
        <v>196</v>
      </c>
      <c r="G357" t="s">
        <v>38</v>
      </c>
      <c r="I357" t="str">
        <f>IF(COUNTIF(F357:G357,"4")&gt;0,TRUE,"")</f>
        <v/>
      </c>
      <c r="J357" t="str">
        <f>IF(COUNTIF(F357:H357,"5")&gt;0,TRUE,"")</f>
        <v/>
      </c>
      <c r="K357" t="str">
        <f>IF(COUNTIF(F357:H357,"6")&gt;0,TRUE,"")</f>
        <v/>
      </c>
      <c r="L357" s="1" t="b">
        <f>IF(COUNTIF(F357:H357,"7")&gt;0,TRUE,"")</f>
        <v>1</v>
      </c>
      <c r="M357" s="1" t="str">
        <f>IF(COUNTIF(F357:H357,"8")&gt;0,TRUE,"")</f>
        <v/>
      </c>
      <c r="N357" s="1" t="str">
        <f>IF(COUNTIF(F357:H357,"9")&gt;0,TRUE,"")</f>
        <v/>
      </c>
    </row>
    <row r="358" spans="1:14" x14ac:dyDescent="0.35">
      <c r="A358" t="s">
        <v>4357</v>
      </c>
      <c r="B358" t="s">
        <v>4623</v>
      </c>
      <c r="C358" t="s">
        <v>4624</v>
      </c>
      <c r="D358" t="s">
        <v>4625</v>
      </c>
      <c r="E358" t="s">
        <v>4626</v>
      </c>
      <c r="G358" t="s">
        <v>13</v>
      </c>
      <c r="H358" t="s">
        <v>13</v>
      </c>
      <c r="I358" t="str">
        <f>IF(COUNTIF(F358:G358,"4")&gt;0,TRUE,"")</f>
        <v/>
      </c>
      <c r="J358" t="str">
        <f>IF(COUNTIF(F358:H358,"5")&gt;0,TRUE,"")</f>
        <v/>
      </c>
      <c r="K358" t="str">
        <f>IF(COUNTIF(F358:H358,"6")&gt;0,TRUE,"")</f>
        <v/>
      </c>
      <c r="L358" s="1" t="str">
        <f>IF(COUNTIF(F358:H358,"7")&gt;0,TRUE,"")</f>
        <v/>
      </c>
      <c r="M358" s="1" t="str">
        <f>IF(COUNTIF(F358:H358,"8")&gt;0,TRUE,"")</f>
        <v/>
      </c>
      <c r="N358" s="1" t="str">
        <f>IF(COUNTIF(F358:H358,"9")&gt;0,TRUE,"")</f>
        <v/>
      </c>
    </row>
    <row r="359" spans="1:14" x14ac:dyDescent="0.35">
      <c r="A359" t="s">
        <v>400</v>
      </c>
      <c r="B359" t="s">
        <v>547</v>
      </c>
      <c r="C359" t="s">
        <v>548</v>
      </c>
      <c r="D359" t="s">
        <v>541</v>
      </c>
      <c r="E359" t="s">
        <v>549</v>
      </c>
      <c r="G359" t="s">
        <v>18</v>
      </c>
      <c r="H359" t="s">
        <v>13</v>
      </c>
      <c r="I359" t="str">
        <f>IF(COUNTIF(F359:G359,"4")&gt;0,TRUE,"")</f>
        <v/>
      </c>
      <c r="J359" t="str">
        <f>IF(COUNTIF(F359:H359,"5")&gt;0,TRUE,"")</f>
        <v/>
      </c>
      <c r="K359" t="b">
        <f>IF(COUNTIF(F359:H359,"6")&gt;0,TRUE,"")</f>
        <v>1</v>
      </c>
      <c r="L359" s="1" t="str">
        <f>IF(COUNTIF(F359:H359,"7")&gt;0,TRUE,"")</f>
        <v/>
      </c>
      <c r="M359" s="1" t="str">
        <f>IF(COUNTIF(F359:H359,"8")&gt;0,TRUE,"")</f>
        <v/>
      </c>
      <c r="N359" s="1" t="str">
        <f>IF(COUNTIF(F359:H359,"9")&gt;0,TRUE,"")</f>
        <v/>
      </c>
    </row>
    <row r="360" spans="1:14" x14ac:dyDescent="0.35">
      <c r="A360" t="s">
        <v>4751</v>
      </c>
      <c r="B360" t="s">
        <v>4780</v>
      </c>
      <c r="C360" t="s">
        <v>4781</v>
      </c>
      <c r="D360" t="s">
        <v>4782</v>
      </c>
      <c r="E360" t="s">
        <v>4783</v>
      </c>
      <c r="G360" t="s">
        <v>910</v>
      </c>
      <c r="H360" t="s">
        <v>215</v>
      </c>
      <c r="I360" t="str">
        <f>IF(COUNTIF(F360:G360,"4")&gt;0,TRUE,"")</f>
        <v/>
      </c>
      <c r="J360" t="str">
        <f>IF(COUNTIF(F360:H360,"5")&gt;0,TRUE,"")</f>
        <v/>
      </c>
      <c r="K360" t="str">
        <f>IF(COUNTIF(F360:H360,"6")&gt;0,TRUE,"")</f>
        <v/>
      </c>
      <c r="L360" s="1" t="str">
        <f>IF(COUNTIF(F360:H360,"7")&gt;0,TRUE,"")</f>
        <v/>
      </c>
      <c r="M360" s="1" t="str">
        <f>IF(COUNTIF(F360:H360,"8")&gt;0,TRUE,"")</f>
        <v/>
      </c>
      <c r="N360" s="1" t="str">
        <f>IF(COUNTIF(F360:H360,"9")&gt;0,TRUE,"")</f>
        <v/>
      </c>
    </row>
    <row r="361" spans="1:14" x14ac:dyDescent="0.35">
      <c r="A361" t="s">
        <v>1589</v>
      </c>
      <c r="B361" t="s">
        <v>1788</v>
      </c>
      <c r="C361" t="s">
        <v>1789</v>
      </c>
      <c r="D361" t="s">
        <v>1790</v>
      </c>
      <c r="E361" t="s">
        <v>1791</v>
      </c>
      <c r="G361" t="s">
        <v>13</v>
      </c>
      <c r="H361" t="s">
        <v>13</v>
      </c>
      <c r="I361" t="str">
        <f>IF(COUNTIF(F361:G361,"4")&gt;0,TRUE,"")</f>
        <v/>
      </c>
      <c r="J361" t="str">
        <f>IF(COUNTIF(F361:H361,"5")&gt;0,TRUE,"")</f>
        <v/>
      </c>
      <c r="K361" t="str">
        <f>IF(COUNTIF(F361:H361,"6")&gt;0,TRUE,"")</f>
        <v/>
      </c>
      <c r="L361" s="1" t="str">
        <f>IF(COUNTIF(F361:H361,"7")&gt;0,TRUE,"")</f>
        <v/>
      </c>
      <c r="M361" s="1" t="str">
        <f>IF(COUNTIF(F361:H361,"8")&gt;0,TRUE,"")</f>
        <v/>
      </c>
      <c r="N361" s="1" t="str">
        <f>IF(COUNTIF(F361:H361,"9")&gt;0,TRUE,"")</f>
        <v/>
      </c>
    </row>
    <row r="362" spans="1:14" x14ac:dyDescent="0.35">
      <c r="A362" t="s">
        <v>8</v>
      </c>
      <c r="B362" t="s">
        <v>268</v>
      </c>
      <c r="C362" t="s">
        <v>269</v>
      </c>
      <c r="D362" t="s">
        <v>270</v>
      </c>
      <c r="E362" t="s">
        <v>271</v>
      </c>
      <c r="G362" t="s">
        <v>13</v>
      </c>
      <c r="H362" t="s">
        <v>33</v>
      </c>
      <c r="I362" t="str">
        <f>IF(COUNTIF(F362:G362,"4")&gt;0,TRUE,"")</f>
        <v/>
      </c>
      <c r="J362" t="str">
        <f>IF(COUNTIF(F362:H362,"5")&gt;0,TRUE,"")</f>
        <v/>
      </c>
      <c r="K362" t="str">
        <f>IF(COUNTIF(F362:H362,"6")&gt;0,TRUE,"")</f>
        <v/>
      </c>
      <c r="L362" s="1" t="str">
        <f>IF(COUNTIF(F362:H362,"7")&gt;0,TRUE,"")</f>
        <v/>
      </c>
      <c r="M362" s="1" t="str">
        <f>IF(COUNTIF(F362:H362,"8")&gt;0,TRUE,"")</f>
        <v/>
      </c>
      <c r="N362" s="1" t="b">
        <f>IF(COUNTIF(F362:H362,"9")&gt;0,TRUE,"")</f>
        <v>1</v>
      </c>
    </row>
    <row r="363" spans="1:14" x14ac:dyDescent="0.35">
      <c r="A363" t="s">
        <v>1589</v>
      </c>
      <c r="B363" t="s">
        <v>1729</v>
      </c>
      <c r="C363" t="s">
        <v>1730</v>
      </c>
      <c r="D363" t="s">
        <v>1731</v>
      </c>
      <c r="E363" t="s">
        <v>1732</v>
      </c>
      <c r="G363" t="s">
        <v>33</v>
      </c>
      <c r="H363" t="s">
        <v>215</v>
      </c>
      <c r="I363" t="str">
        <f>IF(COUNTIF(F363:G363,"4")&gt;0,TRUE,"")</f>
        <v/>
      </c>
      <c r="J363" t="str">
        <f>IF(COUNTIF(F363:H363,"5")&gt;0,TRUE,"")</f>
        <v/>
      </c>
      <c r="K363" t="str">
        <f>IF(COUNTIF(F363:H363,"6")&gt;0,TRUE,"")</f>
        <v/>
      </c>
      <c r="L363" s="1" t="str">
        <f>IF(COUNTIF(F363:H363,"7")&gt;0,TRUE,"")</f>
        <v/>
      </c>
      <c r="M363" s="1" t="str">
        <f>IF(COUNTIF(F363:H363,"8")&gt;0,TRUE,"")</f>
        <v/>
      </c>
      <c r="N363" s="1" t="b">
        <f>IF(COUNTIF(F363:H363,"9")&gt;0,TRUE,"")</f>
        <v>1</v>
      </c>
    </row>
    <row r="364" spans="1:14" x14ac:dyDescent="0.35">
      <c r="A364" t="s">
        <v>801</v>
      </c>
      <c r="B364" t="s">
        <v>854</v>
      </c>
      <c r="C364" t="s">
        <v>855</v>
      </c>
      <c r="D364" t="s">
        <v>856</v>
      </c>
      <c r="E364" t="s">
        <v>857</v>
      </c>
      <c r="G364" t="s">
        <v>13</v>
      </c>
      <c r="H364" t="s">
        <v>13</v>
      </c>
      <c r="I364" t="str">
        <f>IF(COUNTIF(F364:G364,"4")&gt;0,TRUE,"")</f>
        <v/>
      </c>
      <c r="J364" t="str">
        <f>IF(COUNTIF(F364:H364,"5")&gt;0,TRUE,"")</f>
        <v/>
      </c>
      <c r="K364" t="str">
        <f>IF(COUNTIF(F364:H364,"6")&gt;0,TRUE,"")</f>
        <v/>
      </c>
      <c r="L364" s="1" t="str">
        <f>IF(COUNTIF(F364:H364,"7")&gt;0,TRUE,"")</f>
        <v/>
      </c>
      <c r="M364" s="1" t="str">
        <f>IF(COUNTIF(F364:H364,"8")&gt;0,TRUE,"")</f>
        <v/>
      </c>
      <c r="N364" s="1" t="str">
        <f>IF(COUNTIF(F364:H364,"9")&gt;0,TRUE,"")</f>
        <v/>
      </c>
    </row>
    <row r="365" spans="1:14" x14ac:dyDescent="0.35">
      <c r="A365" t="s">
        <v>1196</v>
      </c>
      <c r="B365" t="s">
        <v>1213</v>
      </c>
      <c r="C365" t="s">
        <v>1214</v>
      </c>
      <c r="D365" t="s">
        <v>1214</v>
      </c>
      <c r="E365" t="s">
        <v>1214</v>
      </c>
      <c r="G365" t="s">
        <v>13</v>
      </c>
      <c r="H365" t="s">
        <v>13</v>
      </c>
      <c r="I365" t="str">
        <f>IF(COUNTIF(F365:G365,"4")&gt;0,TRUE,"")</f>
        <v/>
      </c>
      <c r="J365" t="str">
        <f>IF(COUNTIF(F365:H365,"5")&gt;0,TRUE,"")</f>
        <v/>
      </c>
      <c r="K365" t="str">
        <f>IF(COUNTIF(F365:H365,"6")&gt;0,TRUE,"")</f>
        <v/>
      </c>
      <c r="L365" s="1" t="str">
        <f>IF(COUNTIF(F365:H365,"7")&gt;0,TRUE,"")</f>
        <v/>
      </c>
      <c r="M365" s="1" t="str">
        <f>IF(COUNTIF(F365:H365,"8")&gt;0,TRUE,"")</f>
        <v/>
      </c>
      <c r="N365" s="1" t="str">
        <f>IF(COUNTIF(F365:H365,"9")&gt;0,TRUE,"")</f>
        <v/>
      </c>
    </row>
    <row r="366" spans="1:14" x14ac:dyDescent="0.35">
      <c r="A366" t="s">
        <v>3963</v>
      </c>
      <c r="B366" t="s">
        <v>4031</v>
      </c>
      <c r="C366" t="s">
        <v>4032</v>
      </c>
      <c r="D366" t="s">
        <v>4033</v>
      </c>
      <c r="E366" t="s">
        <v>4034</v>
      </c>
      <c r="F366">
        <v>9</v>
      </c>
      <c r="G366" t="s">
        <v>33</v>
      </c>
      <c r="H366" t="s">
        <v>33</v>
      </c>
      <c r="I366" t="str">
        <f>IF(COUNTIF(F366:G366,"4")&gt;0,TRUE,"")</f>
        <v/>
      </c>
      <c r="J366" t="str">
        <f>IF(COUNTIF(F366:H366,"5")&gt;0,TRUE,"")</f>
        <v/>
      </c>
      <c r="K366" t="str">
        <f>IF(COUNTIF(F366:H366,"6")&gt;0,TRUE,"")</f>
        <v/>
      </c>
      <c r="L366" s="1" t="str">
        <f>IF(COUNTIF(F366:H366,"7")&gt;0,TRUE,"")</f>
        <v/>
      </c>
      <c r="M366" s="1" t="str">
        <f>IF(COUNTIF(F366:H366,"8")&gt;0,TRUE,"")</f>
        <v/>
      </c>
      <c r="N366" s="1" t="b">
        <f>IF(COUNTIF(F366:H366,"9")&gt;0,TRUE,"")</f>
        <v>1</v>
      </c>
    </row>
    <row r="367" spans="1:14" x14ac:dyDescent="0.35">
      <c r="A367" t="s">
        <v>8</v>
      </c>
      <c r="B367" t="s">
        <v>272</v>
      </c>
      <c r="C367" t="s">
        <v>273</v>
      </c>
      <c r="D367" t="s">
        <v>274</v>
      </c>
      <c r="E367" t="s">
        <v>275</v>
      </c>
      <c r="G367" t="s">
        <v>18</v>
      </c>
      <c r="H367" t="s">
        <v>13</v>
      </c>
      <c r="I367" t="str">
        <f>IF(COUNTIF(F367:G367,"4")&gt;0,TRUE,"")</f>
        <v/>
      </c>
      <c r="J367" t="str">
        <f>IF(COUNTIF(F367:H367,"5")&gt;0,TRUE,"")</f>
        <v/>
      </c>
      <c r="K367" t="b">
        <f>IF(COUNTIF(F367:H367,"6")&gt;0,TRUE,"")</f>
        <v>1</v>
      </c>
      <c r="L367" s="1" t="str">
        <f>IF(COUNTIF(F367:H367,"7")&gt;0,TRUE,"")</f>
        <v/>
      </c>
      <c r="M367" s="1" t="str">
        <f>IF(COUNTIF(F367:H367,"8")&gt;0,TRUE,"")</f>
        <v/>
      </c>
      <c r="N367" s="1" t="str">
        <f>IF(COUNTIF(F367:H367,"9")&gt;0,TRUE,"")</f>
        <v/>
      </c>
    </row>
    <row r="368" spans="1:14" x14ac:dyDescent="0.35">
      <c r="A368" t="s">
        <v>400</v>
      </c>
      <c r="B368" t="s">
        <v>724</v>
      </c>
      <c r="C368" t="s">
        <v>725</v>
      </c>
      <c r="D368" t="s">
        <v>726</v>
      </c>
      <c r="E368" t="s">
        <v>727</v>
      </c>
      <c r="G368" t="s">
        <v>33</v>
      </c>
      <c r="H368" t="s">
        <v>13</v>
      </c>
      <c r="I368" t="str">
        <f>IF(COUNTIF(F368:G368,"4")&gt;0,TRUE,"")</f>
        <v/>
      </c>
      <c r="J368" t="str">
        <f>IF(COUNTIF(F368:H368,"5")&gt;0,TRUE,"")</f>
        <v/>
      </c>
      <c r="K368" t="str">
        <f>IF(COUNTIF(F368:H368,"6")&gt;0,TRUE,"")</f>
        <v/>
      </c>
      <c r="L368" s="1" t="str">
        <f>IF(COUNTIF(F368:H368,"7")&gt;0,TRUE,"")</f>
        <v/>
      </c>
      <c r="M368" s="1" t="str">
        <f>IF(COUNTIF(F368:H368,"8")&gt;0,TRUE,"")</f>
        <v/>
      </c>
      <c r="N368" s="1" t="b">
        <f>IF(COUNTIF(F368:H368,"9")&gt;0,TRUE,"")</f>
        <v>1</v>
      </c>
    </row>
    <row r="369" spans="1:14" x14ac:dyDescent="0.35">
      <c r="A369" t="s">
        <v>1589</v>
      </c>
      <c r="B369" t="s">
        <v>1749</v>
      </c>
      <c r="C369" t="s">
        <v>1750</v>
      </c>
      <c r="D369" t="s">
        <v>1751</v>
      </c>
      <c r="E369" t="s">
        <v>1752</v>
      </c>
      <c r="G369" t="s">
        <v>214</v>
      </c>
      <c r="H369" t="s">
        <v>910</v>
      </c>
      <c r="I369" t="b">
        <f>IF(COUNTIF(F369:G369,"4")&gt;0,TRUE,"")</f>
        <v>1</v>
      </c>
      <c r="J369" t="str">
        <f>IF(COUNTIF(F369:H369,"5")&gt;0,TRUE,"")</f>
        <v/>
      </c>
      <c r="K369" t="str">
        <f>IF(COUNTIF(F369:H369,"6")&gt;0,TRUE,"")</f>
        <v/>
      </c>
      <c r="L369" s="1" t="str">
        <f>IF(COUNTIF(F369:H369,"7")&gt;0,TRUE,"")</f>
        <v/>
      </c>
      <c r="M369" s="1" t="str">
        <f>IF(COUNTIF(F369:H369,"8")&gt;0,TRUE,"")</f>
        <v/>
      </c>
      <c r="N369" s="1" t="str">
        <f>IF(COUNTIF(F369:H369,"9")&gt;0,TRUE,"")</f>
        <v/>
      </c>
    </row>
    <row r="370" spans="1:14" x14ac:dyDescent="0.35">
      <c r="A370" t="s">
        <v>1589</v>
      </c>
      <c r="B370" t="s">
        <v>1830</v>
      </c>
      <c r="C370" t="s">
        <v>1831</v>
      </c>
      <c r="D370" t="s">
        <v>1832</v>
      </c>
      <c r="E370" t="s">
        <v>1833</v>
      </c>
      <c r="G370" t="s">
        <v>13</v>
      </c>
      <c r="H370" t="s">
        <v>13</v>
      </c>
      <c r="I370" t="str">
        <f>IF(COUNTIF(F370:G370,"4")&gt;0,TRUE,"")</f>
        <v/>
      </c>
      <c r="J370" t="str">
        <f>IF(COUNTIF(F370:H370,"5")&gt;0,TRUE,"")</f>
        <v/>
      </c>
      <c r="K370" t="str">
        <f>IF(COUNTIF(F370:H370,"6")&gt;0,TRUE,"")</f>
        <v/>
      </c>
      <c r="L370" s="1" t="str">
        <f>IF(COUNTIF(F370:H370,"7")&gt;0,TRUE,"")</f>
        <v/>
      </c>
      <c r="M370" s="1" t="str">
        <f>IF(COUNTIF(F370:H370,"8")&gt;0,TRUE,"")</f>
        <v/>
      </c>
      <c r="N370" s="1" t="str">
        <f>IF(COUNTIF(F370:H370,"9")&gt;0,TRUE,"")</f>
        <v/>
      </c>
    </row>
    <row r="371" spans="1:14" x14ac:dyDescent="0.35">
      <c r="A371" t="s">
        <v>3564</v>
      </c>
      <c r="B371" t="s">
        <v>3613</v>
      </c>
      <c r="C371" t="s">
        <v>3614</v>
      </c>
      <c r="D371" t="s">
        <v>3615</v>
      </c>
      <c r="E371" t="s">
        <v>3616</v>
      </c>
      <c r="G371" t="s">
        <v>18</v>
      </c>
      <c r="H371" t="s">
        <v>13</v>
      </c>
      <c r="I371" t="str">
        <f>IF(COUNTIF(F371:G371,"4")&gt;0,TRUE,"")</f>
        <v/>
      </c>
      <c r="J371" t="str">
        <f>IF(COUNTIF(F371:H371,"5")&gt;0,TRUE,"")</f>
        <v/>
      </c>
      <c r="K371" t="b">
        <f>IF(COUNTIF(F371:H371,"6")&gt;0,TRUE,"")</f>
        <v>1</v>
      </c>
      <c r="L371" s="1" t="str">
        <f>IF(COUNTIF(F371:H371,"7")&gt;0,TRUE,"")</f>
        <v/>
      </c>
      <c r="M371" s="1" t="str">
        <f>IF(COUNTIF(F371:H371,"8")&gt;0,TRUE,"")</f>
        <v/>
      </c>
      <c r="N371" s="1" t="str">
        <f>IF(COUNTIF(F371:H371,"9")&gt;0,TRUE,"")</f>
        <v/>
      </c>
    </row>
    <row r="372" spans="1:14" x14ac:dyDescent="0.35">
      <c r="A372" t="s">
        <v>1983</v>
      </c>
      <c r="B372" t="s">
        <v>2016</v>
      </c>
      <c r="C372" t="s">
        <v>2017</v>
      </c>
      <c r="D372" t="s">
        <v>2018</v>
      </c>
      <c r="E372" t="s">
        <v>2019</v>
      </c>
      <c r="G372" t="s">
        <v>59</v>
      </c>
      <c r="H372" t="s">
        <v>13</v>
      </c>
      <c r="I372" t="str">
        <f>IF(COUNTIF(F372:G372,"4")&gt;0,TRUE,"")</f>
        <v/>
      </c>
      <c r="J372" t="str">
        <f>IF(COUNTIF(F372:H372,"5")&gt;0,TRUE,"")</f>
        <v/>
      </c>
      <c r="K372" t="str">
        <f>IF(COUNTIF(F372:H372,"6")&gt;0,TRUE,"")</f>
        <v/>
      </c>
      <c r="L372" s="1" t="str">
        <f>IF(COUNTIF(F372:H372,"7")&gt;0,TRUE,"")</f>
        <v/>
      </c>
      <c r="M372" s="1" t="b">
        <f>IF(COUNTIF(F372:H372,"8")&gt;0,TRUE,"")</f>
        <v>1</v>
      </c>
      <c r="N372" s="1" t="str">
        <f>IF(COUNTIF(F372:H372,"9")&gt;0,TRUE,"")</f>
        <v/>
      </c>
    </row>
    <row r="373" spans="1:14" x14ac:dyDescent="0.35">
      <c r="A373" t="s">
        <v>4751</v>
      </c>
      <c r="B373" t="s">
        <v>4991</v>
      </c>
      <c r="C373" t="s">
        <v>4992</v>
      </c>
      <c r="D373" t="s">
        <v>4993</v>
      </c>
      <c r="E373" t="s">
        <v>4994</v>
      </c>
      <c r="G373" t="s">
        <v>18</v>
      </c>
      <c r="H373" t="s">
        <v>13</v>
      </c>
      <c r="I373" t="str">
        <f>IF(COUNTIF(F373:G373,"4")&gt;0,TRUE,"")</f>
        <v/>
      </c>
      <c r="J373" t="str">
        <f>IF(COUNTIF(F373:H373,"5")&gt;0,TRUE,"")</f>
        <v/>
      </c>
      <c r="K373" t="b">
        <f>IF(COUNTIF(F373:H373,"6")&gt;0,TRUE,"")</f>
        <v>1</v>
      </c>
      <c r="L373" s="1" t="str">
        <f>IF(COUNTIF(F373:H373,"7")&gt;0,TRUE,"")</f>
        <v/>
      </c>
      <c r="M373" s="1" t="str">
        <f>IF(COUNTIF(F373:H373,"8")&gt;0,TRUE,"")</f>
        <v/>
      </c>
      <c r="N373" s="1" t="str">
        <f>IF(COUNTIF(F373:H373,"9")&gt;0,TRUE,"")</f>
        <v/>
      </c>
    </row>
    <row r="374" spans="1:14" x14ac:dyDescent="0.35">
      <c r="A374" t="s">
        <v>2771</v>
      </c>
      <c r="B374" t="s">
        <v>2900</v>
      </c>
      <c r="C374" t="s">
        <v>2901</v>
      </c>
      <c r="D374" t="s">
        <v>2902</v>
      </c>
      <c r="E374" t="s">
        <v>2903</v>
      </c>
      <c r="G374" t="s">
        <v>13</v>
      </c>
      <c r="H374" t="s">
        <v>59</v>
      </c>
      <c r="I374" t="str">
        <f>IF(COUNTIF(F374:G374,"4")&gt;0,TRUE,"")</f>
        <v/>
      </c>
      <c r="J374" t="str">
        <f>IF(COUNTIF(F374:H374,"5")&gt;0,TRUE,"")</f>
        <v/>
      </c>
      <c r="K374" t="str">
        <f>IF(COUNTIF(F374:H374,"6")&gt;0,TRUE,"")</f>
        <v/>
      </c>
      <c r="L374" s="1" t="str">
        <f>IF(COUNTIF(F374:H374,"7")&gt;0,TRUE,"")</f>
        <v/>
      </c>
      <c r="M374" s="1" t="b">
        <f>IF(COUNTIF(F374:H374,"8")&gt;0,TRUE,"")</f>
        <v>1</v>
      </c>
      <c r="N374" s="1" t="str">
        <f>IF(COUNTIF(F374:H374,"9")&gt;0,TRUE,"")</f>
        <v/>
      </c>
    </row>
    <row r="375" spans="1:14" x14ac:dyDescent="0.35">
      <c r="A375" t="s">
        <v>1983</v>
      </c>
      <c r="B375" t="s">
        <v>2048</v>
      </c>
      <c r="C375" t="s">
        <v>2049</v>
      </c>
      <c r="D375" t="s">
        <v>2050</v>
      </c>
      <c r="E375" t="s">
        <v>2051</v>
      </c>
      <c r="G375" t="s">
        <v>18</v>
      </c>
      <c r="H375" t="s">
        <v>28</v>
      </c>
      <c r="I375" t="str">
        <f>IF(COUNTIF(F375:G375,"4")&gt;0,TRUE,"")</f>
        <v/>
      </c>
      <c r="J375" t="b">
        <f>IF(COUNTIF(F375:H375,"5")&gt;0,TRUE,"")</f>
        <v>1</v>
      </c>
      <c r="K375" t="b">
        <f>IF(COUNTIF(F375:H375,"6")&gt;0,TRUE,"")</f>
        <v>1</v>
      </c>
      <c r="L375" s="1" t="str">
        <f>IF(COUNTIF(F375:H375,"7")&gt;0,TRUE,"")</f>
        <v/>
      </c>
      <c r="M375" s="1" t="str">
        <f>IF(COUNTIF(F375:H375,"8")&gt;0,TRUE,"")</f>
        <v/>
      </c>
      <c r="N375" s="1" t="str">
        <f>IF(COUNTIF(F375:H375,"9")&gt;0,TRUE,"")</f>
        <v/>
      </c>
    </row>
    <row r="376" spans="1:14" x14ac:dyDescent="0.35">
      <c r="A376" t="s">
        <v>400</v>
      </c>
      <c r="B376" t="s">
        <v>760</v>
      </c>
      <c r="C376" t="s">
        <v>761</v>
      </c>
      <c r="D376" t="s">
        <v>762</v>
      </c>
      <c r="E376" t="s">
        <v>763</v>
      </c>
      <c r="G376" t="s">
        <v>18</v>
      </c>
      <c r="H376" t="s">
        <v>13</v>
      </c>
      <c r="I376" t="str">
        <f>IF(COUNTIF(F376:G376,"4")&gt;0,TRUE,"")</f>
        <v/>
      </c>
      <c r="J376" t="str">
        <f>IF(COUNTIF(F376:H376,"5")&gt;0,TRUE,"")</f>
        <v/>
      </c>
      <c r="K376" t="b">
        <f>IF(COUNTIF(F376:H376,"6")&gt;0,TRUE,"")</f>
        <v>1</v>
      </c>
      <c r="L376" s="1" t="str">
        <f>IF(COUNTIF(F376:H376,"7")&gt;0,TRUE,"")</f>
        <v/>
      </c>
      <c r="M376" s="1" t="str">
        <f>IF(COUNTIF(F376:H376,"8")&gt;0,TRUE,"")</f>
        <v/>
      </c>
      <c r="N376" s="1" t="str">
        <f>IF(COUNTIF(F376:H376,"9")&gt;0,TRUE,"")</f>
        <v/>
      </c>
    </row>
    <row r="377" spans="1:14" x14ac:dyDescent="0.35">
      <c r="A377" t="s">
        <v>3963</v>
      </c>
      <c r="B377" t="s">
        <v>4252</v>
      </c>
      <c r="C377" t="s">
        <v>4253</v>
      </c>
      <c r="D377" t="s">
        <v>4254</v>
      </c>
      <c r="E377" t="s">
        <v>4255</v>
      </c>
      <c r="F377">
        <v>9</v>
      </c>
      <c r="G377" t="s">
        <v>18</v>
      </c>
      <c r="H377" t="s">
        <v>13</v>
      </c>
      <c r="I377" t="str">
        <f>IF(COUNTIF(F377:G377,"4")&gt;0,TRUE,"")</f>
        <v/>
      </c>
      <c r="J377" t="str">
        <f>IF(COUNTIF(F377:H377,"5")&gt;0,TRUE,"")</f>
        <v/>
      </c>
      <c r="K377" t="b">
        <f>IF(COUNTIF(F377:H377,"6")&gt;0,TRUE,"")</f>
        <v>1</v>
      </c>
      <c r="L377" s="1" t="str">
        <f>IF(COUNTIF(F377:H377,"7")&gt;0,TRUE,"")</f>
        <v/>
      </c>
      <c r="M377" s="1" t="str">
        <f>IF(COUNTIF(F377:H377,"8")&gt;0,TRUE,"")</f>
        <v/>
      </c>
      <c r="N377" s="1" t="b">
        <f>IF(COUNTIF(F377:H377,"9")&gt;0,TRUE,"")</f>
        <v>1</v>
      </c>
    </row>
    <row r="378" spans="1:14" x14ac:dyDescent="0.35">
      <c r="A378" t="s">
        <v>1196</v>
      </c>
      <c r="B378" t="s">
        <v>1452</v>
      </c>
      <c r="C378" t="s">
        <v>1453</v>
      </c>
      <c r="D378" t="s">
        <v>1454</v>
      </c>
      <c r="E378" t="s">
        <v>1455</v>
      </c>
      <c r="G378" t="s">
        <v>13</v>
      </c>
      <c r="H378" t="s">
        <v>13</v>
      </c>
      <c r="I378" t="str">
        <f>IF(COUNTIF(F378:G378,"4")&gt;0,TRUE,"")</f>
        <v/>
      </c>
      <c r="J378" t="str">
        <f>IF(COUNTIF(F378:H378,"5")&gt;0,TRUE,"")</f>
        <v/>
      </c>
      <c r="K378" t="str">
        <f>IF(COUNTIF(F378:H378,"6")&gt;0,TRUE,"")</f>
        <v/>
      </c>
      <c r="L378" s="1" t="str">
        <f>IF(COUNTIF(F378:H378,"7")&gt;0,TRUE,"")</f>
        <v/>
      </c>
      <c r="M378" s="1" t="str">
        <f>IF(COUNTIF(F378:H378,"8")&gt;0,TRUE,"")</f>
        <v/>
      </c>
      <c r="N378" s="1" t="str">
        <f>IF(COUNTIF(F378:H378,"9")&gt;0,TRUE,"")</f>
        <v/>
      </c>
    </row>
    <row r="379" spans="1:14" x14ac:dyDescent="0.35">
      <c r="A379" t="s">
        <v>8</v>
      </c>
      <c r="B379" t="s">
        <v>288</v>
      </c>
      <c r="C379" t="s">
        <v>289</v>
      </c>
      <c r="D379" t="s">
        <v>290</v>
      </c>
      <c r="E379" t="s">
        <v>291</v>
      </c>
      <c r="F379">
        <v>8</v>
      </c>
      <c r="G379" t="s">
        <v>18</v>
      </c>
      <c r="H379" t="s">
        <v>13</v>
      </c>
      <c r="I379" t="str">
        <f>IF(COUNTIF(F379:G379,"4")&gt;0,TRUE,"")</f>
        <v/>
      </c>
      <c r="J379" t="str">
        <f>IF(COUNTIF(F379:H379,"5")&gt;0,TRUE,"")</f>
        <v/>
      </c>
      <c r="K379" t="b">
        <f>IF(COUNTIF(F379:H379,"6")&gt;0,TRUE,"")</f>
        <v>1</v>
      </c>
      <c r="L379" s="1" t="str">
        <f>IF(COUNTIF(F379:H379,"7")&gt;0,TRUE,"")</f>
        <v/>
      </c>
      <c r="M379" s="1" t="b">
        <f>IF(COUNTIF(F379:H379,"8")&gt;0,TRUE,"")</f>
        <v>1</v>
      </c>
      <c r="N379" s="1" t="str">
        <f>IF(COUNTIF(F379:H379,"9")&gt;0,TRUE,"")</f>
        <v/>
      </c>
    </row>
    <row r="380" spans="1:14" x14ac:dyDescent="0.35">
      <c r="A380" t="s">
        <v>400</v>
      </c>
      <c r="B380" t="s">
        <v>417</v>
      </c>
      <c r="C380" t="s">
        <v>418</v>
      </c>
      <c r="D380" t="s">
        <v>419</v>
      </c>
      <c r="E380" t="s">
        <v>420</v>
      </c>
      <c r="G380" t="s">
        <v>13</v>
      </c>
      <c r="H380" t="s">
        <v>13</v>
      </c>
      <c r="I380" t="str">
        <f>IF(COUNTIF(F380:G380,"4")&gt;0,TRUE,"")</f>
        <v/>
      </c>
      <c r="J380" t="str">
        <f>IF(COUNTIF(F380:H380,"5")&gt;0,TRUE,"")</f>
        <v/>
      </c>
      <c r="K380" t="str">
        <f>IF(COUNTIF(F380:H380,"6")&gt;0,TRUE,"")</f>
        <v/>
      </c>
      <c r="L380" s="1" t="str">
        <f>IF(COUNTIF(F380:H380,"7")&gt;0,TRUE,"")</f>
        <v/>
      </c>
      <c r="M380" s="1" t="str">
        <f>IF(COUNTIF(F380:H380,"8")&gt;0,TRUE,"")</f>
        <v/>
      </c>
      <c r="N380" s="1" t="str">
        <f>IF(COUNTIF(F380:H380,"9")&gt;0,TRUE,"")</f>
        <v/>
      </c>
    </row>
    <row r="381" spans="1:14" x14ac:dyDescent="0.35">
      <c r="A381" t="s">
        <v>1589</v>
      </c>
      <c r="B381" t="s">
        <v>1764</v>
      </c>
      <c r="C381" t="s">
        <v>1765</v>
      </c>
      <c r="D381" t="s">
        <v>1766</v>
      </c>
      <c r="E381" t="s">
        <v>1767</v>
      </c>
      <c r="G381" t="s">
        <v>18</v>
      </c>
      <c r="H381" t="s">
        <v>13</v>
      </c>
      <c r="I381" t="str">
        <f>IF(COUNTIF(F381:G381,"4")&gt;0,TRUE,"")</f>
        <v/>
      </c>
      <c r="J381" t="str">
        <f>IF(COUNTIF(F381:H381,"5")&gt;0,TRUE,"")</f>
        <v/>
      </c>
      <c r="K381" t="b">
        <f>IF(COUNTIF(F381:H381,"6")&gt;0,TRUE,"")</f>
        <v>1</v>
      </c>
      <c r="L381" s="1" t="str">
        <f>IF(COUNTIF(F381:H381,"7")&gt;0,TRUE,"")</f>
        <v/>
      </c>
      <c r="M381" s="1" t="str">
        <f>IF(COUNTIF(F381:H381,"8")&gt;0,TRUE,"")</f>
        <v/>
      </c>
      <c r="N381" s="1" t="str">
        <f>IF(COUNTIF(F381:H381,"9")&gt;0,TRUE,"")</f>
        <v/>
      </c>
    </row>
    <row r="382" spans="1:14" x14ac:dyDescent="0.35">
      <c r="A382" t="s">
        <v>4751</v>
      </c>
      <c r="B382" t="s">
        <v>4824</v>
      </c>
      <c r="C382" t="s">
        <v>4825</v>
      </c>
      <c r="D382" t="s">
        <v>4826</v>
      </c>
      <c r="E382" t="s">
        <v>4827</v>
      </c>
      <c r="G382" t="s">
        <v>13</v>
      </c>
      <c r="H382" t="s">
        <v>33</v>
      </c>
      <c r="I382" t="str">
        <f>IF(COUNTIF(F382:G382,"4")&gt;0,TRUE,"")</f>
        <v/>
      </c>
      <c r="J382" t="str">
        <f>IF(COUNTIF(F382:H382,"5")&gt;0,TRUE,"")</f>
        <v/>
      </c>
      <c r="K382" t="str">
        <f>IF(COUNTIF(F382:H382,"6")&gt;0,TRUE,"")</f>
        <v/>
      </c>
      <c r="L382" s="1" t="str">
        <f>IF(COUNTIF(F382:H382,"7")&gt;0,TRUE,"")</f>
        <v/>
      </c>
      <c r="M382" s="1" t="str">
        <f>IF(COUNTIF(F382:H382,"8")&gt;0,TRUE,"")</f>
        <v/>
      </c>
      <c r="N382" s="1" t="b">
        <f>IF(COUNTIF(F382:H382,"9")&gt;0,TRUE,"")</f>
        <v>1</v>
      </c>
    </row>
    <row r="383" spans="1:14" x14ac:dyDescent="0.35">
      <c r="A383" t="s">
        <v>1196</v>
      </c>
      <c r="B383" t="s">
        <v>1251</v>
      </c>
      <c r="C383" t="s">
        <v>1252</v>
      </c>
      <c r="D383" t="s">
        <v>1253</v>
      </c>
      <c r="E383" t="s">
        <v>1254</v>
      </c>
      <c r="G383" t="s">
        <v>13</v>
      </c>
      <c r="H383" t="s">
        <v>13</v>
      </c>
      <c r="I383" t="str">
        <f>IF(COUNTIF(F383:G383,"4")&gt;0,TRUE,"")</f>
        <v/>
      </c>
      <c r="J383" t="str">
        <f>IF(COUNTIF(F383:H383,"5")&gt;0,TRUE,"")</f>
        <v/>
      </c>
      <c r="K383" t="str">
        <f>IF(COUNTIF(F383:H383,"6")&gt;0,TRUE,"")</f>
        <v/>
      </c>
      <c r="L383" s="1" t="str">
        <f>IF(COUNTIF(F383:H383,"7")&gt;0,TRUE,"")</f>
        <v/>
      </c>
      <c r="M383" s="1" t="str">
        <f>IF(COUNTIF(F383:H383,"8")&gt;0,TRUE,"")</f>
        <v/>
      </c>
      <c r="N383" s="1" t="str">
        <f>IF(COUNTIF(F383:H383,"9")&gt;0,TRUE,"")</f>
        <v/>
      </c>
    </row>
    <row r="384" spans="1:14" x14ac:dyDescent="0.35">
      <c r="A384" t="s">
        <v>5146</v>
      </c>
      <c r="B384" t="s">
        <v>5179</v>
      </c>
      <c r="C384" t="s">
        <v>5180</v>
      </c>
      <c r="D384" t="s">
        <v>5181</v>
      </c>
      <c r="E384" t="s">
        <v>5182</v>
      </c>
      <c r="G384" t="s">
        <v>18</v>
      </c>
      <c r="H384" t="s">
        <v>13</v>
      </c>
      <c r="I384" t="str">
        <f>IF(COUNTIF(F384:G384,"4")&gt;0,TRUE,"")</f>
        <v/>
      </c>
      <c r="J384" t="str">
        <f>IF(COUNTIF(F384:H384,"5")&gt;0,TRUE,"")</f>
        <v/>
      </c>
      <c r="K384" t="b">
        <f>IF(COUNTIF(F384:H384,"6")&gt;0,TRUE,"")</f>
        <v>1</v>
      </c>
      <c r="L384" s="1" t="str">
        <f>IF(COUNTIF(F384:H384,"7")&gt;0,TRUE,"")</f>
        <v/>
      </c>
      <c r="M384" s="1" t="str">
        <f>IF(COUNTIF(F384:H384,"8")&gt;0,TRUE,"")</f>
        <v/>
      </c>
      <c r="N384" s="1" t="str">
        <f>IF(COUNTIF(F384:H384,"9")&gt;0,TRUE,"")</f>
        <v/>
      </c>
    </row>
    <row r="385" spans="1:14" x14ac:dyDescent="0.35">
      <c r="A385" t="s">
        <v>8</v>
      </c>
      <c r="B385" t="s">
        <v>92</v>
      </c>
      <c r="C385" t="s">
        <v>93</v>
      </c>
      <c r="D385" t="s">
        <v>94</v>
      </c>
      <c r="E385" t="s">
        <v>95</v>
      </c>
      <c r="G385" t="s">
        <v>18</v>
      </c>
      <c r="H385" t="s">
        <v>59</v>
      </c>
      <c r="I385" t="str">
        <f>IF(COUNTIF(F385:G385,"4")&gt;0,TRUE,"")</f>
        <v/>
      </c>
      <c r="J385" t="str">
        <f>IF(COUNTIF(F385:H385,"5")&gt;0,TRUE,"")</f>
        <v/>
      </c>
      <c r="K385" t="b">
        <f>IF(COUNTIF(F385:H385,"6")&gt;0,TRUE,"")</f>
        <v>1</v>
      </c>
      <c r="L385" s="1" t="str">
        <f>IF(COUNTIF(F385:H385,"7")&gt;0,TRUE,"")</f>
        <v/>
      </c>
      <c r="M385" s="1" t="b">
        <f>IF(COUNTIF(F385:H385,"8")&gt;0,TRUE,"")</f>
        <v>1</v>
      </c>
      <c r="N385" s="1" t="str">
        <f>IF(COUNTIF(F385:H385,"9")&gt;0,TRUE,"")</f>
        <v/>
      </c>
    </row>
    <row r="386" spans="1:14" x14ac:dyDescent="0.35">
      <c r="A386" t="s">
        <v>3963</v>
      </c>
      <c r="B386" t="s">
        <v>4275</v>
      </c>
      <c r="C386" t="s">
        <v>4276</v>
      </c>
      <c r="D386" t="s">
        <v>4277</v>
      </c>
      <c r="E386" t="s">
        <v>4278</v>
      </c>
      <c r="G386" t="s">
        <v>13</v>
      </c>
      <c r="H386" t="s">
        <v>13</v>
      </c>
      <c r="I386" t="str">
        <f>IF(COUNTIF(F386:G386,"4")&gt;0,TRUE,"")</f>
        <v/>
      </c>
      <c r="J386" t="str">
        <f>IF(COUNTIF(F386:H386,"5")&gt;0,TRUE,"")</f>
        <v/>
      </c>
      <c r="K386" t="str">
        <f>IF(COUNTIF(F386:H386,"6")&gt;0,TRUE,"")</f>
        <v/>
      </c>
      <c r="L386" s="1" t="str">
        <f>IF(COUNTIF(F386:H386,"7")&gt;0,TRUE,"")</f>
        <v/>
      </c>
      <c r="M386" s="1" t="str">
        <f>IF(COUNTIF(F386:H386,"8")&gt;0,TRUE,"")</f>
        <v/>
      </c>
      <c r="N386" s="1" t="str">
        <f>IF(COUNTIF(F386:H386,"9")&gt;0,TRUE,"")</f>
        <v/>
      </c>
    </row>
    <row r="387" spans="1:14" x14ac:dyDescent="0.35">
      <c r="A387" t="s">
        <v>2373</v>
      </c>
      <c r="B387" t="s">
        <v>2759</v>
      </c>
      <c r="C387" t="s">
        <v>2760</v>
      </c>
      <c r="D387" t="s">
        <v>2761</v>
      </c>
      <c r="E387" t="s">
        <v>2762</v>
      </c>
      <c r="G387" t="s">
        <v>862</v>
      </c>
      <c r="H387" t="s">
        <v>33</v>
      </c>
      <c r="I387" t="str">
        <f>IF(COUNTIF(F387:G387,"4")&gt;0,TRUE,"")</f>
        <v/>
      </c>
      <c r="J387" t="str">
        <f>IF(COUNTIF(F387:H387,"5")&gt;0,TRUE,"")</f>
        <v/>
      </c>
      <c r="K387" t="str">
        <f>IF(COUNTIF(F387:H387,"6")&gt;0,TRUE,"")</f>
        <v/>
      </c>
      <c r="L387" s="1" t="str">
        <f>IF(COUNTIF(F387:H387,"7")&gt;0,TRUE,"")</f>
        <v/>
      </c>
      <c r="M387" s="1" t="str">
        <f>IF(COUNTIF(F387:H387,"8")&gt;0,TRUE,"")</f>
        <v/>
      </c>
      <c r="N387" s="1" t="b">
        <f>IF(COUNTIF(F387:H387,"9")&gt;0,TRUE,"")</f>
        <v>1</v>
      </c>
    </row>
    <row r="388" spans="1:14" x14ac:dyDescent="0.35">
      <c r="A388" t="s">
        <v>1589</v>
      </c>
      <c r="B388" t="s">
        <v>1862</v>
      </c>
      <c r="C388" t="s">
        <v>1863</v>
      </c>
      <c r="D388" t="s">
        <v>1864</v>
      </c>
      <c r="E388" t="s">
        <v>1865</v>
      </c>
      <c r="F388">
        <v>9</v>
      </c>
      <c r="G388" t="s">
        <v>13</v>
      </c>
      <c r="H388" t="s">
        <v>13</v>
      </c>
      <c r="I388" t="str">
        <f>IF(COUNTIF(F388:G388,"4")&gt;0,TRUE,"")</f>
        <v/>
      </c>
      <c r="J388" t="str">
        <f>IF(COUNTIF(F388:H388,"5")&gt;0,TRUE,"")</f>
        <v/>
      </c>
      <c r="K388" t="str">
        <f>IF(COUNTIF(F388:H388,"6")&gt;0,TRUE,"")</f>
        <v/>
      </c>
      <c r="L388" s="1" t="str">
        <f>IF(COUNTIF(F388:H388,"7")&gt;0,TRUE,"")</f>
        <v/>
      </c>
      <c r="M388" s="1" t="str">
        <f>IF(COUNTIF(F388:H388,"8")&gt;0,TRUE,"")</f>
        <v/>
      </c>
      <c r="N388" s="1" t="b">
        <f>IF(COUNTIF(F388:H388,"9")&gt;0,TRUE,"")</f>
        <v>1</v>
      </c>
    </row>
    <row r="389" spans="1:14" x14ac:dyDescent="0.35">
      <c r="A389" t="s">
        <v>1196</v>
      </c>
      <c r="B389" t="s">
        <v>1543</v>
      </c>
      <c r="C389" t="s">
        <v>1544</v>
      </c>
      <c r="D389" t="s">
        <v>1545</v>
      </c>
      <c r="E389" t="s">
        <v>1546</v>
      </c>
      <c r="G389" t="s">
        <v>33</v>
      </c>
      <c r="H389" t="s">
        <v>13</v>
      </c>
      <c r="I389" t="str">
        <f>IF(COUNTIF(F389:G389,"4")&gt;0,TRUE,"")</f>
        <v/>
      </c>
      <c r="J389" t="str">
        <f>IF(COUNTIF(F389:H389,"5")&gt;0,TRUE,"")</f>
        <v/>
      </c>
      <c r="K389" t="str">
        <f>IF(COUNTIF(F389:H389,"6")&gt;0,TRUE,"")</f>
        <v/>
      </c>
      <c r="L389" s="1" t="str">
        <f>IF(COUNTIF(F389:H389,"7")&gt;0,TRUE,"")</f>
        <v/>
      </c>
      <c r="M389" s="1" t="str">
        <f>IF(COUNTIF(F389:H389,"8")&gt;0,TRUE,"")</f>
        <v/>
      </c>
      <c r="N389" s="1" t="b">
        <f>IF(COUNTIF(F389:H389,"9")&gt;0,TRUE,"")</f>
        <v>1</v>
      </c>
    </row>
    <row r="390" spans="1:14" x14ac:dyDescent="0.35">
      <c r="A390" t="s">
        <v>4357</v>
      </c>
      <c r="B390" t="s">
        <v>4725</v>
      </c>
      <c r="C390" t="s">
        <v>4726</v>
      </c>
      <c r="D390" t="s">
        <v>4727</v>
      </c>
      <c r="E390" t="s">
        <v>4728</v>
      </c>
      <c r="G390" t="s">
        <v>18</v>
      </c>
      <c r="H390" t="s">
        <v>13</v>
      </c>
      <c r="I390" t="str">
        <f>IF(COUNTIF(F390:G390,"4")&gt;0,TRUE,"")</f>
        <v/>
      </c>
      <c r="J390" t="str">
        <f>IF(COUNTIF(F390:H390,"5")&gt;0,TRUE,"")</f>
        <v/>
      </c>
      <c r="K390" t="b">
        <f>IF(COUNTIF(F390:H390,"6")&gt;0,TRUE,"")</f>
        <v>1</v>
      </c>
      <c r="L390" s="1" t="str">
        <f>IF(COUNTIF(F390:H390,"7")&gt;0,TRUE,"")</f>
        <v/>
      </c>
      <c r="M390" s="1" t="str">
        <f>IF(COUNTIF(F390:H390,"8")&gt;0,TRUE,"")</f>
        <v/>
      </c>
      <c r="N390" s="1" t="str">
        <f>IF(COUNTIF(F390:H390,"9")&gt;0,TRUE,"")</f>
        <v/>
      </c>
    </row>
    <row r="391" spans="1:14" x14ac:dyDescent="0.35">
      <c r="A391" t="s">
        <v>1196</v>
      </c>
      <c r="B391" t="s">
        <v>1376</v>
      </c>
      <c r="C391" t="s">
        <v>1377</v>
      </c>
      <c r="D391" t="s">
        <v>1378</v>
      </c>
      <c r="E391" t="s">
        <v>1379</v>
      </c>
      <c r="G391" t="s">
        <v>13</v>
      </c>
      <c r="H391" t="s">
        <v>13</v>
      </c>
      <c r="I391" t="str">
        <f>IF(COUNTIF(F391:G391,"4")&gt;0,TRUE,"")</f>
        <v/>
      </c>
      <c r="J391" t="str">
        <f>IF(COUNTIF(F391:H391,"5")&gt;0,TRUE,"")</f>
        <v/>
      </c>
      <c r="K391" t="str">
        <f>IF(COUNTIF(F391:H391,"6")&gt;0,TRUE,"")</f>
        <v/>
      </c>
      <c r="L391" s="1" t="str">
        <f>IF(COUNTIF(F391:H391,"7")&gt;0,TRUE,"")</f>
        <v/>
      </c>
      <c r="M391" s="1" t="str">
        <f>IF(COUNTIF(F391:H391,"8")&gt;0,TRUE,"")</f>
        <v/>
      </c>
      <c r="N391" s="1" t="str">
        <f>IF(COUNTIF(F391:H391,"9")&gt;0,TRUE,"")</f>
        <v/>
      </c>
    </row>
    <row r="392" spans="1:14" x14ac:dyDescent="0.35">
      <c r="A392" t="s">
        <v>1589</v>
      </c>
      <c r="B392" t="s">
        <v>1602</v>
      </c>
      <c r="C392" t="s">
        <v>1603</v>
      </c>
      <c r="D392" t="s">
        <v>1604</v>
      </c>
      <c r="E392" t="s">
        <v>1605</v>
      </c>
      <c r="G392" t="s">
        <v>28</v>
      </c>
      <c r="H392" t="s">
        <v>91</v>
      </c>
      <c r="I392" t="str">
        <f>IF(COUNTIF(F392:G392,"4")&gt;0,TRUE,"")</f>
        <v/>
      </c>
      <c r="J392" t="b">
        <f>IF(COUNTIF(F392:H392,"5")&gt;0,TRUE,"")</f>
        <v>1</v>
      </c>
      <c r="K392" t="str">
        <f>IF(COUNTIF(F392:H392,"6")&gt;0,TRUE,"")</f>
        <v/>
      </c>
      <c r="L392" s="1" t="str">
        <f>IF(COUNTIF(F392:H392,"7")&gt;0,TRUE,"")</f>
        <v/>
      </c>
      <c r="M392" s="1" t="str">
        <f>IF(COUNTIF(F392:H392,"8")&gt;0,TRUE,"")</f>
        <v/>
      </c>
      <c r="N392" s="1" t="str">
        <f>IF(COUNTIF(F392:H392,"9")&gt;0,TRUE,"")</f>
        <v/>
      </c>
    </row>
    <row r="393" spans="1:14" x14ac:dyDescent="0.35">
      <c r="A393" t="s">
        <v>4751</v>
      </c>
      <c r="B393" t="s">
        <v>4867</v>
      </c>
      <c r="C393" t="s">
        <v>4868</v>
      </c>
      <c r="D393" t="s">
        <v>4869</v>
      </c>
      <c r="E393" t="s">
        <v>4870</v>
      </c>
      <c r="G393" t="s">
        <v>441</v>
      </c>
      <c r="H393" t="s">
        <v>33</v>
      </c>
      <c r="I393" t="str">
        <f>IF(COUNTIF(F393:G393,"4")&gt;0,TRUE,"")</f>
        <v/>
      </c>
      <c r="J393" t="str">
        <f>IF(COUNTIF(F393:H393,"5")&gt;0,TRUE,"")</f>
        <v/>
      </c>
      <c r="K393" t="str">
        <f>IF(COUNTIF(F393:H393,"6")&gt;0,TRUE,"")</f>
        <v/>
      </c>
      <c r="L393" s="1" t="str">
        <f>IF(COUNTIF(F393:H393,"7")&gt;0,TRUE,"")</f>
        <v/>
      </c>
      <c r="M393" s="1" t="str">
        <f>IF(COUNTIF(F393:H393,"8")&gt;0,TRUE,"")</f>
        <v/>
      </c>
      <c r="N393" s="1" t="b">
        <f>IF(COUNTIF(F393:H393,"9")&gt;0,TRUE,"")</f>
        <v>1</v>
      </c>
    </row>
    <row r="394" spans="1:14" x14ac:dyDescent="0.35">
      <c r="A394" t="s">
        <v>3564</v>
      </c>
      <c r="B394" t="s">
        <v>3565</v>
      </c>
      <c r="C394" t="s">
        <v>3566</v>
      </c>
      <c r="D394" t="s">
        <v>3567</v>
      </c>
      <c r="E394" t="s">
        <v>3568</v>
      </c>
      <c r="G394" t="s">
        <v>13</v>
      </c>
      <c r="H394" t="s">
        <v>13</v>
      </c>
      <c r="I394" t="str">
        <f>IF(COUNTIF(F394:G394,"4")&gt;0,TRUE,"")</f>
        <v/>
      </c>
      <c r="J394" t="str">
        <f>IF(COUNTIF(F394:H394,"5")&gt;0,TRUE,"")</f>
        <v/>
      </c>
      <c r="K394" t="str">
        <f>IF(COUNTIF(F394:H394,"6")&gt;0,TRUE,"")</f>
        <v/>
      </c>
      <c r="L394" s="1" t="str">
        <f>IF(COUNTIF(F394:H394,"7")&gt;0,TRUE,"")</f>
        <v/>
      </c>
      <c r="M394" s="1" t="str">
        <f>IF(COUNTIF(F394:H394,"8")&gt;0,TRUE,"")</f>
        <v/>
      </c>
      <c r="N394" s="1" t="str">
        <f>IF(COUNTIF(F394:H394,"9")&gt;0,TRUE,"")</f>
        <v/>
      </c>
    </row>
    <row r="395" spans="1:14" x14ac:dyDescent="0.35">
      <c r="A395" t="s">
        <v>3963</v>
      </c>
      <c r="B395" t="s">
        <v>4007</v>
      </c>
      <c r="C395" t="s">
        <v>4008</v>
      </c>
      <c r="D395" t="s">
        <v>4009</v>
      </c>
      <c r="E395" t="s">
        <v>4010</v>
      </c>
      <c r="G395" t="s">
        <v>18</v>
      </c>
      <c r="H395" t="s">
        <v>13</v>
      </c>
      <c r="I395" t="str">
        <f>IF(COUNTIF(F395:G395,"4")&gt;0,TRUE,"")</f>
        <v/>
      </c>
      <c r="J395" t="str">
        <f>IF(COUNTIF(F395:H395,"5")&gt;0,TRUE,"")</f>
        <v/>
      </c>
      <c r="K395" t="b">
        <f>IF(COUNTIF(F395:H395,"6")&gt;0,TRUE,"")</f>
        <v>1</v>
      </c>
      <c r="L395" s="1" t="str">
        <f>IF(COUNTIF(F395:H395,"7")&gt;0,TRUE,"")</f>
        <v/>
      </c>
      <c r="M395" s="1" t="str">
        <f>IF(COUNTIF(F395:H395,"8")&gt;0,TRUE,"")</f>
        <v/>
      </c>
      <c r="N395" s="1" t="str">
        <f>IF(COUNTIF(F395:H395,"9")&gt;0,TRUE,"")</f>
        <v/>
      </c>
    </row>
    <row r="396" spans="1:14" x14ac:dyDescent="0.35">
      <c r="A396" t="s">
        <v>4751</v>
      </c>
      <c r="B396" t="s">
        <v>4906</v>
      </c>
      <c r="C396" t="s">
        <v>4907</v>
      </c>
      <c r="D396" t="s">
        <v>4908</v>
      </c>
      <c r="E396" t="s">
        <v>4909</v>
      </c>
      <c r="G396" t="s">
        <v>13</v>
      </c>
      <c r="H396" t="s">
        <v>33</v>
      </c>
      <c r="I396" t="str">
        <f>IF(COUNTIF(F396:G396,"4")&gt;0,TRUE,"")</f>
        <v/>
      </c>
      <c r="J396" t="str">
        <f>IF(COUNTIF(F396:H396,"5")&gt;0,TRUE,"")</f>
        <v/>
      </c>
      <c r="K396" t="str">
        <f>IF(COUNTIF(F396:H396,"6")&gt;0,TRUE,"")</f>
        <v/>
      </c>
      <c r="L396" s="1" t="str">
        <f>IF(COUNTIF(F396:H396,"7")&gt;0,TRUE,"")</f>
        <v/>
      </c>
      <c r="M396" s="1" t="str">
        <f>IF(COUNTIF(F396:H396,"8")&gt;0,TRUE,"")</f>
        <v/>
      </c>
      <c r="N396" s="1" t="b">
        <f>IF(COUNTIF(F396:H396,"9")&gt;0,TRUE,"")</f>
        <v>1</v>
      </c>
    </row>
    <row r="397" spans="1:14" x14ac:dyDescent="0.35">
      <c r="A397" t="s">
        <v>3963</v>
      </c>
      <c r="B397" t="s">
        <v>4122</v>
      </c>
      <c r="C397" t="s">
        <v>4123</v>
      </c>
      <c r="D397" t="s">
        <v>4124</v>
      </c>
      <c r="E397" t="s">
        <v>4125</v>
      </c>
      <c r="G397" t="s">
        <v>33</v>
      </c>
      <c r="H397" t="s">
        <v>38</v>
      </c>
      <c r="I397" t="str">
        <f>IF(COUNTIF(F397:G397,"4")&gt;0,TRUE,"")</f>
        <v/>
      </c>
      <c r="J397" t="str">
        <f>IF(COUNTIF(F397:H397,"5")&gt;0,TRUE,"")</f>
        <v/>
      </c>
      <c r="K397" t="str">
        <f>IF(COUNTIF(F397:H397,"6")&gt;0,TRUE,"")</f>
        <v/>
      </c>
      <c r="L397" s="1" t="b">
        <f>IF(COUNTIF(F397:H397,"7")&gt;0,TRUE,"")</f>
        <v>1</v>
      </c>
      <c r="M397" s="1" t="str">
        <f>IF(COUNTIF(F397:H397,"8")&gt;0,TRUE,"")</f>
        <v/>
      </c>
      <c r="N397" s="1" t="b">
        <f>IF(COUNTIF(F397:H397,"9")&gt;0,TRUE,"")</f>
        <v>1</v>
      </c>
    </row>
    <row r="398" spans="1:14" x14ac:dyDescent="0.35">
      <c r="A398" t="s">
        <v>2373</v>
      </c>
      <c r="B398" t="s">
        <v>2542</v>
      </c>
      <c r="C398" t="s">
        <v>2543</v>
      </c>
      <c r="D398" t="s">
        <v>2544</v>
      </c>
      <c r="E398" t="s">
        <v>2545</v>
      </c>
      <c r="G398" t="s">
        <v>28</v>
      </c>
      <c r="H398" t="s">
        <v>2546</v>
      </c>
      <c r="I398" t="str">
        <f>IF(COUNTIF(F398:G398,"4")&gt;0,TRUE,"")</f>
        <v/>
      </c>
      <c r="J398" t="b">
        <f>IF(COUNTIF(F398:H398,"5")&gt;0,TRUE,"")</f>
        <v>1</v>
      </c>
      <c r="K398" t="str">
        <f>IF(COUNTIF(F398:H398,"6")&gt;0,TRUE,"")</f>
        <v/>
      </c>
      <c r="L398" s="1" t="str">
        <f>IF(COUNTIF(F398:H398,"7")&gt;0,TRUE,"")</f>
        <v/>
      </c>
      <c r="M398" s="1" t="str">
        <f>IF(COUNTIF(F398:H398,"8")&gt;0,TRUE,"")</f>
        <v/>
      </c>
      <c r="N398" s="1" t="str">
        <f>IF(COUNTIF(F398:H398,"9")&gt;0,TRUE,"")</f>
        <v/>
      </c>
    </row>
    <row r="399" spans="1:14" x14ac:dyDescent="0.35">
      <c r="A399" t="s">
        <v>1983</v>
      </c>
      <c r="B399" t="s">
        <v>2181</v>
      </c>
      <c r="C399" t="s">
        <v>2182</v>
      </c>
      <c r="D399" t="s">
        <v>2183</v>
      </c>
      <c r="E399" t="s">
        <v>2184</v>
      </c>
      <c r="F399">
        <v>9</v>
      </c>
      <c r="G399" t="s">
        <v>18</v>
      </c>
      <c r="H399" t="s">
        <v>33</v>
      </c>
      <c r="I399" t="str">
        <f>IF(COUNTIF(F399:G399,"4")&gt;0,TRUE,"")</f>
        <v/>
      </c>
      <c r="J399" t="str">
        <f>IF(COUNTIF(F399:H399,"5")&gt;0,TRUE,"")</f>
        <v/>
      </c>
      <c r="K399" t="b">
        <f>IF(COUNTIF(F399:H399,"6")&gt;0,TRUE,"")</f>
        <v>1</v>
      </c>
      <c r="L399" s="1" t="str">
        <f>IF(COUNTIF(F399:H399,"7")&gt;0,TRUE,"")</f>
        <v/>
      </c>
      <c r="M399" s="1" t="str">
        <f>IF(COUNTIF(F399:H399,"8")&gt;0,TRUE,"")</f>
        <v/>
      </c>
      <c r="N399" s="1" t="b">
        <f>IF(COUNTIF(F399:H399,"9")&gt;0,TRUE,"")</f>
        <v>1</v>
      </c>
    </row>
    <row r="400" spans="1:14" x14ac:dyDescent="0.35">
      <c r="A400" t="s">
        <v>2771</v>
      </c>
      <c r="B400" t="s">
        <v>2804</v>
      </c>
      <c r="C400" t="s">
        <v>2805</v>
      </c>
      <c r="D400" t="s">
        <v>2806</v>
      </c>
      <c r="E400" t="s">
        <v>2807</v>
      </c>
      <c r="G400" t="s">
        <v>18</v>
      </c>
      <c r="H400" t="s">
        <v>13</v>
      </c>
      <c r="I400" t="str">
        <f>IF(COUNTIF(F400:G400,"4")&gt;0,TRUE,"")</f>
        <v/>
      </c>
      <c r="J400" t="str">
        <f>IF(COUNTIF(F400:H400,"5")&gt;0,TRUE,"")</f>
        <v/>
      </c>
      <c r="K400" t="b">
        <f>IF(COUNTIF(F400:H400,"6")&gt;0,TRUE,"")</f>
        <v>1</v>
      </c>
      <c r="L400" s="1" t="str">
        <f>IF(COUNTIF(F400:H400,"7")&gt;0,TRUE,"")</f>
        <v/>
      </c>
      <c r="M400" s="1" t="str">
        <f>IF(COUNTIF(F400:H400,"8")&gt;0,TRUE,"")</f>
        <v/>
      </c>
      <c r="N400" s="1" t="str">
        <f>IF(COUNTIF(F400:H400,"9")&gt;0,TRUE,"")</f>
        <v/>
      </c>
    </row>
    <row r="401" spans="1:14" x14ac:dyDescent="0.35">
      <c r="A401" t="s">
        <v>1589</v>
      </c>
      <c r="B401" t="s">
        <v>1873</v>
      </c>
      <c r="C401" t="s">
        <v>1874</v>
      </c>
      <c r="D401" t="s">
        <v>1875</v>
      </c>
      <c r="E401" t="s">
        <v>1876</v>
      </c>
      <c r="G401" t="s">
        <v>18</v>
      </c>
      <c r="H401" t="s">
        <v>13</v>
      </c>
      <c r="I401" t="str">
        <f>IF(COUNTIF(F401:G401,"4")&gt;0,TRUE,"")</f>
        <v/>
      </c>
      <c r="J401" t="str">
        <f>IF(COUNTIF(F401:H401,"5")&gt;0,TRUE,"")</f>
        <v/>
      </c>
      <c r="K401" t="b">
        <f>IF(COUNTIF(F401:H401,"6")&gt;0,TRUE,"")</f>
        <v>1</v>
      </c>
      <c r="L401" s="1" t="str">
        <f>IF(COUNTIF(F401:H401,"7")&gt;0,TRUE,"")</f>
        <v/>
      </c>
      <c r="M401" s="1" t="str">
        <f>IF(COUNTIF(F401:H401,"8")&gt;0,TRUE,"")</f>
        <v/>
      </c>
      <c r="N401" s="1" t="str">
        <f>IF(COUNTIF(F401:H401,"9")&gt;0,TRUE,"")</f>
        <v/>
      </c>
    </row>
    <row r="402" spans="1:14" x14ac:dyDescent="0.35">
      <c r="A402" t="s">
        <v>3167</v>
      </c>
      <c r="B402" t="s">
        <v>3272</v>
      </c>
      <c r="C402" t="s">
        <v>3273</v>
      </c>
      <c r="D402" t="s">
        <v>3274</v>
      </c>
      <c r="E402" t="s">
        <v>3275</v>
      </c>
      <c r="F402">
        <v>9</v>
      </c>
      <c r="G402" t="s">
        <v>18</v>
      </c>
      <c r="H402" t="s">
        <v>38</v>
      </c>
      <c r="I402" t="str">
        <f>IF(COUNTIF(F402:G402,"4")&gt;0,TRUE,"")</f>
        <v/>
      </c>
      <c r="J402" t="str">
        <f>IF(COUNTIF(F402:H402,"5")&gt;0,TRUE,"")</f>
        <v/>
      </c>
      <c r="K402" t="b">
        <f>IF(COUNTIF(F402:H402,"6")&gt;0,TRUE,"")</f>
        <v>1</v>
      </c>
      <c r="L402" s="1" t="b">
        <f>IF(COUNTIF(F402:H402,"7")&gt;0,TRUE,"")</f>
        <v>1</v>
      </c>
      <c r="M402" s="1" t="str">
        <f>IF(COUNTIF(F402:H402,"8")&gt;0,TRUE,"")</f>
        <v/>
      </c>
      <c r="N402" s="1" t="b">
        <f>IF(COUNTIF(F402:H402,"9")&gt;0,TRUE,"")</f>
        <v>1</v>
      </c>
    </row>
    <row r="403" spans="1:14" x14ac:dyDescent="0.35">
      <c r="A403" t="s">
        <v>3963</v>
      </c>
      <c r="B403" t="s">
        <v>4271</v>
      </c>
      <c r="C403" t="s">
        <v>4272</v>
      </c>
      <c r="D403" t="s">
        <v>4273</v>
      </c>
      <c r="E403" t="s">
        <v>4274</v>
      </c>
      <c r="G403" t="s">
        <v>13</v>
      </c>
      <c r="H403" t="s">
        <v>13</v>
      </c>
      <c r="I403" t="str">
        <f>IF(COUNTIF(F403:G403,"4")&gt;0,TRUE,"")</f>
        <v/>
      </c>
      <c r="J403" t="str">
        <f>IF(COUNTIF(F403:H403,"5")&gt;0,TRUE,"")</f>
        <v/>
      </c>
      <c r="K403" t="str">
        <f>IF(COUNTIF(F403:H403,"6")&gt;0,TRUE,"")</f>
        <v/>
      </c>
      <c r="L403" s="1" t="str">
        <f>IF(COUNTIF(F403:H403,"7")&gt;0,TRUE,"")</f>
        <v/>
      </c>
      <c r="M403" s="1" t="str">
        <f>IF(COUNTIF(F403:H403,"8")&gt;0,TRUE,"")</f>
        <v/>
      </c>
      <c r="N403" s="1" t="str">
        <f>IF(COUNTIF(F403:H403,"9")&gt;0,TRUE,"")</f>
        <v/>
      </c>
    </row>
    <row r="404" spans="1:14" x14ac:dyDescent="0.35">
      <c r="A404" t="s">
        <v>8</v>
      </c>
      <c r="B404" t="s">
        <v>248</v>
      </c>
      <c r="C404" t="s">
        <v>249</v>
      </c>
      <c r="D404" t="s">
        <v>250</v>
      </c>
      <c r="E404" t="s">
        <v>251</v>
      </c>
      <c r="G404" t="s">
        <v>18</v>
      </c>
      <c r="H404" t="s">
        <v>13</v>
      </c>
      <c r="I404" t="str">
        <f>IF(COUNTIF(F404:G404,"4")&gt;0,TRUE,"")</f>
        <v/>
      </c>
      <c r="J404" t="str">
        <f>IF(COUNTIF(F404:H404,"5")&gt;0,TRUE,"")</f>
        <v/>
      </c>
      <c r="K404" t="b">
        <f>IF(COUNTIF(F404:H404,"6")&gt;0,TRUE,"")</f>
        <v>1</v>
      </c>
      <c r="L404" s="1" t="str">
        <f>IF(COUNTIF(F404:H404,"7")&gt;0,TRUE,"")</f>
        <v/>
      </c>
      <c r="M404" s="1" t="str">
        <f>IF(COUNTIF(F404:H404,"8")&gt;0,TRUE,"")</f>
        <v/>
      </c>
      <c r="N404" s="1" t="str">
        <f>IF(COUNTIF(F404:H404,"9")&gt;0,TRUE,"")</f>
        <v/>
      </c>
    </row>
    <row r="405" spans="1:14" x14ac:dyDescent="0.35">
      <c r="A405" t="s">
        <v>3564</v>
      </c>
      <c r="B405" t="s">
        <v>3849</v>
      </c>
      <c r="C405" t="s">
        <v>3850</v>
      </c>
      <c r="D405" t="s">
        <v>3851</v>
      </c>
      <c r="E405" t="s">
        <v>3852</v>
      </c>
      <c r="G405" t="s">
        <v>13</v>
      </c>
      <c r="H405" t="s">
        <v>33</v>
      </c>
      <c r="I405" t="str">
        <f>IF(COUNTIF(F405:G405,"4")&gt;0,TRUE,"")</f>
        <v/>
      </c>
      <c r="J405" t="str">
        <f>IF(COUNTIF(F405:H405,"5")&gt;0,TRUE,"")</f>
        <v/>
      </c>
      <c r="K405" t="str">
        <f>IF(COUNTIF(F405:H405,"6")&gt;0,TRUE,"")</f>
        <v/>
      </c>
      <c r="L405" s="1" t="str">
        <f>IF(COUNTIF(F405:H405,"7")&gt;0,TRUE,"")</f>
        <v/>
      </c>
      <c r="M405" s="1" t="str">
        <f>IF(COUNTIF(F405:H405,"8")&gt;0,TRUE,"")</f>
        <v/>
      </c>
      <c r="N405" s="1" t="b">
        <f>IF(COUNTIF(F405:H405,"9")&gt;0,TRUE,"")</f>
        <v>1</v>
      </c>
    </row>
    <row r="406" spans="1:14" x14ac:dyDescent="0.35">
      <c r="A406" t="s">
        <v>400</v>
      </c>
      <c r="B406" t="s">
        <v>744</v>
      </c>
      <c r="C406" t="s">
        <v>745</v>
      </c>
      <c r="D406" t="s">
        <v>746</v>
      </c>
      <c r="E406" t="s">
        <v>747</v>
      </c>
      <c r="G406" t="s">
        <v>59</v>
      </c>
      <c r="H406" t="s">
        <v>38</v>
      </c>
      <c r="I406" t="str">
        <f>IF(COUNTIF(F406:G406,"4")&gt;0,TRUE,"")</f>
        <v/>
      </c>
      <c r="J406" t="str">
        <f>IF(COUNTIF(F406:H406,"5")&gt;0,TRUE,"")</f>
        <v/>
      </c>
      <c r="K406" t="str">
        <f>IF(COUNTIF(F406:H406,"6")&gt;0,TRUE,"")</f>
        <v/>
      </c>
      <c r="L406" s="1" t="b">
        <f>IF(COUNTIF(F406:H406,"7")&gt;0,TRUE,"")</f>
        <v>1</v>
      </c>
      <c r="M406" s="1" t="b">
        <f>IF(COUNTIF(F406:H406,"8")&gt;0,TRUE,"")</f>
        <v>1</v>
      </c>
      <c r="N406" s="1" t="str">
        <f>IF(COUNTIF(F406:H406,"9")&gt;0,TRUE,"")</f>
        <v/>
      </c>
    </row>
    <row r="407" spans="1:14" x14ac:dyDescent="0.35">
      <c r="A407" t="s">
        <v>1983</v>
      </c>
      <c r="B407" t="s">
        <v>2248</v>
      </c>
      <c r="C407" t="s">
        <v>2249</v>
      </c>
      <c r="D407" t="s">
        <v>2250</v>
      </c>
      <c r="E407" t="s">
        <v>2251</v>
      </c>
      <c r="F407">
        <v>9</v>
      </c>
      <c r="G407" t="s">
        <v>328</v>
      </c>
      <c r="H407" t="s">
        <v>450</v>
      </c>
      <c r="I407" t="str">
        <f>IF(COUNTIF(F407:G407,"4")&gt;0,TRUE,"")</f>
        <v/>
      </c>
      <c r="J407" t="str">
        <f>IF(COUNTIF(F407:H407,"5")&gt;0,TRUE,"")</f>
        <v/>
      </c>
      <c r="K407" t="str">
        <f>IF(COUNTIF(F407:H407,"6")&gt;0,TRUE,"")</f>
        <v/>
      </c>
      <c r="L407" s="1" t="str">
        <f>IF(COUNTIF(F407:H407,"7")&gt;0,TRUE,"")</f>
        <v/>
      </c>
      <c r="M407" s="1" t="str">
        <f>IF(COUNTIF(F407:H407,"8")&gt;0,TRUE,"")</f>
        <v/>
      </c>
      <c r="N407" s="1" t="b">
        <f>IF(COUNTIF(F407:H407,"9")&gt;0,TRUE,"")</f>
        <v>1</v>
      </c>
    </row>
    <row r="408" spans="1:14" x14ac:dyDescent="0.35">
      <c r="A408" t="s">
        <v>8</v>
      </c>
      <c r="B408" t="s">
        <v>300</v>
      </c>
      <c r="C408" t="s">
        <v>301</v>
      </c>
      <c r="D408" t="s">
        <v>302</v>
      </c>
      <c r="E408" t="s">
        <v>303</v>
      </c>
      <c r="G408" t="s">
        <v>18</v>
      </c>
      <c r="H408" t="s">
        <v>13</v>
      </c>
      <c r="I408" t="str">
        <f>IF(COUNTIF(F408:G408,"4")&gt;0,TRUE,"")</f>
        <v/>
      </c>
      <c r="J408" t="str">
        <f>IF(COUNTIF(F408:H408,"5")&gt;0,TRUE,"")</f>
        <v/>
      </c>
      <c r="K408" t="b">
        <f>IF(COUNTIF(F408:H408,"6")&gt;0,TRUE,"")</f>
        <v>1</v>
      </c>
      <c r="L408" s="1" t="str">
        <f>IF(COUNTIF(F408:H408,"7")&gt;0,TRUE,"")</f>
        <v/>
      </c>
      <c r="M408" s="1" t="str">
        <f>IF(COUNTIF(F408:H408,"8")&gt;0,TRUE,"")</f>
        <v/>
      </c>
      <c r="N408" s="1" t="str">
        <f>IF(COUNTIF(F408:H408,"9")&gt;0,TRUE,"")</f>
        <v/>
      </c>
    </row>
    <row r="409" spans="1:14" x14ac:dyDescent="0.35">
      <c r="A409" t="s">
        <v>3167</v>
      </c>
      <c r="B409" t="s">
        <v>3428</v>
      </c>
      <c r="C409" t="s">
        <v>3429</v>
      </c>
      <c r="D409" t="s">
        <v>3430</v>
      </c>
      <c r="E409" t="s">
        <v>3431</v>
      </c>
      <c r="G409" t="s">
        <v>13</v>
      </c>
      <c r="H409" t="s">
        <v>13</v>
      </c>
      <c r="I409" t="str">
        <f>IF(COUNTIF(F409:G409,"4")&gt;0,TRUE,"")</f>
        <v/>
      </c>
      <c r="J409" t="str">
        <f>IF(COUNTIF(F409:H409,"5")&gt;0,TRUE,"")</f>
        <v/>
      </c>
      <c r="K409" t="str">
        <f>IF(COUNTIF(F409:H409,"6")&gt;0,TRUE,"")</f>
        <v/>
      </c>
      <c r="L409" s="1" t="str">
        <f>IF(COUNTIF(F409:H409,"7")&gt;0,TRUE,"")</f>
        <v/>
      </c>
      <c r="M409" s="1" t="str">
        <f>IF(COUNTIF(F409:H409,"8")&gt;0,TRUE,"")</f>
        <v/>
      </c>
      <c r="N409" s="1" t="str">
        <f>IF(COUNTIF(F409:H409,"9")&gt;0,TRUE,"")</f>
        <v/>
      </c>
    </row>
    <row r="410" spans="1:14" x14ac:dyDescent="0.35">
      <c r="A410" t="s">
        <v>4751</v>
      </c>
      <c r="B410" t="s">
        <v>4971</v>
      </c>
      <c r="C410" t="s">
        <v>4972</v>
      </c>
      <c r="D410" t="s">
        <v>4973</v>
      </c>
      <c r="E410" t="s">
        <v>4974</v>
      </c>
      <c r="G410" t="s">
        <v>328</v>
      </c>
      <c r="H410" t="s">
        <v>59</v>
      </c>
      <c r="I410" t="str">
        <f>IF(COUNTIF(F410:G410,"4")&gt;0,TRUE,"")</f>
        <v/>
      </c>
      <c r="J410" t="str">
        <f>IF(COUNTIF(F410:H410,"5")&gt;0,TRUE,"")</f>
        <v/>
      </c>
      <c r="K410" t="str">
        <f>IF(COUNTIF(F410:H410,"6")&gt;0,TRUE,"")</f>
        <v/>
      </c>
      <c r="L410" s="1" t="str">
        <f>IF(COUNTIF(F410:H410,"7")&gt;0,TRUE,"")</f>
        <v/>
      </c>
      <c r="M410" s="1" t="b">
        <f>IF(COUNTIF(F410:H410,"8")&gt;0,TRUE,"")</f>
        <v>1</v>
      </c>
      <c r="N410" s="1" t="str">
        <f>IF(COUNTIF(F410:H410,"9")&gt;0,TRUE,"")</f>
        <v/>
      </c>
    </row>
    <row r="411" spans="1:14" x14ac:dyDescent="0.35">
      <c r="A411" t="s">
        <v>1196</v>
      </c>
      <c r="B411" t="s">
        <v>1573</v>
      </c>
      <c r="C411" t="s">
        <v>1574</v>
      </c>
      <c r="D411" t="s">
        <v>1575</v>
      </c>
      <c r="E411" t="s">
        <v>1576</v>
      </c>
      <c r="G411" t="s">
        <v>33</v>
      </c>
      <c r="H411" t="s">
        <v>13</v>
      </c>
      <c r="I411" t="str">
        <f>IF(COUNTIF(F411:G411,"4")&gt;0,TRUE,"")</f>
        <v/>
      </c>
      <c r="J411" t="str">
        <f>IF(COUNTIF(F411:H411,"5")&gt;0,TRUE,"")</f>
        <v/>
      </c>
      <c r="K411" t="str">
        <f>IF(COUNTIF(F411:H411,"6")&gt;0,TRUE,"")</f>
        <v/>
      </c>
      <c r="L411" s="1" t="str">
        <f>IF(COUNTIF(F411:H411,"7")&gt;0,TRUE,"")</f>
        <v/>
      </c>
      <c r="M411" s="1" t="str">
        <f>IF(COUNTIF(F411:H411,"8")&gt;0,TRUE,"")</f>
        <v/>
      </c>
      <c r="N411" s="1" t="b">
        <f>IF(COUNTIF(F411:H411,"9")&gt;0,TRUE,"")</f>
        <v>1</v>
      </c>
    </row>
    <row r="412" spans="1:14" x14ac:dyDescent="0.35">
      <c r="A412" t="s">
        <v>801</v>
      </c>
      <c r="B412" t="s">
        <v>1188</v>
      </c>
      <c r="C412" t="s">
        <v>1189</v>
      </c>
      <c r="D412" t="s">
        <v>1190</v>
      </c>
      <c r="E412" t="s">
        <v>1191</v>
      </c>
      <c r="G412" t="s">
        <v>33</v>
      </c>
      <c r="H412" t="s">
        <v>13</v>
      </c>
      <c r="I412" t="str">
        <f>IF(COUNTIF(F412:G412,"4")&gt;0,TRUE,"")</f>
        <v/>
      </c>
      <c r="J412" t="str">
        <f>IF(COUNTIF(F412:H412,"5")&gt;0,TRUE,"")</f>
        <v/>
      </c>
      <c r="K412" t="str">
        <f>IF(COUNTIF(F412:H412,"6")&gt;0,TRUE,"")</f>
        <v/>
      </c>
      <c r="L412" s="1" t="str">
        <f>IF(COUNTIF(F412:H412,"7")&gt;0,TRUE,"")</f>
        <v/>
      </c>
      <c r="M412" s="1" t="str">
        <f>IF(COUNTIF(F412:H412,"8")&gt;0,TRUE,"")</f>
        <v/>
      </c>
      <c r="N412" s="1" t="b">
        <f>IF(COUNTIF(F412:H412,"9")&gt;0,TRUE,"")</f>
        <v>1</v>
      </c>
    </row>
    <row r="413" spans="1:14" x14ac:dyDescent="0.35">
      <c r="A413" t="s">
        <v>3564</v>
      </c>
      <c r="B413" t="s">
        <v>3845</v>
      </c>
      <c r="C413" t="s">
        <v>3846</v>
      </c>
      <c r="D413" t="s">
        <v>3847</v>
      </c>
      <c r="E413" t="s">
        <v>3848</v>
      </c>
      <c r="G413" t="s">
        <v>215</v>
      </c>
      <c r="H413" t="s">
        <v>33</v>
      </c>
      <c r="I413" t="str">
        <f>IF(COUNTIF(F413:G413,"4")&gt;0,TRUE,"")</f>
        <v/>
      </c>
      <c r="J413" t="str">
        <f>IF(COUNTIF(F413:H413,"5")&gt;0,TRUE,"")</f>
        <v/>
      </c>
      <c r="K413" t="str">
        <f>IF(COUNTIF(F413:H413,"6")&gt;0,TRUE,"")</f>
        <v/>
      </c>
      <c r="L413" s="1" t="str">
        <f>IF(COUNTIF(F413:H413,"7")&gt;0,TRUE,"")</f>
        <v/>
      </c>
      <c r="M413" s="1" t="str">
        <f>IF(COUNTIF(F413:H413,"8")&gt;0,TRUE,"")</f>
        <v/>
      </c>
      <c r="N413" s="1" t="b">
        <f>IF(COUNTIF(F413:H413,"9")&gt;0,TRUE,"")</f>
        <v>1</v>
      </c>
    </row>
    <row r="414" spans="1:14" x14ac:dyDescent="0.35">
      <c r="A414" t="s">
        <v>2373</v>
      </c>
      <c r="B414" t="s">
        <v>2434</v>
      </c>
      <c r="C414" t="s">
        <v>2435</v>
      </c>
      <c r="D414" t="s">
        <v>2436</v>
      </c>
      <c r="E414" t="s">
        <v>2437</v>
      </c>
      <c r="G414" t="s">
        <v>215</v>
      </c>
      <c r="H414" t="s">
        <v>13</v>
      </c>
      <c r="I414" t="str">
        <f>IF(COUNTIF(F414:G414,"4")&gt;0,TRUE,"")</f>
        <v/>
      </c>
      <c r="J414" t="str">
        <f>IF(COUNTIF(F414:H414,"5")&gt;0,TRUE,"")</f>
        <v/>
      </c>
      <c r="K414" t="str">
        <f>IF(COUNTIF(F414:H414,"6")&gt;0,TRUE,"")</f>
        <v/>
      </c>
      <c r="L414" s="1" t="str">
        <f>IF(COUNTIF(F414:H414,"7")&gt;0,TRUE,"")</f>
        <v/>
      </c>
      <c r="M414" s="1" t="str">
        <f>IF(COUNTIF(F414:H414,"8")&gt;0,TRUE,"")</f>
        <v/>
      </c>
      <c r="N414" s="1" t="str">
        <f>IF(COUNTIF(F414:H414,"9")&gt;0,TRUE,"")</f>
        <v/>
      </c>
    </row>
    <row r="415" spans="1:14" x14ac:dyDescent="0.35">
      <c r="A415" t="s">
        <v>3963</v>
      </c>
      <c r="B415" t="s">
        <v>3968</v>
      </c>
      <c r="C415" t="s">
        <v>529</v>
      </c>
      <c r="D415" t="s">
        <v>3969</v>
      </c>
      <c r="E415" t="s">
        <v>3970</v>
      </c>
      <c r="G415" t="s">
        <v>13</v>
      </c>
      <c r="H415" t="s">
        <v>38</v>
      </c>
      <c r="I415" t="str">
        <f>IF(COUNTIF(F415:G415,"4")&gt;0,TRUE,"")</f>
        <v/>
      </c>
      <c r="J415" t="str">
        <f>IF(COUNTIF(F415:H415,"5")&gt;0,TRUE,"")</f>
        <v/>
      </c>
      <c r="K415" t="str">
        <f>IF(COUNTIF(F415:H415,"6")&gt;0,TRUE,"")</f>
        <v/>
      </c>
      <c r="L415" s="1" t="b">
        <f>IF(COUNTIF(F415:H415,"7")&gt;0,TRUE,"")</f>
        <v>1</v>
      </c>
      <c r="M415" s="1" t="str">
        <f>IF(COUNTIF(F415:H415,"8")&gt;0,TRUE,"")</f>
        <v/>
      </c>
      <c r="N415" s="1" t="str">
        <f>IF(COUNTIF(F415:H415,"9")&gt;0,TRUE,"")</f>
        <v/>
      </c>
    </row>
    <row r="416" spans="1:14" x14ac:dyDescent="0.35">
      <c r="A416" t="s">
        <v>3963</v>
      </c>
      <c r="B416" t="s">
        <v>4221</v>
      </c>
      <c r="C416" t="s">
        <v>4222</v>
      </c>
      <c r="D416" t="s">
        <v>4223</v>
      </c>
      <c r="E416" t="s">
        <v>4223</v>
      </c>
      <c r="G416" t="s">
        <v>13</v>
      </c>
      <c r="H416" t="s">
        <v>13</v>
      </c>
      <c r="I416" t="str">
        <f>IF(COUNTIF(F416:G416,"4")&gt;0,TRUE,"")</f>
        <v/>
      </c>
      <c r="J416" t="str">
        <f>IF(COUNTIF(F416:H416,"5")&gt;0,TRUE,"")</f>
        <v/>
      </c>
      <c r="K416" t="str">
        <f>IF(COUNTIF(F416:H416,"6")&gt;0,TRUE,"")</f>
        <v/>
      </c>
      <c r="L416" s="1" t="str">
        <f>IF(COUNTIF(F416:H416,"7")&gt;0,TRUE,"")</f>
        <v/>
      </c>
      <c r="M416" s="1" t="str">
        <f>IF(COUNTIF(F416:H416,"8")&gt;0,TRUE,"")</f>
        <v/>
      </c>
      <c r="N416" s="1" t="str">
        <f>IF(COUNTIF(F416:H416,"9")&gt;0,TRUE,"")</f>
        <v/>
      </c>
    </row>
    <row r="417" spans="1:14" x14ac:dyDescent="0.35">
      <c r="A417" t="s">
        <v>400</v>
      </c>
      <c r="B417" t="s">
        <v>688</v>
      </c>
      <c r="C417" t="s">
        <v>689</v>
      </c>
      <c r="D417" t="s">
        <v>690</v>
      </c>
      <c r="E417" t="s">
        <v>691</v>
      </c>
      <c r="F417">
        <v>9</v>
      </c>
      <c r="G417" t="s">
        <v>18</v>
      </c>
      <c r="H417" t="s">
        <v>33</v>
      </c>
      <c r="I417" t="str">
        <f>IF(COUNTIF(F417:G417,"4")&gt;0,TRUE,"")</f>
        <v/>
      </c>
      <c r="J417" t="str">
        <f>IF(COUNTIF(F417:H417,"5")&gt;0,TRUE,"")</f>
        <v/>
      </c>
      <c r="K417" t="b">
        <f>IF(COUNTIF(F417:H417,"6")&gt;0,TRUE,"")</f>
        <v>1</v>
      </c>
      <c r="L417" s="1" t="str">
        <f>IF(COUNTIF(F417:H417,"7")&gt;0,TRUE,"")</f>
        <v/>
      </c>
      <c r="M417" s="1" t="str">
        <f>IF(COUNTIF(F417:H417,"8")&gt;0,TRUE,"")</f>
        <v/>
      </c>
      <c r="N417" s="1" t="b">
        <f>IF(COUNTIF(F417:H417,"9")&gt;0,TRUE,"")</f>
        <v>1</v>
      </c>
    </row>
    <row r="418" spans="1:14" x14ac:dyDescent="0.35">
      <c r="A418" t="s">
        <v>1983</v>
      </c>
      <c r="B418" t="s">
        <v>2256</v>
      </c>
      <c r="C418" t="s">
        <v>2257</v>
      </c>
      <c r="D418" t="s">
        <v>2258</v>
      </c>
      <c r="E418" t="s">
        <v>2259</v>
      </c>
      <c r="G418" t="s">
        <v>28</v>
      </c>
      <c r="H418" t="s">
        <v>33</v>
      </c>
      <c r="I418" t="str">
        <f>IF(COUNTIF(F418:G418,"4")&gt;0,TRUE,"")</f>
        <v/>
      </c>
      <c r="J418" t="b">
        <f>IF(COUNTIF(F418:H418,"5")&gt;0,TRUE,"")</f>
        <v>1</v>
      </c>
      <c r="K418" t="str">
        <f>IF(COUNTIF(F418:H418,"6")&gt;0,TRUE,"")</f>
        <v/>
      </c>
      <c r="L418" s="1" t="str">
        <f>IF(COUNTIF(F418:H418,"7")&gt;0,TRUE,"")</f>
        <v/>
      </c>
      <c r="M418" s="1" t="str">
        <f>IF(COUNTIF(F418:H418,"8")&gt;0,TRUE,"")</f>
        <v/>
      </c>
      <c r="N418" s="1" t="b">
        <f>IF(COUNTIF(F418:H418,"9")&gt;0,TRUE,"")</f>
        <v>1</v>
      </c>
    </row>
    <row r="419" spans="1:14" x14ac:dyDescent="0.35">
      <c r="A419" t="s">
        <v>1196</v>
      </c>
      <c r="B419" t="s">
        <v>1247</v>
      </c>
      <c r="C419" t="s">
        <v>1248</v>
      </c>
      <c r="D419" t="s">
        <v>1249</v>
      </c>
      <c r="E419" t="s">
        <v>1250</v>
      </c>
      <c r="G419" t="s">
        <v>13</v>
      </c>
      <c r="H419" t="s">
        <v>33</v>
      </c>
      <c r="I419" t="str">
        <f>IF(COUNTIF(F419:G419,"4")&gt;0,TRUE,"")</f>
        <v/>
      </c>
      <c r="J419" t="str">
        <f>IF(COUNTIF(F419:H419,"5")&gt;0,TRUE,"")</f>
        <v/>
      </c>
      <c r="K419" t="str">
        <f>IF(COUNTIF(F419:H419,"6")&gt;0,TRUE,"")</f>
        <v/>
      </c>
      <c r="L419" s="1" t="str">
        <f>IF(COUNTIF(F419:H419,"7")&gt;0,TRUE,"")</f>
        <v/>
      </c>
      <c r="M419" s="1" t="str">
        <f>IF(COUNTIF(F419:H419,"8")&gt;0,TRUE,"")</f>
        <v/>
      </c>
      <c r="N419" s="1" t="b">
        <f>IF(COUNTIF(F419:H419,"9")&gt;0,TRUE,"")</f>
        <v>1</v>
      </c>
    </row>
    <row r="420" spans="1:14" x14ac:dyDescent="0.35">
      <c r="A420" t="s">
        <v>4357</v>
      </c>
      <c r="B420" t="s">
        <v>4477</v>
      </c>
      <c r="C420" t="s">
        <v>4478</v>
      </c>
      <c r="D420" t="s">
        <v>4479</v>
      </c>
      <c r="E420" t="s">
        <v>4480</v>
      </c>
      <c r="G420" t="s">
        <v>18</v>
      </c>
      <c r="H420" t="s">
        <v>18</v>
      </c>
      <c r="I420" t="str">
        <f>IF(COUNTIF(F420:G420,"4")&gt;0,TRUE,"")</f>
        <v/>
      </c>
      <c r="J420" t="str">
        <f>IF(COUNTIF(F420:H420,"5")&gt;0,TRUE,"")</f>
        <v/>
      </c>
      <c r="K420" t="b">
        <f>IF(COUNTIF(F420:H420,"6")&gt;0,TRUE,"")</f>
        <v>1</v>
      </c>
      <c r="L420" s="1" t="str">
        <f>IF(COUNTIF(F420:H420,"7")&gt;0,TRUE,"")</f>
        <v/>
      </c>
      <c r="M420" s="1" t="str">
        <f>IF(COUNTIF(F420:H420,"8")&gt;0,TRUE,"")</f>
        <v/>
      </c>
      <c r="N420" s="1" t="str">
        <f>IF(COUNTIF(F420:H420,"9")&gt;0,TRUE,"")</f>
        <v/>
      </c>
    </row>
    <row r="421" spans="1:14" x14ac:dyDescent="0.35">
      <c r="A421" t="s">
        <v>4751</v>
      </c>
      <c r="B421" t="s">
        <v>5062</v>
      </c>
      <c r="C421" t="s">
        <v>5063</v>
      </c>
      <c r="D421" t="s">
        <v>5064</v>
      </c>
      <c r="E421" t="s">
        <v>5065</v>
      </c>
      <c r="G421" t="s">
        <v>18</v>
      </c>
      <c r="H421" t="s">
        <v>59</v>
      </c>
      <c r="I421" t="str">
        <f>IF(COUNTIF(F421:G421,"4")&gt;0,TRUE,"")</f>
        <v/>
      </c>
      <c r="J421" t="str">
        <f>IF(COUNTIF(F421:H421,"5")&gt;0,TRUE,"")</f>
        <v/>
      </c>
      <c r="K421" t="b">
        <f>IF(COUNTIF(F421:H421,"6")&gt;0,TRUE,"")</f>
        <v>1</v>
      </c>
      <c r="L421" s="1" t="str">
        <f>IF(COUNTIF(F421:H421,"7")&gt;0,TRUE,"")</f>
        <v/>
      </c>
      <c r="M421" s="1" t="b">
        <f>IF(COUNTIF(F421:H421,"8")&gt;0,TRUE,"")</f>
        <v>1</v>
      </c>
      <c r="N421" s="1" t="str">
        <f>IF(COUNTIF(F421:H421,"9")&gt;0,TRUE,"")</f>
        <v/>
      </c>
    </row>
    <row r="422" spans="1:14" x14ac:dyDescent="0.35">
      <c r="A422" t="s">
        <v>3963</v>
      </c>
      <c r="B422" t="s">
        <v>4126</v>
      </c>
      <c r="C422" t="s">
        <v>4127</v>
      </c>
      <c r="D422" t="s">
        <v>4128</v>
      </c>
      <c r="E422" t="s">
        <v>4129</v>
      </c>
      <c r="G422" t="s">
        <v>59</v>
      </c>
      <c r="H422" t="s">
        <v>91</v>
      </c>
      <c r="I422" t="str">
        <f>IF(COUNTIF(F422:G422,"4")&gt;0,TRUE,"")</f>
        <v/>
      </c>
      <c r="J422" t="str">
        <f>IF(COUNTIF(F422:H422,"5")&gt;0,TRUE,"")</f>
        <v/>
      </c>
      <c r="K422" t="str">
        <f>IF(COUNTIF(F422:H422,"6")&gt;0,TRUE,"")</f>
        <v/>
      </c>
      <c r="L422" s="1" t="str">
        <f>IF(COUNTIF(F422:H422,"7")&gt;0,TRUE,"")</f>
        <v/>
      </c>
      <c r="M422" s="1" t="b">
        <f>IF(COUNTIF(F422:H422,"8")&gt;0,TRUE,"")</f>
        <v>1</v>
      </c>
      <c r="N422" s="1" t="str">
        <f>IF(COUNTIF(F422:H422,"9")&gt;0,TRUE,"")</f>
        <v/>
      </c>
    </row>
    <row r="423" spans="1:14" x14ac:dyDescent="0.35">
      <c r="A423" t="s">
        <v>1589</v>
      </c>
      <c r="B423" t="s">
        <v>1709</v>
      </c>
      <c r="C423" t="s">
        <v>1710</v>
      </c>
      <c r="D423" t="s">
        <v>1711</v>
      </c>
      <c r="E423" t="s">
        <v>1712</v>
      </c>
      <c r="G423" t="s">
        <v>33</v>
      </c>
      <c r="H423" t="s">
        <v>13</v>
      </c>
      <c r="I423" t="str">
        <f>IF(COUNTIF(F423:G423,"4")&gt;0,TRUE,"")</f>
        <v/>
      </c>
      <c r="J423" t="str">
        <f>IF(COUNTIF(F423:H423,"5")&gt;0,TRUE,"")</f>
        <v/>
      </c>
      <c r="K423" t="str">
        <f>IF(COUNTIF(F423:H423,"6")&gt;0,TRUE,"")</f>
        <v/>
      </c>
      <c r="L423" s="1" t="str">
        <f>IF(COUNTIF(F423:H423,"7")&gt;0,TRUE,"")</f>
        <v/>
      </c>
      <c r="M423" s="1" t="str">
        <f>IF(COUNTIF(F423:H423,"8")&gt;0,TRUE,"")</f>
        <v/>
      </c>
      <c r="N423" s="1" t="b">
        <f>IF(COUNTIF(F423:H423,"9")&gt;0,TRUE,"")</f>
        <v>1</v>
      </c>
    </row>
    <row r="424" spans="1:14" x14ac:dyDescent="0.35">
      <c r="A424" t="s">
        <v>3564</v>
      </c>
      <c r="B424" t="s">
        <v>3905</v>
      </c>
      <c r="C424" t="s">
        <v>3906</v>
      </c>
      <c r="D424" t="s">
        <v>3907</v>
      </c>
      <c r="E424" t="s">
        <v>3908</v>
      </c>
      <c r="G424" t="s">
        <v>28</v>
      </c>
      <c r="H424" t="s">
        <v>13</v>
      </c>
      <c r="I424" t="str">
        <f>IF(COUNTIF(F424:G424,"4")&gt;0,TRUE,"")</f>
        <v/>
      </c>
      <c r="J424" t="b">
        <f>IF(COUNTIF(F424:H424,"5")&gt;0,TRUE,"")</f>
        <v>1</v>
      </c>
      <c r="K424" t="str">
        <f>IF(COUNTIF(F424:H424,"6")&gt;0,TRUE,"")</f>
        <v/>
      </c>
      <c r="L424" s="1" t="str">
        <f>IF(COUNTIF(F424:H424,"7")&gt;0,TRUE,"")</f>
        <v/>
      </c>
      <c r="M424" s="1" t="str">
        <f>IF(COUNTIF(F424:H424,"8")&gt;0,TRUE,"")</f>
        <v/>
      </c>
      <c r="N424" s="1" t="str">
        <f>IF(COUNTIF(F424:H424,"9")&gt;0,TRUE,"")</f>
        <v/>
      </c>
    </row>
    <row r="425" spans="1:14" x14ac:dyDescent="0.35">
      <c r="A425" t="s">
        <v>801</v>
      </c>
      <c r="B425" t="s">
        <v>1068</v>
      </c>
      <c r="C425" t="s">
        <v>1069</v>
      </c>
      <c r="D425" t="s">
        <v>1070</v>
      </c>
      <c r="E425" t="s">
        <v>1071</v>
      </c>
      <c r="G425" t="s">
        <v>214</v>
      </c>
      <c r="H425" t="s">
        <v>59</v>
      </c>
      <c r="I425" t="b">
        <f>IF(COUNTIF(F425:G425,"4")&gt;0,TRUE,"")</f>
        <v>1</v>
      </c>
      <c r="J425" t="str">
        <f>IF(COUNTIF(F425:H425,"5")&gt;0,TRUE,"")</f>
        <v/>
      </c>
      <c r="K425" t="str">
        <f>IF(COUNTIF(F425:H425,"6")&gt;0,TRUE,"")</f>
        <v/>
      </c>
      <c r="L425" s="1" t="str">
        <f>IF(COUNTIF(F425:H425,"7")&gt;0,TRUE,"")</f>
        <v/>
      </c>
      <c r="M425" s="1" t="b">
        <f>IF(COUNTIF(F425:H425,"8")&gt;0,TRUE,"")</f>
        <v>1</v>
      </c>
      <c r="N425" s="1" t="str">
        <f>IF(COUNTIF(F425:H425,"9")&gt;0,TRUE,"")</f>
        <v/>
      </c>
    </row>
    <row r="426" spans="1:14" x14ac:dyDescent="0.35">
      <c r="A426" t="s">
        <v>801</v>
      </c>
      <c r="B426" t="s">
        <v>822</v>
      </c>
      <c r="C426" t="s">
        <v>823</v>
      </c>
      <c r="D426" t="s">
        <v>824</v>
      </c>
      <c r="E426" t="s">
        <v>825</v>
      </c>
      <c r="G426" t="s">
        <v>18</v>
      </c>
      <c r="H426" t="s">
        <v>214</v>
      </c>
      <c r="I426" t="str">
        <f>IF(COUNTIF(F426:G426,"4")&gt;0,TRUE,"")</f>
        <v/>
      </c>
      <c r="J426" t="str">
        <f>IF(COUNTIF(F426:H426,"5")&gt;0,TRUE,"")</f>
        <v/>
      </c>
      <c r="K426" t="b">
        <f>IF(COUNTIF(F426:H426,"6")&gt;0,TRUE,"")</f>
        <v>1</v>
      </c>
      <c r="L426" s="1" t="str">
        <f>IF(COUNTIF(F426:H426,"7")&gt;0,TRUE,"")</f>
        <v/>
      </c>
      <c r="M426" s="1" t="str">
        <f>IF(COUNTIF(F426:H426,"8")&gt;0,TRUE,"")</f>
        <v/>
      </c>
      <c r="N426" s="1" t="str">
        <f>IF(COUNTIF(F426:H426,"9")&gt;0,TRUE,"")</f>
        <v/>
      </c>
    </row>
    <row r="427" spans="1:14" x14ac:dyDescent="0.35">
      <c r="A427" t="s">
        <v>2771</v>
      </c>
      <c r="B427" t="s">
        <v>3013</v>
      </c>
      <c r="C427" t="s">
        <v>3014</v>
      </c>
      <c r="D427" t="s">
        <v>3015</v>
      </c>
      <c r="E427" t="s">
        <v>3016</v>
      </c>
      <c r="G427" t="s">
        <v>18</v>
      </c>
      <c r="H427" t="s">
        <v>13</v>
      </c>
      <c r="I427" t="str">
        <f>IF(COUNTIF(F427:G427,"4")&gt;0,TRUE,"")</f>
        <v/>
      </c>
      <c r="J427" t="str">
        <f>IF(COUNTIF(F427:H427,"5")&gt;0,TRUE,"")</f>
        <v/>
      </c>
      <c r="K427" t="b">
        <f>IF(COUNTIF(F427:H427,"6")&gt;0,TRUE,"")</f>
        <v>1</v>
      </c>
      <c r="L427" s="1" t="str">
        <f>IF(COUNTIF(F427:H427,"7")&gt;0,TRUE,"")</f>
        <v/>
      </c>
      <c r="M427" s="1" t="str">
        <f>IF(COUNTIF(F427:H427,"8")&gt;0,TRUE,"")</f>
        <v/>
      </c>
      <c r="N427" s="1" t="str">
        <f>IF(COUNTIF(F427:H427,"9")&gt;0,TRUE,"")</f>
        <v/>
      </c>
    </row>
    <row r="428" spans="1:14" x14ac:dyDescent="0.35">
      <c r="A428" t="s">
        <v>2771</v>
      </c>
      <c r="B428" t="s">
        <v>2928</v>
      </c>
      <c r="C428" t="s">
        <v>2929</v>
      </c>
      <c r="D428" t="s">
        <v>2930</v>
      </c>
      <c r="E428" t="s">
        <v>2931</v>
      </c>
      <c r="G428" t="s">
        <v>38</v>
      </c>
      <c r="H428" t="s">
        <v>28</v>
      </c>
      <c r="I428" t="str">
        <f>IF(COUNTIF(F428:G428,"4")&gt;0,TRUE,"")</f>
        <v/>
      </c>
      <c r="J428" t="b">
        <f>IF(COUNTIF(F428:H428,"5")&gt;0,TRUE,"")</f>
        <v>1</v>
      </c>
      <c r="K428" t="str">
        <f>IF(COUNTIF(F428:H428,"6")&gt;0,TRUE,"")</f>
        <v/>
      </c>
      <c r="L428" s="1" t="b">
        <f>IF(COUNTIF(F428:H428,"7")&gt;0,TRUE,"")</f>
        <v>1</v>
      </c>
      <c r="M428" s="1" t="str">
        <f>IF(COUNTIF(F428:H428,"8")&gt;0,TRUE,"")</f>
        <v/>
      </c>
      <c r="N428" s="1" t="str">
        <f>IF(COUNTIF(F428:H428,"9")&gt;0,TRUE,"")</f>
        <v/>
      </c>
    </row>
    <row r="429" spans="1:14" x14ac:dyDescent="0.35">
      <c r="A429" t="s">
        <v>3564</v>
      </c>
      <c r="B429" t="s">
        <v>3725</v>
      </c>
      <c r="C429" t="s">
        <v>3726</v>
      </c>
      <c r="D429" t="s">
        <v>3727</v>
      </c>
      <c r="E429" t="s">
        <v>3728</v>
      </c>
      <c r="G429" t="s">
        <v>13</v>
      </c>
      <c r="H429" t="s">
        <v>13</v>
      </c>
      <c r="I429" t="str">
        <f>IF(COUNTIF(F429:G429,"4")&gt;0,TRUE,"")</f>
        <v/>
      </c>
      <c r="J429" t="str">
        <f>IF(COUNTIF(F429:H429,"5")&gt;0,TRUE,"")</f>
        <v/>
      </c>
      <c r="K429" t="str">
        <f>IF(COUNTIF(F429:H429,"6")&gt;0,TRUE,"")</f>
        <v/>
      </c>
      <c r="L429" s="1" t="str">
        <f>IF(COUNTIF(F429:H429,"7")&gt;0,TRUE,"")</f>
        <v/>
      </c>
      <c r="M429" s="1" t="str">
        <f>IF(COUNTIF(F429:H429,"8")&gt;0,TRUE,"")</f>
        <v/>
      </c>
      <c r="N429" s="1" t="str">
        <f>IF(COUNTIF(F429:H429,"9")&gt;0,TRUE,"")</f>
        <v/>
      </c>
    </row>
    <row r="430" spans="1:14" x14ac:dyDescent="0.35">
      <c r="A430" t="s">
        <v>400</v>
      </c>
      <c r="B430" t="s">
        <v>536</v>
      </c>
      <c r="C430" t="s">
        <v>13</v>
      </c>
      <c r="D430" t="s">
        <v>537</v>
      </c>
      <c r="E430" t="s">
        <v>538</v>
      </c>
      <c r="G430" t="s">
        <v>441</v>
      </c>
      <c r="H430" t="s">
        <v>38</v>
      </c>
      <c r="I430" t="str">
        <f>IF(COUNTIF(F430:G430,"4")&gt;0,TRUE,"")</f>
        <v/>
      </c>
      <c r="J430" t="str">
        <f>IF(COUNTIF(F430:H430,"5")&gt;0,TRUE,"")</f>
        <v/>
      </c>
      <c r="K430" t="str">
        <f>IF(COUNTIF(F430:H430,"6")&gt;0,TRUE,"")</f>
        <v/>
      </c>
      <c r="L430" s="1" t="b">
        <f>IF(COUNTIF(F430:H430,"7")&gt;0,TRUE,"")</f>
        <v>1</v>
      </c>
      <c r="M430" s="1" t="str">
        <f>IF(COUNTIF(F430:H430,"8")&gt;0,TRUE,"")</f>
        <v/>
      </c>
      <c r="N430" s="1" t="str">
        <f>IF(COUNTIF(F430:H430,"9")&gt;0,TRUE,"")</f>
        <v/>
      </c>
    </row>
    <row r="431" spans="1:14" x14ac:dyDescent="0.35">
      <c r="A431" t="s">
        <v>2373</v>
      </c>
      <c r="B431" t="s">
        <v>2567</v>
      </c>
      <c r="C431" t="s">
        <v>2568</v>
      </c>
      <c r="D431" t="s">
        <v>2569</v>
      </c>
      <c r="E431" t="s">
        <v>2570</v>
      </c>
      <c r="G431" t="s">
        <v>18</v>
      </c>
      <c r="H431" t="s">
        <v>13</v>
      </c>
      <c r="I431" t="str">
        <f>IF(COUNTIF(F431:G431,"4")&gt;0,TRUE,"")</f>
        <v/>
      </c>
      <c r="J431" t="str">
        <f>IF(COUNTIF(F431:H431,"5")&gt;0,TRUE,"")</f>
        <v/>
      </c>
      <c r="K431" t="b">
        <f>IF(COUNTIF(F431:H431,"6")&gt;0,TRUE,"")</f>
        <v>1</v>
      </c>
      <c r="L431" s="1" t="str">
        <f>IF(COUNTIF(F431:H431,"7")&gt;0,TRUE,"")</f>
        <v/>
      </c>
      <c r="M431" s="1" t="str">
        <f>IF(COUNTIF(F431:H431,"8")&gt;0,TRUE,"")</f>
        <v/>
      </c>
      <c r="N431" s="1" t="str">
        <f>IF(COUNTIF(F431:H431,"9")&gt;0,TRUE,"")</f>
        <v/>
      </c>
    </row>
    <row r="432" spans="1:14" x14ac:dyDescent="0.35">
      <c r="A432" t="s">
        <v>8</v>
      </c>
      <c r="B432" t="s">
        <v>176</v>
      </c>
      <c r="C432" t="s">
        <v>177</v>
      </c>
      <c r="D432" t="s">
        <v>178</v>
      </c>
      <c r="E432" t="s">
        <v>179</v>
      </c>
      <c r="G432" t="s">
        <v>38</v>
      </c>
      <c r="H432" t="s">
        <v>38</v>
      </c>
      <c r="I432" t="str">
        <f>IF(COUNTIF(F432:G432,"4")&gt;0,TRUE,"")</f>
        <v/>
      </c>
      <c r="J432" t="str">
        <f>IF(COUNTIF(F432:H432,"5")&gt;0,TRUE,"")</f>
        <v/>
      </c>
      <c r="K432" t="str">
        <f>IF(COUNTIF(F432:H432,"6")&gt;0,TRUE,"")</f>
        <v/>
      </c>
      <c r="L432" s="1" t="b">
        <f>IF(COUNTIF(F432:H432,"7")&gt;0,TRUE,"")</f>
        <v>1</v>
      </c>
      <c r="M432" s="1" t="str">
        <f>IF(COUNTIF(F432:H432,"8")&gt;0,TRUE,"")</f>
        <v/>
      </c>
      <c r="N432" s="1" t="str">
        <f>IF(COUNTIF(F432:H432,"9")&gt;0,TRUE,"")</f>
        <v/>
      </c>
    </row>
    <row r="433" spans="1:14" x14ac:dyDescent="0.35">
      <c r="A433" t="s">
        <v>1983</v>
      </c>
      <c r="B433" t="s">
        <v>2115</v>
      </c>
      <c r="C433" t="s">
        <v>2116</v>
      </c>
      <c r="D433" t="s">
        <v>2117</v>
      </c>
      <c r="E433" t="s">
        <v>2118</v>
      </c>
      <c r="G433" t="s">
        <v>13</v>
      </c>
      <c r="H433" t="s">
        <v>13</v>
      </c>
      <c r="I433" t="str">
        <f>IF(COUNTIF(F433:G433,"4")&gt;0,TRUE,"")</f>
        <v/>
      </c>
      <c r="J433" t="str">
        <f>IF(COUNTIF(F433:H433,"5")&gt;0,TRUE,"")</f>
        <v/>
      </c>
      <c r="K433" t="str">
        <f>IF(COUNTIF(F433:H433,"6")&gt;0,TRUE,"")</f>
        <v/>
      </c>
      <c r="L433" s="1" t="str">
        <f>IF(COUNTIF(F433:H433,"7")&gt;0,TRUE,"")</f>
        <v/>
      </c>
      <c r="M433" s="1" t="str">
        <f>IF(COUNTIF(F433:H433,"8")&gt;0,TRUE,"")</f>
        <v/>
      </c>
      <c r="N433" s="1" t="str">
        <f>IF(COUNTIF(F433:H433,"9")&gt;0,TRUE,"")</f>
        <v/>
      </c>
    </row>
    <row r="434" spans="1:14" x14ac:dyDescent="0.35">
      <c r="A434" t="s">
        <v>1983</v>
      </c>
      <c r="B434" t="s">
        <v>2355</v>
      </c>
      <c r="C434" t="s">
        <v>2356</v>
      </c>
      <c r="D434" t="s">
        <v>2357</v>
      </c>
      <c r="E434" t="s">
        <v>2358</v>
      </c>
      <c r="G434" t="s">
        <v>13</v>
      </c>
      <c r="H434" t="s">
        <v>184</v>
      </c>
      <c r="I434" t="str">
        <f>IF(COUNTIF(F434:G434,"4")&gt;0,TRUE,"")</f>
        <v/>
      </c>
      <c r="J434" t="str">
        <f>IF(COUNTIF(F434:H434,"5")&gt;0,TRUE,"")</f>
        <v/>
      </c>
      <c r="K434" t="str">
        <f>IF(COUNTIF(F434:H434,"6")&gt;0,TRUE,"")</f>
        <v/>
      </c>
      <c r="L434" s="1" t="str">
        <f>IF(COUNTIF(F434:H434,"7")&gt;0,TRUE,"")</f>
        <v/>
      </c>
      <c r="M434" s="1" t="str">
        <f>IF(COUNTIF(F434:H434,"8")&gt;0,TRUE,"")</f>
        <v/>
      </c>
      <c r="N434" s="1" t="str">
        <f>IF(COUNTIF(F434:H434,"9")&gt;0,TRUE,"")</f>
        <v/>
      </c>
    </row>
    <row r="435" spans="1:14" x14ac:dyDescent="0.35">
      <c r="A435" t="s">
        <v>1196</v>
      </c>
      <c r="B435" t="s">
        <v>1423</v>
      </c>
      <c r="C435" t="s">
        <v>1424</v>
      </c>
      <c r="D435" t="s">
        <v>1425</v>
      </c>
      <c r="E435" t="s">
        <v>1426</v>
      </c>
      <c r="G435" t="s">
        <v>18</v>
      </c>
      <c r="H435" t="s">
        <v>13</v>
      </c>
      <c r="I435" t="str">
        <f>IF(COUNTIF(F435:G435,"4")&gt;0,TRUE,"")</f>
        <v/>
      </c>
      <c r="J435" t="str">
        <f>IF(COUNTIF(F435:H435,"5")&gt;0,TRUE,"")</f>
        <v/>
      </c>
      <c r="K435" t="b">
        <f>IF(COUNTIF(F435:H435,"6")&gt;0,TRUE,"")</f>
        <v>1</v>
      </c>
      <c r="L435" s="1" t="str">
        <f>IF(COUNTIF(F435:H435,"7")&gt;0,TRUE,"")</f>
        <v/>
      </c>
      <c r="M435" s="1" t="str">
        <f>IF(COUNTIF(F435:H435,"8")&gt;0,TRUE,"")</f>
        <v/>
      </c>
      <c r="N435" s="1" t="str">
        <f>IF(COUNTIF(F435:H435,"9")&gt;0,TRUE,"")</f>
        <v/>
      </c>
    </row>
    <row r="436" spans="1:14" x14ac:dyDescent="0.35">
      <c r="A436" t="s">
        <v>4357</v>
      </c>
      <c r="B436" t="s">
        <v>4666</v>
      </c>
      <c r="C436" t="s">
        <v>4667</v>
      </c>
      <c r="D436" t="s">
        <v>4668</v>
      </c>
      <c r="E436" t="s">
        <v>4669</v>
      </c>
      <c r="G436" t="s">
        <v>18</v>
      </c>
      <c r="H436" t="s">
        <v>33</v>
      </c>
      <c r="I436" t="str">
        <f>IF(COUNTIF(F436:G436,"4")&gt;0,TRUE,"")</f>
        <v/>
      </c>
      <c r="J436" t="str">
        <f>IF(COUNTIF(F436:H436,"5")&gt;0,TRUE,"")</f>
        <v/>
      </c>
      <c r="K436" t="b">
        <f>IF(COUNTIF(F436:H436,"6")&gt;0,TRUE,"")</f>
        <v>1</v>
      </c>
      <c r="L436" s="1" t="str">
        <f>IF(COUNTIF(F436:H436,"7")&gt;0,TRUE,"")</f>
        <v/>
      </c>
      <c r="M436" s="1" t="str">
        <f>IF(COUNTIF(F436:H436,"8")&gt;0,TRUE,"")</f>
        <v/>
      </c>
      <c r="N436" s="1" t="b">
        <f>IF(COUNTIF(F436:H436,"9")&gt;0,TRUE,"")</f>
        <v>1</v>
      </c>
    </row>
    <row r="437" spans="1:14" x14ac:dyDescent="0.35">
      <c r="A437" t="s">
        <v>4357</v>
      </c>
      <c r="B437" t="s">
        <v>4670</v>
      </c>
      <c r="C437" t="s">
        <v>4671</v>
      </c>
      <c r="D437" t="s">
        <v>4672</v>
      </c>
      <c r="E437" t="s">
        <v>4673</v>
      </c>
      <c r="G437" t="s">
        <v>13</v>
      </c>
      <c r="H437" t="s">
        <v>33</v>
      </c>
      <c r="I437" t="str">
        <f>IF(COUNTIF(F437:G437,"4")&gt;0,TRUE,"")</f>
        <v/>
      </c>
      <c r="J437" t="str">
        <f>IF(COUNTIF(F437:H437,"5")&gt;0,TRUE,"")</f>
        <v/>
      </c>
      <c r="K437" t="str">
        <f>IF(COUNTIF(F437:H437,"6")&gt;0,TRUE,"")</f>
        <v/>
      </c>
      <c r="L437" s="1" t="str">
        <f>IF(COUNTIF(F437:H437,"7")&gt;0,TRUE,"")</f>
        <v/>
      </c>
      <c r="M437" s="1" t="str">
        <f>IF(COUNTIF(F437:H437,"8")&gt;0,TRUE,"")</f>
        <v/>
      </c>
      <c r="N437" s="1" t="b">
        <f>IF(COUNTIF(F437:H437,"9")&gt;0,TRUE,"")</f>
        <v>1</v>
      </c>
    </row>
    <row r="438" spans="1:14" x14ac:dyDescent="0.35">
      <c r="A438" t="s">
        <v>2771</v>
      </c>
      <c r="B438" t="s">
        <v>3012</v>
      </c>
      <c r="C438" t="s">
        <v>497</v>
      </c>
      <c r="D438" t="s">
        <v>191</v>
      </c>
      <c r="E438" t="s">
        <v>13</v>
      </c>
      <c r="G438" t="s">
        <v>13</v>
      </c>
      <c r="H438" t="s">
        <v>13</v>
      </c>
      <c r="I438" t="str">
        <f>IF(COUNTIF(F438:G438,"4")&gt;0,TRUE,"")</f>
        <v/>
      </c>
      <c r="J438" t="str">
        <f>IF(COUNTIF(F438:H438,"5")&gt;0,TRUE,"")</f>
        <v/>
      </c>
      <c r="K438" t="str">
        <f>IF(COUNTIF(F438:H438,"6")&gt;0,TRUE,"")</f>
        <v/>
      </c>
      <c r="L438" s="1" t="str">
        <f>IF(COUNTIF(F438:H438,"7")&gt;0,TRUE,"")</f>
        <v/>
      </c>
      <c r="M438" s="1" t="str">
        <f>IF(COUNTIF(F438:H438,"8")&gt;0,TRUE,"")</f>
        <v/>
      </c>
      <c r="N438" s="1" t="str">
        <f>IF(COUNTIF(F438:H438,"9")&gt;0,TRUE,"")</f>
        <v/>
      </c>
    </row>
    <row r="439" spans="1:14" x14ac:dyDescent="0.35">
      <c r="A439" t="s">
        <v>3167</v>
      </c>
      <c r="B439" t="s">
        <v>3316</v>
      </c>
      <c r="C439" t="s">
        <v>3317</v>
      </c>
      <c r="D439" t="s">
        <v>3318</v>
      </c>
      <c r="E439" t="s">
        <v>3319</v>
      </c>
      <c r="G439" t="s">
        <v>184</v>
      </c>
      <c r="H439" t="s">
        <v>788</v>
      </c>
      <c r="I439" t="str">
        <f>IF(COUNTIF(F439:G439,"4")&gt;0,TRUE,"")</f>
        <v/>
      </c>
      <c r="J439" t="str">
        <f>IF(COUNTIF(F439:H439,"5")&gt;0,TRUE,"")</f>
        <v/>
      </c>
      <c r="K439" t="str">
        <f>IF(COUNTIF(F439:H439,"6")&gt;0,TRUE,"")</f>
        <v/>
      </c>
      <c r="L439" s="1" t="str">
        <f>IF(COUNTIF(F439:H439,"7")&gt;0,TRUE,"")</f>
        <v/>
      </c>
      <c r="M439" s="1" t="str">
        <f>IF(COUNTIF(F439:H439,"8")&gt;0,TRUE,"")</f>
        <v/>
      </c>
      <c r="N439" s="1" t="str">
        <f>IF(COUNTIF(F439:H439,"9")&gt;0,TRUE,"")</f>
        <v/>
      </c>
    </row>
    <row r="440" spans="1:14" x14ac:dyDescent="0.35">
      <c r="A440" t="s">
        <v>4751</v>
      </c>
      <c r="B440" t="s">
        <v>4768</v>
      </c>
      <c r="C440" t="s">
        <v>4769</v>
      </c>
      <c r="D440" t="s">
        <v>4770</v>
      </c>
      <c r="E440" t="s">
        <v>4771</v>
      </c>
      <c r="G440" t="s">
        <v>28</v>
      </c>
      <c r="H440" t="s">
        <v>184</v>
      </c>
      <c r="I440" t="str">
        <f>IF(COUNTIF(F440:G440,"4")&gt;0,TRUE,"")</f>
        <v/>
      </c>
      <c r="J440" t="b">
        <f>IF(COUNTIF(F440:H440,"5")&gt;0,TRUE,"")</f>
        <v>1</v>
      </c>
      <c r="K440" t="str">
        <f>IF(COUNTIF(F440:H440,"6")&gt;0,TRUE,"")</f>
        <v/>
      </c>
      <c r="L440" s="1" t="str">
        <f>IF(COUNTIF(F440:H440,"7")&gt;0,TRUE,"")</f>
        <v/>
      </c>
      <c r="M440" s="1" t="str">
        <f>IF(COUNTIF(F440:H440,"8")&gt;0,TRUE,"")</f>
        <v/>
      </c>
      <c r="N440" s="1" t="str">
        <f>IF(COUNTIF(F440:H440,"9")&gt;0,TRUE,"")</f>
        <v/>
      </c>
    </row>
    <row r="441" spans="1:14" x14ac:dyDescent="0.35">
      <c r="A441" t="s">
        <v>400</v>
      </c>
      <c r="B441" t="s">
        <v>425</v>
      </c>
      <c r="C441" t="s">
        <v>426</v>
      </c>
      <c r="D441" t="s">
        <v>427</v>
      </c>
      <c r="E441" t="s">
        <v>428</v>
      </c>
      <c r="G441" t="s">
        <v>13</v>
      </c>
      <c r="H441" t="s">
        <v>13</v>
      </c>
      <c r="I441" t="str">
        <f>IF(COUNTIF(F441:G441,"4")&gt;0,TRUE,"")</f>
        <v/>
      </c>
      <c r="J441" t="str">
        <f>IF(COUNTIF(F441:H441,"5")&gt;0,TRUE,"")</f>
        <v/>
      </c>
      <c r="K441" t="str">
        <f>IF(COUNTIF(F441:H441,"6")&gt;0,TRUE,"")</f>
        <v/>
      </c>
      <c r="L441" s="1" t="str">
        <f>IF(COUNTIF(F441:H441,"7")&gt;0,TRUE,"")</f>
        <v/>
      </c>
      <c r="M441" s="1" t="str">
        <f>IF(COUNTIF(F441:H441,"8")&gt;0,TRUE,"")</f>
        <v/>
      </c>
      <c r="N441" s="1" t="str">
        <f>IF(COUNTIF(F441:H441,"9")&gt;0,TRUE,"")</f>
        <v/>
      </c>
    </row>
    <row r="442" spans="1:14" x14ac:dyDescent="0.35">
      <c r="A442" t="s">
        <v>3564</v>
      </c>
      <c r="B442" t="s">
        <v>3737</v>
      </c>
      <c r="C442" t="s">
        <v>3738</v>
      </c>
      <c r="D442" t="s">
        <v>3739</v>
      </c>
      <c r="E442" t="s">
        <v>3740</v>
      </c>
      <c r="F442">
        <v>9</v>
      </c>
      <c r="G442" t="s">
        <v>18</v>
      </c>
      <c r="H442" t="s">
        <v>18</v>
      </c>
      <c r="I442" t="str">
        <f>IF(COUNTIF(F442:G442,"4")&gt;0,TRUE,"")</f>
        <v/>
      </c>
      <c r="J442" t="str">
        <f>IF(COUNTIF(F442:H442,"5")&gt;0,TRUE,"")</f>
        <v/>
      </c>
      <c r="K442" t="b">
        <f>IF(COUNTIF(F442:H442,"6")&gt;0,TRUE,"")</f>
        <v>1</v>
      </c>
      <c r="L442" s="1" t="str">
        <f>IF(COUNTIF(F442:H442,"7")&gt;0,TRUE,"")</f>
        <v/>
      </c>
      <c r="M442" s="1" t="str">
        <f>IF(COUNTIF(F442:H442,"8")&gt;0,TRUE,"")</f>
        <v/>
      </c>
      <c r="N442" s="1" t="b">
        <f>IF(COUNTIF(F442:H442,"9")&gt;0,TRUE,"")</f>
        <v>1</v>
      </c>
    </row>
    <row r="443" spans="1:14" x14ac:dyDescent="0.35">
      <c r="A443" t="s">
        <v>3963</v>
      </c>
      <c r="B443" t="s">
        <v>3971</v>
      </c>
      <c r="C443" t="s">
        <v>3972</v>
      </c>
      <c r="D443" t="s">
        <v>3973</v>
      </c>
      <c r="E443" t="s">
        <v>3974</v>
      </c>
      <c r="G443" t="s">
        <v>18</v>
      </c>
      <c r="H443" t="s">
        <v>33</v>
      </c>
      <c r="I443" t="str">
        <f>IF(COUNTIF(F443:G443,"4")&gt;0,TRUE,"")</f>
        <v/>
      </c>
      <c r="J443" t="str">
        <f>IF(COUNTIF(F443:H443,"5")&gt;0,TRUE,"")</f>
        <v/>
      </c>
      <c r="K443" t="b">
        <f>IF(COUNTIF(F443:H443,"6")&gt;0,TRUE,"")</f>
        <v>1</v>
      </c>
      <c r="L443" s="1" t="str">
        <f>IF(COUNTIF(F443:H443,"7")&gt;0,TRUE,"")</f>
        <v/>
      </c>
      <c r="M443" s="1" t="str">
        <f>IF(COUNTIF(F443:H443,"8")&gt;0,TRUE,"")</f>
        <v/>
      </c>
      <c r="N443" s="1" t="b">
        <f>IF(COUNTIF(F443:H443,"9")&gt;0,TRUE,"")</f>
        <v>1</v>
      </c>
    </row>
    <row r="444" spans="1:14" x14ac:dyDescent="0.35">
      <c r="A444" t="s">
        <v>1196</v>
      </c>
      <c r="B444" t="s">
        <v>1503</v>
      </c>
      <c r="C444" t="s">
        <v>1504</v>
      </c>
      <c r="D444" t="s">
        <v>1505</v>
      </c>
      <c r="E444" t="s">
        <v>1506</v>
      </c>
      <c r="G444" t="s">
        <v>13</v>
      </c>
      <c r="H444" t="s">
        <v>13</v>
      </c>
      <c r="I444" t="str">
        <f>IF(COUNTIF(F444:G444,"4")&gt;0,TRUE,"")</f>
        <v/>
      </c>
      <c r="J444" t="str">
        <f>IF(COUNTIF(F444:H444,"5")&gt;0,TRUE,"")</f>
        <v/>
      </c>
      <c r="K444" t="str">
        <f>IF(COUNTIF(F444:H444,"6")&gt;0,TRUE,"")</f>
        <v/>
      </c>
      <c r="L444" s="1" t="str">
        <f>IF(COUNTIF(F444:H444,"7")&gt;0,TRUE,"")</f>
        <v/>
      </c>
      <c r="M444" s="1" t="str">
        <f>IF(COUNTIF(F444:H444,"8")&gt;0,TRUE,"")</f>
        <v/>
      </c>
      <c r="N444" s="1" t="str">
        <f>IF(COUNTIF(F444:H444,"9")&gt;0,TRUE,"")</f>
        <v/>
      </c>
    </row>
    <row r="445" spans="1:14" x14ac:dyDescent="0.35">
      <c r="A445" t="s">
        <v>8</v>
      </c>
      <c r="B445" t="s">
        <v>260</v>
      </c>
      <c r="C445" t="s">
        <v>261</v>
      </c>
      <c r="D445" t="s">
        <v>262</v>
      </c>
      <c r="E445" t="s">
        <v>263</v>
      </c>
      <c r="G445" t="s">
        <v>33</v>
      </c>
      <c r="H445" t="s">
        <v>33</v>
      </c>
      <c r="I445" t="str">
        <f>IF(COUNTIF(F445:G445,"4")&gt;0,TRUE,"")</f>
        <v/>
      </c>
      <c r="J445" t="str">
        <f>IF(COUNTIF(F445:H445,"5")&gt;0,TRUE,"")</f>
        <v/>
      </c>
      <c r="K445" t="str">
        <f>IF(COUNTIF(F445:H445,"6")&gt;0,TRUE,"")</f>
        <v/>
      </c>
      <c r="L445" s="1" t="str">
        <f>IF(COUNTIF(F445:H445,"7")&gt;0,TRUE,"")</f>
        <v/>
      </c>
      <c r="M445" s="1" t="str">
        <f>IF(COUNTIF(F445:H445,"8")&gt;0,TRUE,"")</f>
        <v/>
      </c>
      <c r="N445" s="1" t="b">
        <f>IF(COUNTIF(F445:H445,"9")&gt;0,TRUE,"")</f>
        <v>1</v>
      </c>
    </row>
    <row r="446" spans="1:14" x14ac:dyDescent="0.35">
      <c r="A446" t="s">
        <v>2373</v>
      </c>
      <c r="B446" t="s">
        <v>2406</v>
      </c>
      <c r="C446" t="s">
        <v>2407</v>
      </c>
      <c r="D446" t="s">
        <v>2408</v>
      </c>
      <c r="E446" t="s">
        <v>2409</v>
      </c>
      <c r="G446" t="s">
        <v>18</v>
      </c>
      <c r="H446" t="s">
        <v>33</v>
      </c>
      <c r="I446" t="str">
        <f>IF(COUNTIF(F446:G446,"4")&gt;0,TRUE,"")</f>
        <v/>
      </c>
      <c r="J446" t="str">
        <f>IF(COUNTIF(F446:H446,"5")&gt;0,TRUE,"")</f>
        <v/>
      </c>
      <c r="K446" t="b">
        <f>IF(COUNTIF(F446:H446,"6")&gt;0,TRUE,"")</f>
        <v>1</v>
      </c>
      <c r="L446" s="1" t="str">
        <f>IF(COUNTIF(F446:H446,"7")&gt;0,TRUE,"")</f>
        <v/>
      </c>
      <c r="M446" s="1" t="str">
        <f>IF(COUNTIF(F446:H446,"8")&gt;0,TRUE,"")</f>
        <v/>
      </c>
      <c r="N446" s="1" t="b">
        <f>IF(COUNTIF(F446:H446,"9")&gt;0,TRUE,"")</f>
        <v>1</v>
      </c>
    </row>
    <row r="447" spans="1:14" x14ac:dyDescent="0.35">
      <c r="A447" t="s">
        <v>1983</v>
      </c>
      <c r="B447" t="s">
        <v>2080</v>
      </c>
      <c r="C447" t="s">
        <v>2081</v>
      </c>
      <c r="D447" t="s">
        <v>2081</v>
      </c>
      <c r="E447" t="s">
        <v>2082</v>
      </c>
      <c r="G447" t="s">
        <v>13</v>
      </c>
      <c r="H447" t="s">
        <v>13</v>
      </c>
      <c r="I447" t="str">
        <f>IF(COUNTIF(F447:G447,"4")&gt;0,TRUE,"")</f>
        <v/>
      </c>
      <c r="J447" t="str">
        <f>IF(COUNTIF(F447:H447,"5")&gt;0,TRUE,"")</f>
        <v/>
      </c>
      <c r="K447" t="str">
        <f>IF(COUNTIF(F447:H447,"6")&gt;0,TRUE,"")</f>
        <v/>
      </c>
      <c r="L447" s="1" t="str">
        <f>IF(COUNTIF(F447:H447,"7")&gt;0,TRUE,"")</f>
        <v/>
      </c>
      <c r="M447" s="1" t="str">
        <f>IF(COUNTIF(F447:H447,"8")&gt;0,TRUE,"")</f>
        <v/>
      </c>
      <c r="N447" s="1" t="str">
        <f>IF(COUNTIF(F447:H447,"9")&gt;0,TRUE,"")</f>
        <v/>
      </c>
    </row>
    <row r="448" spans="1:14" x14ac:dyDescent="0.35">
      <c r="A448" t="s">
        <v>4357</v>
      </c>
      <c r="B448" t="s">
        <v>4706</v>
      </c>
      <c r="C448" t="s">
        <v>4707</v>
      </c>
      <c r="D448" t="s">
        <v>4708</v>
      </c>
      <c r="E448" t="s">
        <v>4709</v>
      </c>
      <c r="G448" t="s">
        <v>13</v>
      </c>
      <c r="H448" t="s">
        <v>13</v>
      </c>
      <c r="I448" t="str">
        <f>IF(COUNTIF(F448:G448,"4")&gt;0,TRUE,"")</f>
        <v/>
      </c>
      <c r="J448" t="str">
        <f>IF(COUNTIF(F448:H448,"5")&gt;0,TRUE,"")</f>
        <v/>
      </c>
      <c r="K448" t="str">
        <f>IF(COUNTIF(F448:H448,"6")&gt;0,TRUE,"")</f>
        <v/>
      </c>
      <c r="L448" s="1" t="str">
        <f>IF(COUNTIF(F448:H448,"7")&gt;0,TRUE,"")</f>
        <v/>
      </c>
      <c r="M448" s="1" t="str">
        <f>IF(COUNTIF(F448:H448,"8")&gt;0,TRUE,"")</f>
        <v/>
      </c>
      <c r="N448" s="1" t="str">
        <f>IF(COUNTIF(F448:H448,"9")&gt;0,TRUE,"")</f>
        <v/>
      </c>
    </row>
    <row r="449" spans="1:14" x14ac:dyDescent="0.35">
      <c r="A449" t="s">
        <v>8</v>
      </c>
      <c r="B449" t="s">
        <v>377</v>
      </c>
      <c r="C449" t="s">
        <v>378</v>
      </c>
      <c r="D449" t="s">
        <v>379</v>
      </c>
      <c r="E449" t="s">
        <v>380</v>
      </c>
      <c r="G449" t="s">
        <v>13</v>
      </c>
      <c r="H449" t="s">
        <v>13</v>
      </c>
      <c r="I449" t="str">
        <f>IF(COUNTIF(F449:G449,"4")&gt;0,TRUE,"")</f>
        <v/>
      </c>
      <c r="J449" t="str">
        <f>IF(COUNTIF(F449:H449,"5")&gt;0,TRUE,"")</f>
        <v/>
      </c>
      <c r="K449" t="str">
        <f>IF(COUNTIF(F449:H449,"6")&gt;0,TRUE,"")</f>
        <v/>
      </c>
      <c r="L449" s="1" t="str">
        <f>IF(COUNTIF(F449:H449,"7")&gt;0,TRUE,"")</f>
        <v/>
      </c>
      <c r="M449" s="1" t="str">
        <f>IF(COUNTIF(F449:H449,"8")&gt;0,TRUE,"")</f>
        <v/>
      </c>
      <c r="N449" s="1" t="str">
        <f>IF(COUNTIF(F449:H449,"9")&gt;0,TRUE,"")</f>
        <v/>
      </c>
    </row>
    <row r="450" spans="1:14" x14ac:dyDescent="0.35">
      <c r="A450" t="s">
        <v>801</v>
      </c>
      <c r="B450" t="s">
        <v>1046</v>
      </c>
      <c r="C450" t="s">
        <v>1047</v>
      </c>
      <c r="D450" t="s">
        <v>1048</v>
      </c>
      <c r="E450" t="s">
        <v>1048</v>
      </c>
      <c r="G450" t="s">
        <v>13</v>
      </c>
      <c r="H450" t="s">
        <v>13</v>
      </c>
      <c r="I450" t="str">
        <f>IF(COUNTIF(F450:G450,"4")&gt;0,TRUE,"")</f>
        <v/>
      </c>
      <c r="J450" t="str">
        <f>IF(COUNTIF(F450:H450,"5")&gt;0,TRUE,"")</f>
        <v/>
      </c>
      <c r="K450" t="str">
        <f>IF(COUNTIF(F450:H450,"6")&gt;0,TRUE,"")</f>
        <v/>
      </c>
      <c r="L450" s="1" t="str">
        <f>IF(COUNTIF(F450:H450,"7")&gt;0,TRUE,"")</f>
        <v/>
      </c>
      <c r="M450" s="1" t="str">
        <f>IF(COUNTIF(F450:H450,"8")&gt;0,TRUE,"")</f>
        <v/>
      </c>
      <c r="N450" s="1" t="str">
        <f>IF(COUNTIF(F450:H450,"9")&gt;0,TRUE,"")</f>
        <v/>
      </c>
    </row>
    <row r="451" spans="1:14" x14ac:dyDescent="0.35">
      <c r="A451" t="s">
        <v>1589</v>
      </c>
      <c r="B451" t="s">
        <v>1796</v>
      </c>
      <c r="C451" t="s">
        <v>1797</v>
      </c>
      <c r="D451" t="s">
        <v>1798</v>
      </c>
      <c r="E451" t="s">
        <v>1799</v>
      </c>
      <c r="G451" t="s">
        <v>13</v>
      </c>
      <c r="H451" t="s">
        <v>18</v>
      </c>
      <c r="I451" t="str">
        <f>IF(COUNTIF(F451:G451,"4")&gt;0,TRUE,"")</f>
        <v/>
      </c>
      <c r="J451" t="str">
        <f>IF(COUNTIF(F451:H451,"5")&gt;0,TRUE,"")</f>
        <v/>
      </c>
      <c r="K451" t="b">
        <f>IF(COUNTIF(F451:H451,"6")&gt;0,TRUE,"")</f>
        <v>1</v>
      </c>
      <c r="L451" s="1" t="str">
        <f>IF(COUNTIF(F451:H451,"7")&gt;0,TRUE,"")</f>
        <v/>
      </c>
      <c r="M451" s="1" t="str">
        <f>IF(COUNTIF(F451:H451,"8")&gt;0,TRUE,"")</f>
        <v/>
      </c>
      <c r="N451" s="1" t="str">
        <f>IF(COUNTIF(F451:H451,"9")&gt;0,TRUE,"")</f>
        <v/>
      </c>
    </row>
    <row r="452" spans="1:14" x14ac:dyDescent="0.35">
      <c r="A452" t="s">
        <v>400</v>
      </c>
      <c r="B452" t="s">
        <v>784</v>
      </c>
      <c r="C452" t="s">
        <v>785</v>
      </c>
      <c r="D452" t="s">
        <v>786</v>
      </c>
      <c r="E452" t="s">
        <v>787</v>
      </c>
      <c r="G452" t="s">
        <v>13</v>
      </c>
      <c r="H452" t="s">
        <v>788</v>
      </c>
      <c r="I452" t="str">
        <f>IF(COUNTIF(F452:G452,"4")&gt;0,TRUE,"")</f>
        <v/>
      </c>
      <c r="J452" t="str">
        <f>IF(COUNTIF(F452:H452,"5")&gt;0,TRUE,"")</f>
        <v/>
      </c>
      <c r="K452" t="str">
        <f>IF(COUNTIF(F452:H452,"6")&gt;0,TRUE,"")</f>
        <v/>
      </c>
      <c r="L452" s="1" t="str">
        <f>IF(COUNTIF(F452:H452,"7")&gt;0,TRUE,"")</f>
        <v/>
      </c>
      <c r="M452" s="1" t="str">
        <f>IF(COUNTIF(F452:H452,"8")&gt;0,TRUE,"")</f>
        <v/>
      </c>
      <c r="N452" s="1" t="str">
        <f>IF(COUNTIF(F452:H452,"9")&gt;0,TRUE,"")</f>
        <v/>
      </c>
    </row>
    <row r="453" spans="1:14" x14ac:dyDescent="0.35">
      <c r="A453" t="s">
        <v>4357</v>
      </c>
      <c r="B453" t="s">
        <v>4682</v>
      </c>
      <c r="C453" t="s">
        <v>4683</v>
      </c>
      <c r="D453" t="s">
        <v>4684</v>
      </c>
      <c r="E453" t="s">
        <v>4685</v>
      </c>
      <c r="G453" t="s">
        <v>18</v>
      </c>
      <c r="H453" t="s">
        <v>33</v>
      </c>
      <c r="I453" t="str">
        <f>IF(COUNTIF(F453:G453,"4")&gt;0,TRUE,"")</f>
        <v/>
      </c>
      <c r="J453" t="str">
        <f>IF(COUNTIF(F453:H453,"5")&gt;0,TRUE,"")</f>
        <v/>
      </c>
      <c r="K453" t="b">
        <f>IF(COUNTIF(F453:H453,"6")&gt;0,TRUE,"")</f>
        <v>1</v>
      </c>
      <c r="L453" s="1" t="str">
        <f>IF(COUNTIF(F453:H453,"7")&gt;0,TRUE,"")</f>
        <v/>
      </c>
      <c r="M453" s="1" t="str">
        <f>IF(COUNTIF(F453:H453,"8")&gt;0,TRUE,"")</f>
        <v/>
      </c>
      <c r="N453" s="1" t="b">
        <f>IF(COUNTIF(F453:H453,"9")&gt;0,TRUE,"")</f>
        <v>1</v>
      </c>
    </row>
    <row r="454" spans="1:14" x14ac:dyDescent="0.35">
      <c r="A454" t="s">
        <v>1196</v>
      </c>
      <c r="B454" t="s">
        <v>1400</v>
      </c>
      <c r="C454" t="s">
        <v>1401</v>
      </c>
      <c r="D454" t="s">
        <v>1402</v>
      </c>
      <c r="E454" t="s">
        <v>1403</v>
      </c>
      <c r="G454" t="s">
        <v>13</v>
      </c>
      <c r="H454" t="s">
        <v>13</v>
      </c>
      <c r="I454" t="str">
        <f>IF(COUNTIF(F454:G454,"4")&gt;0,TRUE,"")</f>
        <v/>
      </c>
      <c r="J454" t="str">
        <f>IF(COUNTIF(F454:H454,"5")&gt;0,TRUE,"")</f>
        <v/>
      </c>
      <c r="K454" t="str">
        <f>IF(COUNTIF(F454:H454,"6")&gt;0,TRUE,"")</f>
        <v/>
      </c>
      <c r="L454" s="1" t="str">
        <f>IF(COUNTIF(F454:H454,"7")&gt;0,TRUE,"")</f>
        <v/>
      </c>
      <c r="M454" s="1" t="str">
        <f>IF(COUNTIF(F454:H454,"8")&gt;0,TRUE,"")</f>
        <v/>
      </c>
      <c r="N454" s="1" t="str">
        <f>IF(COUNTIF(F454:H454,"9")&gt;0,TRUE,"")</f>
        <v/>
      </c>
    </row>
    <row r="455" spans="1:14" x14ac:dyDescent="0.35">
      <c r="A455" t="s">
        <v>3963</v>
      </c>
      <c r="B455" t="s">
        <v>4102</v>
      </c>
      <c r="C455" t="s">
        <v>4103</v>
      </c>
      <c r="D455" t="s">
        <v>4104</v>
      </c>
      <c r="E455" t="s">
        <v>4105</v>
      </c>
      <c r="G455" t="s">
        <v>13</v>
      </c>
      <c r="H455" t="s">
        <v>13</v>
      </c>
      <c r="I455" t="str">
        <f>IF(COUNTIF(F455:G455,"4")&gt;0,TRUE,"")</f>
        <v/>
      </c>
      <c r="J455" t="str">
        <f>IF(COUNTIF(F455:H455,"5")&gt;0,TRUE,"")</f>
        <v/>
      </c>
      <c r="K455" t="str">
        <f>IF(COUNTIF(F455:H455,"6")&gt;0,TRUE,"")</f>
        <v/>
      </c>
      <c r="L455" s="1" t="str">
        <f>IF(COUNTIF(F455:H455,"7")&gt;0,TRUE,"")</f>
        <v/>
      </c>
      <c r="M455" s="1" t="str">
        <f>IF(COUNTIF(F455:H455,"8")&gt;0,TRUE,"")</f>
        <v/>
      </c>
      <c r="N455" s="1" t="str">
        <f>IF(COUNTIF(F455:H455,"9")&gt;0,TRUE,"")</f>
        <v/>
      </c>
    </row>
    <row r="456" spans="1:14" x14ac:dyDescent="0.35">
      <c r="A456" t="s">
        <v>8</v>
      </c>
      <c r="B456" t="s">
        <v>329</v>
      </c>
      <c r="C456" t="s">
        <v>330</v>
      </c>
      <c r="D456" t="s">
        <v>331</v>
      </c>
      <c r="E456" t="s">
        <v>332</v>
      </c>
      <c r="G456" t="s">
        <v>18</v>
      </c>
      <c r="H456" t="s">
        <v>13</v>
      </c>
      <c r="I456" t="str">
        <f>IF(COUNTIF(F456:G456,"4")&gt;0,TRUE,"")</f>
        <v/>
      </c>
      <c r="J456" t="str">
        <f>IF(COUNTIF(F456:H456,"5")&gt;0,TRUE,"")</f>
        <v/>
      </c>
      <c r="K456" t="b">
        <f>IF(COUNTIF(F456:H456,"6")&gt;0,TRUE,"")</f>
        <v>1</v>
      </c>
      <c r="L456" s="1" t="str">
        <f>IF(COUNTIF(F456:H456,"7")&gt;0,TRUE,"")</f>
        <v/>
      </c>
      <c r="M456" s="1" t="str">
        <f>IF(COUNTIF(F456:H456,"8")&gt;0,TRUE,"")</f>
        <v/>
      </c>
      <c r="N456" s="1" t="str">
        <f>IF(COUNTIF(F456:H456,"9")&gt;0,TRUE,"")</f>
        <v/>
      </c>
    </row>
    <row r="457" spans="1:14" x14ac:dyDescent="0.35">
      <c r="A457" t="s">
        <v>1196</v>
      </c>
      <c r="B457" t="s">
        <v>1235</v>
      </c>
      <c r="C457" t="s">
        <v>1236</v>
      </c>
      <c r="D457" t="s">
        <v>1237</v>
      </c>
      <c r="E457" t="s">
        <v>1238</v>
      </c>
      <c r="G457" t="s">
        <v>13</v>
      </c>
      <c r="H457" t="s">
        <v>33</v>
      </c>
      <c r="I457" t="str">
        <f>IF(COUNTIF(F457:G457,"4")&gt;0,TRUE,"")</f>
        <v/>
      </c>
      <c r="J457" t="str">
        <f>IF(COUNTIF(F457:H457,"5")&gt;0,TRUE,"")</f>
        <v/>
      </c>
      <c r="K457" t="str">
        <f>IF(COUNTIF(F457:H457,"6")&gt;0,TRUE,"")</f>
        <v/>
      </c>
      <c r="L457" s="1" t="str">
        <f>IF(COUNTIF(F457:H457,"7")&gt;0,TRUE,"")</f>
        <v/>
      </c>
      <c r="M457" s="1" t="str">
        <f>IF(COUNTIF(F457:H457,"8")&gt;0,TRUE,"")</f>
        <v/>
      </c>
      <c r="N457" s="1" t="b">
        <f>IF(COUNTIF(F457:H457,"9")&gt;0,TRUE,"")</f>
        <v>1</v>
      </c>
    </row>
    <row r="458" spans="1:14" x14ac:dyDescent="0.35">
      <c r="A458" t="s">
        <v>1983</v>
      </c>
      <c r="B458" t="s">
        <v>2052</v>
      </c>
      <c r="C458" t="s">
        <v>2053</v>
      </c>
      <c r="D458" t="s">
        <v>2054</v>
      </c>
      <c r="E458" t="s">
        <v>2055</v>
      </c>
      <c r="G458" t="s">
        <v>28</v>
      </c>
      <c r="H458" t="s">
        <v>33</v>
      </c>
      <c r="I458" t="str">
        <f>IF(COUNTIF(F458:G458,"4")&gt;0,TRUE,"")</f>
        <v/>
      </c>
      <c r="J458" t="b">
        <f>IF(COUNTIF(F458:H458,"5")&gt;0,TRUE,"")</f>
        <v>1</v>
      </c>
      <c r="K458" t="str">
        <f>IF(COUNTIF(F458:H458,"6")&gt;0,TRUE,"")</f>
        <v/>
      </c>
      <c r="L458" s="1" t="str">
        <f>IF(COUNTIF(F458:H458,"7")&gt;0,TRUE,"")</f>
        <v/>
      </c>
      <c r="M458" s="1" t="str">
        <f>IF(COUNTIF(F458:H458,"8")&gt;0,TRUE,"")</f>
        <v/>
      </c>
      <c r="N458" s="1" t="b">
        <f>IF(COUNTIF(F458:H458,"9")&gt;0,TRUE,"")</f>
        <v>1</v>
      </c>
    </row>
    <row r="459" spans="1:14" x14ac:dyDescent="0.35">
      <c r="A459" t="s">
        <v>1983</v>
      </c>
      <c r="B459" t="s">
        <v>2185</v>
      </c>
      <c r="C459" t="s">
        <v>2186</v>
      </c>
      <c r="D459" t="s">
        <v>2187</v>
      </c>
      <c r="E459" t="s">
        <v>2188</v>
      </c>
      <c r="G459" t="s">
        <v>13</v>
      </c>
      <c r="H459" t="s">
        <v>33</v>
      </c>
      <c r="I459" t="str">
        <f>IF(COUNTIF(F459:G459,"4")&gt;0,TRUE,"")</f>
        <v/>
      </c>
      <c r="J459" t="str">
        <f>IF(COUNTIF(F459:H459,"5")&gt;0,TRUE,"")</f>
        <v/>
      </c>
      <c r="K459" t="str">
        <f>IF(COUNTIF(F459:H459,"6")&gt;0,TRUE,"")</f>
        <v/>
      </c>
      <c r="L459" s="1" t="str">
        <f>IF(COUNTIF(F459:H459,"7")&gt;0,TRUE,"")</f>
        <v/>
      </c>
      <c r="M459" s="1" t="str">
        <f>IF(COUNTIF(F459:H459,"8")&gt;0,TRUE,"")</f>
        <v/>
      </c>
      <c r="N459" s="1" t="b">
        <f>IF(COUNTIF(F459:H459,"9")&gt;0,TRUE,"")</f>
        <v>1</v>
      </c>
    </row>
    <row r="460" spans="1:14" x14ac:dyDescent="0.35">
      <c r="A460" t="s">
        <v>4751</v>
      </c>
      <c r="B460" t="s">
        <v>4860</v>
      </c>
      <c r="C460" t="s">
        <v>4861</v>
      </c>
      <c r="D460" t="s">
        <v>4862</v>
      </c>
      <c r="E460" t="s">
        <v>4863</v>
      </c>
      <c r="F460">
        <v>9</v>
      </c>
      <c r="G460" t="s">
        <v>215</v>
      </c>
      <c r="H460" t="s">
        <v>184</v>
      </c>
      <c r="I460" t="str">
        <f>IF(COUNTIF(F460:G460,"4")&gt;0,TRUE,"")</f>
        <v/>
      </c>
      <c r="J460" t="str">
        <f>IF(COUNTIF(F460:H460,"5")&gt;0,TRUE,"")</f>
        <v/>
      </c>
      <c r="K460" t="str">
        <f>IF(COUNTIF(F460:H460,"6")&gt;0,TRUE,"")</f>
        <v/>
      </c>
      <c r="L460" s="1" t="str">
        <f>IF(COUNTIF(F460:H460,"7")&gt;0,TRUE,"")</f>
        <v/>
      </c>
      <c r="M460" s="1" t="str">
        <f>IF(COUNTIF(F460:H460,"8")&gt;0,TRUE,"")</f>
        <v/>
      </c>
      <c r="N460" s="1" t="b">
        <f>IF(COUNTIF(F460:H460,"9")&gt;0,TRUE,"")</f>
        <v>1</v>
      </c>
    </row>
    <row r="461" spans="1:14" x14ac:dyDescent="0.35">
      <c r="A461" t="s">
        <v>3963</v>
      </c>
      <c r="B461" t="s">
        <v>4232</v>
      </c>
      <c r="C461" t="s">
        <v>4233</v>
      </c>
      <c r="D461" t="s">
        <v>4234</v>
      </c>
      <c r="E461" t="s">
        <v>4235</v>
      </c>
      <c r="G461" t="s">
        <v>18</v>
      </c>
      <c r="H461" t="s">
        <v>33</v>
      </c>
      <c r="I461" t="str">
        <f>IF(COUNTIF(F461:G461,"4")&gt;0,TRUE,"")</f>
        <v/>
      </c>
      <c r="J461" t="str">
        <f>IF(COUNTIF(F461:H461,"5")&gt;0,TRUE,"")</f>
        <v/>
      </c>
      <c r="K461" t="b">
        <f>IF(COUNTIF(F461:H461,"6")&gt;0,TRUE,"")</f>
        <v>1</v>
      </c>
      <c r="L461" s="1" t="str">
        <f>IF(COUNTIF(F461:H461,"7")&gt;0,TRUE,"")</f>
        <v/>
      </c>
      <c r="M461" s="1" t="str">
        <f>IF(COUNTIF(F461:H461,"8")&gt;0,TRUE,"")</f>
        <v/>
      </c>
      <c r="N461" s="1" t="b">
        <f>IF(COUNTIF(F461:H461,"9")&gt;0,TRUE,"")</f>
        <v>1</v>
      </c>
    </row>
    <row r="462" spans="1:14" x14ac:dyDescent="0.35">
      <c r="A462" t="s">
        <v>400</v>
      </c>
      <c r="B462" t="s">
        <v>452</v>
      </c>
      <c r="C462" t="s">
        <v>453</v>
      </c>
      <c r="D462" t="s">
        <v>454</v>
      </c>
      <c r="E462" t="s">
        <v>455</v>
      </c>
      <c r="G462" t="s">
        <v>13</v>
      </c>
      <c r="H462" t="s">
        <v>13</v>
      </c>
      <c r="I462" t="str">
        <f>IF(COUNTIF(F462:G462,"4")&gt;0,TRUE,"")</f>
        <v/>
      </c>
      <c r="J462" t="str">
        <f>IF(COUNTIF(F462:H462,"5")&gt;0,TRUE,"")</f>
        <v/>
      </c>
      <c r="K462" t="str">
        <f>IF(COUNTIF(F462:H462,"6")&gt;0,TRUE,"")</f>
        <v/>
      </c>
      <c r="L462" s="1" t="str">
        <f>IF(COUNTIF(F462:H462,"7")&gt;0,TRUE,"")</f>
        <v/>
      </c>
      <c r="M462" s="1" t="str">
        <f>IF(COUNTIF(F462:H462,"8")&gt;0,TRUE,"")</f>
        <v/>
      </c>
      <c r="N462" s="1" t="str">
        <f>IF(COUNTIF(F462:H462,"9")&gt;0,TRUE,"")</f>
        <v/>
      </c>
    </row>
    <row r="463" spans="1:14" x14ac:dyDescent="0.35">
      <c r="A463" t="s">
        <v>3564</v>
      </c>
      <c r="B463" t="s">
        <v>3589</v>
      </c>
      <c r="C463" t="s">
        <v>3590</v>
      </c>
      <c r="D463" t="s">
        <v>3591</v>
      </c>
      <c r="E463" t="s">
        <v>3592</v>
      </c>
      <c r="G463" t="s">
        <v>18</v>
      </c>
      <c r="H463" t="s">
        <v>13</v>
      </c>
      <c r="I463" t="str">
        <f>IF(COUNTIF(F463:G463,"4")&gt;0,TRUE,"")</f>
        <v/>
      </c>
      <c r="J463" t="str">
        <f>IF(COUNTIF(F463:H463,"5")&gt;0,TRUE,"")</f>
        <v/>
      </c>
      <c r="K463" t="b">
        <f>IF(COUNTIF(F463:H463,"6")&gt;0,TRUE,"")</f>
        <v>1</v>
      </c>
      <c r="L463" s="1" t="str">
        <f>IF(COUNTIF(F463:H463,"7")&gt;0,TRUE,"")</f>
        <v/>
      </c>
      <c r="M463" s="1" t="str">
        <f>IF(COUNTIF(F463:H463,"8")&gt;0,TRUE,"")</f>
        <v/>
      </c>
      <c r="N463" s="1" t="str">
        <f>IF(COUNTIF(F463:H463,"9")&gt;0,TRUE,"")</f>
        <v/>
      </c>
    </row>
    <row r="464" spans="1:14" x14ac:dyDescent="0.35">
      <c r="A464" t="s">
        <v>1983</v>
      </c>
      <c r="B464" t="s">
        <v>2235</v>
      </c>
      <c r="C464" t="s">
        <v>2236</v>
      </c>
      <c r="D464" t="s">
        <v>2237</v>
      </c>
      <c r="E464" t="s">
        <v>2238</v>
      </c>
      <c r="G464" t="s">
        <v>2239</v>
      </c>
      <c r="H464" t="s">
        <v>13</v>
      </c>
      <c r="I464" t="str">
        <f>IF(COUNTIF(F464:G464,"4")&gt;0,TRUE,"")</f>
        <v/>
      </c>
      <c r="J464" t="str">
        <f>IF(COUNTIF(F464:H464,"5")&gt;0,TRUE,"")</f>
        <v/>
      </c>
      <c r="K464" t="str">
        <f>IF(COUNTIF(F464:H464,"6")&gt;0,TRUE,"")</f>
        <v/>
      </c>
      <c r="L464" s="1" t="str">
        <f>IF(COUNTIF(F464:H464,"7")&gt;0,TRUE,"")</f>
        <v/>
      </c>
      <c r="M464" s="1" t="str">
        <f>IF(COUNTIF(F464:H464,"8")&gt;0,TRUE,"")</f>
        <v/>
      </c>
      <c r="N464" s="1" t="str">
        <f>IF(COUNTIF(F464:H464,"9")&gt;0,TRUE,"")</f>
        <v/>
      </c>
    </row>
    <row r="465" spans="1:14" x14ac:dyDescent="0.35">
      <c r="A465" t="s">
        <v>2771</v>
      </c>
      <c r="B465" t="s">
        <v>2864</v>
      </c>
      <c r="C465" t="s">
        <v>2865</v>
      </c>
      <c r="D465" t="s">
        <v>2866</v>
      </c>
      <c r="E465" t="s">
        <v>2867</v>
      </c>
      <c r="G465" t="s">
        <v>18</v>
      </c>
      <c r="H465" t="s">
        <v>33</v>
      </c>
      <c r="I465" t="str">
        <f>IF(COUNTIF(F465:G465,"4")&gt;0,TRUE,"")</f>
        <v/>
      </c>
      <c r="J465" t="str">
        <f>IF(COUNTIF(F465:H465,"5")&gt;0,TRUE,"")</f>
        <v/>
      </c>
      <c r="K465" t="b">
        <f>IF(COUNTIF(F465:H465,"6")&gt;0,TRUE,"")</f>
        <v>1</v>
      </c>
      <c r="L465" s="1" t="str">
        <f>IF(COUNTIF(F465:H465,"7")&gt;0,TRUE,"")</f>
        <v/>
      </c>
      <c r="M465" s="1" t="str">
        <f>IF(COUNTIF(F465:H465,"8")&gt;0,TRUE,"")</f>
        <v/>
      </c>
      <c r="N465" s="1" t="b">
        <f>IF(COUNTIF(F465:H465,"9")&gt;0,TRUE,"")</f>
        <v>1</v>
      </c>
    </row>
    <row r="466" spans="1:14" x14ac:dyDescent="0.35">
      <c r="A466" t="s">
        <v>2373</v>
      </c>
      <c r="B466" t="s">
        <v>2618</v>
      </c>
      <c r="C466" t="s">
        <v>2619</v>
      </c>
      <c r="D466" t="s">
        <v>2620</v>
      </c>
      <c r="E466" t="s">
        <v>2621</v>
      </c>
      <c r="G466" t="s">
        <v>13</v>
      </c>
      <c r="H466" t="s">
        <v>33</v>
      </c>
      <c r="I466" t="str">
        <f>IF(COUNTIF(F466:G466,"4")&gt;0,TRUE,"")</f>
        <v/>
      </c>
      <c r="J466" t="str">
        <f>IF(COUNTIF(F466:H466,"5")&gt;0,TRUE,"")</f>
        <v/>
      </c>
      <c r="K466" t="str">
        <f>IF(COUNTIF(F466:H466,"6")&gt;0,TRUE,"")</f>
        <v/>
      </c>
      <c r="L466" s="1" t="str">
        <f>IF(COUNTIF(F466:H466,"7")&gt;0,TRUE,"")</f>
        <v/>
      </c>
      <c r="M466" s="1" t="str">
        <f>IF(COUNTIF(F466:H466,"8")&gt;0,TRUE,"")</f>
        <v/>
      </c>
      <c r="N466" s="1" t="b">
        <f>IF(COUNTIF(F466:H466,"9")&gt;0,TRUE,"")</f>
        <v>1</v>
      </c>
    </row>
    <row r="467" spans="1:14" x14ac:dyDescent="0.35">
      <c r="A467" t="s">
        <v>4751</v>
      </c>
      <c r="B467" t="s">
        <v>4856</v>
      </c>
      <c r="C467" t="s">
        <v>4857</v>
      </c>
      <c r="D467" t="s">
        <v>4858</v>
      </c>
      <c r="E467" t="s">
        <v>4859</v>
      </c>
      <c r="G467" t="s">
        <v>18</v>
      </c>
      <c r="H467" t="s">
        <v>13</v>
      </c>
      <c r="I467" t="str">
        <f>IF(COUNTIF(F467:G467,"4")&gt;0,TRUE,"")</f>
        <v/>
      </c>
      <c r="J467" t="str">
        <f>IF(COUNTIF(F467:H467,"5")&gt;0,TRUE,"")</f>
        <v/>
      </c>
      <c r="K467" t="b">
        <f>IF(COUNTIF(F467:H467,"6")&gt;0,TRUE,"")</f>
        <v>1</v>
      </c>
      <c r="L467" s="1" t="str">
        <f>IF(COUNTIF(F467:H467,"7")&gt;0,TRUE,"")</f>
        <v/>
      </c>
      <c r="M467" s="1" t="str">
        <f>IF(COUNTIF(F467:H467,"8")&gt;0,TRUE,"")</f>
        <v/>
      </c>
      <c r="N467" s="1" t="str">
        <f>IF(COUNTIF(F467:H467,"9")&gt;0,TRUE,"")</f>
        <v/>
      </c>
    </row>
    <row r="468" spans="1:14" x14ac:dyDescent="0.35">
      <c r="A468" t="s">
        <v>1983</v>
      </c>
      <c r="B468" t="s">
        <v>2244</v>
      </c>
      <c r="C468" t="s">
        <v>2245</v>
      </c>
      <c r="D468" t="s">
        <v>2246</v>
      </c>
      <c r="E468" t="s">
        <v>2247</v>
      </c>
      <c r="G468" t="s">
        <v>18</v>
      </c>
      <c r="H468" t="s">
        <v>33</v>
      </c>
      <c r="I468" t="str">
        <f>IF(COUNTIF(F468:G468,"4")&gt;0,TRUE,"")</f>
        <v/>
      </c>
      <c r="J468" t="str">
        <f>IF(COUNTIF(F468:H468,"5")&gt;0,TRUE,"")</f>
        <v/>
      </c>
      <c r="K468" t="b">
        <f>IF(COUNTIF(F468:H468,"6")&gt;0,TRUE,"")</f>
        <v>1</v>
      </c>
      <c r="L468" s="1" t="str">
        <f>IF(COUNTIF(F468:H468,"7")&gt;0,TRUE,"")</f>
        <v/>
      </c>
      <c r="M468" s="1" t="str">
        <f>IF(COUNTIF(F468:H468,"8")&gt;0,TRUE,"")</f>
        <v/>
      </c>
      <c r="N468" s="1" t="b">
        <f>IF(COUNTIF(F468:H468,"9")&gt;0,TRUE,"")</f>
        <v>1</v>
      </c>
    </row>
    <row r="469" spans="1:14" x14ac:dyDescent="0.35">
      <c r="A469" t="s">
        <v>1983</v>
      </c>
      <c r="B469" t="s">
        <v>2224</v>
      </c>
      <c r="C469" t="s">
        <v>2225</v>
      </c>
      <c r="D469" t="s">
        <v>2226</v>
      </c>
      <c r="E469" t="s">
        <v>2227</v>
      </c>
      <c r="F469">
        <v>9</v>
      </c>
      <c r="G469" t="s">
        <v>18</v>
      </c>
      <c r="H469" t="s">
        <v>13</v>
      </c>
      <c r="I469" t="str">
        <f>IF(COUNTIF(F469:G469,"4")&gt;0,TRUE,"")</f>
        <v/>
      </c>
      <c r="J469" t="str">
        <f>IF(COUNTIF(F469:H469,"5")&gt;0,TRUE,"")</f>
        <v/>
      </c>
      <c r="K469" t="b">
        <f>IF(COUNTIF(F469:H469,"6")&gt;0,TRUE,"")</f>
        <v>1</v>
      </c>
      <c r="L469" s="1" t="str">
        <f>IF(COUNTIF(F469:H469,"7")&gt;0,TRUE,"")</f>
        <v/>
      </c>
      <c r="M469" s="1" t="str">
        <f>IF(COUNTIF(F469:H469,"8")&gt;0,TRUE,"")</f>
        <v/>
      </c>
      <c r="N469" s="1" t="b">
        <f>IF(COUNTIF(F469:H469,"9")&gt;0,TRUE,"")</f>
        <v>1</v>
      </c>
    </row>
    <row r="470" spans="1:14" x14ac:dyDescent="0.35">
      <c r="A470" t="s">
        <v>2771</v>
      </c>
      <c r="B470" t="s">
        <v>2992</v>
      </c>
      <c r="C470" t="s">
        <v>2993</v>
      </c>
      <c r="D470" t="s">
        <v>2994</v>
      </c>
      <c r="E470" t="s">
        <v>2995</v>
      </c>
      <c r="G470" t="s">
        <v>18</v>
      </c>
      <c r="H470" t="s">
        <v>13</v>
      </c>
      <c r="I470" t="str">
        <f>IF(COUNTIF(F470:G470,"4")&gt;0,TRUE,"")</f>
        <v/>
      </c>
      <c r="J470" t="str">
        <f>IF(COUNTIF(F470:H470,"5")&gt;0,TRUE,"")</f>
        <v/>
      </c>
      <c r="K470" t="b">
        <f>IF(COUNTIF(F470:H470,"6")&gt;0,TRUE,"")</f>
        <v>1</v>
      </c>
      <c r="L470" s="1" t="str">
        <f>IF(COUNTIF(F470:H470,"7")&gt;0,TRUE,"")</f>
        <v/>
      </c>
      <c r="M470" s="1" t="str">
        <f>IF(COUNTIF(F470:H470,"8")&gt;0,TRUE,"")</f>
        <v/>
      </c>
      <c r="N470" s="1" t="str">
        <f>IF(COUNTIF(F470:H470,"9")&gt;0,TRUE,"")</f>
        <v/>
      </c>
    </row>
    <row r="471" spans="1:14" x14ac:dyDescent="0.35">
      <c r="A471" t="s">
        <v>2771</v>
      </c>
      <c r="B471" t="s">
        <v>3020</v>
      </c>
      <c r="C471" t="s">
        <v>3021</v>
      </c>
      <c r="D471" t="s">
        <v>3022</v>
      </c>
      <c r="E471" t="s">
        <v>3023</v>
      </c>
      <c r="G471" t="s">
        <v>215</v>
      </c>
      <c r="H471" t="s">
        <v>184</v>
      </c>
      <c r="I471" t="str">
        <f>IF(COUNTIF(F471:G471,"4")&gt;0,TRUE,"")</f>
        <v/>
      </c>
      <c r="J471" t="str">
        <f>IF(COUNTIF(F471:H471,"5")&gt;0,TRUE,"")</f>
        <v/>
      </c>
      <c r="K471" t="str">
        <f>IF(COUNTIF(F471:H471,"6")&gt;0,TRUE,"")</f>
        <v/>
      </c>
      <c r="L471" s="1" t="str">
        <f>IF(COUNTIF(F471:H471,"7")&gt;0,TRUE,"")</f>
        <v/>
      </c>
      <c r="M471" s="1" t="str">
        <f>IF(COUNTIF(F471:H471,"8")&gt;0,TRUE,"")</f>
        <v/>
      </c>
      <c r="N471" s="1" t="str">
        <f>IF(COUNTIF(F471:H471,"9")&gt;0,TRUE,"")</f>
        <v/>
      </c>
    </row>
    <row r="472" spans="1:14" x14ac:dyDescent="0.35">
      <c r="A472" t="s">
        <v>2771</v>
      </c>
      <c r="B472" t="s">
        <v>2996</v>
      </c>
      <c r="C472" t="s">
        <v>2997</v>
      </c>
      <c r="D472" t="s">
        <v>2998</v>
      </c>
      <c r="E472" t="s">
        <v>2999</v>
      </c>
      <c r="G472" t="s">
        <v>13</v>
      </c>
      <c r="H472" t="s">
        <v>13</v>
      </c>
      <c r="I472" t="str">
        <f>IF(COUNTIF(F472:G472,"4")&gt;0,TRUE,"")</f>
        <v/>
      </c>
      <c r="J472" t="str">
        <f>IF(COUNTIF(F472:H472,"5")&gt;0,TRUE,"")</f>
        <v/>
      </c>
      <c r="K472" t="str">
        <f>IF(COUNTIF(F472:H472,"6")&gt;0,TRUE,"")</f>
        <v/>
      </c>
      <c r="L472" s="1" t="str">
        <f>IF(COUNTIF(F472:H472,"7")&gt;0,TRUE,"")</f>
        <v/>
      </c>
      <c r="M472" s="1" t="str">
        <f>IF(COUNTIF(F472:H472,"8")&gt;0,TRUE,"")</f>
        <v/>
      </c>
      <c r="N472" s="1" t="str">
        <f>IF(COUNTIF(F472:H472,"9")&gt;0,TRUE,"")</f>
        <v/>
      </c>
    </row>
    <row r="473" spans="1:14" x14ac:dyDescent="0.35">
      <c r="A473" t="s">
        <v>1983</v>
      </c>
      <c r="B473" t="s">
        <v>2272</v>
      </c>
      <c r="C473" t="s">
        <v>2273</v>
      </c>
      <c r="D473" t="s">
        <v>2274</v>
      </c>
      <c r="E473" t="s">
        <v>2273</v>
      </c>
      <c r="G473" t="s">
        <v>13</v>
      </c>
      <c r="H473" t="s">
        <v>13</v>
      </c>
      <c r="I473" t="str">
        <f>IF(COUNTIF(F473:G473,"4")&gt;0,TRUE,"")</f>
        <v/>
      </c>
      <c r="J473" t="str">
        <f>IF(COUNTIF(F473:H473,"5")&gt;0,TRUE,"")</f>
        <v/>
      </c>
      <c r="K473" t="str">
        <f>IF(COUNTIF(F473:H473,"6")&gt;0,TRUE,"")</f>
        <v/>
      </c>
      <c r="L473" s="1" t="str">
        <f>IF(COUNTIF(F473:H473,"7")&gt;0,TRUE,"")</f>
        <v/>
      </c>
      <c r="M473" s="1" t="str">
        <f>IF(COUNTIF(F473:H473,"8")&gt;0,TRUE,"")</f>
        <v/>
      </c>
      <c r="N473" s="1" t="str">
        <f>IF(COUNTIF(F473:H473,"9")&gt;0,TRUE,"")</f>
        <v/>
      </c>
    </row>
    <row r="474" spans="1:14" x14ac:dyDescent="0.35">
      <c r="A474" t="s">
        <v>801</v>
      </c>
      <c r="B474" t="s">
        <v>1107</v>
      </c>
      <c r="C474" t="s">
        <v>1108</v>
      </c>
      <c r="D474" t="s">
        <v>1109</v>
      </c>
      <c r="E474" t="s">
        <v>1110</v>
      </c>
      <c r="G474" t="s">
        <v>13</v>
      </c>
      <c r="H474" t="s">
        <v>13</v>
      </c>
      <c r="I474" t="str">
        <f>IF(COUNTIF(F474:G474,"4")&gt;0,TRUE,"")</f>
        <v/>
      </c>
      <c r="J474" t="str">
        <f>IF(COUNTIF(F474:H474,"5")&gt;0,TRUE,"")</f>
        <v/>
      </c>
      <c r="K474" t="str">
        <f>IF(COUNTIF(F474:H474,"6")&gt;0,TRUE,"")</f>
        <v/>
      </c>
      <c r="L474" s="1" t="str">
        <f>IF(COUNTIF(F474:H474,"7")&gt;0,TRUE,"")</f>
        <v/>
      </c>
      <c r="M474" s="1" t="str">
        <f>IF(COUNTIF(F474:H474,"8")&gt;0,TRUE,"")</f>
        <v/>
      </c>
      <c r="N474" s="1" t="str">
        <f>IF(COUNTIF(F474:H474,"9")&gt;0,TRUE,"")</f>
        <v/>
      </c>
    </row>
    <row r="475" spans="1:14" x14ac:dyDescent="0.35">
      <c r="A475" t="s">
        <v>801</v>
      </c>
      <c r="B475" t="s">
        <v>1134</v>
      </c>
      <c r="C475" t="s">
        <v>1135</v>
      </c>
      <c r="D475" t="s">
        <v>1136</v>
      </c>
      <c r="E475" t="s">
        <v>1137</v>
      </c>
      <c r="F475">
        <v>9</v>
      </c>
      <c r="G475" t="s">
        <v>18</v>
      </c>
      <c r="H475" t="s">
        <v>13</v>
      </c>
      <c r="I475" t="str">
        <f>IF(COUNTIF(F475:G475,"4")&gt;0,TRUE,"")</f>
        <v/>
      </c>
      <c r="J475" t="str">
        <f>IF(COUNTIF(F475:H475,"5")&gt;0,TRUE,"")</f>
        <v/>
      </c>
      <c r="K475" t="b">
        <f>IF(COUNTIF(F475:H475,"6")&gt;0,TRUE,"")</f>
        <v>1</v>
      </c>
      <c r="L475" s="1" t="str">
        <f>IF(COUNTIF(F475:H475,"7")&gt;0,TRUE,"")</f>
        <v/>
      </c>
      <c r="M475" s="1" t="str">
        <f>IF(COUNTIF(F475:H475,"8")&gt;0,TRUE,"")</f>
        <v/>
      </c>
      <c r="N475" s="1" t="b">
        <f>IF(COUNTIF(F475:H475,"9")&gt;0,TRUE,"")</f>
        <v>1</v>
      </c>
    </row>
    <row r="476" spans="1:14" x14ac:dyDescent="0.35">
      <c r="A476" t="s">
        <v>400</v>
      </c>
      <c r="B476" t="s">
        <v>409</v>
      </c>
      <c r="C476" t="s">
        <v>410</v>
      </c>
      <c r="D476" t="s">
        <v>411</v>
      </c>
      <c r="E476" t="s">
        <v>412</v>
      </c>
      <c r="G476" t="s">
        <v>13</v>
      </c>
      <c r="H476" t="s">
        <v>13</v>
      </c>
      <c r="I476" t="str">
        <f>IF(COUNTIF(F476:G476,"4")&gt;0,TRUE,"")</f>
        <v/>
      </c>
      <c r="J476" t="str">
        <f>IF(COUNTIF(F476:H476,"5")&gt;0,TRUE,"")</f>
        <v/>
      </c>
      <c r="K476" t="str">
        <f>IF(COUNTIF(F476:H476,"6")&gt;0,TRUE,"")</f>
        <v/>
      </c>
      <c r="L476" s="1" t="str">
        <f>IF(COUNTIF(F476:H476,"7")&gt;0,TRUE,"")</f>
        <v/>
      </c>
      <c r="M476" s="1" t="str">
        <f>IF(COUNTIF(F476:H476,"8")&gt;0,TRUE,"")</f>
        <v/>
      </c>
      <c r="N476" s="1" t="str">
        <f>IF(COUNTIF(F476:H476,"9")&gt;0,TRUE,"")</f>
        <v/>
      </c>
    </row>
    <row r="477" spans="1:14" x14ac:dyDescent="0.35">
      <c r="A477" t="s">
        <v>400</v>
      </c>
      <c r="B477" t="s">
        <v>624</v>
      </c>
      <c r="C477" t="s">
        <v>625</v>
      </c>
      <c r="D477" t="s">
        <v>626</v>
      </c>
      <c r="E477" t="s">
        <v>627</v>
      </c>
      <c r="G477" t="s">
        <v>13</v>
      </c>
      <c r="H477" t="s">
        <v>13</v>
      </c>
      <c r="I477" t="str">
        <f>IF(COUNTIF(F477:G477,"4")&gt;0,TRUE,"")</f>
        <v/>
      </c>
      <c r="J477" t="str">
        <f>IF(COUNTIF(F477:H477,"5")&gt;0,TRUE,"")</f>
        <v/>
      </c>
      <c r="K477" t="str">
        <f>IF(COUNTIF(F477:H477,"6")&gt;0,TRUE,"")</f>
        <v/>
      </c>
      <c r="L477" s="1" t="str">
        <f>IF(COUNTIF(F477:H477,"7")&gt;0,TRUE,"")</f>
        <v/>
      </c>
      <c r="M477" s="1" t="str">
        <f>IF(COUNTIF(F477:H477,"8")&gt;0,TRUE,"")</f>
        <v/>
      </c>
      <c r="N477" s="1" t="str">
        <f>IF(COUNTIF(F477:H477,"9")&gt;0,TRUE,"")</f>
        <v/>
      </c>
    </row>
    <row r="478" spans="1:14" x14ac:dyDescent="0.35">
      <c r="A478" t="s">
        <v>1196</v>
      </c>
      <c r="B478" t="s">
        <v>1271</v>
      </c>
      <c r="C478" t="s">
        <v>1272</v>
      </c>
      <c r="D478" t="s">
        <v>1273</v>
      </c>
      <c r="E478" t="s">
        <v>1274</v>
      </c>
      <c r="G478" t="s">
        <v>33</v>
      </c>
      <c r="H478" t="s">
        <v>13</v>
      </c>
      <c r="I478" t="str">
        <f>IF(COUNTIF(F478:G478,"4")&gt;0,TRUE,"")</f>
        <v/>
      </c>
      <c r="J478" t="str">
        <f>IF(COUNTIF(F478:H478,"5")&gt;0,TRUE,"")</f>
        <v/>
      </c>
      <c r="K478" t="str">
        <f>IF(COUNTIF(F478:H478,"6")&gt;0,TRUE,"")</f>
        <v/>
      </c>
      <c r="L478" s="1" t="str">
        <f>IF(COUNTIF(F478:H478,"7")&gt;0,TRUE,"")</f>
        <v/>
      </c>
      <c r="M478" s="1" t="str">
        <f>IF(COUNTIF(F478:H478,"8")&gt;0,TRUE,"")</f>
        <v/>
      </c>
      <c r="N478" s="1" t="b">
        <f>IF(COUNTIF(F478:H478,"9")&gt;0,TRUE,"")</f>
        <v>1</v>
      </c>
    </row>
    <row r="479" spans="1:14" x14ac:dyDescent="0.35">
      <c r="A479" t="s">
        <v>1983</v>
      </c>
      <c r="B479" t="s">
        <v>2205</v>
      </c>
      <c r="C479" t="s">
        <v>13</v>
      </c>
      <c r="D479" t="s">
        <v>2206</v>
      </c>
      <c r="E479" t="s">
        <v>2207</v>
      </c>
      <c r="G479" t="s">
        <v>13</v>
      </c>
      <c r="H479" t="s">
        <v>33</v>
      </c>
      <c r="I479" t="str">
        <f>IF(COUNTIF(F479:G479,"4")&gt;0,TRUE,"")</f>
        <v/>
      </c>
      <c r="J479" t="str">
        <f>IF(COUNTIF(F479:H479,"5")&gt;0,TRUE,"")</f>
        <v/>
      </c>
      <c r="K479" t="str">
        <f>IF(COUNTIF(F479:H479,"6")&gt;0,TRUE,"")</f>
        <v/>
      </c>
      <c r="L479" s="1" t="str">
        <f>IF(COUNTIF(F479:H479,"7")&gt;0,TRUE,"")</f>
        <v/>
      </c>
      <c r="M479" s="1" t="str">
        <f>IF(COUNTIF(F479:H479,"8")&gt;0,TRUE,"")</f>
        <v/>
      </c>
      <c r="N479" s="1" t="b">
        <f>IF(COUNTIF(F479:H479,"9")&gt;0,TRUE,"")</f>
        <v>1</v>
      </c>
    </row>
    <row r="480" spans="1:14" x14ac:dyDescent="0.35">
      <c r="A480" t="s">
        <v>2771</v>
      </c>
      <c r="B480" t="s">
        <v>2920</v>
      </c>
      <c r="C480" t="s">
        <v>2921</v>
      </c>
      <c r="D480" t="s">
        <v>2922</v>
      </c>
      <c r="E480" t="s">
        <v>2923</v>
      </c>
      <c r="G480" t="s">
        <v>18</v>
      </c>
      <c r="H480" t="s">
        <v>13</v>
      </c>
      <c r="I480" t="str">
        <f>IF(COUNTIF(F480:G480,"4")&gt;0,TRUE,"")</f>
        <v/>
      </c>
      <c r="J480" t="str">
        <f>IF(COUNTIF(F480:H480,"5")&gt;0,TRUE,"")</f>
        <v/>
      </c>
      <c r="K480" t="b">
        <f>IF(COUNTIF(F480:H480,"6")&gt;0,TRUE,"")</f>
        <v>1</v>
      </c>
      <c r="L480" s="1" t="str">
        <f>IF(COUNTIF(F480:H480,"7")&gt;0,TRUE,"")</f>
        <v/>
      </c>
      <c r="M480" s="1" t="str">
        <f>IF(COUNTIF(F480:H480,"8")&gt;0,TRUE,"")</f>
        <v/>
      </c>
      <c r="N480" s="1" t="str">
        <f>IF(COUNTIF(F480:H480,"9")&gt;0,TRUE,"")</f>
        <v/>
      </c>
    </row>
    <row r="481" spans="1:14" x14ac:dyDescent="0.35">
      <c r="A481" t="s">
        <v>4751</v>
      </c>
      <c r="B481" t="s">
        <v>4963</v>
      </c>
      <c r="C481" t="s">
        <v>4964</v>
      </c>
      <c r="D481" t="s">
        <v>4965</v>
      </c>
      <c r="E481" t="s">
        <v>4966</v>
      </c>
      <c r="G481" t="s">
        <v>38</v>
      </c>
      <c r="H481" t="s">
        <v>59</v>
      </c>
      <c r="I481" t="str">
        <f>IF(COUNTIF(F481:G481,"4")&gt;0,TRUE,"")</f>
        <v/>
      </c>
      <c r="J481" t="str">
        <f>IF(COUNTIF(F481:H481,"5")&gt;0,TRUE,"")</f>
        <v/>
      </c>
      <c r="K481" t="str">
        <f>IF(COUNTIF(F481:H481,"6")&gt;0,TRUE,"")</f>
        <v/>
      </c>
      <c r="L481" s="1" t="b">
        <f>IF(COUNTIF(F481:H481,"7")&gt;0,TRUE,"")</f>
        <v>1</v>
      </c>
      <c r="M481" s="1" t="b">
        <f>IF(COUNTIF(F481:H481,"8")&gt;0,TRUE,"")</f>
        <v>1</v>
      </c>
      <c r="N481" s="1" t="str">
        <f>IF(COUNTIF(F481:H481,"9")&gt;0,TRUE,"")</f>
        <v/>
      </c>
    </row>
    <row r="482" spans="1:14" x14ac:dyDescent="0.35">
      <c r="A482" t="s">
        <v>801</v>
      </c>
      <c r="B482" t="s">
        <v>894</v>
      </c>
      <c r="C482" t="s">
        <v>895</v>
      </c>
      <c r="D482" t="s">
        <v>896</v>
      </c>
      <c r="E482" t="s">
        <v>897</v>
      </c>
      <c r="G482" t="s">
        <v>13</v>
      </c>
      <c r="H482" t="s">
        <v>13</v>
      </c>
      <c r="I482" t="str">
        <f>IF(COUNTIF(F482:G482,"4")&gt;0,TRUE,"")</f>
        <v/>
      </c>
      <c r="J482" t="str">
        <f>IF(COUNTIF(F482:H482,"5")&gt;0,TRUE,"")</f>
        <v/>
      </c>
      <c r="K482" t="str">
        <f>IF(COUNTIF(F482:H482,"6")&gt;0,TRUE,"")</f>
        <v/>
      </c>
      <c r="L482" s="1" t="str">
        <f>IF(COUNTIF(F482:H482,"7")&gt;0,TRUE,"")</f>
        <v/>
      </c>
      <c r="M482" s="1" t="str">
        <f>IF(COUNTIF(F482:H482,"8")&gt;0,TRUE,"")</f>
        <v/>
      </c>
      <c r="N482" s="1" t="str">
        <f>IF(COUNTIF(F482:H482,"9")&gt;0,TRUE,"")</f>
        <v/>
      </c>
    </row>
    <row r="483" spans="1:14" x14ac:dyDescent="0.35">
      <c r="A483" t="s">
        <v>2771</v>
      </c>
      <c r="B483" t="s">
        <v>2808</v>
      </c>
      <c r="C483" t="s">
        <v>2809</v>
      </c>
      <c r="D483" t="s">
        <v>2810</v>
      </c>
      <c r="E483" t="s">
        <v>2811</v>
      </c>
      <c r="G483" t="s">
        <v>18</v>
      </c>
      <c r="H483" t="s">
        <v>33</v>
      </c>
      <c r="I483" t="str">
        <f>IF(COUNTIF(F483:G483,"4")&gt;0,TRUE,"")</f>
        <v/>
      </c>
      <c r="J483" t="str">
        <f>IF(COUNTIF(F483:H483,"5")&gt;0,TRUE,"")</f>
        <v/>
      </c>
      <c r="K483" t="b">
        <f>IF(COUNTIF(F483:H483,"6")&gt;0,TRUE,"")</f>
        <v>1</v>
      </c>
      <c r="L483" s="1" t="str">
        <f>IF(COUNTIF(F483:H483,"7")&gt;0,TRUE,"")</f>
        <v/>
      </c>
      <c r="M483" s="1" t="str">
        <f>IF(COUNTIF(F483:H483,"8")&gt;0,TRUE,"")</f>
        <v/>
      </c>
      <c r="N483" s="1" t="b">
        <f>IF(COUNTIF(F483:H483,"9")&gt;0,TRUE,"")</f>
        <v>1</v>
      </c>
    </row>
    <row r="484" spans="1:14" x14ac:dyDescent="0.35">
      <c r="A484" t="s">
        <v>2373</v>
      </c>
      <c r="B484" t="s">
        <v>2739</v>
      </c>
      <c r="C484" t="s">
        <v>2740</v>
      </c>
      <c r="D484" t="s">
        <v>2741</v>
      </c>
      <c r="E484" t="s">
        <v>2742</v>
      </c>
      <c r="G484" t="s">
        <v>184</v>
      </c>
      <c r="H484" t="s">
        <v>38</v>
      </c>
      <c r="I484" t="str">
        <f>IF(COUNTIF(F484:G484,"4")&gt;0,TRUE,"")</f>
        <v/>
      </c>
      <c r="J484" t="str">
        <f>IF(COUNTIF(F484:H484,"5")&gt;0,TRUE,"")</f>
        <v/>
      </c>
      <c r="K484" t="str">
        <f>IF(COUNTIF(F484:H484,"6")&gt;0,TRUE,"")</f>
        <v/>
      </c>
      <c r="L484" s="1" t="b">
        <f>IF(COUNTIF(F484:H484,"7")&gt;0,TRUE,"")</f>
        <v>1</v>
      </c>
      <c r="M484" s="1" t="str">
        <f>IF(COUNTIF(F484:H484,"8")&gt;0,TRUE,"")</f>
        <v/>
      </c>
      <c r="N484" s="1" t="str">
        <f>IF(COUNTIF(F484:H484,"9")&gt;0,TRUE,"")</f>
        <v/>
      </c>
    </row>
    <row r="485" spans="1:14" x14ac:dyDescent="0.35">
      <c r="A485" t="s">
        <v>2373</v>
      </c>
      <c r="B485" t="s">
        <v>2374</v>
      </c>
      <c r="C485" t="s">
        <v>2375</v>
      </c>
      <c r="D485" t="s">
        <v>2376</v>
      </c>
      <c r="E485" t="s">
        <v>2377</v>
      </c>
      <c r="G485" t="s">
        <v>18</v>
      </c>
      <c r="H485" t="s">
        <v>38</v>
      </c>
      <c r="I485" t="str">
        <f>IF(COUNTIF(F485:G485,"4")&gt;0,TRUE,"")</f>
        <v/>
      </c>
      <c r="J485" t="str">
        <f>IF(COUNTIF(F485:H485,"5")&gt;0,TRUE,"")</f>
        <v/>
      </c>
      <c r="K485" t="b">
        <f>IF(COUNTIF(F485:H485,"6")&gt;0,TRUE,"")</f>
        <v>1</v>
      </c>
      <c r="L485" s="1" t="b">
        <f>IF(COUNTIF(F485:H485,"7")&gt;0,TRUE,"")</f>
        <v>1</v>
      </c>
      <c r="M485" s="1" t="str">
        <f>IF(COUNTIF(F485:H485,"8")&gt;0,TRUE,"")</f>
        <v/>
      </c>
      <c r="N485" s="1" t="str">
        <f>IF(COUNTIF(F485:H485,"9")&gt;0,TRUE,"")</f>
        <v/>
      </c>
    </row>
    <row r="486" spans="1:14" x14ac:dyDescent="0.35">
      <c r="A486" t="s">
        <v>2373</v>
      </c>
      <c r="B486" t="s">
        <v>2510</v>
      </c>
      <c r="C486" t="s">
        <v>2511</v>
      </c>
      <c r="D486" t="s">
        <v>2512</v>
      </c>
      <c r="E486" t="s">
        <v>2513</v>
      </c>
      <c r="G486" t="s">
        <v>214</v>
      </c>
      <c r="H486" t="s">
        <v>214</v>
      </c>
      <c r="I486" t="b">
        <f>IF(COUNTIF(F486:G486,"4")&gt;0,TRUE,"")</f>
        <v>1</v>
      </c>
      <c r="J486" t="str">
        <f>IF(COUNTIF(F486:H486,"5")&gt;0,TRUE,"")</f>
        <v/>
      </c>
      <c r="K486" t="str">
        <f>IF(COUNTIF(F486:H486,"6")&gt;0,TRUE,"")</f>
        <v/>
      </c>
      <c r="L486" s="1" t="str">
        <f>IF(COUNTIF(F486:H486,"7")&gt;0,TRUE,"")</f>
        <v/>
      </c>
      <c r="M486" s="1" t="str">
        <f>IF(COUNTIF(F486:H486,"8")&gt;0,TRUE,"")</f>
        <v/>
      </c>
      <c r="N486" s="1" t="str">
        <f>IF(COUNTIF(F486:H486,"9")&gt;0,TRUE,"")</f>
        <v/>
      </c>
    </row>
    <row r="487" spans="1:14" x14ac:dyDescent="0.35">
      <c r="A487" t="s">
        <v>3963</v>
      </c>
      <c r="B487" t="s">
        <v>4327</v>
      </c>
      <c r="C487" t="s">
        <v>4328</v>
      </c>
      <c r="D487" t="s">
        <v>4329</v>
      </c>
      <c r="E487" t="s">
        <v>4330</v>
      </c>
      <c r="G487" t="s">
        <v>328</v>
      </c>
      <c r="H487" t="s">
        <v>184</v>
      </c>
      <c r="I487" t="str">
        <f>IF(COUNTIF(F487:G487,"4")&gt;0,TRUE,"")</f>
        <v/>
      </c>
      <c r="J487" t="str">
        <f>IF(COUNTIF(F487:H487,"5")&gt;0,TRUE,"")</f>
        <v/>
      </c>
      <c r="K487" t="str">
        <f>IF(COUNTIF(F487:H487,"6")&gt;0,TRUE,"")</f>
        <v/>
      </c>
      <c r="L487" s="1" t="str">
        <f>IF(COUNTIF(F487:H487,"7")&gt;0,TRUE,"")</f>
        <v/>
      </c>
      <c r="M487" s="1" t="str">
        <f>IF(COUNTIF(F487:H487,"8")&gt;0,TRUE,"")</f>
        <v/>
      </c>
      <c r="N487" s="1" t="str">
        <f>IF(COUNTIF(F487:H487,"9")&gt;0,TRUE,"")</f>
        <v/>
      </c>
    </row>
    <row r="488" spans="1:14" x14ac:dyDescent="0.35">
      <c r="A488" t="s">
        <v>400</v>
      </c>
      <c r="B488" t="s">
        <v>539</v>
      </c>
      <c r="C488" t="s">
        <v>540</v>
      </c>
      <c r="D488" t="s">
        <v>541</v>
      </c>
      <c r="E488" t="s">
        <v>542</v>
      </c>
      <c r="G488" t="s">
        <v>18</v>
      </c>
      <c r="H488" t="s">
        <v>13</v>
      </c>
      <c r="I488" t="str">
        <f>IF(COUNTIF(F488:G488,"4")&gt;0,TRUE,"")</f>
        <v/>
      </c>
      <c r="J488" t="str">
        <f>IF(COUNTIF(F488:H488,"5")&gt;0,TRUE,"")</f>
        <v/>
      </c>
      <c r="K488" t="b">
        <f>IF(COUNTIF(F488:H488,"6")&gt;0,TRUE,"")</f>
        <v>1</v>
      </c>
      <c r="L488" s="1" t="str">
        <f>IF(COUNTIF(F488:H488,"7")&gt;0,TRUE,"")</f>
        <v/>
      </c>
      <c r="M488" s="1" t="str">
        <f>IF(COUNTIF(F488:H488,"8")&gt;0,TRUE,"")</f>
        <v/>
      </c>
      <c r="N488" s="1" t="str">
        <f>IF(COUNTIF(F488:H488,"9")&gt;0,TRUE,"")</f>
        <v/>
      </c>
    </row>
    <row r="489" spans="1:14" x14ac:dyDescent="0.35">
      <c r="A489" t="s">
        <v>4357</v>
      </c>
      <c r="B489" t="s">
        <v>4555</v>
      </c>
      <c r="C489" t="s">
        <v>4556</v>
      </c>
      <c r="D489" t="s">
        <v>4557</v>
      </c>
      <c r="E489" t="s">
        <v>4558</v>
      </c>
      <c r="G489" t="s">
        <v>18</v>
      </c>
      <c r="H489" t="s">
        <v>13</v>
      </c>
      <c r="I489" t="str">
        <f>IF(COUNTIF(F489:G489,"4")&gt;0,TRUE,"")</f>
        <v/>
      </c>
      <c r="J489" t="str">
        <f>IF(COUNTIF(F489:H489,"5")&gt;0,TRUE,"")</f>
        <v/>
      </c>
      <c r="K489" t="b">
        <f>IF(COUNTIF(F489:H489,"6")&gt;0,TRUE,"")</f>
        <v>1</v>
      </c>
      <c r="L489" s="1" t="str">
        <f>IF(COUNTIF(F489:H489,"7")&gt;0,TRUE,"")</f>
        <v/>
      </c>
      <c r="M489" s="1" t="str">
        <f>IF(COUNTIF(F489:H489,"8")&gt;0,TRUE,"")</f>
        <v/>
      </c>
      <c r="N489" s="1" t="str">
        <f>IF(COUNTIF(F489:H489,"9")&gt;0,TRUE,"")</f>
        <v/>
      </c>
    </row>
    <row r="490" spans="1:14" x14ac:dyDescent="0.35">
      <c r="A490" t="s">
        <v>4357</v>
      </c>
      <c r="B490" t="s">
        <v>4481</v>
      </c>
      <c r="C490" t="s">
        <v>4482</v>
      </c>
      <c r="D490" t="s">
        <v>4483</v>
      </c>
      <c r="E490" t="s">
        <v>4484</v>
      </c>
      <c r="G490" t="s">
        <v>13</v>
      </c>
      <c r="H490" t="s">
        <v>13</v>
      </c>
      <c r="I490" t="str">
        <f>IF(COUNTIF(F490:G490,"4")&gt;0,TRUE,"")</f>
        <v/>
      </c>
      <c r="J490" t="str">
        <f>IF(COUNTIF(F490:H490,"5")&gt;0,TRUE,"")</f>
        <v/>
      </c>
      <c r="K490" t="str">
        <f>IF(COUNTIF(F490:H490,"6")&gt;0,TRUE,"")</f>
        <v/>
      </c>
      <c r="L490" s="1" t="str">
        <f>IF(COUNTIF(F490:H490,"7")&gt;0,TRUE,"")</f>
        <v/>
      </c>
      <c r="M490" s="1" t="str">
        <f>IF(COUNTIF(F490:H490,"8")&gt;0,TRUE,"")</f>
        <v/>
      </c>
      <c r="N490" s="1" t="str">
        <f>IF(COUNTIF(F490:H490,"9")&gt;0,TRUE,"")</f>
        <v/>
      </c>
    </row>
    <row r="491" spans="1:14" x14ac:dyDescent="0.35">
      <c r="A491" t="s">
        <v>4357</v>
      </c>
      <c r="B491" t="s">
        <v>4461</v>
      </c>
      <c r="C491" t="s">
        <v>4462</v>
      </c>
      <c r="D491" t="s">
        <v>4463</v>
      </c>
      <c r="E491" t="s">
        <v>4464</v>
      </c>
      <c r="G491" t="s">
        <v>18</v>
      </c>
      <c r="H491" t="s">
        <v>13</v>
      </c>
      <c r="I491" t="str">
        <f>IF(COUNTIF(F491:G491,"4")&gt;0,TRUE,"")</f>
        <v/>
      </c>
      <c r="J491" t="str">
        <f>IF(COUNTIF(F491:H491,"5")&gt;0,TRUE,"")</f>
        <v/>
      </c>
      <c r="K491" t="b">
        <f>IF(COUNTIF(F491:H491,"6")&gt;0,TRUE,"")</f>
        <v>1</v>
      </c>
      <c r="L491" s="1" t="str">
        <f>IF(COUNTIF(F491:H491,"7")&gt;0,TRUE,"")</f>
        <v/>
      </c>
      <c r="M491" s="1" t="str">
        <f>IF(COUNTIF(F491:H491,"8")&gt;0,TRUE,"")</f>
        <v/>
      </c>
      <c r="N491" s="1" t="str">
        <f>IF(COUNTIF(F491:H491,"9")&gt;0,TRUE,"")</f>
        <v/>
      </c>
    </row>
    <row r="492" spans="1:14" x14ac:dyDescent="0.35">
      <c r="A492" t="s">
        <v>1589</v>
      </c>
      <c r="B492" t="s">
        <v>1687</v>
      </c>
      <c r="C492" t="s">
        <v>1684</v>
      </c>
      <c r="D492" t="s">
        <v>1688</v>
      </c>
      <c r="E492" t="s">
        <v>1685</v>
      </c>
      <c r="G492" t="s">
        <v>13</v>
      </c>
      <c r="H492" t="s">
        <v>13</v>
      </c>
      <c r="I492" t="str">
        <f>IF(COUNTIF(F492:G492,"4")&gt;0,TRUE,"")</f>
        <v/>
      </c>
      <c r="J492" t="str">
        <f>IF(COUNTIF(F492:H492,"5")&gt;0,TRUE,"")</f>
        <v/>
      </c>
      <c r="K492" t="str">
        <f>IF(COUNTIF(F492:H492,"6")&gt;0,TRUE,"")</f>
        <v/>
      </c>
      <c r="L492" s="1" t="str">
        <f>IF(COUNTIF(F492:H492,"7")&gt;0,TRUE,"")</f>
        <v/>
      </c>
      <c r="M492" s="1" t="str">
        <f>IF(COUNTIF(F492:H492,"8")&gt;0,TRUE,"")</f>
        <v/>
      </c>
      <c r="N492" s="1" t="str">
        <f>IF(COUNTIF(F492:H492,"9")&gt;0,TRUE,"")</f>
        <v/>
      </c>
    </row>
    <row r="493" spans="1:14" x14ac:dyDescent="0.35">
      <c r="A493" t="s">
        <v>400</v>
      </c>
      <c r="B493" t="s">
        <v>676</v>
      </c>
      <c r="C493" t="s">
        <v>677</v>
      </c>
      <c r="D493" t="s">
        <v>678</v>
      </c>
      <c r="E493" t="s">
        <v>679</v>
      </c>
      <c r="G493" t="s">
        <v>13</v>
      </c>
      <c r="H493" t="s">
        <v>13</v>
      </c>
      <c r="I493" t="str">
        <f>IF(COUNTIF(F493:G493,"4")&gt;0,TRUE,"")</f>
        <v/>
      </c>
      <c r="J493" t="str">
        <f>IF(COUNTIF(F493:H493,"5")&gt;0,TRUE,"")</f>
        <v/>
      </c>
      <c r="K493" t="str">
        <f>IF(COUNTIF(F493:H493,"6")&gt;0,TRUE,"")</f>
        <v/>
      </c>
      <c r="L493" s="1" t="str">
        <f>IF(COUNTIF(F493:H493,"7")&gt;0,TRUE,"")</f>
        <v/>
      </c>
      <c r="M493" s="1" t="str">
        <f>IF(COUNTIF(F493:H493,"8")&gt;0,TRUE,"")</f>
        <v/>
      </c>
      <c r="N493" s="1" t="str">
        <f>IF(COUNTIF(F493:H493,"9")&gt;0,TRUE,"")</f>
        <v/>
      </c>
    </row>
    <row r="494" spans="1:14" x14ac:dyDescent="0.35">
      <c r="A494" t="s">
        <v>4751</v>
      </c>
      <c r="B494" t="s">
        <v>5122</v>
      </c>
      <c r="C494" t="s">
        <v>5123</v>
      </c>
      <c r="D494" t="s">
        <v>5124</v>
      </c>
      <c r="E494" t="s">
        <v>5125</v>
      </c>
      <c r="G494" t="s">
        <v>13</v>
      </c>
      <c r="H494" t="s">
        <v>13</v>
      </c>
      <c r="I494" t="str">
        <f>IF(COUNTIF(F494:G494,"4")&gt;0,TRUE,"")</f>
        <v/>
      </c>
      <c r="J494" t="str">
        <f>IF(COUNTIF(F494:H494,"5")&gt;0,TRUE,"")</f>
        <v/>
      </c>
      <c r="K494" t="str">
        <f>IF(COUNTIF(F494:H494,"6")&gt;0,TRUE,"")</f>
        <v/>
      </c>
      <c r="L494" s="1" t="str">
        <f>IF(COUNTIF(F494:H494,"7")&gt;0,TRUE,"")</f>
        <v/>
      </c>
      <c r="M494" s="1" t="str">
        <f>IF(COUNTIF(F494:H494,"8")&gt;0,TRUE,"")</f>
        <v/>
      </c>
      <c r="N494" s="1" t="str">
        <f>IF(COUNTIF(F494:H494,"9")&gt;0,TRUE,"")</f>
        <v/>
      </c>
    </row>
    <row r="495" spans="1:14" x14ac:dyDescent="0.35">
      <c r="A495" t="s">
        <v>400</v>
      </c>
      <c r="B495" t="s">
        <v>660</v>
      </c>
      <c r="C495" t="s">
        <v>661</v>
      </c>
      <c r="D495" t="s">
        <v>662</v>
      </c>
      <c r="E495" t="s">
        <v>663</v>
      </c>
      <c r="G495" t="s">
        <v>33</v>
      </c>
      <c r="H495" t="s">
        <v>13</v>
      </c>
      <c r="I495" t="str">
        <f>IF(COUNTIF(F495:G495,"4")&gt;0,TRUE,"")</f>
        <v/>
      </c>
      <c r="J495" t="str">
        <f>IF(COUNTIF(F495:H495,"5")&gt;0,TRUE,"")</f>
        <v/>
      </c>
      <c r="K495" t="str">
        <f>IF(COUNTIF(F495:H495,"6")&gt;0,TRUE,"")</f>
        <v/>
      </c>
      <c r="L495" s="1" t="str">
        <f>IF(COUNTIF(F495:H495,"7")&gt;0,TRUE,"")</f>
        <v/>
      </c>
      <c r="M495" s="1" t="str">
        <f>IF(COUNTIF(F495:H495,"8")&gt;0,TRUE,"")</f>
        <v/>
      </c>
      <c r="N495" s="1" t="b">
        <f>IF(COUNTIF(F495:H495,"9")&gt;0,TRUE,"")</f>
        <v>1</v>
      </c>
    </row>
    <row r="496" spans="1:14" x14ac:dyDescent="0.35">
      <c r="A496" t="s">
        <v>8</v>
      </c>
      <c r="B496" t="s">
        <v>389</v>
      </c>
      <c r="C496" t="s">
        <v>390</v>
      </c>
      <c r="D496" t="s">
        <v>391</v>
      </c>
      <c r="E496" t="s">
        <v>392</v>
      </c>
      <c r="G496" t="s">
        <v>38</v>
      </c>
      <c r="H496" t="s">
        <v>13</v>
      </c>
      <c r="I496" t="str">
        <f>IF(COUNTIF(F496:G496,"4")&gt;0,TRUE,"")</f>
        <v/>
      </c>
      <c r="J496" t="str">
        <f>IF(COUNTIF(F496:H496,"5")&gt;0,TRUE,"")</f>
        <v/>
      </c>
      <c r="K496" t="str">
        <f>IF(COUNTIF(F496:H496,"6")&gt;0,TRUE,"")</f>
        <v/>
      </c>
      <c r="L496" s="1" t="b">
        <f>IF(COUNTIF(F496:H496,"7")&gt;0,TRUE,"")</f>
        <v>1</v>
      </c>
      <c r="M496" s="1" t="str">
        <f>IF(COUNTIF(F496:H496,"8")&gt;0,TRUE,"")</f>
        <v/>
      </c>
      <c r="N496" s="1" t="str">
        <f>IF(COUNTIF(F496:H496,"9")&gt;0,TRUE,"")</f>
        <v/>
      </c>
    </row>
    <row r="497" spans="1:14" x14ac:dyDescent="0.35">
      <c r="A497" t="s">
        <v>1196</v>
      </c>
      <c r="B497" t="s">
        <v>1231</v>
      </c>
      <c r="C497" t="s">
        <v>1232</v>
      </c>
      <c r="D497" t="s">
        <v>1233</v>
      </c>
      <c r="E497" t="s">
        <v>1234</v>
      </c>
      <c r="F497">
        <v>9</v>
      </c>
      <c r="G497" t="s">
        <v>33</v>
      </c>
      <c r="H497" t="s">
        <v>38</v>
      </c>
      <c r="I497" t="str">
        <f>IF(COUNTIF(F497:G497,"4")&gt;0,TRUE,"")</f>
        <v/>
      </c>
      <c r="J497" t="str">
        <f>IF(COUNTIF(F497:H497,"5")&gt;0,TRUE,"")</f>
        <v/>
      </c>
      <c r="K497" t="str">
        <f>IF(COUNTIF(F497:H497,"6")&gt;0,TRUE,"")</f>
        <v/>
      </c>
      <c r="L497" s="1" t="b">
        <f>IF(COUNTIF(F497:H497,"7")&gt;0,TRUE,"")</f>
        <v>1</v>
      </c>
      <c r="M497" s="1" t="str">
        <f>IF(COUNTIF(F497:H497,"8")&gt;0,TRUE,"")</f>
        <v/>
      </c>
      <c r="N497" s="1" t="b">
        <f>IF(COUNTIF(F497:H497,"9")&gt;0,TRUE,"")</f>
        <v>1</v>
      </c>
    </row>
    <row r="498" spans="1:14" x14ac:dyDescent="0.35">
      <c r="A498" t="s">
        <v>2373</v>
      </c>
      <c r="B498" t="s">
        <v>2442</v>
      </c>
      <c r="C498" t="s">
        <v>2443</v>
      </c>
      <c r="D498" t="s">
        <v>2444</v>
      </c>
      <c r="E498" t="s">
        <v>2445</v>
      </c>
      <c r="G498" t="s">
        <v>28</v>
      </c>
      <c r="H498" t="s">
        <v>59</v>
      </c>
      <c r="I498" t="str">
        <f>IF(COUNTIF(F498:G498,"4")&gt;0,TRUE,"")</f>
        <v/>
      </c>
      <c r="J498" t="b">
        <f>IF(COUNTIF(F498:H498,"5")&gt;0,TRUE,"")</f>
        <v>1</v>
      </c>
      <c r="K498" t="str">
        <f>IF(COUNTIF(F498:H498,"6")&gt;0,TRUE,"")</f>
        <v/>
      </c>
      <c r="L498" s="1" t="str">
        <f>IF(COUNTIF(F498:H498,"7")&gt;0,TRUE,"")</f>
        <v/>
      </c>
      <c r="M498" s="1" t="b">
        <f>IF(COUNTIF(F498:H498,"8")&gt;0,TRUE,"")</f>
        <v>1</v>
      </c>
      <c r="N498" s="1" t="str">
        <f>IF(COUNTIF(F498:H498,"9")&gt;0,TRUE,"")</f>
        <v/>
      </c>
    </row>
    <row r="499" spans="1:14" x14ac:dyDescent="0.35">
      <c r="A499" t="s">
        <v>8</v>
      </c>
      <c r="B499" t="s">
        <v>132</v>
      </c>
      <c r="C499" t="s">
        <v>133</v>
      </c>
      <c r="D499" t="s">
        <v>134</v>
      </c>
      <c r="E499" t="s">
        <v>135</v>
      </c>
      <c r="G499" t="s">
        <v>13</v>
      </c>
      <c r="H499" t="s">
        <v>13</v>
      </c>
      <c r="I499" t="str">
        <f>IF(COUNTIF(F499:G499,"4")&gt;0,TRUE,"")</f>
        <v/>
      </c>
      <c r="J499" t="str">
        <f>IF(COUNTIF(F499:H499,"5")&gt;0,TRUE,"")</f>
        <v/>
      </c>
      <c r="K499" t="str">
        <f>IF(COUNTIF(F499:H499,"6")&gt;0,TRUE,"")</f>
        <v/>
      </c>
      <c r="L499" s="1" t="str">
        <f>IF(COUNTIF(F499:H499,"7")&gt;0,TRUE,"")</f>
        <v/>
      </c>
      <c r="M499" s="1" t="str">
        <f>IF(COUNTIF(F499:H499,"8")&gt;0,TRUE,"")</f>
        <v/>
      </c>
      <c r="N499" s="1" t="str">
        <f>IF(COUNTIF(F499:H499,"9")&gt;0,TRUE,"")</f>
        <v/>
      </c>
    </row>
    <row r="500" spans="1:14" x14ac:dyDescent="0.35">
      <c r="A500" t="s">
        <v>4357</v>
      </c>
      <c r="B500" t="s">
        <v>4425</v>
      </c>
      <c r="C500" t="s">
        <v>4426</v>
      </c>
      <c r="D500" t="s">
        <v>4427</v>
      </c>
      <c r="E500" t="s">
        <v>4428</v>
      </c>
      <c r="G500" t="s">
        <v>38</v>
      </c>
      <c r="H500" t="s">
        <v>214</v>
      </c>
      <c r="I500" t="str">
        <f>IF(COUNTIF(F500:G500,"4")&gt;0,TRUE,"")</f>
        <v/>
      </c>
      <c r="J500" t="str">
        <f>IF(COUNTIF(F500:H500,"5")&gt;0,TRUE,"")</f>
        <v/>
      </c>
      <c r="K500" t="str">
        <f>IF(COUNTIF(F500:H500,"6")&gt;0,TRUE,"")</f>
        <v/>
      </c>
      <c r="L500" s="1" t="b">
        <f>IF(COUNTIF(F500:H500,"7")&gt;0,TRUE,"")</f>
        <v>1</v>
      </c>
      <c r="M500" s="1" t="str">
        <f>IF(COUNTIF(F500:H500,"8")&gt;0,TRUE,"")</f>
        <v/>
      </c>
      <c r="N500" s="1" t="str">
        <f>IF(COUNTIF(F500:H500,"9")&gt;0,TRUE,"")</f>
        <v/>
      </c>
    </row>
    <row r="501" spans="1:14" x14ac:dyDescent="0.35">
      <c r="A501" t="s">
        <v>3564</v>
      </c>
      <c r="B501" t="s">
        <v>3915</v>
      </c>
      <c r="C501" t="s">
        <v>3916</v>
      </c>
      <c r="D501" t="s">
        <v>3917</v>
      </c>
      <c r="E501" t="s">
        <v>3918</v>
      </c>
      <c r="G501" t="s">
        <v>28</v>
      </c>
      <c r="H501" t="s">
        <v>33</v>
      </c>
      <c r="I501" t="str">
        <f>IF(COUNTIF(F501:G501,"4")&gt;0,TRUE,"")</f>
        <v/>
      </c>
      <c r="J501" t="b">
        <f>IF(COUNTIF(F501:H501,"5")&gt;0,TRUE,"")</f>
        <v>1</v>
      </c>
      <c r="K501" t="str">
        <f>IF(COUNTIF(F501:H501,"6")&gt;0,TRUE,"")</f>
        <v/>
      </c>
      <c r="L501" s="1" t="str">
        <f>IF(COUNTIF(F501:H501,"7")&gt;0,TRUE,"")</f>
        <v/>
      </c>
      <c r="M501" s="1" t="str">
        <f>IF(COUNTIF(F501:H501,"8")&gt;0,TRUE,"")</f>
        <v/>
      </c>
      <c r="N501" s="1" t="b">
        <f>IF(COUNTIF(F501:H501,"9")&gt;0,TRUE,"")</f>
        <v>1</v>
      </c>
    </row>
    <row r="502" spans="1:14" x14ac:dyDescent="0.35">
      <c r="A502" t="s">
        <v>3167</v>
      </c>
      <c r="B502" t="s">
        <v>3292</v>
      </c>
      <c r="C502" t="s">
        <v>3293</v>
      </c>
      <c r="D502" t="s">
        <v>3294</v>
      </c>
      <c r="E502" t="s">
        <v>3295</v>
      </c>
      <c r="G502" t="s">
        <v>13</v>
      </c>
      <c r="H502" t="s">
        <v>33</v>
      </c>
      <c r="I502" t="str">
        <f>IF(COUNTIF(F502:G502,"4")&gt;0,TRUE,"")</f>
        <v/>
      </c>
      <c r="J502" t="str">
        <f>IF(COUNTIF(F502:H502,"5")&gt;0,TRUE,"")</f>
        <v/>
      </c>
      <c r="K502" t="str">
        <f>IF(COUNTIF(F502:H502,"6")&gt;0,TRUE,"")</f>
        <v/>
      </c>
      <c r="L502" s="1" t="str">
        <f>IF(COUNTIF(F502:H502,"7")&gt;0,TRUE,"")</f>
        <v/>
      </c>
      <c r="M502" s="1" t="str">
        <f>IF(COUNTIF(F502:H502,"8")&gt;0,TRUE,"")</f>
        <v/>
      </c>
      <c r="N502" s="1" t="b">
        <f>IF(COUNTIF(F502:H502,"9")&gt;0,TRUE,"")</f>
        <v>1</v>
      </c>
    </row>
    <row r="503" spans="1:14" x14ac:dyDescent="0.35">
      <c r="A503" t="s">
        <v>3564</v>
      </c>
      <c r="B503" t="s">
        <v>3621</v>
      </c>
      <c r="C503" t="s">
        <v>3622</v>
      </c>
      <c r="D503" t="s">
        <v>3623</v>
      </c>
      <c r="E503" t="s">
        <v>3624</v>
      </c>
      <c r="G503" t="s">
        <v>28</v>
      </c>
      <c r="H503" t="s">
        <v>508</v>
      </c>
      <c r="I503" t="str">
        <f>IF(COUNTIF(F503:G503,"4")&gt;0,TRUE,"")</f>
        <v/>
      </c>
      <c r="J503" t="b">
        <f>IF(COUNTIF(F503:H503,"5")&gt;0,TRUE,"")</f>
        <v>1</v>
      </c>
      <c r="K503" t="str">
        <f>IF(COUNTIF(F503:H503,"6")&gt;0,TRUE,"")</f>
        <v/>
      </c>
      <c r="L503" s="1" t="str">
        <f>IF(COUNTIF(F503:H503,"7")&gt;0,TRUE,"")</f>
        <v/>
      </c>
      <c r="M503" s="1" t="str">
        <f>IF(COUNTIF(F503:H503,"8")&gt;0,TRUE,"")</f>
        <v/>
      </c>
      <c r="N503" s="1" t="str">
        <f>IF(COUNTIF(F503:H503,"9")&gt;0,TRUE,"")</f>
        <v/>
      </c>
    </row>
    <row r="504" spans="1:14" x14ac:dyDescent="0.35">
      <c r="A504" t="s">
        <v>400</v>
      </c>
      <c r="B504" t="s">
        <v>602</v>
      </c>
      <c r="C504" t="s">
        <v>603</v>
      </c>
      <c r="D504" t="s">
        <v>604</v>
      </c>
      <c r="E504" t="s">
        <v>605</v>
      </c>
      <c r="G504" t="s">
        <v>18</v>
      </c>
      <c r="H504" t="s">
        <v>13</v>
      </c>
      <c r="I504" t="str">
        <f>IF(COUNTIF(F504:G504,"4")&gt;0,TRUE,"")</f>
        <v/>
      </c>
      <c r="J504" t="str">
        <f>IF(COUNTIF(F504:H504,"5")&gt;0,TRUE,"")</f>
        <v/>
      </c>
      <c r="K504" t="b">
        <f>IF(COUNTIF(F504:H504,"6")&gt;0,TRUE,"")</f>
        <v>1</v>
      </c>
      <c r="L504" s="1" t="str">
        <f>IF(COUNTIF(F504:H504,"7")&gt;0,TRUE,"")</f>
        <v/>
      </c>
      <c r="M504" s="1" t="str">
        <f>IF(COUNTIF(F504:H504,"8")&gt;0,TRUE,"")</f>
        <v/>
      </c>
      <c r="N504" s="1" t="str">
        <f>IF(COUNTIF(F504:H504,"9")&gt;0,TRUE,"")</f>
        <v/>
      </c>
    </row>
    <row r="505" spans="1:14" x14ac:dyDescent="0.35">
      <c r="A505" t="s">
        <v>3167</v>
      </c>
      <c r="B505" t="s">
        <v>3420</v>
      </c>
      <c r="C505" t="s">
        <v>3421</v>
      </c>
      <c r="D505" t="s">
        <v>3422</v>
      </c>
      <c r="E505" t="s">
        <v>3423</v>
      </c>
      <c r="G505" t="s">
        <v>788</v>
      </c>
      <c r="H505" t="s">
        <v>59</v>
      </c>
      <c r="I505" t="str">
        <f>IF(COUNTIF(F505:G505,"4")&gt;0,TRUE,"")</f>
        <v/>
      </c>
      <c r="J505" t="str">
        <f>IF(COUNTIF(F505:H505,"5")&gt;0,TRUE,"")</f>
        <v/>
      </c>
      <c r="K505" t="str">
        <f>IF(COUNTIF(F505:H505,"6")&gt;0,TRUE,"")</f>
        <v/>
      </c>
      <c r="L505" s="1" t="str">
        <f>IF(COUNTIF(F505:H505,"7")&gt;0,TRUE,"")</f>
        <v/>
      </c>
      <c r="M505" s="1" t="b">
        <f>IF(COUNTIF(F505:H505,"8")&gt;0,TRUE,"")</f>
        <v>1</v>
      </c>
      <c r="N505" s="1" t="str">
        <f>IF(COUNTIF(F505:H505,"9")&gt;0,TRUE,"")</f>
        <v/>
      </c>
    </row>
    <row r="506" spans="1:14" x14ac:dyDescent="0.35">
      <c r="A506" t="s">
        <v>1589</v>
      </c>
      <c r="B506" t="s">
        <v>1618</v>
      </c>
      <c r="C506" t="s">
        <v>1619</v>
      </c>
      <c r="D506" t="s">
        <v>1620</v>
      </c>
      <c r="E506" t="s">
        <v>1621</v>
      </c>
      <c r="G506" t="s">
        <v>33</v>
      </c>
      <c r="H506" t="s">
        <v>13</v>
      </c>
      <c r="I506" t="str">
        <f>IF(COUNTIF(F506:G506,"4")&gt;0,TRUE,"")</f>
        <v/>
      </c>
      <c r="J506" t="str">
        <f>IF(COUNTIF(F506:H506,"5")&gt;0,TRUE,"")</f>
        <v/>
      </c>
      <c r="K506" t="str">
        <f>IF(COUNTIF(F506:H506,"6")&gt;0,TRUE,"")</f>
        <v/>
      </c>
      <c r="L506" s="1" t="str">
        <f>IF(COUNTIF(F506:H506,"7")&gt;0,TRUE,"")</f>
        <v/>
      </c>
      <c r="M506" s="1" t="str">
        <f>IF(COUNTIF(F506:H506,"8")&gt;0,TRUE,"")</f>
        <v/>
      </c>
      <c r="N506" s="1" t="b">
        <f>IF(COUNTIF(F506:H506,"9")&gt;0,TRUE,"")</f>
        <v>1</v>
      </c>
    </row>
    <row r="507" spans="1:14" x14ac:dyDescent="0.35">
      <c r="A507" t="s">
        <v>8</v>
      </c>
      <c r="B507" t="s">
        <v>316</v>
      </c>
      <c r="C507" t="s">
        <v>317</v>
      </c>
      <c r="D507" t="s">
        <v>318</v>
      </c>
      <c r="E507" t="s">
        <v>319</v>
      </c>
      <c r="F507">
        <v>4</v>
      </c>
      <c r="G507" t="s">
        <v>214</v>
      </c>
      <c r="H507" t="s">
        <v>13</v>
      </c>
      <c r="I507" t="b">
        <f>IF(COUNTIF(F507:G507,"4")&gt;0,TRUE,"")</f>
        <v>1</v>
      </c>
      <c r="J507" t="str">
        <f>IF(COUNTIF(F507:H507,"5")&gt;0,TRUE,"")</f>
        <v/>
      </c>
      <c r="K507" t="str">
        <f>IF(COUNTIF(F507:H507,"6")&gt;0,TRUE,"")</f>
        <v/>
      </c>
      <c r="L507" s="1" t="str">
        <f>IF(COUNTIF(F507:H507,"7")&gt;0,TRUE,"")</f>
        <v/>
      </c>
      <c r="M507" s="1" t="str">
        <f>IF(COUNTIF(F507:H507,"8")&gt;0,TRUE,"")</f>
        <v/>
      </c>
      <c r="N507" s="1" t="str">
        <f>IF(COUNTIF(F507:H507,"9")&gt;0,TRUE,"")</f>
        <v/>
      </c>
    </row>
    <row r="508" spans="1:14" x14ac:dyDescent="0.35">
      <c r="A508" t="s">
        <v>4357</v>
      </c>
      <c r="B508" t="s">
        <v>4362</v>
      </c>
      <c r="C508" t="s">
        <v>4363</v>
      </c>
      <c r="D508" t="s">
        <v>4364</v>
      </c>
      <c r="E508" t="s">
        <v>4365</v>
      </c>
      <c r="G508" t="s">
        <v>13</v>
      </c>
      <c r="H508" t="s">
        <v>38</v>
      </c>
      <c r="I508" t="str">
        <f>IF(COUNTIF(F508:G508,"4")&gt;0,TRUE,"")</f>
        <v/>
      </c>
      <c r="J508" t="str">
        <f>IF(COUNTIF(F508:H508,"5")&gt;0,TRUE,"")</f>
        <v/>
      </c>
      <c r="K508" t="str">
        <f>IF(COUNTIF(F508:H508,"6")&gt;0,TRUE,"")</f>
        <v/>
      </c>
      <c r="L508" s="1" t="b">
        <f>IF(COUNTIF(F508:H508,"7")&gt;0,TRUE,"")</f>
        <v>1</v>
      </c>
      <c r="M508" s="1" t="str">
        <f>IF(COUNTIF(F508:H508,"8")&gt;0,TRUE,"")</f>
        <v/>
      </c>
      <c r="N508" s="1" t="str">
        <f>IF(COUNTIF(F508:H508,"9")&gt;0,TRUE,"")</f>
        <v/>
      </c>
    </row>
    <row r="509" spans="1:14" x14ac:dyDescent="0.35">
      <c r="A509" t="s">
        <v>4751</v>
      </c>
      <c r="B509" t="s">
        <v>4967</v>
      </c>
      <c r="C509" t="s">
        <v>4968</v>
      </c>
      <c r="D509" t="s">
        <v>4969</v>
      </c>
      <c r="E509" t="s">
        <v>4970</v>
      </c>
      <c r="G509" t="s">
        <v>13</v>
      </c>
      <c r="H509" t="s">
        <v>13</v>
      </c>
      <c r="I509" t="str">
        <f>IF(COUNTIF(F509:G509,"4")&gt;0,TRUE,"")</f>
        <v/>
      </c>
      <c r="J509" t="str">
        <f>IF(COUNTIF(F509:H509,"5")&gt;0,TRUE,"")</f>
        <v/>
      </c>
      <c r="K509" t="str">
        <f>IF(COUNTIF(F509:H509,"6")&gt;0,TRUE,"")</f>
        <v/>
      </c>
      <c r="L509" s="1" t="str">
        <f>IF(COUNTIF(F509:H509,"7")&gt;0,TRUE,"")</f>
        <v/>
      </c>
      <c r="M509" s="1" t="str">
        <f>IF(COUNTIF(F509:H509,"8")&gt;0,TRUE,"")</f>
        <v/>
      </c>
      <c r="N509" s="1" t="str">
        <f>IF(COUNTIF(F509:H509,"9")&gt;0,TRUE,"")</f>
        <v/>
      </c>
    </row>
    <row r="510" spans="1:14" x14ac:dyDescent="0.35">
      <c r="A510" t="s">
        <v>3564</v>
      </c>
      <c r="B510" t="s">
        <v>3853</v>
      </c>
      <c r="C510" t="s">
        <v>3854</v>
      </c>
      <c r="D510" t="s">
        <v>3855</v>
      </c>
      <c r="E510" t="s">
        <v>3856</v>
      </c>
      <c r="G510" t="s">
        <v>13</v>
      </c>
      <c r="H510" t="s">
        <v>13</v>
      </c>
      <c r="I510" t="str">
        <f>IF(COUNTIF(F510:G510,"4")&gt;0,TRUE,"")</f>
        <v/>
      </c>
      <c r="J510" t="str">
        <f>IF(COUNTIF(F510:H510,"5")&gt;0,TRUE,"")</f>
        <v/>
      </c>
      <c r="K510" t="str">
        <f>IF(COUNTIF(F510:H510,"6")&gt;0,TRUE,"")</f>
        <v/>
      </c>
      <c r="L510" s="1" t="str">
        <f>IF(COUNTIF(F510:H510,"7")&gt;0,TRUE,"")</f>
        <v/>
      </c>
      <c r="M510" s="1" t="str">
        <f>IF(COUNTIF(F510:H510,"8")&gt;0,TRUE,"")</f>
        <v/>
      </c>
      <c r="N510" s="1" t="str">
        <f>IF(COUNTIF(F510:H510,"9")&gt;0,TRUE,"")</f>
        <v/>
      </c>
    </row>
    <row r="511" spans="1:14" x14ac:dyDescent="0.35">
      <c r="A511" t="s">
        <v>2771</v>
      </c>
      <c r="B511" t="s">
        <v>2924</v>
      </c>
      <c r="C511" t="s">
        <v>2925</v>
      </c>
      <c r="D511" t="s">
        <v>2926</v>
      </c>
      <c r="E511" t="s">
        <v>2927</v>
      </c>
      <c r="G511" t="s">
        <v>13</v>
      </c>
      <c r="H511" t="s">
        <v>13</v>
      </c>
      <c r="I511" t="str">
        <f>IF(COUNTIF(F511:G511,"4")&gt;0,TRUE,"")</f>
        <v/>
      </c>
      <c r="J511" t="str">
        <f>IF(COUNTIF(F511:H511,"5")&gt;0,TRUE,"")</f>
        <v/>
      </c>
      <c r="K511" t="str">
        <f>IF(COUNTIF(F511:H511,"6")&gt;0,TRUE,"")</f>
        <v/>
      </c>
      <c r="L511" s="1" t="str">
        <f>IF(COUNTIF(F511:H511,"7")&gt;0,TRUE,"")</f>
        <v/>
      </c>
      <c r="M511" s="1" t="str">
        <f>IF(COUNTIF(F511:H511,"8")&gt;0,TRUE,"")</f>
        <v/>
      </c>
      <c r="N511" s="1" t="str">
        <f>IF(COUNTIF(F511:H511,"9")&gt;0,TRUE,"")</f>
        <v/>
      </c>
    </row>
    <row r="512" spans="1:14" x14ac:dyDescent="0.35">
      <c r="A512" t="s">
        <v>4751</v>
      </c>
      <c r="B512" t="s">
        <v>4871</v>
      </c>
      <c r="C512" t="s">
        <v>4872</v>
      </c>
      <c r="D512" t="s">
        <v>4873</v>
      </c>
      <c r="E512" t="s">
        <v>4874</v>
      </c>
      <c r="F512">
        <v>9</v>
      </c>
      <c r="G512" t="s">
        <v>59</v>
      </c>
      <c r="H512" t="s">
        <v>38</v>
      </c>
      <c r="I512" t="str">
        <f>IF(COUNTIF(F512:G512,"4")&gt;0,TRUE,"")</f>
        <v/>
      </c>
      <c r="J512" t="str">
        <f>IF(COUNTIF(F512:H512,"5")&gt;0,TRUE,"")</f>
        <v/>
      </c>
      <c r="K512" t="str">
        <f>IF(COUNTIF(F512:H512,"6")&gt;0,TRUE,"")</f>
        <v/>
      </c>
      <c r="L512" s="1" t="b">
        <f>IF(COUNTIF(F512:H512,"7")&gt;0,TRUE,"")</f>
        <v>1</v>
      </c>
      <c r="M512" s="1" t="b">
        <f>IF(COUNTIF(F512:H512,"8")&gt;0,TRUE,"")</f>
        <v>1</v>
      </c>
      <c r="N512" s="1" t="b">
        <f>IF(COUNTIF(F512:H512,"9")&gt;0,TRUE,"")</f>
        <v>1</v>
      </c>
    </row>
    <row r="513" spans="1:14" x14ac:dyDescent="0.35">
      <c r="A513" t="s">
        <v>3564</v>
      </c>
      <c r="B513" t="s">
        <v>3927</v>
      </c>
      <c r="C513" t="s">
        <v>3928</v>
      </c>
      <c r="D513" t="s">
        <v>3929</v>
      </c>
      <c r="E513" t="s">
        <v>3930</v>
      </c>
      <c r="G513" t="s">
        <v>18</v>
      </c>
      <c r="H513" t="s">
        <v>13</v>
      </c>
      <c r="I513" t="str">
        <f>IF(COUNTIF(F513:G513,"4")&gt;0,TRUE,"")</f>
        <v/>
      </c>
      <c r="J513" t="str">
        <f>IF(COUNTIF(F513:H513,"5")&gt;0,TRUE,"")</f>
        <v/>
      </c>
      <c r="K513" t="b">
        <f>IF(COUNTIF(F513:H513,"6")&gt;0,TRUE,"")</f>
        <v>1</v>
      </c>
      <c r="L513" s="1" t="str">
        <f>IF(COUNTIF(F513:H513,"7")&gt;0,TRUE,"")</f>
        <v/>
      </c>
      <c r="M513" s="1" t="str">
        <f>IF(COUNTIF(F513:H513,"8")&gt;0,TRUE,"")</f>
        <v/>
      </c>
      <c r="N513" s="1" t="str">
        <f>IF(COUNTIF(F513:H513,"9")&gt;0,TRUE,"")</f>
        <v/>
      </c>
    </row>
    <row r="514" spans="1:14" x14ac:dyDescent="0.35">
      <c r="A514" t="s">
        <v>3564</v>
      </c>
      <c r="B514" t="s">
        <v>3665</v>
      </c>
      <c r="C514" t="s">
        <v>3666</v>
      </c>
      <c r="D514" t="s">
        <v>3667</v>
      </c>
      <c r="E514" t="s">
        <v>3668</v>
      </c>
      <c r="G514" t="s">
        <v>13</v>
      </c>
      <c r="H514" t="s">
        <v>33</v>
      </c>
      <c r="I514" t="str">
        <f>IF(COUNTIF(F514:G514,"4")&gt;0,TRUE,"")</f>
        <v/>
      </c>
      <c r="J514" t="str">
        <f>IF(COUNTIF(F514:H514,"5")&gt;0,TRUE,"")</f>
        <v/>
      </c>
      <c r="K514" t="str">
        <f>IF(COUNTIF(F514:H514,"6")&gt;0,TRUE,"")</f>
        <v/>
      </c>
      <c r="L514" s="1" t="str">
        <f>IF(COUNTIF(F514:H514,"7")&gt;0,TRUE,"")</f>
        <v/>
      </c>
      <c r="M514" s="1" t="str">
        <f>IF(COUNTIF(F514:H514,"8")&gt;0,TRUE,"")</f>
        <v/>
      </c>
      <c r="N514" s="1" t="b">
        <f>IF(COUNTIF(F514:H514,"9")&gt;0,TRUE,"")</f>
        <v>1</v>
      </c>
    </row>
    <row r="515" spans="1:14" x14ac:dyDescent="0.35">
      <c r="A515" t="s">
        <v>2373</v>
      </c>
      <c r="B515" t="s">
        <v>2514</v>
      </c>
      <c r="C515" t="s">
        <v>2515</v>
      </c>
      <c r="D515" t="s">
        <v>2516</v>
      </c>
      <c r="E515" t="s">
        <v>2517</v>
      </c>
      <c r="G515" t="s">
        <v>214</v>
      </c>
      <c r="H515" t="s">
        <v>38</v>
      </c>
      <c r="I515" t="b">
        <f>IF(COUNTIF(F515:G515,"4")&gt;0,TRUE,"")</f>
        <v>1</v>
      </c>
      <c r="J515" t="str">
        <f>IF(COUNTIF(F515:H515,"5")&gt;0,TRUE,"")</f>
        <v/>
      </c>
      <c r="K515" t="str">
        <f>IF(COUNTIF(F515:H515,"6")&gt;0,TRUE,"")</f>
        <v/>
      </c>
      <c r="L515" s="1" t="b">
        <f>IF(COUNTIF(F515:H515,"7")&gt;0,TRUE,"")</f>
        <v>1</v>
      </c>
      <c r="M515" s="1" t="str">
        <f>IF(COUNTIF(F515:H515,"8")&gt;0,TRUE,"")</f>
        <v/>
      </c>
      <c r="N515" s="1" t="str">
        <f>IF(COUNTIF(F515:H515,"9")&gt;0,TRUE,"")</f>
        <v/>
      </c>
    </row>
    <row r="516" spans="1:14" x14ac:dyDescent="0.35">
      <c r="A516" t="s">
        <v>1196</v>
      </c>
      <c r="B516" t="s">
        <v>1332</v>
      </c>
      <c r="C516" t="s">
        <v>1333</v>
      </c>
      <c r="D516" t="s">
        <v>1334</v>
      </c>
      <c r="E516" t="s">
        <v>1335</v>
      </c>
      <c r="G516" t="s">
        <v>38</v>
      </c>
      <c r="H516" t="s">
        <v>33</v>
      </c>
      <c r="I516" t="str">
        <f>IF(COUNTIF(F516:G516,"4")&gt;0,TRUE,"")</f>
        <v/>
      </c>
      <c r="J516" t="str">
        <f>IF(COUNTIF(F516:H516,"5")&gt;0,TRUE,"")</f>
        <v/>
      </c>
      <c r="K516" t="str">
        <f>IF(COUNTIF(F516:H516,"6")&gt;0,TRUE,"")</f>
        <v/>
      </c>
      <c r="L516" s="1" t="b">
        <f>IF(COUNTIF(F516:H516,"7")&gt;0,TRUE,"")</f>
        <v>1</v>
      </c>
      <c r="M516" s="1" t="str">
        <f>IF(COUNTIF(F516:H516,"8")&gt;0,TRUE,"")</f>
        <v/>
      </c>
      <c r="N516" s="1" t="b">
        <f>IF(COUNTIF(F516:H516,"9")&gt;0,TRUE,"")</f>
        <v>1</v>
      </c>
    </row>
    <row r="517" spans="1:14" x14ac:dyDescent="0.35">
      <c r="A517" t="s">
        <v>2771</v>
      </c>
      <c r="B517" t="s">
        <v>2800</v>
      </c>
      <c r="C517" t="s">
        <v>2801</v>
      </c>
      <c r="D517" t="s">
        <v>2802</v>
      </c>
      <c r="E517" t="s">
        <v>2803</v>
      </c>
      <c r="G517" t="s">
        <v>18</v>
      </c>
      <c r="H517" t="s">
        <v>862</v>
      </c>
      <c r="I517" t="str">
        <f>IF(COUNTIF(F517:G517,"4")&gt;0,TRUE,"")</f>
        <v/>
      </c>
      <c r="J517" t="str">
        <f>IF(COUNTIF(F517:H517,"5")&gt;0,TRUE,"")</f>
        <v/>
      </c>
      <c r="K517" t="b">
        <f>IF(COUNTIF(F517:H517,"6")&gt;0,TRUE,"")</f>
        <v>1</v>
      </c>
      <c r="L517" s="1" t="str">
        <f>IF(COUNTIF(F517:H517,"7")&gt;0,TRUE,"")</f>
        <v/>
      </c>
      <c r="M517" s="1" t="str">
        <f>IF(COUNTIF(F517:H517,"8")&gt;0,TRUE,"")</f>
        <v/>
      </c>
      <c r="N517" s="1" t="str">
        <f>IF(COUNTIF(F517:H517,"9")&gt;0,TRUE,"")</f>
        <v/>
      </c>
    </row>
    <row r="518" spans="1:14" x14ac:dyDescent="0.35">
      <c r="A518" t="s">
        <v>2373</v>
      </c>
      <c r="B518" t="s">
        <v>2534</v>
      </c>
      <c r="C518" t="s">
        <v>2535</v>
      </c>
      <c r="D518" t="s">
        <v>2536</v>
      </c>
      <c r="E518" t="s">
        <v>2537</v>
      </c>
      <c r="G518" t="s">
        <v>862</v>
      </c>
      <c r="H518" t="s">
        <v>38</v>
      </c>
      <c r="I518" t="str">
        <f>IF(COUNTIF(F518:G518,"4")&gt;0,TRUE,"")</f>
        <v/>
      </c>
      <c r="J518" t="str">
        <f>IF(COUNTIF(F518:H518,"5")&gt;0,TRUE,"")</f>
        <v/>
      </c>
      <c r="K518" t="str">
        <f>IF(COUNTIF(F518:H518,"6")&gt;0,TRUE,"")</f>
        <v/>
      </c>
      <c r="L518" s="1" t="b">
        <f>IF(COUNTIF(F518:H518,"7")&gt;0,TRUE,"")</f>
        <v>1</v>
      </c>
      <c r="M518" s="1" t="str">
        <f>IF(COUNTIF(F518:H518,"8")&gt;0,TRUE,"")</f>
        <v/>
      </c>
      <c r="N518" s="1" t="str">
        <f>IF(COUNTIF(F518:H518,"9")&gt;0,TRUE,"")</f>
        <v/>
      </c>
    </row>
    <row r="519" spans="1:14" x14ac:dyDescent="0.35">
      <c r="A519" t="s">
        <v>801</v>
      </c>
      <c r="B519" t="s">
        <v>1064</v>
      </c>
      <c r="C519" t="s">
        <v>1065</v>
      </c>
      <c r="D519" t="s">
        <v>1066</v>
      </c>
      <c r="E519" t="s">
        <v>1067</v>
      </c>
      <c r="G519" t="s">
        <v>28</v>
      </c>
      <c r="H519" t="s">
        <v>13</v>
      </c>
      <c r="I519" t="str">
        <f>IF(COUNTIF(F519:G519,"4")&gt;0,TRUE,"")</f>
        <v/>
      </c>
      <c r="J519" t="b">
        <f>IF(COUNTIF(F519:H519,"5")&gt;0,TRUE,"")</f>
        <v>1</v>
      </c>
      <c r="K519" t="str">
        <f>IF(COUNTIF(F519:H519,"6")&gt;0,TRUE,"")</f>
        <v/>
      </c>
      <c r="L519" s="1" t="str">
        <f>IF(COUNTIF(F519:H519,"7")&gt;0,TRUE,"")</f>
        <v/>
      </c>
      <c r="M519" s="1" t="str">
        <f>IF(COUNTIF(F519:H519,"8")&gt;0,TRUE,"")</f>
        <v/>
      </c>
      <c r="N519" s="1" t="str">
        <f>IF(COUNTIF(F519:H519,"9")&gt;0,TRUE,"")</f>
        <v/>
      </c>
    </row>
    <row r="520" spans="1:14" x14ac:dyDescent="0.35">
      <c r="A520" t="s">
        <v>8</v>
      </c>
      <c r="B520" t="s">
        <v>152</v>
      </c>
      <c r="C520" t="s">
        <v>153</v>
      </c>
      <c r="D520" t="s">
        <v>154</v>
      </c>
      <c r="E520" t="s">
        <v>155</v>
      </c>
      <c r="G520" t="s">
        <v>18</v>
      </c>
      <c r="H520" t="s">
        <v>38</v>
      </c>
      <c r="I520" t="str">
        <f>IF(COUNTIF(F520:G520,"4")&gt;0,TRUE,"")</f>
        <v/>
      </c>
      <c r="J520" t="str">
        <f>IF(COUNTIF(F520:H520,"5")&gt;0,TRUE,"")</f>
        <v/>
      </c>
      <c r="K520" t="b">
        <f>IF(COUNTIF(F520:H520,"6")&gt;0,TRUE,"")</f>
        <v>1</v>
      </c>
      <c r="L520" s="1" t="b">
        <f>IF(COUNTIF(F520:H520,"7")&gt;0,TRUE,"")</f>
        <v>1</v>
      </c>
      <c r="M520" s="1" t="str">
        <f>IF(COUNTIF(F520:H520,"8")&gt;0,TRUE,"")</f>
        <v/>
      </c>
      <c r="N520" s="1" t="str">
        <f>IF(COUNTIF(F520:H520,"9")&gt;0,TRUE,"")</f>
        <v/>
      </c>
    </row>
    <row r="521" spans="1:14" x14ac:dyDescent="0.35">
      <c r="A521" t="s">
        <v>1589</v>
      </c>
      <c r="B521" t="s">
        <v>1670</v>
      </c>
      <c r="C521" t="s">
        <v>1671</v>
      </c>
      <c r="D521" t="s">
        <v>1672</v>
      </c>
      <c r="E521" t="s">
        <v>1673</v>
      </c>
      <c r="F521">
        <v>9</v>
      </c>
      <c r="G521" t="s">
        <v>184</v>
      </c>
      <c r="H521" t="s">
        <v>1674</v>
      </c>
      <c r="I521" t="str">
        <f>IF(COUNTIF(F521:G521,"4")&gt;0,TRUE,"")</f>
        <v/>
      </c>
      <c r="J521" t="str">
        <f>IF(COUNTIF(F521:H521,"5")&gt;0,TRUE,"")</f>
        <v/>
      </c>
      <c r="K521" t="str">
        <f>IF(COUNTIF(F521:H521,"6")&gt;0,TRUE,"")</f>
        <v/>
      </c>
      <c r="L521" s="1" t="str">
        <f>IF(COUNTIF(F521:H521,"7")&gt;0,TRUE,"")</f>
        <v/>
      </c>
      <c r="M521" s="1" t="str">
        <f>IF(COUNTIF(F521:H521,"8")&gt;0,TRUE,"")</f>
        <v/>
      </c>
      <c r="N521" s="1" t="b">
        <f>IF(COUNTIF(F521:H521,"9")&gt;0,TRUE,"")</f>
        <v>1</v>
      </c>
    </row>
    <row r="522" spans="1:14" x14ac:dyDescent="0.35">
      <c r="A522" t="s">
        <v>801</v>
      </c>
      <c r="B522" t="s">
        <v>919</v>
      </c>
      <c r="C522" t="s">
        <v>920</v>
      </c>
      <c r="D522" t="s">
        <v>921</v>
      </c>
      <c r="E522" t="s">
        <v>922</v>
      </c>
      <c r="F522">
        <v>9</v>
      </c>
      <c r="G522" t="s">
        <v>13</v>
      </c>
      <c r="H522" t="s">
        <v>13</v>
      </c>
      <c r="I522" t="str">
        <f>IF(COUNTIF(F522:G522,"4")&gt;0,TRUE,"")</f>
        <v/>
      </c>
      <c r="J522" t="str">
        <f>IF(COUNTIF(F522:H522,"5")&gt;0,TRUE,"")</f>
        <v/>
      </c>
      <c r="K522" t="str">
        <f>IF(COUNTIF(F522:H522,"6")&gt;0,TRUE,"")</f>
        <v/>
      </c>
      <c r="L522" s="1" t="str">
        <f>IF(COUNTIF(F522:H522,"7")&gt;0,TRUE,"")</f>
        <v/>
      </c>
      <c r="M522" s="1" t="str">
        <f>IF(COUNTIF(F522:H522,"8")&gt;0,TRUE,"")</f>
        <v/>
      </c>
      <c r="N522" s="1" t="b">
        <f>IF(COUNTIF(F522:H522,"9")&gt;0,TRUE,"")</f>
        <v>1</v>
      </c>
    </row>
    <row r="523" spans="1:14" x14ac:dyDescent="0.35">
      <c r="A523" t="s">
        <v>3963</v>
      </c>
      <c r="B523" t="s">
        <v>4224</v>
      </c>
      <c r="C523" t="s">
        <v>4225</v>
      </c>
      <c r="D523" t="s">
        <v>4226</v>
      </c>
      <c r="E523" t="s">
        <v>4227</v>
      </c>
      <c r="G523" t="s">
        <v>18</v>
      </c>
      <c r="H523" t="s">
        <v>33</v>
      </c>
      <c r="I523" t="str">
        <f>IF(COUNTIF(F523:G523,"4")&gt;0,TRUE,"")</f>
        <v/>
      </c>
      <c r="J523" t="str">
        <f>IF(COUNTIF(F523:H523,"5")&gt;0,TRUE,"")</f>
        <v/>
      </c>
      <c r="K523" t="b">
        <f>IF(COUNTIF(F523:H523,"6")&gt;0,TRUE,"")</f>
        <v>1</v>
      </c>
      <c r="L523" s="1" t="str">
        <f>IF(COUNTIF(F523:H523,"7")&gt;0,TRUE,"")</f>
        <v/>
      </c>
      <c r="M523" s="1" t="str">
        <f>IF(COUNTIF(F523:H523,"8")&gt;0,TRUE,"")</f>
        <v/>
      </c>
      <c r="N523" s="1" t="b">
        <f>IF(COUNTIF(F523:H523,"9")&gt;0,TRUE,"")</f>
        <v>1</v>
      </c>
    </row>
    <row r="524" spans="1:14" x14ac:dyDescent="0.35">
      <c r="A524" t="s">
        <v>400</v>
      </c>
      <c r="B524" t="s">
        <v>504</v>
      </c>
      <c r="C524" t="s">
        <v>505</v>
      </c>
      <c r="D524" t="s">
        <v>506</v>
      </c>
      <c r="E524" t="s">
        <v>507</v>
      </c>
      <c r="G524" t="s">
        <v>508</v>
      </c>
      <c r="H524" t="s">
        <v>33</v>
      </c>
      <c r="I524" t="str">
        <f>IF(COUNTIF(F524:G524,"4")&gt;0,TRUE,"")</f>
        <v/>
      </c>
      <c r="J524" t="str">
        <f>IF(COUNTIF(F524:H524,"5")&gt;0,TRUE,"")</f>
        <v/>
      </c>
      <c r="K524" t="str">
        <f>IF(COUNTIF(F524:H524,"6")&gt;0,TRUE,"")</f>
        <v/>
      </c>
      <c r="L524" s="1" t="str">
        <f>IF(COUNTIF(F524:H524,"7")&gt;0,TRUE,"")</f>
        <v/>
      </c>
      <c r="M524" s="1" t="str">
        <f>IF(COUNTIF(F524:H524,"8")&gt;0,TRUE,"")</f>
        <v/>
      </c>
      <c r="N524" s="1" t="b">
        <f>IF(COUNTIF(F524:H524,"9")&gt;0,TRUE,"")</f>
        <v>1</v>
      </c>
    </row>
    <row r="525" spans="1:14" x14ac:dyDescent="0.35">
      <c r="A525" t="s">
        <v>801</v>
      </c>
      <c r="B525" t="s">
        <v>990</v>
      </c>
      <c r="C525" t="s">
        <v>991</v>
      </c>
      <c r="D525" t="s">
        <v>992</v>
      </c>
      <c r="E525" t="s">
        <v>993</v>
      </c>
      <c r="G525" t="s">
        <v>13</v>
      </c>
      <c r="H525" t="s">
        <v>13</v>
      </c>
      <c r="I525" t="str">
        <f>IF(COUNTIF(F525:G525,"4")&gt;0,TRUE,"")</f>
        <v/>
      </c>
      <c r="J525" t="str">
        <f>IF(COUNTIF(F525:H525,"5")&gt;0,TRUE,"")</f>
        <v/>
      </c>
      <c r="K525" t="str">
        <f>IF(COUNTIF(F525:H525,"6")&gt;0,TRUE,"")</f>
        <v/>
      </c>
      <c r="L525" s="1" t="str">
        <f>IF(COUNTIF(F525:H525,"7")&gt;0,TRUE,"")</f>
        <v/>
      </c>
      <c r="M525" s="1" t="str">
        <f>IF(COUNTIF(F525:H525,"8")&gt;0,TRUE,"")</f>
        <v/>
      </c>
      <c r="N525" s="1" t="str">
        <f>IF(COUNTIF(F525:H525,"9")&gt;0,TRUE,"")</f>
        <v/>
      </c>
    </row>
    <row r="526" spans="1:14" x14ac:dyDescent="0.35">
      <c r="A526" t="s">
        <v>1983</v>
      </c>
      <c r="B526" t="s">
        <v>1996</v>
      </c>
      <c r="C526" t="s">
        <v>1997</v>
      </c>
      <c r="D526" t="s">
        <v>1998</v>
      </c>
      <c r="E526" t="s">
        <v>1999</v>
      </c>
      <c r="G526" t="s">
        <v>13</v>
      </c>
      <c r="H526" t="s">
        <v>38</v>
      </c>
      <c r="I526" t="str">
        <f>IF(COUNTIF(F526:G526,"4")&gt;0,TRUE,"")</f>
        <v/>
      </c>
      <c r="J526" t="str">
        <f>IF(COUNTIF(F526:H526,"5")&gt;0,TRUE,"")</f>
        <v/>
      </c>
      <c r="K526" t="str">
        <f>IF(COUNTIF(F526:H526,"6")&gt;0,TRUE,"")</f>
        <v/>
      </c>
      <c r="L526" s="1" t="b">
        <f>IF(COUNTIF(F526:H526,"7")&gt;0,TRUE,"")</f>
        <v>1</v>
      </c>
      <c r="M526" s="1" t="str">
        <f>IF(COUNTIF(F526:H526,"8")&gt;0,TRUE,"")</f>
        <v/>
      </c>
      <c r="N526" s="1" t="str">
        <f>IF(COUNTIF(F526:H526,"9")&gt;0,TRUE,"")</f>
        <v/>
      </c>
    </row>
    <row r="527" spans="1:14" x14ac:dyDescent="0.35">
      <c r="A527" t="s">
        <v>3963</v>
      </c>
      <c r="B527" t="s">
        <v>4170</v>
      </c>
      <c r="C527" t="s">
        <v>4171</v>
      </c>
      <c r="D527" t="s">
        <v>4172</v>
      </c>
      <c r="E527" t="s">
        <v>4173</v>
      </c>
      <c r="G527" t="s">
        <v>13</v>
      </c>
      <c r="H527" t="s">
        <v>38</v>
      </c>
      <c r="I527" t="str">
        <f>IF(COUNTIF(F527:G527,"4")&gt;0,TRUE,"")</f>
        <v/>
      </c>
      <c r="J527" t="str">
        <f>IF(COUNTIF(F527:H527,"5")&gt;0,TRUE,"")</f>
        <v/>
      </c>
      <c r="K527" t="str">
        <f>IF(COUNTIF(F527:H527,"6")&gt;0,TRUE,"")</f>
        <v/>
      </c>
      <c r="L527" s="1" t="b">
        <f>IF(COUNTIF(F527:H527,"7")&gt;0,TRUE,"")</f>
        <v>1</v>
      </c>
      <c r="M527" s="1" t="str">
        <f>IF(COUNTIF(F527:H527,"8")&gt;0,TRUE,"")</f>
        <v/>
      </c>
      <c r="N527" s="1" t="str">
        <f>IF(COUNTIF(F527:H527,"9")&gt;0,TRUE,"")</f>
        <v/>
      </c>
    </row>
    <row r="528" spans="1:14" x14ac:dyDescent="0.35">
      <c r="A528" t="s">
        <v>2373</v>
      </c>
      <c r="B528" t="s">
        <v>2712</v>
      </c>
      <c r="C528" t="s">
        <v>2713</v>
      </c>
      <c r="D528" t="s">
        <v>2714</v>
      </c>
      <c r="E528" t="s">
        <v>2715</v>
      </c>
      <c r="F528">
        <v>9</v>
      </c>
      <c r="G528" t="s">
        <v>184</v>
      </c>
      <c r="H528" t="s">
        <v>13</v>
      </c>
      <c r="I528" t="str">
        <f>IF(COUNTIF(F528:G528,"4")&gt;0,TRUE,"")</f>
        <v/>
      </c>
      <c r="J528" t="str">
        <f>IF(COUNTIF(F528:H528,"5")&gt;0,TRUE,"")</f>
        <v/>
      </c>
      <c r="K528" t="str">
        <f>IF(COUNTIF(F528:H528,"6")&gt;0,TRUE,"")</f>
        <v/>
      </c>
      <c r="L528" s="1" t="str">
        <f>IF(COUNTIF(F528:H528,"7")&gt;0,TRUE,"")</f>
        <v/>
      </c>
      <c r="M528" s="1" t="str">
        <f>IF(COUNTIF(F528:H528,"8")&gt;0,TRUE,"")</f>
        <v/>
      </c>
      <c r="N528" s="1" t="b">
        <f>IF(COUNTIF(F528:H528,"9")&gt;0,TRUE,"")</f>
        <v>1</v>
      </c>
    </row>
    <row r="529" spans="1:14" x14ac:dyDescent="0.35">
      <c r="A529" t="s">
        <v>2373</v>
      </c>
      <c r="B529" t="s">
        <v>2382</v>
      </c>
      <c r="C529" t="s">
        <v>2383</v>
      </c>
      <c r="D529" t="s">
        <v>2384</v>
      </c>
      <c r="E529" t="s">
        <v>2385</v>
      </c>
      <c r="G529" t="s">
        <v>13</v>
      </c>
      <c r="H529" t="s">
        <v>13</v>
      </c>
      <c r="I529" t="str">
        <f>IF(COUNTIF(F529:G529,"4")&gt;0,TRUE,"")</f>
        <v/>
      </c>
      <c r="J529" t="str">
        <f>IF(COUNTIF(F529:H529,"5")&gt;0,TRUE,"")</f>
        <v/>
      </c>
      <c r="K529" t="str">
        <f>IF(COUNTIF(F529:H529,"6")&gt;0,TRUE,"")</f>
        <v/>
      </c>
      <c r="L529" s="1" t="str">
        <f>IF(COUNTIF(F529:H529,"7")&gt;0,TRUE,"")</f>
        <v/>
      </c>
      <c r="M529" s="1" t="str">
        <f>IF(COUNTIF(F529:H529,"8")&gt;0,TRUE,"")</f>
        <v/>
      </c>
      <c r="N529" s="1" t="str">
        <f>IF(COUNTIF(F529:H529,"9")&gt;0,TRUE,"")</f>
        <v/>
      </c>
    </row>
    <row r="530" spans="1:14" x14ac:dyDescent="0.35">
      <c r="A530" t="s">
        <v>3167</v>
      </c>
      <c r="B530" t="s">
        <v>3380</v>
      </c>
      <c r="C530" t="s">
        <v>3381</v>
      </c>
      <c r="D530" t="s">
        <v>3382</v>
      </c>
      <c r="E530" t="s">
        <v>3383</v>
      </c>
      <c r="G530" t="s">
        <v>13</v>
      </c>
      <c r="H530" t="s">
        <v>28</v>
      </c>
      <c r="I530" t="str">
        <f>IF(COUNTIF(F530:G530,"4")&gt;0,TRUE,"")</f>
        <v/>
      </c>
      <c r="J530" t="b">
        <f>IF(COUNTIF(F530:H530,"5")&gt;0,TRUE,"")</f>
        <v>1</v>
      </c>
      <c r="K530" t="str">
        <f>IF(COUNTIF(F530:H530,"6")&gt;0,TRUE,"")</f>
        <v/>
      </c>
      <c r="L530" s="1" t="str">
        <f>IF(COUNTIF(F530:H530,"7")&gt;0,TRUE,"")</f>
        <v/>
      </c>
      <c r="M530" s="1" t="str">
        <f>IF(COUNTIF(F530:H530,"8")&gt;0,TRUE,"")</f>
        <v/>
      </c>
      <c r="N530" s="1" t="str">
        <f>IF(COUNTIF(F530:H530,"9")&gt;0,TRUE,"")</f>
        <v/>
      </c>
    </row>
    <row r="531" spans="1:14" x14ac:dyDescent="0.35">
      <c r="A531" t="s">
        <v>4751</v>
      </c>
      <c r="B531" t="s">
        <v>4752</v>
      </c>
      <c r="C531" t="s">
        <v>4753</v>
      </c>
      <c r="D531" t="s">
        <v>4754</v>
      </c>
      <c r="E531" t="s">
        <v>4755</v>
      </c>
      <c r="G531" t="s">
        <v>13</v>
      </c>
      <c r="H531" t="s">
        <v>33</v>
      </c>
      <c r="I531" t="str">
        <f>IF(COUNTIF(F531:G531,"4")&gt;0,TRUE,"")</f>
        <v/>
      </c>
      <c r="J531" t="str">
        <f>IF(COUNTIF(F531:H531,"5")&gt;0,TRUE,"")</f>
        <v/>
      </c>
      <c r="K531" t="str">
        <f>IF(COUNTIF(F531:H531,"6")&gt;0,TRUE,"")</f>
        <v/>
      </c>
      <c r="L531" s="1" t="str">
        <f>IF(COUNTIF(F531:H531,"7")&gt;0,TRUE,"")</f>
        <v/>
      </c>
      <c r="M531" s="1" t="str">
        <f>IF(COUNTIF(F531:H531,"8")&gt;0,TRUE,"")</f>
        <v/>
      </c>
      <c r="N531" s="1" t="b">
        <f>IF(COUNTIF(F531:H531,"9")&gt;0,TRUE,"")</f>
        <v>1</v>
      </c>
    </row>
    <row r="532" spans="1:14" x14ac:dyDescent="0.35">
      <c r="A532" t="s">
        <v>801</v>
      </c>
      <c r="B532" t="s">
        <v>970</v>
      </c>
      <c r="C532" t="s">
        <v>971</v>
      </c>
      <c r="D532" t="s">
        <v>972</v>
      </c>
      <c r="E532" t="s">
        <v>973</v>
      </c>
      <c r="G532" t="s">
        <v>13</v>
      </c>
      <c r="H532" t="s">
        <v>13</v>
      </c>
      <c r="I532" t="str">
        <f>IF(COUNTIF(F532:G532,"4")&gt;0,TRUE,"")</f>
        <v/>
      </c>
      <c r="J532" t="str">
        <f>IF(COUNTIF(F532:H532,"5")&gt;0,TRUE,"")</f>
        <v/>
      </c>
      <c r="K532" t="str">
        <f>IF(COUNTIF(F532:H532,"6")&gt;0,TRUE,"")</f>
        <v/>
      </c>
      <c r="L532" s="1" t="str">
        <f>IF(COUNTIF(F532:H532,"7")&gt;0,TRUE,"")</f>
        <v/>
      </c>
      <c r="M532" s="1" t="str">
        <f>IF(COUNTIF(F532:H532,"8")&gt;0,TRUE,"")</f>
        <v/>
      </c>
      <c r="N532" s="1" t="str">
        <f>IF(COUNTIF(F532:H532,"9")&gt;0,TRUE,"")</f>
        <v/>
      </c>
    </row>
    <row r="533" spans="1:14" x14ac:dyDescent="0.35">
      <c r="A533" t="s">
        <v>3564</v>
      </c>
      <c r="B533" t="s">
        <v>3911</v>
      </c>
      <c r="C533" t="s">
        <v>3912</v>
      </c>
      <c r="D533" t="s">
        <v>3913</v>
      </c>
      <c r="E533" t="s">
        <v>3914</v>
      </c>
      <c r="G533" t="s">
        <v>18</v>
      </c>
      <c r="H533" t="s">
        <v>13</v>
      </c>
      <c r="I533" t="str">
        <f>IF(COUNTIF(F533:G533,"4")&gt;0,TRUE,"")</f>
        <v/>
      </c>
      <c r="J533" t="str">
        <f>IF(COUNTIF(F533:H533,"5")&gt;0,TRUE,"")</f>
        <v/>
      </c>
      <c r="K533" t="b">
        <f>IF(COUNTIF(F533:H533,"6")&gt;0,TRUE,"")</f>
        <v>1</v>
      </c>
      <c r="L533" s="1" t="str">
        <f>IF(COUNTIF(F533:H533,"7")&gt;0,TRUE,"")</f>
        <v/>
      </c>
      <c r="M533" s="1" t="str">
        <f>IF(COUNTIF(F533:H533,"8")&gt;0,TRUE,"")</f>
        <v/>
      </c>
      <c r="N533" s="1" t="str">
        <f>IF(COUNTIF(F533:H533,"9")&gt;0,TRUE,"")</f>
        <v/>
      </c>
    </row>
    <row r="534" spans="1:14" x14ac:dyDescent="0.35">
      <c r="A534" t="s">
        <v>3963</v>
      </c>
      <c r="B534" t="s">
        <v>4342</v>
      </c>
      <c r="C534" t="s">
        <v>4343</v>
      </c>
      <c r="D534" t="s">
        <v>4344</v>
      </c>
      <c r="E534" t="s">
        <v>4345</v>
      </c>
      <c r="G534" t="s">
        <v>33</v>
      </c>
      <c r="H534" t="s">
        <v>13</v>
      </c>
      <c r="I534" t="str">
        <f>IF(COUNTIF(F534:G534,"4")&gt;0,TRUE,"")</f>
        <v/>
      </c>
      <c r="J534" t="str">
        <f>IF(COUNTIF(F534:H534,"5")&gt;0,TRUE,"")</f>
        <v/>
      </c>
      <c r="K534" t="str">
        <f>IF(COUNTIF(F534:H534,"6")&gt;0,TRUE,"")</f>
        <v/>
      </c>
      <c r="L534" s="1" t="str">
        <f>IF(COUNTIF(F534:H534,"7")&gt;0,TRUE,"")</f>
        <v/>
      </c>
      <c r="M534" s="1" t="str">
        <f>IF(COUNTIF(F534:H534,"8")&gt;0,TRUE,"")</f>
        <v/>
      </c>
      <c r="N534" s="1" t="b">
        <f>IF(COUNTIF(F534:H534,"9")&gt;0,TRUE,"")</f>
        <v>1</v>
      </c>
    </row>
    <row r="535" spans="1:14" x14ac:dyDescent="0.35">
      <c r="A535" t="s">
        <v>400</v>
      </c>
      <c r="B535" t="s">
        <v>772</v>
      </c>
      <c r="C535" t="s">
        <v>773</v>
      </c>
      <c r="D535" t="s">
        <v>774</v>
      </c>
      <c r="E535" t="s">
        <v>775</v>
      </c>
      <c r="G535" t="s">
        <v>33</v>
      </c>
      <c r="H535" t="s">
        <v>13</v>
      </c>
      <c r="I535" t="str">
        <f>IF(COUNTIF(F535:G535,"4")&gt;0,TRUE,"")</f>
        <v/>
      </c>
      <c r="J535" t="str">
        <f>IF(COUNTIF(F535:H535,"5")&gt;0,TRUE,"")</f>
        <v/>
      </c>
      <c r="K535" t="str">
        <f>IF(COUNTIF(F535:H535,"6")&gt;0,TRUE,"")</f>
        <v/>
      </c>
      <c r="L535" s="1" t="str">
        <f>IF(COUNTIF(F535:H535,"7")&gt;0,TRUE,"")</f>
        <v/>
      </c>
      <c r="M535" s="1" t="str">
        <f>IF(COUNTIF(F535:H535,"8")&gt;0,TRUE,"")</f>
        <v/>
      </c>
      <c r="N535" s="1" t="b">
        <f>IF(COUNTIF(F535:H535,"9")&gt;0,TRUE,"")</f>
        <v>1</v>
      </c>
    </row>
    <row r="536" spans="1:14" x14ac:dyDescent="0.35">
      <c r="A536" t="s">
        <v>4357</v>
      </c>
      <c r="B536" t="s">
        <v>4386</v>
      </c>
      <c r="C536" t="s">
        <v>4387</v>
      </c>
      <c r="D536" t="s">
        <v>4388</v>
      </c>
      <c r="E536" t="s">
        <v>4389</v>
      </c>
      <c r="G536" t="s">
        <v>18</v>
      </c>
      <c r="H536" t="s">
        <v>33</v>
      </c>
      <c r="I536" t="str">
        <f>IF(COUNTIF(F536:G536,"4")&gt;0,TRUE,"")</f>
        <v/>
      </c>
      <c r="J536" t="str">
        <f>IF(COUNTIF(F536:H536,"5")&gt;0,TRUE,"")</f>
        <v/>
      </c>
      <c r="K536" t="b">
        <f>IF(COUNTIF(F536:H536,"6")&gt;0,TRUE,"")</f>
        <v>1</v>
      </c>
      <c r="L536" s="1" t="str">
        <f>IF(COUNTIF(F536:H536,"7")&gt;0,TRUE,"")</f>
        <v/>
      </c>
      <c r="M536" s="1" t="str">
        <f>IF(COUNTIF(F536:H536,"8")&gt;0,TRUE,"")</f>
        <v/>
      </c>
      <c r="N536" s="1" t="b">
        <f>IF(COUNTIF(F536:H536,"9")&gt;0,TRUE,"")</f>
        <v>1</v>
      </c>
    </row>
    <row r="537" spans="1:14" x14ac:dyDescent="0.35">
      <c r="A537" t="s">
        <v>3963</v>
      </c>
      <c r="B537" t="s">
        <v>4190</v>
      </c>
      <c r="C537" t="s">
        <v>4191</v>
      </c>
      <c r="D537" t="s">
        <v>4192</v>
      </c>
      <c r="E537" t="s">
        <v>4193</v>
      </c>
      <c r="G537" t="s">
        <v>38</v>
      </c>
      <c r="H537" t="s">
        <v>13</v>
      </c>
      <c r="I537" t="str">
        <f>IF(COUNTIF(F537:G537,"4")&gt;0,TRUE,"")</f>
        <v/>
      </c>
      <c r="J537" t="str">
        <f>IF(COUNTIF(F537:H537,"5")&gt;0,TRUE,"")</f>
        <v/>
      </c>
      <c r="K537" t="str">
        <f>IF(COUNTIF(F537:H537,"6")&gt;0,TRUE,"")</f>
        <v/>
      </c>
      <c r="L537" s="1" t="b">
        <f>IF(COUNTIF(F537:H537,"7")&gt;0,TRUE,"")</f>
        <v>1</v>
      </c>
      <c r="M537" s="1" t="str">
        <f>IF(COUNTIF(F537:H537,"8")&gt;0,TRUE,"")</f>
        <v/>
      </c>
      <c r="N537" s="1" t="str">
        <f>IF(COUNTIF(F537:H537,"9")&gt;0,TRUE,"")</f>
        <v/>
      </c>
    </row>
    <row r="538" spans="1:14" x14ac:dyDescent="0.35">
      <c r="A538" t="s">
        <v>1983</v>
      </c>
      <c r="B538" t="s">
        <v>2197</v>
      </c>
      <c r="C538" t="s">
        <v>2198</v>
      </c>
      <c r="D538" t="s">
        <v>2199</v>
      </c>
      <c r="E538" t="s">
        <v>2200</v>
      </c>
      <c r="G538" t="s">
        <v>18</v>
      </c>
      <c r="H538" t="s">
        <v>13</v>
      </c>
      <c r="I538" t="str">
        <f>IF(COUNTIF(F538:G538,"4")&gt;0,TRUE,"")</f>
        <v/>
      </c>
      <c r="J538" t="str">
        <f>IF(COUNTIF(F538:H538,"5")&gt;0,TRUE,"")</f>
        <v/>
      </c>
      <c r="K538" t="b">
        <f>IF(COUNTIF(F538:H538,"6")&gt;0,TRUE,"")</f>
        <v>1</v>
      </c>
      <c r="L538" s="1" t="str">
        <f>IF(COUNTIF(F538:H538,"7")&gt;0,TRUE,"")</f>
        <v/>
      </c>
      <c r="M538" s="1" t="str">
        <f>IF(COUNTIF(F538:H538,"8")&gt;0,TRUE,"")</f>
        <v/>
      </c>
      <c r="N538" s="1" t="str">
        <f>IF(COUNTIF(F538:H538,"9")&gt;0,TRUE,"")</f>
        <v/>
      </c>
    </row>
    <row r="539" spans="1:14" x14ac:dyDescent="0.35">
      <c r="A539" t="s">
        <v>2373</v>
      </c>
      <c r="B539" t="s">
        <v>2430</v>
      </c>
      <c r="C539" t="s">
        <v>2431</v>
      </c>
      <c r="D539" t="s">
        <v>2432</v>
      </c>
      <c r="E539" t="s">
        <v>2433</v>
      </c>
      <c r="G539" t="s">
        <v>13</v>
      </c>
      <c r="H539" t="s">
        <v>13</v>
      </c>
      <c r="I539" t="str">
        <f>IF(COUNTIF(F539:G539,"4")&gt;0,TRUE,"")</f>
        <v/>
      </c>
      <c r="J539" t="str">
        <f>IF(COUNTIF(F539:H539,"5")&gt;0,TRUE,"")</f>
        <v/>
      </c>
      <c r="K539" t="str">
        <f>IF(COUNTIF(F539:H539,"6")&gt;0,TRUE,"")</f>
        <v/>
      </c>
      <c r="L539" s="1" t="str">
        <f>IF(COUNTIF(F539:H539,"7")&gt;0,TRUE,"")</f>
        <v/>
      </c>
      <c r="M539" s="1" t="str">
        <f>IF(COUNTIF(F539:H539,"8")&gt;0,TRUE,"")</f>
        <v/>
      </c>
      <c r="N539" s="1" t="str">
        <f>IF(COUNTIF(F539:H539,"9")&gt;0,TRUE,"")</f>
        <v/>
      </c>
    </row>
    <row r="540" spans="1:14" x14ac:dyDescent="0.35">
      <c r="A540" t="s">
        <v>1196</v>
      </c>
      <c r="B540" t="s">
        <v>1312</v>
      </c>
      <c r="C540" t="s">
        <v>1313</v>
      </c>
      <c r="D540" t="s">
        <v>1314</v>
      </c>
      <c r="E540" t="s">
        <v>1315</v>
      </c>
      <c r="G540" t="s">
        <v>28</v>
      </c>
      <c r="H540" t="s">
        <v>13</v>
      </c>
      <c r="I540" t="str">
        <f>IF(COUNTIF(F540:G540,"4")&gt;0,TRUE,"")</f>
        <v/>
      </c>
      <c r="J540" t="b">
        <f>IF(COUNTIF(F540:H540,"5")&gt;0,TRUE,"")</f>
        <v>1</v>
      </c>
      <c r="K540" t="str">
        <f>IF(COUNTIF(F540:H540,"6")&gt;0,TRUE,"")</f>
        <v/>
      </c>
      <c r="L540" s="1" t="str">
        <f>IF(COUNTIF(F540:H540,"7")&gt;0,TRUE,"")</f>
        <v/>
      </c>
      <c r="M540" s="1" t="str">
        <f>IF(COUNTIF(F540:H540,"8")&gt;0,TRUE,"")</f>
        <v/>
      </c>
      <c r="N540" s="1" t="str">
        <f>IF(COUNTIF(F540:H540,"9")&gt;0,TRUE,"")</f>
        <v/>
      </c>
    </row>
    <row r="541" spans="1:14" x14ac:dyDescent="0.35">
      <c r="A541" t="s">
        <v>400</v>
      </c>
      <c r="B541" t="s">
        <v>780</v>
      </c>
      <c r="C541" t="s">
        <v>781</v>
      </c>
      <c r="D541" t="s">
        <v>782</v>
      </c>
      <c r="E541" t="s">
        <v>783</v>
      </c>
      <c r="G541" t="s">
        <v>18</v>
      </c>
      <c r="H541" t="s">
        <v>33</v>
      </c>
      <c r="I541" t="str">
        <f>IF(COUNTIF(F541:G541,"4")&gt;0,TRUE,"")</f>
        <v/>
      </c>
      <c r="J541" t="str">
        <f>IF(COUNTIF(F541:H541,"5")&gt;0,TRUE,"")</f>
        <v/>
      </c>
      <c r="K541" t="b">
        <f>IF(COUNTIF(F541:H541,"6")&gt;0,TRUE,"")</f>
        <v>1</v>
      </c>
      <c r="L541" s="1" t="str">
        <f>IF(COUNTIF(F541:H541,"7")&gt;0,TRUE,"")</f>
        <v/>
      </c>
      <c r="M541" s="1" t="str">
        <f>IF(COUNTIF(F541:H541,"8")&gt;0,TRUE,"")</f>
        <v/>
      </c>
      <c r="N541" s="1" t="b">
        <f>IF(COUNTIF(F541:H541,"9")&gt;0,TRUE,"")</f>
        <v>1</v>
      </c>
    </row>
    <row r="542" spans="1:14" x14ac:dyDescent="0.35">
      <c r="A542" t="s">
        <v>3564</v>
      </c>
      <c r="B542" t="s">
        <v>3881</v>
      </c>
      <c r="C542" t="s">
        <v>3882</v>
      </c>
      <c r="D542" t="s">
        <v>3883</v>
      </c>
      <c r="E542" t="s">
        <v>3884</v>
      </c>
      <c r="G542" t="s">
        <v>18</v>
      </c>
      <c r="H542" t="s">
        <v>184</v>
      </c>
      <c r="I542" t="str">
        <f>IF(COUNTIF(F542:G542,"4")&gt;0,TRUE,"")</f>
        <v/>
      </c>
      <c r="J542" t="str">
        <f>IF(COUNTIF(F542:H542,"5")&gt;0,TRUE,"")</f>
        <v/>
      </c>
      <c r="K542" t="b">
        <f>IF(COUNTIF(F542:H542,"6")&gt;0,TRUE,"")</f>
        <v>1</v>
      </c>
      <c r="L542" s="1" t="str">
        <f>IF(COUNTIF(F542:H542,"7")&gt;0,TRUE,"")</f>
        <v/>
      </c>
      <c r="M542" s="1" t="str">
        <f>IF(COUNTIF(F542:H542,"8")&gt;0,TRUE,"")</f>
        <v/>
      </c>
      <c r="N542" s="1" t="str">
        <f>IF(COUNTIF(F542:H542,"9")&gt;0,TRUE,"")</f>
        <v/>
      </c>
    </row>
    <row r="543" spans="1:14" x14ac:dyDescent="0.35">
      <c r="A543" t="s">
        <v>1196</v>
      </c>
      <c r="B543" t="s">
        <v>1239</v>
      </c>
      <c r="C543" t="s">
        <v>1240</v>
      </c>
      <c r="D543" t="s">
        <v>1241</v>
      </c>
      <c r="E543" t="s">
        <v>1242</v>
      </c>
      <c r="G543" t="s">
        <v>788</v>
      </c>
      <c r="H543" t="s">
        <v>33</v>
      </c>
      <c r="I543" t="str">
        <f>IF(COUNTIF(F543:G543,"4")&gt;0,TRUE,"")</f>
        <v/>
      </c>
      <c r="J543" t="str">
        <f>IF(COUNTIF(F543:H543,"5")&gt;0,TRUE,"")</f>
        <v/>
      </c>
      <c r="K543" t="str">
        <f>IF(COUNTIF(F543:H543,"6")&gt;0,TRUE,"")</f>
        <v/>
      </c>
      <c r="L543" s="1" t="str">
        <f>IF(COUNTIF(F543:H543,"7")&gt;0,TRUE,"")</f>
        <v/>
      </c>
      <c r="M543" s="1" t="str">
        <f>IF(COUNTIF(F543:H543,"8")&gt;0,TRUE,"")</f>
        <v/>
      </c>
      <c r="N543" s="1" t="b">
        <f>IF(COUNTIF(F543:H543,"9")&gt;0,TRUE,"")</f>
        <v>1</v>
      </c>
    </row>
    <row r="544" spans="1:14" x14ac:dyDescent="0.35">
      <c r="A544" t="s">
        <v>1589</v>
      </c>
      <c r="B544" t="s">
        <v>1917</v>
      </c>
      <c r="C544" t="s">
        <v>1918</v>
      </c>
      <c r="D544" t="s">
        <v>1919</v>
      </c>
      <c r="E544" t="s">
        <v>1920</v>
      </c>
      <c r="G544" t="s">
        <v>13</v>
      </c>
      <c r="H544" t="s">
        <v>13</v>
      </c>
      <c r="I544" t="str">
        <f>IF(COUNTIF(F544:G544,"4")&gt;0,TRUE,"")</f>
        <v/>
      </c>
      <c r="J544" t="str">
        <f>IF(COUNTIF(F544:H544,"5")&gt;0,TRUE,"")</f>
        <v/>
      </c>
      <c r="K544" t="str">
        <f>IF(COUNTIF(F544:H544,"6")&gt;0,TRUE,"")</f>
        <v/>
      </c>
      <c r="L544" s="1" t="str">
        <f>IF(COUNTIF(F544:H544,"7")&gt;0,TRUE,"")</f>
        <v/>
      </c>
      <c r="M544" s="1" t="str">
        <f>IF(COUNTIF(F544:H544,"8")&gt;0,TRUE,"")</f>
        <v/>
      </c>
      <c r="N544" s="1" t="str">
        <f>IF(COUNTIF(F544:H544,"9")&gt;0,TRUE,"")</f>
        <v/>
      </c>
    </row>
    <row r="545" spans="1:14" x14ac:dyDescent="0.35">
      <c r="A545" t="s">
        <v>2373</v>
      </c>
      <c r="B545" t="s">
        <v>2634</v>
      </c>
      <c r="C545" t="s">
        <v>2635</v>
      </c>
      <c r="D545" t="s">
        <v>2636</v>
      </c>
      <c r="E545" t="s">
        <v>2637</v>
      </c>
      <c r="G545" t="s">
        <v>38</v>
      </c>
      <c r="H545" t="s">
        <v>13</v>
      </c>
      <c r="I545" t="str">
        <f>IF(COUNTIF(F545:G545,"4")&gt;0,TRUE,"")</f>
        <v/>
      </c>
      <c r="J545" t="str">
        <f>IF(COUNTIF(F545:H545,"5")&gt;0,TRUE,"")</f>
        <v/>
      </c>
      <c r="K545" t="str">
        <f>IF(COUNTIF(F545:H545,"6")&gt;0,TRUE,"")</f>
        <v/>
      </c>
      <c r="L545" s="1" t="b">
        <f>IF(COUNTIF(F545:H545,"7")&gt;0,TRUE,"")</f>
        <v>1</v>
      </c>
      <c r="M545" s="1" t="str">
        <f>IF(COUNTIF(F545:H545,"8")&gt;0,TRUE,"")</f>
        <v/>
      </c>
      <c r="N545" s="1" t="str">
        <f>IF(COUNTIF(F545:H545,"9")&gt;0,TRUE,"")</f>
        <v/>
      </c>
    </row>
    <row r="546" spans="1:14" x14ac:dyDescent="0.35">
      <c r="A546" t="s">
        <v>400</v>
      </c>
      <c r="B546" t="s">
        <v>524</v>
      </c>
      <c r="C546" t="s">
        <v>525</v>
      </c>
      <c r="D546" t="s">
        <v>526</v>
      </c>
      <c r="E546" t="s">
        <v>527</v>
      </c>
      <c r="G546" t="s">
        <v>13</v>
      </c>
      <c r="H546" t="s">
        <v>13</v>
      </c>
      <c r="I546" t="str">
        <f>IF(COUNTIF(F546:G546,"4")&gt;0,TRUE,"")</f>
        <v/>
      </c>
      <c r="J546" t="str">
        <f>IF(COUNTIF(F546:H546,"5")&gt;0,TRUE,"")</f>
        <v/>
      </c>
      <c r="K546" t="str">
        <f>IF(COUNTIF(F546:H546,"6")&gt;0,TRUE,"")</f>
        <v/>
      </c>
      <c r="L546" s="1" t="str">
        <f>IF(COUNTIF(F546:H546,"7")&gt;0,TRUE,"")</f>
        <v/>
      </c>
      <c r="M546" s="1" t="str">
        <f>IF(COUNTIF(F546:H546,"8")&gt;0,TRUE,"")</f>
        <v/>
      </c>
      <c r="N546" s="1" t="str">
        <f>IF(COUNTIF(F546:H546,"9")&gt;0,TRUE,"")</f>
        <v/>
      </c>
    </row>
    <row r="547" spans="1:14" x14ac:dyDescent="0.35">
      <c r="A547" t="s">
        <v>8</v>
      </c>
      <c r="B547" t="s">
        <v>29</v>
      </c>
      <c r="C547" t="s">
        <v>30</v>
      </c>
      <c r="D547" t="s">
        <v>31</v>
      </c>
      <c r="E547" t="s">
        <v>32</v>
      </c>
      <c r="G547" t="s">
        <v>28</v>
      </c>
      <c r="H547" t="s">
        <v>33</v>
      </c>
      <c r="I547" t="str">
        <f>IF(COUNTIF(F547:G547,"4")&gt;0,TRUE,"")</f>
        <v/>
      </c>
      <c r="J547" t="b">
        <f>IF(COUNTIF(F547:H547,"5")&gt;0,TRUE,"")</f>
        <v>1</v>
      </c>
      <c r="K547" t="str">
        <f>IF(COUNTIF(F547:H547,"6")&gt;0,TRUE,"")</f>
        <v/>
      </c>
      <c r="L547" s="1" t="str">
        <f>IF(COUNTIF(F547:H547,"7")&gt;0,TRUE,"")</f>
        <v/>
      </c>
      <c r="M547" s="1" t="str">
        <f>IF(COUNTIF(F547:H547,"8")&gt;0,TRUE,"")</f>
        <v/>
      </c>
      <c r="N547" s="1" t="b">
        <f>IF(COUNTIF(F547:H547,"9")&gt;0,TRUE,"")</f>
        <v>1</v>
      </c>
    </row>
    <row r="548" spans="1:14" x14ac:dyDescent="0.35">
      <c r="A548" t="s">
        <v>801</v>
      </c>
      <c r="B548" t="s">
        <v>846</v>
      </c>
      <c r="C548" t="s">
        <v>847</v>
      </c>
      <c r="D548" t="s">
        <v>848</v>
      </c>
      <c r="E548" t="s">
        <v>849</v>
      </c>
      <c r="G548" t="s">
        <v>13</v>
      </c>
      <c r="H548" t="s">
        <v>13</v>
      </c>
      <c r="I548" t="str">
        <f>IF(COUNTIF(F548:G548,"4")&gt;0,TRUE,"")</f>
        <v/>
      </c>
      <c r="J548" t="str">
        <f>IF(COUNTIF(F548:H548,"5")&gt;0,TRUE,"")</f>
        <v/>
      </c>
      <c r="K548" t="str">
        <f>IF(COUNTIF(F548:H548,"6")&gt;0,TRUE,"")</f>
        <v/>
      </c>
      <c r="L548" s="1" t="str">
        <f>IF(COUNTIF(F548:H548,"7")&gt;0,TRUE,"")</f>
        <v/>
      </c>
      <c r="M548" s="1" t="str">
        <f>IF(COUNTIF(F548:H548,"8")&gt;0,TRUE,"")</f>
        <v/>
      </c>
      <c r="N548" s="1" t="str">
        <f>IF(COUNTIF(F548:H548,"9")&gt;0,TRUE,"")</f>
        <v/>
      </c>
    </row>
    <row r="549" spans="1:14" x14ac:dyDescent="0.35">
      <c r="A549" t="s">
        <v>3564</v>
      </c>
      <c r="B549" t="s">
        <v>3721</v>
      </c>
      <c r="C549" t="s">
        <v>3722</v>
      </c>
      <c r="D549" t="s">
        <v>3723</v>
      </c>
      <c r="E549" t="s">
        <v>3724</v>
      </c>
      <c r="G549" t="s">
        <v>18</v>
      </c>
      <c r="H549" t="s">
        <v>28</v>
      </c>
      <c r="I549" t="str">
        <f>IF(COUNTIF(F549:G549,"4")&gt;0,TRUE,"")</f>
        <v/>
      </c>
      <c r="J549" t="b">
        <f>IF(COUNTIF(F549:H549,"5")&gt;0,TRUE,"")</f>
        <v>1</v>
      </c>
      <c r="K549" t="b">
        <f>IF(COUNTIF(F549:H549,"6")&gt;0,TRUE,"")</f>
        <v>1</v>
      </c>
      <c r="L549" s="1" t="str">
        <f>IF(COUNTIF(F549:H549,"7")&gt;0,TRUE,"")</f>
        <v/>
      </c>
      <c r="M549" s="1" t="str">
        <f>IF(COUNTIF(F549:H549,"8")&gt;0,TRUE,"")</f>
        <v/>
      </c>
      <c r="N549" s="1" t="str">
        <f>IF(COUNTIF(F549:H549,"9")&gt;0,TRUE,"")</f>
        <v/>
      </c>
    </row>
    <row r="550" spans="1:14" x14ac:dyDescent="0.35">
      <c r="A550" t="s">
        <v>4751</v>
      </c>
      <c r="B550" t="s">
        <v>4955</v>
      </c>
      <c r="C550" t="s">
        <v>4956</v>
      </c>
      <c r="D550" t="s">
        <v>4957</v>
      </c>
      <c r="E550" t="s">
        <v>4958</v>
      </c>
      <c r="G550" t="s">
        <v>38</v>
      </c>
      <c r="H550" t="s">
        <v>13</v>
      </c>
      <c r="I550" t="str">
        <f>IF(COUNTIF(F550:G550,"4")&gt;0,TRUE,"")</f>
        <v/>
      </c>
      <c r="J550" t="str">
        <f>IF(COUNTIF(F550:H550,"5")&gt;0,TRUE,"")</f>
        <v/>
      </c>
      <c r="K550" t="str">
        <f>IF(COUNTIF(F550:H550,"6")&gt;0,TRUE,"")</f>
        <v/>
      </c>
      <c r="L550" s="1" t="b">
        <f>IF(COUNTIF(F550:H550,"7")&gt;0,TRUE,"")</f>
        <v>1</v>
      </c>
      <c r="M550" s="1" t="str">
        <f>IF(COUNTIF(F550:H550,"8")&gt;0,TRUE,"")</f>
        <v/>
      </c>
      <c r="N550" s="1" t="str">
        <f>IF(COUNTIF(F550:H550,"9")&gt;0,TRUE,"")</f>
        <v/>
      </c>
    </row>
    <row r="551" spans="1:14" x14ac:dyDescent="0.35">
      <c r="A551" t="s">
        <v>4357</v>
      </c>
      <c r="B551" t="s">
        <v>4493</v>
      </c>
      <c r="C551" t="s">
        <v>4494</v>
      </c>
      <c r="D551" t="s">
        <v>4495</v>
      </c>
      <c r="E551" t="s">
        <v>4496</v>
      </c>
      <c r="G551" t="s">
        <v>328</v>
      </c>
      <c r="H551" t="s">
        <v>13</v>
      </c>
      <c r="I551" t="str">
        <f>IF(COUNTIF(F551:G551,"4")&gt;0,TRUE,"")</f>
        <v/>
      </c>
      <c r="J551" t="str">
        <f>IF(COUNTIF(F551:H551,"5")&gt;0,TRUE,"")</f>
        <v/>
      </c>
      <c r="K551" t="str">
        <f>IF(COUNTIF(F551:H551,"6")&gt;0,TRUE,"")</f>
        <v/>
      </c>
      <c r="L551" s="1" t="str">
        <f>IF(COUNTIF(F551:H551,"7")&gt;0,TRUE,"")</f>
        <v/>
      </c>
      <c r="M551" s="1" t="str">
        <f>IF(COUNTIF(F551:H551,"8")&gt;0,TRUE,"")</f>
        <v/>
      </c>
      <c r="N551" s="1" t="str">
        <f>IF(COUNTIF(F551:H551,"9")&gt;0,TRUE,"")</f>
        <v/>
      </c>
    </row>
    <row r="552" spans="1:14" x14ac:dyDescent="0.35">
      <c r="A552" t="s">
        <v>4357</v>
      </c>
      <c r="B552" t="s">
        <v>4469</v>
      </c>
      <c r="C552" t="s">
        <v>4470</v>
      </c>
      <c r="D552" t="s">
        <v>4471</v>
      </c>
      <c r="E552" t="s">
        <v>4472</v>
      </c>
      <c r="G552" t="s">
        <v>28</v>
      </c>
      <c r="H552" t="s">
        <v>33</v>
      </c>
      <c r="I552" t="str">
        <f>IF(COUNTIF(F552:G552,"4")&gt;0,TRUE,"")</f>
        <v/>
      </c>
      <c r="J552" t="b">
        <f>IF(COUNTIF(F552:H552,"5")&gt;0,TRUE,"")</f>
        <v>1</v>
      </c>
      <c r="K552" t="str">
        <f>IF(COUNTIF(F552:H552,"6")&gt;0,TRUE,"")</f>
        <v/>
      </c>
      <c r="L552" s="1" t="str">
        <f>IF(COUNTIF(F552:H552,"7")&gt;0,TRUE,"")</f>
        <v/>
      </c>
      <c r="M552" s="1" t="str">
        <f>IF(COUNTIF(F552:H552,"8")&gt;0,TRUE,"")</f>
        <v/>
      </c>
      <c r="N552" s="1" t="b">
        <f>IF(COUNTIF(F552:H552,"9")&gt;0,TRUE,"")</f>
        <v>1</v>
      </c>
    </row>
    <row r="553" spans="1:14" x14ac:dyDescent="0.35">
      <c r="A553" t="s">
        <v>4357</v>
      </c>
      <c r="B553" t="s">
        <v>4603</v>
      </c>
      <c r="C553" t="s">
        <v>4604</v>
      </c>
      <c r="D553" t="s">
        <v>4605</v>
      </c>
      <c r="E553" t="s">
        <v>4606</v>
      </c>
      <c r="G553" t="s">
        <v>18</v>
      </c>
      <c r="H553" t="s">
        <v>33</v>
      </c>
      <c r="I553" t="str">
        <f>IF(COUNTIF(F553:G553,"4")&gt;0,TRUE,"")</f>
        <v/>
      </c>
      <c r="J553" t="str">
        <f>IF(COUNTIF(F553:H553,"5")&gt;0,TRUE,"")</f>
        <v/>
      </c>
      <c r="K553" t="b">
        <f>IF(COUNTIF(F553:H553,"6")&gt;0,TRUE,"")</f>
        <v>1</v>
      </c>
      <c r="L553" s="1" t="str">
        <f>IF(COUNTIF(F553:H553,"7")&gt;0,TRUE,"")</f>
        <v/>
      </c>
      <c r="M553" s="1" t="str">
        <f>IF(COUNTIF(F553:H553,"8")&gt;0,TRUE,"")</f>
        <v/>
      </c>
      <c r="N553" s="1" t="b">
        <f>IF(COUNTIF(F553:H553,"9")&gt;0,TRUE,"")</f>
        <v>1</v>
      </c>
    </row>
    <row r="554" spans="1:14" x14ac:dyDescent="0.35">
      <c r="A554" t="s">
        <v>4751</v>
      </c>
      <c r="B554" t="s">
        <v>4922</v>
      </c>
      <c r="C554" t="s">
        <v>497</v>
      </c>
      <c r="D554" t="s">
        <v>4923</v>
      </c>
      <c r="E554" t="s">
        <v>1789</v>
      </c>
      <c r="G554" t="s">
        <v>33</v>
      </c>
      <c r="H554" t="s">
        <v>13</v>
      </c>
      <c r="I554" t="str">
        <f>IF(COUNTIF(F554:G554,"4")&gt;0,TRUE,"")</f>
        <v/>
      </c>
      <c r="J554" t="str">
        <f>IF(COUNTIF(F554:H554,"5")&gt;0,TRUE,"")</f>
        <v/>
      </c>
      <c r="K554" t="str">
        <f>IF(COUNTIF(F554:H554,"6")&gt;0,TRUE,"")</f>
        <v/>
      </c>
      <c r="L554" s="1" t="str">
        <f>IF(COUNTIF(F554:H554,"7")&gt;0,TRUE,"")</f>
        <v/>
      </c>
      <c r="M554" s="1" t="str">
        <f>IF(COUNTIF(F554:H554,"8")&gt;0,TRUE,"")</f>
        <v/>
      </c>
      <c r="N554" s="1" t="b">
        <f>IF(COUNTIF(F554:H554,"9")&gt;0,TRUE,"")</f>
        <v>1</v>
      </c>
    </row>
    <row r="555" spans="1:14" x14ac:dyDescent="0.35">
      <c r="A555" t="s">
        <v>3564</v>
      </c>
      <c r="B555" t="s">
        <v>3785</v>
      </c>
      <c r="C555" t="s">
        <v>3786</v>
      </c>
      <c r="D555" t="s">
        <v>3787</v>
      </c>
      <c r="E555" t="s">
        <v>3788</v>
      </c>
      <c r="G555" t="s">
        <v>215</v>
      </c>
      <c r="H555" t="s">
        <v>33</v>
      </c>
      <c r="I555" t="str">
        <f>IF(COUNTIF(F555:G555,"4")&gt;0,TRUE,"")</f>
        <v/>
      </c>
      <c r="J555" t="str">
        <f>IF(COUNTIF(F555:H555,"5")&gt;0,TRUE,"")</f>
        <v/>
      </c>
      <c r="K555" t="str">
        <f>IF(COUNTIF(F555:H555,"6")&gt;0,TRUE,"")</f>
        <v/>
      </c>
      <c r="L555" s="1" t="str">
        <f>IF(COUNTIF(F555:H555,"7")&gt;0,TRUE,"")</f>
        <v/>
      </c>
      <c r="M555" s="1" t="str">
        <f>IF(COUNTIF(F555:H555,"8")&gt;0,TRUE,"")</f>
        <v/>
      </c>
      <c r="N555" s="1" t="b">
        <f>IF(COUNTIF(F555:H555,"9")&gt;0,TRUE,"")</f>
        <v>1</v>
      </c>
    </row>
    <row r="556" spans="1:14" x14ac:dyDescent="0.35">
      <c r="A556" t="s">
        <v>2373</v>
      </c>
      <c r="B556" t="s">
        <v>2650</v>
      </c>
      <c r="C556" t="s">
        <v>2651</v>
      </c>
      <c r="D556" t="s">
        <v>2652</v>
      </c>
      <c r="E556" t="s">
        <v>2653</v>
      </c>
      <c r="F556">
        <v>9</v>
      </c>
      <c r="G556" t="s">
        <v>13</v>
      </c>
      <c r="H556" t="s">
        <v>38</v>
      </c>
      <c r="I556" t="str">
        <f>IF(COUNTIF(F556:G556,"4")&gt;0,TRUE,"")</f>
        <v/>
      </c>
      <c r="J556" t="str">
        <f>IF(COUNTIF(F556:H556,"5")&gt;0,TRUE,"")</f>
        <v/>
      </c>
      <c r="K556" t="str">
        <f>IF(COUNTIF(F556:H556,"6")&gt;0,TRUE,"")</f>
        <v/>
      </c>
      <c r="L556" s="1" t="b">
        <f>IF(COUNTIF(F556:H556,"7")&gt;0,TRUE,"")</f>
        <v>1</v>
      </c>
      <c r="M556" s="1" t="str">
        <f>IF(COUNTIF(F556:H556,"8")&gt;0,TRUE,"")</f>
        <v/>
      </c>
      <c r="N556" s="1" t="b">
        <f>IF(COUNTIF(F556:H556,"9")&gt;0,TRUE,"")</f>
        <v>1</v>
      </c>
    </row>
    <row r="557" spans="1:14" x14ac:dyDescent="0.35">
      <c r="A557" t="s">
        <v>1589</v>
      </c>
      <c r="B557" t="s">
        <v>1897</v>
      </c>
      <c r="C557" t="s">
        <v>1898</v>
      </c>
      <c r="D557" t="s">
        <v>1899</v>
      </c>
      <c r="E557" t="s">
        <v>1900</v>
      </c>
      <c r="G557" t="s">
        <v>13</v>
      </c>
      <c r="H557" t="s">
        <v>13</v>
      </c>
      <c r="I557" t="str">
        <f>IF(COUNTIF(F557:G557,"4")&gt;0,TRUE,"")</f>
        <v/>
      </c>
      <c r="J557" t="str">
        <f>IF(COUNTIF(F557:H557,"5")&gt;0,TRUE,"")</f>
        <v/>
      </c>
      <c r="K557" t="str">
        <f>IF(COUNTIF(F557:H557,"6")&gt;0,TRUE,"")</f>
        <v/>
      </c>
      <c r="L557" s="1" t="str">
        <f>IF(COUNTIF(F557:H557,"7")&gt;0,TRUE,"")</f>
        <v/>
      </c>
      <c r="M557" s="1" t="str">
        <f>IF(COUNTIF(F557:H557,"8")&gt;0,TRUE,"")</f>
        <v/>
      </c>
      <c r="N557" s="1" t="str">
        <f>IF(COUNTIF(F557:H557,"9")&gt;0,TRUE,"")</f>
        <v/>
      </c>
    </row>
    <row r="558" spans="1:14" x14ac:dyDescent="0.35">
      <c r="A558" t="s">
        <v>4751</v>
      </c>
      <c r="B558" t="s">
        <v>5078</v>
      </c>
      <c r="C558" t="s">
        <v>5079</v>
      </c>
      <c r="D558" t="s">
        <v>5080</v>
      </c>
      <c r="E558" t="s">
        <v>5081</v>
      </c>
      <c r="G558" t="s">
        <v>13</v>
      </c>
      <c r="H558" t="s">
        <v>33</v>
      </c>
      <c r="I558" t="str">
        <f>IF(COUNTIF(F558:G558,"4")&gt;0,TRUE,"")</f>
        <v/>
      </c>
      <c r="J558" t="str">
        <f>IF(COUNTIF(F558:H558,"5")&gt;0,TRUE,"")</f>
        <v/>
      </c>
      <c r="K558" t="str">
        <f>IF(COUNTIF(F558:H558,"6")&gt;0,TRUE,"")</f>
        <v/>
      </c>
      <c r="L558" s="1" t="str">
        <f>IF(COUNTIF(F558:H558,"7")&gt;0,TRUE,"")</f>
        <v/>
      </c>
      <c r="M558" s="1" t="str">
        <f>IF(COUNTIF(F558:H558,"8")&gt;0,TRUE,"")</f>
        <v/>
      </c>
      <c r="N558" s="1" t="b">
        <f>IF(COUNTIF(F558:H558,"9")&gt;0,TRUE,"")</f>
        <v>1</v>
      </c>
    </row>
    <row r="559" spans="1:14" x14ac:dyDescent="0.35">
      <c r="A559" t="s">
        <v>4357</v>
      </c>
      <c r="B559" t="s">
        <v>4559</v>
      </c>
      <c r="C559" t="s">
        <v>4560</v>
      </c>
      <c r="D559" t="s">
        <v>4561</v>
      </c>
      <c r="E559" t="s">
        <v>4562</v>
      </c>
      <c r="G559" t="s">
        <v>215</v>
      </c>
      <c r="H559" t="s">
        <v>38</v>
      </c>
      <c r="I559" t="str">
        <f>IF(COUNTIF(F559:G559,"4")&gt;0,TRUE,"")</f>
        <v/>
      </c>
      <c r="J559" t="str">
        <f>IF(COUNTIF(F559:H559,"5")&gt;0,TRUE,"")</f>
        <v/>
      </c>
      <c r="K559" t="str">
        <f>IF(COUNTIF(F559:H559,"6")&gt;0,TRUE,"")</f>
        <v/>
      </c>
      <c r="L559" s="1" t="b">
        <f>IF(COUNTIF(F559:H559,"7")&gt;0,TRUE,"")</f>
        <v>1</v>
      </c>
      <c r="M559" s="1" t="str">
        <f>IF(COUNTIF(F559:H559,"8")&gt;0,TRUE,"")</f>
        <v/>
      </c>
      <c r="N559" s="1" t="str">
        <f>IF(COUNTIF(F559:H559,"9")&gt;0,TRUE,"")</f>
        <v/>
      </c>
    </row>
    <row r="560" spans="1:14" x14ac:dyDescent="0.35">
      <c r="A560" t="s">
        <v>3963</v>
      </c>
      <c r="B560" t="s">
        <v>4154</v>
      </c>
      <c r="C560" t="s">
        <v>4155</v>
      </c>
      <c r="D560" t="s">
        <v>4156</v>
      </c>
      <c r="E560" t="s">
        <v>4157</v>
      </c>
      <c r="G560" t="s">
        <v>18</v>
      </c>
      <c r="H560" t="s">
        <v>13</v>
      </c>
      <c r="I560" t="str">
        <f>IF(COUNTIF(F560:G560,"4")&gt;0,TRUE,"")</f>
        <v/>
      </c>
      <c r="J560" t="str">
        <f>IF(COUNTIF(F560:H560,"5")&gt;0,TRUE,"")</f>
        <v/>
      </c>
      <c r="K560" t="b">
        <f>IF(COUNTIF(F560:H560,"6")&gt;0,TRUE,"")</f>
        <v>1</v>
      </c>
      <c r="L560" s="1" t="str">
        <f>IF(COUNTIF(F560:H560,"7")&gt;0,TRUE,"")</f>
        <v/>
      </c>
      <c r="M560" s="1" t="str">
        <f>IF(COUNTIF(F560:H560,"8")&gt;0,TRUE,"")</f>
        <v/>
      </c>
      <c r="N560" s="1" t="str">
        <f>IF(COUNTIF(F560:H560,"9")&gt;0,TRUE,"")</f>
        <v/>
      </c>
    </row>
    <row r="561" spans="1:14" x14ac:dyDescent="0.35">
      <c r="A561" t="s">
        <v>2373</v>
      </c>
      <c r="B561" t="s">
        <v>2686</v>
      </c>
      <c r="C561" t="s">
        <v>2687</v>
      </c>
      <c r="D561" t="s">
        <v>2688</v>
      </c>
      <c r="E561" t="s">
        <v>2689</v>
      </c>
      <c r="G561" t="s">
        <v>18</v>
      </c>
      <c r="H561" t="s">
        <v>13</v>
      </c>
      <c r="I561" t="str">
        <f>IF(COUNTIF(F561:G561,"4")&gt;0,TRUE,"")</f>
        <v/>
      </c>
      <c r="J561" t="str">
        <f>IF(COUNTIF(F561:H561,"5")&gt;0,TRUE,"")</f>
        <v/>
      </c>
      <c r="K561" t="b">
        <f>IF(COUNTIF(F561:H561,"6")&gt;0,TRUE,"")</f>
        <v>1</v>
      </c>
      <c r="L561" s="1" t="str">
        <f>IF(COUNTIF(F561:H561,"7")&gt;0,TRUE,"")</f>
        <v/>
      </c>
      <c r="M561" s="1" t="str">
        <f>IF(COUNTIF(F561:H561,"8")&gt;0,TRUE,"")</f>
        <v/>
      </c>
      <c r="N561" s="1" t="str">
        <f>IF(COUNTIF(F561:H561,"9")&gt;0,TRUE,"")</f>
        <v/>
      </c>
    </row>
    <row r="562" spans="1:14" x14ac:dyDescent="0.35">
      <c r="A562" t="s">
        <v>2771</v>
      </c>
      <c r="B562" t="s">
        <v>2976</v>
      </c>
      <c r="C562" t="s">
        <v>2977</v>
      </c>
      <c r="D562" t="s">
        <v>2978</v>
      </c>
      <c r="E562" t="s">
        <v>2979</v>
      </c>
      <c r="G562" t="s">
        <v>184</v>
      </c>
      <c r="H562" t="s">
        <v>33</v>
      </c>
      <c r="I562" t="str">
        <f>IF(COUNTIF(F562:G562,"4")&gt;0,TRUE,"")</f>
        <v/>
      </c>
      <c r="J562" t="str">
        <f>IF(COUNTIF(F562:H562,"5")&gt;0,TRUE,"")</f>
        <v/>
      </c>
      <c r="K562" t="str">
        <f>IF(COUNTIF(F562:H562,"6")&gt;0,TRUE,"")</f>
        <v/>
      </c>
      <c r="L562" s="1" t="str">
        <f>IF(COUNTIF(F562:H562,"7")&gt;0,TRUE,"")</f>
        <v/>
      </c>
      <c r="M562" s="1" t="str">
        <f>IF(COUNTIF(F562:H562,"8")&gt;0,TRUE,"")</f>
        <v/>
      </c>
      <c r="N562" s="1" t="b">
        <f>IF(COUNTIF(F562:H562,"9")&gt;0,TRUE,"")</f>
        <v>1</v>
      </c>
    </row>
    <row r="563" spans="1:14" x14ac:dyDescent="0.35">
      <c r="A563" t="s">
        <v>1983</v>
      </c>
      <c r="B563" t="s">
        <v>2232</v>
      </c>
      <c r="C563" t="s">
        <v>2233</v>
      </c>
      <c r="D563" t="s">
        <v>2234</v>
      </c>
      <c r="E563" t="s">
        <v>2234</v>
      </c>
      <c r="F563">
        <v>9</v>
      </c>
      <c r="G563" t="s">
        <v>215</v>
      </c>
      <c r="H563" t="s">
        <v>184</v>
      </c>
      <c r="I563" t="str">
        <f>IF(COUNTIF(F563:G563,"4")&gt;0,TRUE,"")</f>
        <v/>
      </c>
      <c r="J563" t="str">
        <f>IF(COUNTIF(F563:H563,"5")&gt;0,TRUE,"")</f>
        <v/>
      </c>
      <c r="K563" t="str">
        <f>IF(COUNTIF(F563:H563,"6")&gt;0,TRUE,"")</f>
        <v/>
      </c>
      <c r="L563" s="1" t="str">
        <f>IF(COUNTIF(F563:H563,"7")&gt;0,TRUE,"")</f>
        <v/>
      </c>
      <c r="M563" s="1" t="str">
        <f>IF(COUNTIF(F563:H563,"8")&gt;0,TRUE,"")</f>
        <v/>
      </c>
      <c r="N563" s="1" t="b">
        <f>IF(COUNTIF(F563:H563,"9")&gt;0,TRUE,"")</f>
        <v>1</v>
      </c>
    </row>
    <row r="564" spans="1:14" x14ac:dyDescent="0.35">
      <c r="A564" t="s">
        <v>1983</v>
      </c>
      <c r="B564" t="s">
        <v>2287</v>
      </c>
      <c r="C564" t="s">
        <v>2288</v>
      </c>
      <c r="D564" t="s">
        <v>2289</v>
      </c>
      <c r="E564" t="s">
        <v>2290</v>
      </c>
      <c r="G564" t="s">
        <v>13</v>
      </c>
      <c r="H564" t="s">
        <v>28</v>
      </c>
      <c r="I564" t="str">
        <f>IF(COUNTIF(F564:G564,"4")&gt;0,TRUE,"")</f>
        <v/>
      </c>
      <c r="J564" t="b">
        <f>IF(COUNTIF(F564:H564,"5")&gt;0,TRUE,"")</f>
        <v>1</v>
      </c>
      <c r="K564" t="str">
        <f>IF(COUNTIF(F564:H564,"6")&gt;0,TRUE,"")</f>
        <v/>
      </c>
      <c r="L564" s="1" t="str">
        <f>IF(COUNTIF(F564:H564,"7")&gt;0,TRUE,"")</f>
        <v/>
      </c>
      <c r="M564" s="1" t="str">
        <f>IF(COUNTIF(F564:H564,"8")&gt;0,TRUE,"")</f>
        <v/>
      </c>
      <c r="N564" s="1" t="str">
        <f>IF(COUNTIF(F564:H564,"9")&gt;0,TRUE,"")</f>
        <v/>
      </c>
    </row>
    <row r="565" spans="1:14" x14ac:dyDescent="0.35">
      <c r="A565" t="s">
        <v>1983</v>
      </c>
      <c r="B565" t="s">
        <v>2240</v>
      </c>
      <c r="C565" t="s">
        <v>2241</v>
      </c>
      <c r="D565" t="s">
        <v>2242</v>
      </c>
      <c r="E565" t="s">
        <v>2243</v>
      </c>
      <c r="G565" t="s">
        <v>18</v>
      </c>
      <c r="H565" t="s">
        <v>13</v>
      </c>
      <c r="I565" t="str">
        <f>IF(COUNTIF(F565:G565,"4")&gt;0,TRUE,"")</f>
        <v/>
      </c>
      <c r="J565" t="str">
        <f>IF(COUNTIF(F565:H565,"5")&gt;0,TRUE,"")</f>
        <v/>
      </c>
      <c r="K565" t="b">
        <f>IF(COUNTIF(F565:H565,"6")&gt;0,TRUE,"")</f>
        <v>1</v>
      </c>
      <c r="L565" s="1" t="str">
        <f>IF(COUNTIF(F565:H565,"7")&gt;0,TRUE,"")</f>
        <v/>
      </c>
      <c r="M565" s="1" t="str">
        <f>IF(COUNTIF(F565:H565,"8")&gt;0,TRUE,"")</f>
        <v/>
      </c>
      <c r="N565" s="1" t="str">
        <f>IF(COUNTIF(F565:H565,"9")&gt;0,TRUE,"")</f>
        <v/>
      </c>
    </row>
    <row r="566" spans="1:14" x14ac:dyDescent="0.35">
      <c r="A566" t="s">
        <v>4751</v>
      </c>
      <c r="B566" t="s">
        <v>4864</v>
      </c>
      <c r="C566" t="s">
        <v>4865</v>
      </c>
      <c r="D566" t="s">
        <v>4866</v>
      </c>
      <c r="E566" t="s">
        <v>4866</v>
      </c>
      <c r="G566" t="s">
        <v>18</v>
      </c>
      <c r="H566" t="s">
        <v>13</v>
      </c>
      <c r="I566" t="str">
        <f>IF(COUNTIF(F566:G566,"4")&gt;0,TRUE,"")</f>
        <v/>
      </c>
      <c r="J566" t="str">
        <f>IF(COUNTIF(F566:H566,"5")&gt;0,TRUE,"")</f>
        <v/>
      </c>
      <c r="K566" t="b">
        <f>IF(COUNTIF(F566:H566,"6")&gt;0,TRUE,"")</f>
        <v>1</v>
      </c>
      <c r="L566" s="1" t="str">
        <f>IF(COUNTIF(F566:H566,"7")&gt;0,TRUE,"")</f>
        <v/>
      </c>
      <c r="M566" s="1" t="str">
        <f>IF(COUNTIF(F566:H566,"8")&gt;0,TRUE,"")</f>
        <v/>
      </c>
      <c r="N566" s="1" t="str">
        <f>IF(COUNTIF(F566:H566,"9")&gt;0,TRUE,"")</f>
        <v/>
      </c>
    </row>
    <row r="567" spans="1:14" x14ac:dyDescent="0.35">
      <c r="A567" t="s">
        <v>3963</v>
      </c>
      <c r="B567" t="s">
        <v>4194</v>
      </c>
      <c r="C567" t="s">
        <v>4195</v>
      </c>
      <c r="D567" t="s">
        <v>4196</v>
      </c>
      <c r="E567" t="s">
        <v>4197</v>
      </c>
      <c r="G567" t="s">
        <v>18</v>
      </c>
      <c r="H567" t="s">
        <v>33</v>
      </c>
      <c r="I567" t="str">
        <f>IF(COUNTIF(F567:G567,"4")&gt;0,TRUE,"")</f>
        <v/>
      </c>
      <c r="J567" t="str">
        <f>IF(COUNTIF(F567:H567,"5")&gt;0,TRUE,"")</f>
        <v/>
      </c>
      <c r="K567" t="b">
        <f>IF(COUNTIF(F567:H567,"6")&gt;0,TRUE,"")</f>
        <v>1</v>
      </c>
      <c r="L567" s="1" t="str">
        <f>IF(COUNTIF(F567:H567,"7")&gt;0,TRUE,"")</f>
        <v/>
      </c>
      <c r="M567" s="1" t="str">
        <f>IF(COUNTIF(F567:H567,"8")&gt;0,TRUE,"")</f>
        <v/>
      </c>
      <c r="N567" s="1" t="b">
        <f>IF(COUNTIF(F567:H567,"9")&gt;0,TRUE,"")</f>
        <v>1</v>
      </c>
    </row>
    <row r="568" spans="1:14" x14ac:dyDescent="0.35">
      <c r="A568" t="s">
        <v>801</v>
      </c>
      <c r="B568" t="s">
        <v>1010</v>
      </c>
      <c r="C568" t="s">
        <v>1011</v>
      </c>
      <c r="D568" t="s">
        <v>1012</v>
      </c>
      <c r="E568" t="s">
        <v>1013</v>
      </c>
      <c r="G568" t="s">
        <v>13</v>
      </c>
      <c r="H568" t="s">
        <v>13</v>
      </c>
      <c r="I568" t="str">
        <f>IF(COUNTIF(F568:G568,"4")&gt;0,TRUE,"")</f>
        <v/>
      </c>
      <c r="J568" t="str">
        <f>IF(COUNTIF(F568:H568,"5")&gt;0,TRUE,"")</f>
        <v/>
      </c>
      <c r="K568" t="str">
        <f>IF(COUNTIF(F568:H568,"6")&gt;0,TRUE,"")</f>
        <v/>
      </c>
      <c r="L568" s="1" t="str">
        <f>IF(COUNTIF(F568:H568,"7")&gt;0,TRUE,"")</f>
        <v/>
      </c>
      <c r="M568" s="1" t="str">
        <f>IF(COUNTIF(F568:H568,"8")&gt;0,TRUE,"")</f>
        <v/>
      </c>
      <c r="N568" s="1" t="str">
        <f>IF(COUNTIF(F568:H568,"9")&gt;0,TRUE,"")</f>
        <v/>
      </c>
    </row>
    <row r="569" spans="1:14" x14ac:dyDescent="0.35">
      <c r="A569" t="s">
        <v>2373</v>
      </c>
      <c r="B569" t="s">
        <v>2701</v>
      </c>
      <c r="C569" t="s">
        <v>2702</v>
      </c>
      <c r="D569" t="s">
        <v>2703</v>
      </c>
      <c r="E569" t="s">
        <v>2704</v>
      </c>
      <c r="G569" t="s">
        <v>33</v>
      </c>
      <c r="H569" t="s">
        <v>33</v>
      </c>
      <c r="I569" t="str">
        <f>IF(COUNTIF(F569:G569,"4")&gt;0,TRUE,"")</f>
        <v/>
      </c>
      <c r="J569" t="str">
        <f>IF(COUNTIF(F569:H569,"5")&gt;0,TRUE,"")</f>
        <v/>
      </c>
      <c r="K569" t="str">
        <f>IF(COUNTIF(F569:H569,"6")&gt;0,TRUE,"")</f>
        <v/>
      </c>
      <c r="L569" s="1" t="str">
        <f>IF(COUNTIF(F569:H569,"7")&gt;0,TRUE,"")</f>
        <v/>
      </c>
      <c r="M569" s="1" t="str">
        <f>IF(COUNTIF(F569:H569,"8")&gt;0,TRUE,"")</f>
        <v/>
      </c>
      <c r="N569" s="1" t="b">
        <f>IF(COUNTIF(F569:H569,"9")&gt;0,TRUE,"")</f>
        <v>1</v>
      </c>
    </row>
    <row r="570" spans="1:14" x14ac:dyDescent="0.35">
      <c r="A570" t="s">
        <v>400</v>
      </c>
      <c r="B570" t="s">
        <v>566</v>
      </c>
      <c r="C570" t="s">
        <v>567</v>
      </c>
      <c r="D570" t="s">
        <v>568</v>
      </c>
      <c r="E570" t="s">
        <v>569</v>
      </c>
      <c r="G570" t="s">
        <v>91</v>
      </c>
      <c r="H570" t="s">
        <v>18</v>
      </c>
      <c r="I570" t="str">
        <f>IF(COUNTIF(F570:G570,"4")&gt;0,TRUE,"")</f>
        <v/>
      </c>
      <c r="J570" t="str">
        <f>IF(COUNTIF(F570:H570,"5")&gt;0,TRUE,"")</f>
        <v/>
      </c>
      <c r="K570" t="b">
        <f>IF(COUNTIF(F570:H570,"6")&gt;0,TRUE,"")</f>
        <v>1</v>
      </c>
      <c r="L570" s="1" t="str">
        <f>IF(COUNTIF(F570:H570,"7")&gt;0,TRUE,"")</f>
        <v/>
      </c>
      <c r="M570" s="1" t="str">
        <f>IF(COUNTIF(F570:H570,"8")&gt;0,TRUE,"")</f>
        <v/>
      </c>
      <c r="N570" s="1" t="str">
        <f>IF(COUNTIF(F570:H570,"9")&gt;0,TRUE,"")</f>
        <v/>
      </c>
    </row>
    <row r="571" spans="1:14" x14ac:dyDescent="0.35">
      <c r="A571" t="s">
        <v>801</v>
      </c>
      <c r="B571" t="s">
        <v>978</v>
      </c>
      <c r="C571" t="s">
        <v>979</v>
      </c>
      <c r="D571" t="s">
        <v>980</v>
      </c>
      <c r="E571" t="s">
        <v>981</v>
      </c>
      <c r="G571" t="s">
        <v>38</v>
      </c>
      <c r="H571" t="s">
        <v>33</v>
      </c>
      <c r="I571" t="str">
        <f>IF(COUNTIF(F571:G571,"4")&gt;0,TRUE,"")</f>
        <v/>
      </c>
      <c r="J571" t="str">
        <f>IF(COUNTIF(F571:H571,"5")&gt;0,TRUE,"")</f>
        <v/>
      </c>
      <c r="K571" t="str">
        <f>IF(COUNTIF(F571:H571,"6")&gt;0,TRUE,"")</f>
        <v/>
      </c>
      <c r="L571" s="1" t="b">
        <f>IF(COUNTIF(F571:H571,"7")&gt;0,TRUE,"")</f>
        <v>1</v>
      </c>
      <c r="M571" s="1" t="str">
        <f>IF(COUNTIF(F571:H571,"8")&gt;0,TRUE,"")</f>
        <v/>
      </c>
      <c r="N571" s="1" t="b">
        <f>IF(COUNTIF(F571:H571,"9")&gt;0,TRUE,"")</f>
        <v>1</v>
      </c>
    </row>
    <row r="572" spans="1:14" x14ac:dyDescent="0.35">
      <c r="A572" t="s">
        <v>3167</v>
      </c>
      <c r="B572" t="s">
        <v>3227</v>
      </c>
      <c r="C572" t="s">
        <v>3228</v>
      </c>
      <c r="D572" t="s">
        <v>3229</v>
      </c>
      <c r="E572" t="s">
        <v>3230</v>
      </c>
      <c r="G572" t="s">
        <v>18</v>
      </c>
      <c r="H572" t="s">
        <v>788</v>
      </c>
      <c r="I572" t="str">
        <f>IF(COUNTIF(F572:G572,"4")&gt;0,TRUE,"")</f>
        <v/>
      </c>
      <c r="J572" t="str">
        <f>IF(COUNTIF(F572:H572,"5")&gt;0,TRUE,"")</f>
        <v/>
      </c>
      <c r="K572" t="b">
        <f>IF(COUNTIF(F572:H572,"6")&gt;0,TRUE,"")</f>
        <v>1</v>
      </c>
      <c r="L572" s="1" t="str">
        <f>IF(COUNTIF(F572:H572,"7")&gt;0,TRUE,"")</f>
        <v/>
      </c>
      <c r="M572" s="1" t="str">
        <f>IF(COUNTIF(F572:H572,"8")&gt;0,TRUE,"")</f>
        <v/>
      </c>
      <c r="N572" s="1" t="str">
        <f>IF(COUNTIF(F572:H572,"9")&gt;0,TRUE,"")</f>
        <v/>
      </c>
    </row>
    <row r="573" spans="1:14" x14ac:dyDescent="0.35">
      <c r="A573" t="s">
        <v>1983</v>
      </c>
      <c r="B573" t="s">
        <v>2327</v>
      </c>
      <c r="C573" t="s">
        <v>2328</v>
      </c>
      <c r="D573" t="s">
        <v>2329</v>
      </c>
      <c r="E573" t="s">
        <v>2330</v>
      </c>
      <c r="G573" t="s">
        <v>18</v>
      </c>
      <c r="H573" t="s">
        <v>18</v>
      </c>
      <c r="I573" t="str">
        <f>IF(COUNTIF(F573:G573,"4")&gt;0,TRUE,"")</f>
        <v/>
      </c>
      <c r="J573" t="str">
        <f>IF(COUNTIF(F573:H573,"5")&gt;0,TRUE,"")</f>
        <v/>
      </c>
      <c r="K573" t="b">
        <f>IF(COUNTIF(F573:H573,"6")&gt;0,TRUE,"")</f>
        <v>1</v>
      </c>
      <c r="L573" s="1" t="str">
        <f>IF(COUNTIF(F573:H573,"7")&gt;0,TRUE,"")</f>
        <v/>
      </c>
      <c r="M573" s="1" t="str">
        <f>IF(COUNTIF(F573:H573,"8")&gt;0,TRUE,"")</f>
        <v/>
      </c>
      <c r="N573" s="1" t="str">
        <f>IF(COUNTIF(F573:H573,"9")&gt;0,TRUE,"")</f>
        <v/>
      </c>
    </row>
    <row r="574" spans="1:14" x14ac:dyDescent="0.35">
      <c r="A574" t="s">
        <v>2771</v>
      </c>
      <c r="B574" t="s">
        <v>2816</v>
      </c>
      <c r="C574" t="s">
        <v>2817</v>
      </c>
      <c r="D574" t="s">
        <v>2818</v>
      </c>
      <c r="E574" t="s">
        <v>2819</v>
      </c>
      <c r="G574" t="s">
        <v>13</v>
      </c>
      <c r="H574" t="s">
        <v>33</v>
      </c>
      <c r="I574" t="str">
        <f>IF(COUNTIF(F574:G574,"4")&gt;0,TRUE,"")</f>
        <v/>
      </c>
      <c r="J574" t="str">
        <f>IF(COUNTIF(F574:H574,"5")&gt;0,TRUE,"")</f>
        <v/>
      </c>
      <c r="K574" t="str">
        <f>IF(COUNTIF(F574:H574,"6")&gt;0,TRUE,"")</f>
        <v/>
      </c>
      <c r="L574" s="1" t="str">
        <f>IF(COUNTIF(F574:H574,"7")&gt;0,TRUE,"")</f>
        <v/>
      </c>
      <c r="M574" s="1" t="str">
        <f>IF(COUNTIF(F574:H574,"8")&gt;0,TRUE,"")</f>
        <v/>
      </c>
      <c r="N574" s="1" t="b">
        <f>IF(COUNTIF(F574:H574,"9")&gt;0,TRUE,"")</f>
        <v>1</v>
      </c>
    </row>
    <row r="575" spans="1:14" x14ac:dyDescent="0.35">
      <c r="A575" t="s">
        <v>4357</v>
      </c>
      <c r="B575" t="s">
        <v>4398</v>
      </c>
      <c r="C575" t="s">
        <v>4399</v>
      </c>
      <c r="D575" t="s">
        <v>4400</v>
      </c>
      <c r="E575" t="s">
        <v>4401</v>
      </c>
      <c r="G575" t="s">
        <v>788</v>
      </c>
      <c r="H575" t="s">
        <v>38</v>
      </c>
      <c r="I575" t="str">
        <f>IF(COUNTIF(F575:G575,"4")&gt;0,TRUE,"")</f>
        <v/>
      </c>
      <c r="J575" t="str">
        <f>IF(COUNTIF(F575:H575,"5")&gt;0,TRUE,"")</f>
        <v/>
      </c>
      <c r="K575" t="str">
        <f>IF(COUNTIF(F575:H575,"6")&gt;0,TRUE,"")</f>
        <v/>
      </c>
      <c r="L575" s="1" t="b">
        <f>IF(COUNTIF(F575:H575,"7")&gt;0,TRUE,"")</f>
        <v>1</v>
      </c>
      <c r="M575" s="1" t="str">
        <f>IF(COUNTIF(F575:H575,"8")&gt;0,TRUE,"")</f>
        <v/>
      </c>
      <c r="N575" s="1" t="str">
        <f>IF(COUNTIF(F575:H575,"9")&gt;0,TRUE,"")</f>
        <v/>
      </c>
    </row>
    <row r="576" spans="1:14" x14ac:dyDescent="0.35">
      <c r="A576" t="s">
        <v>4751</v>
      </c>
      <c r="B576" t="s">
        <v>4828</v>
      </c>
      <c r="C576" t="s">
        <v>4829</v>
      </c>
      <c r="D576" t="s">
        <v>4830</v>
      </c>
      <c r="E576" t="s">
        <v>4831</v>
      </c>
      <c r="F576">
        <v>9</v>
      </c>
      <c r="G576" t="s">
        <v>38</v>
      </c>
      <c r="H576" t="s">
        <v>13</v>
      </c>
      <c r="I576" t="str">
        <f>IF(COUNTIF(F576:G576,"4")&gt;0,TRUE,"")</f>
        <v/>
      </c>
      <c r="J576" t="str">
        <f>IF(COUNTIF(F576:H576,"5")&gt;0,TRUE,"")</f>
        <v/>
      </c>
      <c r="K576" t="str">
        <f>IF(COUNTIF(F576:H576,"6")&gt;0,TRUE,"")</f>
        <v/>
      </c>
      <c r="L576" s="1" t="b">
        <f>IF(COUNTIF(F576:H576,"7")&gt;0,TRUE,"")</f>
        <v>1</v>
      </c>
      <c r="M576" s="1" t="str">
        <f>IF(COUNTIF(F576:H576,"8")&gt;0,TRUE,"")</f>
        <v/>
      </c>
      <c r="N576" s="1" t="b">
        <f>IF(COUNTIF(F576:H576,"9")&gt;0,TRUE,"")</f>
        <v>1</v>
      </c>
    </row>
    <row r="577" spans="1:14" x14ac:dyDescent="0.35">
      <c r="A577" t="s">
        <v>8</v>
      </c>
      <c r="B577" t="s">
        <v>337</v>
      </c>
      <c r="C577" t="s">
        <v>338</v>
      </c>
      <c r="D577" t="s">
        <v>339</v>
      </c>
      <c r="E577" t="s">
        <v>340</v>
      </c>
      <c r="G577" t="s">
        <v>33</v>
      </c>
      <c r="H577" t="s">
        <v>38</v>
      </c>
      <c r="I577" t="str">
        <f>IF(COUNTIF(F577:G577,"4")&gt;0,TRUE,"")</f>
        <v/>
      </c>
      <c r="J577" t="str">
        <f>IF(COUNTIF(F577:H577,"5")&gt;0,TRUE,"")</f>
        <v/>
      </c>
      <c r="K577" t="str">
        <f>IF(COUNTIF(F577:H577,"6")&gt;0,TRUE,"")</f>
        <v/>
      </c>
      <c r="L577" s="1" t="b">
        <f>IF(COUNTIF(F577:H577,"7")&gt;0,TRUE,"")</f>
        <v>1</v>
      </c>
      <c r="M577" s="1" t="str">
        <f>IF(COUNTIF(F577:H577,"8")&gt;0,TRUE,"")</f>
        <v/>
      </c>
      <c r="N577" s="1" t="b">
        <f>IF(COUNTIF(F577:H577,"9")&gt;0,TRUE,"")</f>
        <v>1</v>
      </c>
    </row>
    <row r="578" spans="1:14" x14ac:dyDescent="0.35">
      <c r="A578" t="s">
        <v>4751</v>
      </c>
      <c r="B578" t="s">
        <v>5050</v>
      </c>
      <c r="C578" t="s">
        <v>5051</v>
      </c>
      <c r="D578" t="s">
        <v>5052</v>
      </c>
      <c r="E578" t="s">
        <v>5053</v>
      </c>
      <c r="G578" t="s">
        <v>59</v>
      </c>
      <c r="H578" t="s">
        <v>13</v>
      </c>
      <c r="I578" t="str">
        <f>IF(COUNTIF(F578:G578,"4")&gt;0,TRUE,"")</f>
        <v/>
      </c>
      <c r="J578" t="str">
        <f>IF(COUNTIF(F578:H578,"5")&gt;0,TRUE,"")</f>
        <v/>
      </c>
      <c r="K578" t="str">
        <f>IF(COUNTIF(F578:H578,"6")&gt;0,TRUE,"")</f>
        <v/>
      </c>
      <c r="L578" s="1" t="str">
        <f>IF(COUNTIF(F578:H578,"7")&gt;0,TRUE,"")</f>
        <v/>
      </c>
      <c r="M578" s="1" t="b">
        <f>IF(COUNTIF(F578:H578,"8")&gt;0,TRUE,"")</f>
        <v>1</v>
      </c>
      <c r="N578" s="1" t="str">
        <f>IF(COUNTIF(F578:H578,"9")&gt;0,TRUE,"")</f>
        <v/>
      </c>
    </row>
    <row r="579" spans="1:14" x14ac:dyDescent="0.35">
      <c r="A579" t="s">
        <v>1196</v>
      </c>
      <c r="B579" t="s">
        <v>1531</v>
      </c>
      <c r="C579" t="s">
        <v>1532</v>
      </c>
      <c r="D579" t="s">
        <v>1533</v>
      </c>
      <c r="E579" t="s">
        <v>1534</v>
      </c>
      <c r="G579" t="s">
        <v>13</v>
      </c>
      <c r="H579" t="s">
        <v>33</v>
      </c>
      <c r="I579" t="str">
        <f>IF(COUNTIF(F579:G579,"4")&gt;0,TRUE,"")</f>
        <v/>
      </c>
      <c r="J579" t="str">
        <f>IF(COUNTIF(F579:H579,"5")&gt;0,TRUE,"")</f>
        <v/>
      </c>
      <c r="K579" t="str">
        <f>IF(COUNTIF(F579:H579,"6")&gt;0,TRUE,"")</f>
        <v/>
      </c>
      <c r="L579" s="1" t="str">
        <f>IF(COUNTIF(F579:H579,"7")&gt;0,TRUE,"")</f>
        <v/>
      </c>
      <c r="M579" s="1" t="str">
        <f>IF(COUNTIF(F579:H579,"8")&gt;0,TRUE,"")</f>
        <v/>
      </c>
      <c r="N579" s="1" t="b">
        <f>IF(COUNTIF(F579:H579,"9")&gt;0,TRUE,"")</f>
        <v>1</v>
      </c>
    </row>
    <row r="580" spans="1:14" x14ac:dyDescent="0.35">
      <c r="A580" t="s">
        <v>4751</v>
      </c>
      <c r="B580" t="s">
        <v>4995</v>
      </c>
      <c r="C580" t="s">
        <v>4996</v>
      </c>
      <c r="D580" t="s">
        <v>4997</v>
      </c>
      <c r="E580" t="s">
        <v>4998</v>
      </c>
      <c r="G580" t="s">
        <v>788</v>
      </c>
      <c r="H580" t="s">
        <v>13</v>
      </c>
      <c r="I580" t="str">
        <f>IF(COUNTIF(F580:G580,"4")&gt;0,TRUE,"")</f>
        <v/>
      </c>
      <c r="J580" t="str">
        <f>IF(COUNTIF(F580:H580,"5")&gt;0,TRUE,"")</f>
        <v/>
      </c>
      <c r="K580" t="str">
        <f>IF(COUNTIF(F580:H580,"6")&gt;0,TRUE,"")</f>
        <v/>
      </c>
      <c r="L580" s="1" t="str">
        <f>IF(COUNTIF(F580:H580,"7")&gt;0,TRUE,"")</f>
        <v/>
      </c>
      <c r="M580" s="1" t="str">
        <f>IF(COUNTIF(F580:H580,"8")&gt;0,TRUE,"")</f>
        <v/>
      </c>
      <c r="N580" s="1" t="str">
        <f>IF(COUNTIF(F580:H580,"9")&gt;0,TRUE,"")</f>
        <v/>
      </c>
    </row>
    <row r="581" spans="1:14" x14ac:dyDescent="0.35">
      <c r="A581" t="s">
        <v>2771</v>
      </c>
      <c r="B581" t="s">
        <v>3155</v>
      </c>
      <c r="C581" t="s">
        <v>3156</v>
      </c>
      <c r="D581" t="s">
        <v>3157</v>
      </c>
      <c r="E581" t="s">
        <v>3158</v>
      </c>
      <c r="G581" t="s">
        <v>13</v>
      </c>
      <c r="H581" t="s">
        <v>13</v>
      </c>
      <c r="I581" t="str">
        <f>IF(COUNTIF(F581:G581,"4")&gt;0,TRUE,"")</f>
        <v/>
      </c>
      <c r="J581" t="str">
        <f>IF(COUNTIF(F581:H581,"5")&gt;0,TRUE,"")</f>
        <v/>
      </c>
      <c r="K581" t="str">
        <f>IF(COUNTIF(F581:H581,"6")&gt;0,TRUE,"")</f>
        <v/>
      </c>
      <c r="L581" s="1" t="str">
        <f>IF(COUNTIF(F581:H581,"7")&gt;0,TRUE,"")</f>
        <v/>
      </c>
      <c r="M581" s="1" t="str">
        <f>IF(COUNTIF(F581:H581,"8")&gt;0,TRUE,"")</f>
        <v/>
      </c>
      <c r="N581" s="1" t="str">
        <f>IF(COUNTIF(F581:H581,"9")&gt;0,TRUE,"")</f>
        <v/>
      </c>
    </row>
    <row r="582" spans="1:14" x14ac:dyDescent="0.35">
      <c r="A582" t="s">
        <v>2373</v>
      </c>
      <c r="B582" t="s">
        <v>2470</v>
      </c>
      <c r="C582" t="s">
        <v>2471</v>
      </c>
      <c r="D582" t="s">
        <v>2472</v>
      </c>
      <c r="E582" t="s">
        <v>2473</v>
      </c>
      <c r="G582" t="s">
        <v>28</v>
      </c>
      <c r="H582" t="s">
        <v>91</v>
      </c>
      <c r="I582" t="str">
        <f>IF(COUNTIF(F582:G582,"4")&gt;0,TRUE,"")</f>
        <v/>
      </c>
      <c r="J582" t="b">
        <f>IF(COUNTIF(F582:H582,"5")&gt;0,TRUE,"")</f>
        <v>1</v>
      </c>
      <c r="K582" t="str">
        <f>IF(COUNTIF(F582:H582,"6")&gt;0,TRUE,"")</f>
        <v/>
      </c>
      <c r="L582" s="1" t="str">
        <f>IF(COUNTIF(F582:H582,"7")&gt;0,TRUE,"")</f>
        <v/>
      </c>
      <c r="M582" s="1" t="str">
        <f>IF(COUNTIF(F582:H582,"8")&gt;0,TRUE,"")</f>
        <v/>
      </c>
      <c r="N582" s="1" t="str">
        <f>IF(COUNTIF(F582:H582,"9")&gt;0,TRUE,"")</f>
        <v/>
      </c>
    </row>
    <row r="583" spans="1:14" x14ac:dyDescent="0.35">
      <c r="A583" t="s">
        <v>400</v>
      </c>
      <c r="B583" t="s">
        <v>797</v>
      </c>
      <c r="C583" t="s">
        <v>798</v>
      </c>
      <c r="D583" t="s">
        <v>799</v>
      </c>
      <c r="E583" t="s">
        <v>800</v>
      </c>
      <c r="G583" t="s">
        <v>13</v>
      </c>
      <c r="H583" t="s">
        <v>13</v>
      </c>
      <c r="I583" t="str">
        <f>IF(COUNTIF(F583:G583,"4")&gt;0,TRUE,"")</f>
        <v/>
      </c>
      <c r="J583" t="str">
        <f>IF(COUNTIF(F583:H583,"5")&gt;0,TRUE,"")</f>
        <v/>
      </c>
      <c r="K583" t="str">
        <f>IF(COUNTIF(F583:H583,"6")&gt;0,TRUE,"")</f>
        <v/>
      </c>
      <c r="L583" s="1" t="str">
        <f>IF(COUNTIF(F583:H583,"7")&gt;0,TRUE,"")</f>
        <v/>
      </c>
      <c r="M583" s="1" t="str">
        <f>IF(COUNTIF(F583:H583,"8")&gt;0,TRUE,"")</f>
        <v/>
      </c>
      <c r="N583" s="1" t="str">
        <f>IF(COUNTIF(F583:H583,"9")&gt;0,TRUE,"")</f>
        <v/>
      </c>
    </row>
    <row r="584" spans="1:14" x14ac:dyDescent="0.35">
      <c r="A584" t="s">
        <v>4357</v>
      </c>
      <c r="B584" t="s">
        <v>4714</v>
      </c>
      <c r="C584" t="s">
        <v>4715</v>
      </c>
      <c r="D584" t="s">
        <v>4716</v>
      </c>
      <c r="E584" t="s">
        <v>4717</v>
      </c>
      <c r="F584">
        <v>9</v>
      </c>
      <c r="G584" t="s">
        <v>28</v>
      </c>
      <c r="H584" t="s">
        <v>33</v>
      </c>
      <c r="I584" t="str">
        <f>IF(COUNTIF(F584:G584,"4")&gt;0,TRUE,"")</f>
        <v/>
      </c>
      <c r="J584" t="b">
        <f>IF(COUNTIF(F584:H584,"5")&gt;0,TRUE,"")</f>
        <v>1</v>
      </c>
      <c r="K584" t="str">
        <f>IF(COUNTIF(F584:H584,"6")&gt;0,TRUE,"")</f>
        <v/>
      </c>
      <c r="L584" s="1" t="str">
        <f>IF(COUNTIF(F584:H584,"7")&gt;0,TRUE,"")</f>
        <v/>
      </c>
      <c r="M584" s="1" t="str">
        <f>IF(COUNTIF(F584:H584,"8")&gt;0,TRUE,"")</f>
        <v/>
      </c>
      <c r="N584" s="1" t="b">
        <f>IF(COUNTIF(F584:H584,"9")&gt;0,TRUE,"")</f>
        <v>1</v>
      </c>
    </row>
    <row r="585" spans="1:14" x14ac:dyDescent="0.35">
      <c r="A585" t="s">
        <v>2373</v>
      </c>
      <c r="B585" t="s">
        <v>2694</v>
      </c>
      <c r="C585" t="s">
        <v>2695</v>
      </c>
      <c r="D585" t="s">
        <v>2696</v>
      </c>
      <c r="E585" t="s">
        <v>2697</v>
      </c>
      <c r="G585" t="s">
        <v>18</v>
      </c>
      <c r="H585" t="s">
        <v>13</v>
      </c>
      <c r="I585" t="str">
        <f>IF(COUNTIF(F585:G585,"4")&gt;0,TRUE,"")</f>
        <v/>
      </c>
      <c r="J585" t="str">
        <f>IF(COUNTIF(F585:H585,"5")&gt;0,TRUE,"")</f>
        <v/>
      </c>
      <c r="K585" t="b">
        <f>IF(COUNTIF(F585:H585,"6")&gt;0,TRUE,"")</f>
        <v>1</v>
      </c>
      <c r="L585" s="1" t="str">
        <f>IF(COUNTIF(F585:H585,"7")&gt;0,TRUE,"")</f>
        <v/>
      </c>
      <c r="M585" s="1" t="str">
        <f>IF(COUNTIF(F585:H585,"8")&gt;0,TRUE,"")</f>
        <v/>
      </c>
      <c r="N585" s="1" t="str">
        <f>IF(COUNTIF(F585:H585,"9")&gt;0,TRUE,"")</f>
        <v/>
      </c>
    </row>
    <row r="586" spans="1:14" x14ac:dyDescent="0.35">
      <c r="A586" t="s">
        <v>3963</v>
      </c>
      <c r="B586" t="s">
        <v>4066</v>
      </c>
      <c r="C586" t="s">
        <v>4067</v>
      </c>
      <c r="D586" t="s">
        <v>4068</v>
      </c>
      <c r="E586" t="s">
        <v>4069</v>
      </c>
      <c r="G586" t="s">
        <v>59</v>
      </c>
      <c r="H586" t="s">
        <v>13</v>
      </c>
      <c r="I586" t="str">
        <f>IF(COUNTIF(F586:G586,"4")&gt;0,TRUE,"")</f>
        <v/>
      </c>
      <c r="J586" t="str">
        <f>IF(COUNTIF(F586:H586,"5")&gt;0,TRUE,"")</f>
        <v/>
      </c>
      <c r="K586" t="str">
        <f>IF(COUNTIF(F586:H586,"6")&gt;0,TRUE,"")</f>
        <v/>
      </c>
      <c r="L586" s="1" t="str">
        <f>IF(COUNTIF(F586:H586,"7")&gt;0,TRUE,"")</f>
        <v/>
      </c>
      <c r="M586" s="1" t="b">
        <f>IF(COUNTIF(F586:H586,"8")&gt;0,TRUE,"")</f>
        <v>1</v>
      </c>
      <c r="N586" s="1" t="str">
        <f>IF(COUNTIF(F586:H586,"9")&gt;0,TRUE,"")</f>
        <v/>
      </c>
    </row>
    <row r="587" spans="1:14" x14ac:dyDescent="0.35">
      <c r="A587" t="s">
        <v>2771</v>
      </c>
      <c r="B587" t="s">
        <v>2908</v>
      </c>
      <c r="C587" t="s">
        <v>2909</v>
      </c>
      <c r="D587" t="s">
        <v>2910</v>
      </c>
      <c r="E587" t="s">
        <v>2911</v>
      </c>
      <c r="G587" t="s">
        <v>18</v>
      </c>
      <c r="H587" t="s">
        <v>13</v>
      </c>
      <c r="I587" t="str">
        <f>IF(COUNTIF(F587:G587,"4")&gt;0,TRUE,"")</f>
        <v/>
      </c>
      <c r="J587" t="str">
        <f>IF(COUNTIF(F587:H587,"5")&gt;0,TRUE,"")</f>
        <v/>
      </c>
      <c r="K587" t="b">
        <f>IF(COUNTIF(F587:H587,"6")&gt;0,TRUE,"")</f>
        <v>1</v>
      </c>
      <c r="L587" s="1" t="str">
        <f>IF(COUNTIF(F587:H587,"7")&gt;0,TRUE,"")</f>
        <v/>
      </c>
      <c r="M587" s="1" t="str">
        <f>IF(COUNTIF(F587:H587,"8")&gt;0,TRUE,"")</f>
        <v/>
      </c>
      <c r="N587" s="1" t="str">
        <f>IF(COUNTIF(F587:H587,"9")&gt;0,TRUE,"")</f>
        <v/>
      </c>
    </row>
    <row r="588" spans="1:14" x14ac:dyDescent="0.35">
      <c r="A588" t="s">
        <v>1589</v>
      </c>
      <c r="B588" t="s">
        <v>1713</v>
      </c>
      <c r="C588" t="s">
        <v>1714</v>
      </c>
      <c r="D588" t="s">
        <v>1715</v>
      </c>
      <c r="E588" t="s">
        <v>1716</v>
      </c>
      <c r="G588" t="s">
        <v>13</v>
      </c>
      <c r="H588" t="s">
        <v>13</v>
      </c>
      <c r="I588" t="str">
        <f>IF(COUNTIF(F588:G588,"4")&gt;0,TRUE,"")</f>
        <v/>
      </c>
      <c r="J588" t="str">
        <f>IF(COUNTIF(F588:H588,"5")&gt;0,TRUE,"")</f>
        <v/>
      </c>
      <c r="K588" t="str">
        <f>IF(COUNTIF(F588:H588,"6")&gt;0,TRUE,"")</f>
        <v/>
      </c>
      <c r="L588" s="1" t="str">
        <f>IF(COUNTIF(F588:H588,"7")&gt;0,TRUE,"")</f>
        <v/>
      </c>
      <c r="M588" s="1" t="str">
        <f>IF(COUNTIF(F588:H588,"8")&gt;0,TRUE,"")</f>
        <v/>
      </c>
      <c r="N588" s="1" t="str">
        <f>IF(COUNTIF(F588:H588,"9")&gt;0,TRUE,"")</f>
        <v/>
      </c>
    </row>
    <row r="589" spans="1:14" x14ac:dyDescent="0.35">
      <c r="A589" t="s">
        <v>3564</v>
      </c>
      <c r="B589" t="s">
        <v>3661</v>
      </c>
      <c r="C589" t="s">
        <v>3662</v>
      </c>
      <c r="D589" t="s">
        <v>3663</v>
      </c>
      <c r="E589" t="s">
        <v>3664</v>
      </c>
      <c r="G589" t="s">
        <v>18</v>
      </c>
      <c r="H589" t="s">
        <v>13</v>
      </c>
      <c r="I589" t="str">
        <f>IF(COUNTIF(F589:G589,"4")&gt;0,TRUE,"")</f>
        <v/>
      </c>
      <c r="J589" t="str">
        <f>IF(COUNTIF(F589:H589,"5")&gt;0,TRUE,"")</f>
        <v/>
      </c>
      <c r="K589" t="b">
        <f>IF(COUNTIF(F589:H589,"6")&gt;0,TRUE,"")</f>
        <v>1</v>
      </c>
      <c r="L589" s="1" t="str">
        <f>IF(COUNTIF(F589:H589,"7")&gt;0,TRUE,"")</f>
        <v/>
      </c>
      <c r="M589" s="1" t="str">
        <f>IF(COUNTIF(F589:H589,"8")&gt;0,TRUE,"")</f>
        <v/>
      </c>
      <c r="N589" s="1" t="str">
        <f>IF(COUNTIF(F589:H589,"9")&gt;0,TRUE,"")</f>
        <v/>
      </c>
    </row>
    <row r="590" spans="1:14" x14ac:dyDescent="0.35">
      <c r="A590" t="s">
        <v>3167</v>
      </c>
      <c r="B590" t="s">
        <v>3528</v>
      </c>
      <c r="C590" t="s">
        <v>3529</v>
      </c>
      <c r="D590" t="s">
        <v>3530</v>
      </c>
      <c r="E590" t="s">
        <v>3531</v>
      </c>
      <c r="G590" t="s">
        <v>214</v>
      </c>
      <c r="H590" t="s">
        <v>33</v>
      </c>
      <c r="I590" t="b">
        <f>IF(COUNTIF(F590:G590,"4")&gt;0,TRUE,"")</f>
        <v>1</v>
      </c>
      <c r="J590" t="str">
        <f>IF(COUNTIF(F590:H590,"5")&gt;0,TRUE,"")</f>
        <v/>
      </c>
      <c r="K590" t="str">
        <f>IF(COUNTIF(F590:H590,"6")&gt;0,TRUE,"")</f>
        <v/>
      </c>
      <c r="L590" s="1" t="str">
        <f>IF(COUNTIF(F590:H590,"7")&gt;0,TRUE,"")</f>
        <v/>
      </c>
      <c r="M590" s="1" t="str">
        <f>IF(COUNTIF(F590:H590,"8")&gt;0,TRUE,"")</f>
        <v/>
      </c>
      <c r="N590" s="1" t="b">
        <f>IF(COUNTIF(F590:H590,"9")&gt;0,TRUE,"")</f>
        <v>1</v>
      </c>
    </row>
    <row r="591" spans="1:14" x14ac:dyDescent="0.35">
      <c r="A591" t="s">
        <v>2771</v>
      </c>
      <c r="B591" t="s">
        <v>3017</v>
      </c>
      <c r="C591" t="s">
        <v>2943</v>
      </c>
      <c r="D591" t="s">
        <v>3018</v>
      </c>
      <c r="E591" t="s">
        <v>3019</v>
      </c>
      <c r="G591" t="s">
        <v>18</v>
      </c>
      <c r="H591" t="s">
        <v>13</v>
      </c>
      <c r="I591" t="str">
        <f>IF(COUNTIF(F591:G591,"4")&gt;0,TRUE,"")</f>
        <v/>
      </c>
      <c r="J591" t="str">
        <f>IF(COUNTIF(F591:H591,"5")&gt;0,TRUE,"")</f>
        <v/>
      </c>
      <c r="K591" t="b">
        <f>IF(COUNTIF(F591:H591,"6")&gt;0,TRUE,"")</f>
        <v>1</v>
      </c>
      <c r="L591" s="1" t="str">
        <f>IF(COUNTIF(F591:H591,"7")&gt;0,TRUE,"")</f>
        <v/>
      </c>
      <c r="M591" s="1" t="str">
        <f>IF(COUNTIF(F591:H591,"8")&gt;0,TRUE,"")</f>
        <v/>
      </c>
      <c r="N591" s="1" t="str">
        <f>IF(COUNTIF(F591:H591,"9")&gt;0,TRUE,"")</f>
        <v/>
      </c>
    </row>
    <row r="592" spans="1:14" x14ac:dyDescent="0.35">
      <c r="A592" t="s">
        <v>4751</v>
      </c>
      <c r="B592" t="s">
        <v>4840</v>
      </c>
      <c r="C592" t="s">
        <v>4841</v>
      </c>
      <c r="D592" t="s">
        <v>4842</v>
      </c>
      <c r="E592" t="s">
        <v>4843</v>
      </c>
      <c r="G592" t="s">
        <v>13</v>
      </c>
      <c r="H592" t="s">
        <v>13</v>
      </c>
      <c r="I592" t="str">
        <f>IF(COUNTIF(F592:G592,"4")&gt;0,TRUE,"")</f>
        <v/>
      </c>
      <c r="J592" t="str">
        <f>IF(COUNTIF(F592:H592,"5")&gt;0,TRUE,"")</f>
        <v/>
      </c>
      <c r="K592" t="str">
        <f>IF(COUNTIF(F592:H592,"6")&gt;0,TRUE,"")</f>
        <v/>
      </c>
      <c r="L592" s="1" t="str">
        <f>IF(COUNTIF(F592:H592,"7")&gt;0,TRUE,"")</f>
        <v/>
      </c>
      <c r="M592" s="1" t="str">
        <f>IF(COUNTIF(F592:H592,"8")&gt;0,TRUE,"")</f>
        <v/>
      </c>
      <c r="N592" s="1" t="str">
        <f>IF(COUNTIF(F592:H592,"9")&gt;0,TRUE,"")</f>
        <v/>
      </c>
    </row>
    <row r="593" spans="1:14" x14ac:dyDescent="0.35">
      <c r="A593" t="s">
        <v>400</v>
      </c>
      <c r="B593" t="s">
        <v>620</v>
      </c>
      <c r="C593" t="s">
        <v>621</v>
      </c>
      <c r="D593" t="s">
        <v>622</v>
      </c>
      <c r="E593" t="s">
        <v>623</v>
      </c>
      <c r="G593" t="s">
        <v>18</v>
      </c>
      <c r="H593" t="s">
        <v>13</v>
      </c>
      <c r="I593" t="str">
        <f>IF(COUNTIF(F593:G593,"4")&gt;0,TRUE,"")</f>
        <v/>
      </c>
      <c r="J593" t="str">
        <f>IF(COUNTIF(F593:H593,"5")&gt;0,TRUE,"")</f>
        <v/>
      </c>
      <c r="K593" t="b">
        <f>IF(COUNTIF(F593:H593,"6")&gt;0,TRUE,"")</f>
        <v>1</v>
      </c>
      <c r="L593" s="1" t="str">
        <f>IF(COUNTIF(F593:H593,"7")&gt;0,TRUE,"")</f>
        <v/>
      </c>
      <c r="M593" s="1" t="str">
        <f>IF(COUNTIF(F593:H593,"8")&gt;0,TRUE,"")</f>
        <v/>
      </c>
      <c r="N593" s="1" t="str">
        <f>IF(COUNTIF(F593:H593,"9")&gt;0,TRUE,"")</f>
        <v/>
      </c>
    </row>
    <row r="594" spans="1:14" x14ac:dyDescent="0.35">
      <c r="A594" t="s">
        <v>1196</v>
      </c>
      <c r="B594" t="s">
        <v>1263</v>
      </c>
      <c r="C594" t="s">
        <v>1264</v>
      </c>
      <c r="D594" t="s">
        <v>1265</v>
      </c>
      <c r="E594" t="s">
        <v>1266</v>
      </c>
      <c r="G594" t="s">
        <v>13</v>
      </c>
      <c r="H594" t="s">
        <v>13</v>
      </c>
      <c r="I594" t="str">
        <f>IF(COUNTIF(F594:G594,"4")&gt;0,TRUE,"")</f>
        <v/>
      </c>
      <c r="J594" t="str">
        <f>IF(COUNTIF(F594:H594,"5")&gt;0,TRUE,"")</f>
        <v/>
      </c>
      <c r="K594" t="str">
        <f>IF(COUNTIF(F594:H594,"6")&gt;0,TRUE,"")</f>
        <v/>
      </c>
      <c r="L594" s="1" t="str">
        <f>IF(COUNTIF(F594:H594,"7")&gt;0,TRUE,"")</f>
        <v/>
      </c>
      <c r="M594" s="1" t="str">
        <f>IF(COUNTIF(F594:H594,"8")&gt;0,TRUE,"")</f>
        <v/>
      </c>
      <c r="N594" s="1" t="str">
        <f>IF(COUNTIF(F594:H594,"9")&gt;0,TRUE,"")</f>
        <v/>
      </c>
    </row>
    <row r="595" spans="1:14" x14ac:dyDescent="0.35">
      <c r="A595" t="s">
        <v>3167</v>
      </c>
      <c r="B595" t="s">
        <v>3300</v>
      </c>
      <c r="C595" t="s">
        <v>3301</v>
      </c>
      <c r="D595" t="s">
        <v>3302</v>
      </c>
      <c r="E595" t="s">
        <v>3303</v>
      </c>
      <c r="G595" t="s">
        <v>215</v>
      </c>
      <c r="H595" t="s">
        <v>33</v>
      </c>
      <c r="I595" t="str">
        <f>IF(COUNTIF(F595:G595,"4")&gt;0,TRUE,"")</f>
        <v/>
      </c>
      <c r="J595" t="str">
        <f>IF(COUNTIF(F595:H595,"5")&gt;0,TRUE,"")</f>
        <v/>
      </c>
      <c r="K595" t="str">
        <f>IF(COUNTIF(F595:H595,"6")&gt;0,TRUE,"")</f>
        <v/>
      </c>
      <c r="L595" s="1" t="str">
        <f>IF(COUNTIF(F595:H595,"7")&gt;0,TRUE,"")</f>
        <v/>
      </c>
      <c r="M595" s="1" t="str">
        <f>IF(COUNTIF(F595:H595,"8")&gt;0,TRUE,"")</f>
        <v/>
      </c>
      <c r="N595" s="1" t="b">
        <f>IF(COUNTIF(F595:H595,"9")&gt;0,TRUE,"")</f>
        <v>1</v>
      </c>
    </row>
    <row r="596" spans="1:14" x14ac:dyDescent="0.35">
      <c r="A596" t="s">
        <v>3167</v>
      </c>
      <c r="B596" t="s">
        <v>3308</v>
      </c>
      <c r="C596" t="s">
        <v>3309</v>
      </c>
      <c r="D596" t="s">
        <v>3310</v>
      </c>
      <c r="E596" t="s">
        <v>3311</v>
      </c>
      <c r="G596" t="s">
        <v>33</v>
      </c>
      <c r="H596" t="s">
        <v>33</v>
      </c>
      <c r="I596" t="str">
        <f>IF(COUNTIF(F596:G596,"4")&gt;0,TRUE,"")</f>
        <v/>
      </c>
      <c r="J596" t="str">
        <f>IF(COUNTIF(F596:H596,"5")&gt;0,TRUE,"")</f>
        <v/>
      </c>
      <c r="K596" t="str">
        <f>IF(COUNTIF(F596:H596,"6")&gt;0,TRUE,"")</f>
        <v/>
      </c>
      <c r="L596" s="1" t="str">
        <f>IF(COUNTIF(F596:H596,"7")&gt;0,TRUE,"")</f>
        <v/>
      </c>
      <c r="M596" s="1" t="str">
        <f>IF(COUNTIF(F596:H596,"8")&gt;0,TRUE,"")</f>
        <v/>
      </c>
      <c r="N596" s="1" t="b">
        <f>IF(COUNTIF(F596:H596,"9")&gt;0,TRUE,"")</f>
        <v>1</v>
      </c>
    </row>
    <row r="597" spans="1:14" x14ac:dyDescent="0.35">
      <c r="A597" t="s">
        <v>8</v>
      </c>
      <c r="B597" t="s">
        <v>365</v>
      </c>
      <c r="C597" t="s">
        <v>366</v>
      </c>
      <c r="D597" t="s">
        <v>367</v>
      </c>
      <c r="E597" t="s">
        <v>368</v>
      </c>
      <c r="G597" t="s">
        <v>38</v>
      </c>
      <c r="H597" t="s">
        <v>13</v>
      </c>
      <c r="I597" t="str">
        <f>IF(COUNTIF(F597:G597,"4")&gt;0,TRUE,"")</f>
        <v/>
      </c>
      <c r="J597" t="str">
        <f>IF(COUNTIF(F597:H597,"5")&gt;0,TRUE,"")</f>
        <v/>
      </c>
      <c r="K597" t="str">
        <f>IF(COUNTIF(F597:H597,"6")&gt;0,TRUE,"")</f>
        <v/>
      </c>
      <c r="L597" s="1" t="b">
        <f>IF(COUNTIF(F597:H597,"7")&gt;0,TRUE,"")</f>
        <v>1</v>
      </c>
      <c r="M597" s="1" t="str">
        <f>IF(COUNTIF(F597:H597,"8")&gt;0,TRUE,"")</f>
        <v/>
      </c>
      <c r="N597" s="1" t="str">
        <f>IF(COUNTIF(F597:H597,"9")&gt;0,TRUE,"")</f>
        <v/>
      </c>
    </row>
    <row r="598" spans="1:14" x14ac:dyDescent="0.35">
      <c r="A598" t="s">
        <v>4751</v>
      </c>
      <c r="B598" t="s">
        <v>5070</v>
      </c>
      <c r="C598" t="s">
        <v>5071</v>
      </c>
      <c r="D598" t="s">
        <v>5072</v>
      </c>
      <c r="E598" t="s">
        <v>5073</v>
      </c>
      <c r="G598" t="s">
        <v>13</v>
      </c>
      <c r="H598" t="s">
        <v>13</v>
      </c>
      <c r="I598" t="str">
        <f>IF(COUNTIF(F598:G598,"4")&gt;0,TRUE,"")</f>
        <v/>
      </c>
      <c r="J598" t="str">
        <f>IF(COUNTIF(F598:H598,"5")&gt;0,TRUE,"")</f>
        <v/>
      </c>
      <c r="K598" t="str">
        <f>IF(COUNTIF(F598:H598,"6")&gt;0,TRUE,"")</f>
        <v/>
      </c>
      <c r="L598" s="1" t="str">
        <f>IF(COUNTIF(F598:H598,"7")&gt;0,TRUE,"")</f>
        <v/>
      </c>
      <c r="M598" s="1" t="str">
        <f>IF(COUNTIF(F598:H598,"8")&gt;0,TRUE,"")</f>
        <v/>
      </c>
      <c r="N598" s="1" t="str">
        <f>IF(COUNTIF(F598:H598,"9")&gt;0,TRUE,"")</f>
        <v/>
      </c>
    </row>
    <row r="599" spans="1:14" x14ac:dyDescent="0.35">
      <c r="A599" t="s">
        <v>1983</v>
      </c>
      <c r="B599" t="s">
        <v>2359</v>
      </c>
      <c r="C599" t="s">
        <v>2360</v>
      </c>
      <c r="D599" t="s">
        <v>2361</v>
      </c>
      <c r="E599" t="s">
        <v>2362</v>
      </c>
      <c r="G599" t="s">
        <v>328</v>
      </c>
      <c r="H599" t="s">
        <v>18</v>
      </c>
      <c r="I599" t="str">
        <f>IF(COUNTIF(F599:G599,"4")&gt;0,TRUE,"")</f>
        <v/>
      </c>
      <c r="J599" t="str">
        <f>IF(COUNTIF(F599:H599,"5")&gt;0,TRUE,"")</f>
        <v/>
      </c>
      <c r="K599" t="b">
        <f>IF(COUNTIF(F599:H599,"6")&gt;0,TRUE,"")</f>
        <v>1</v>
      </c>
      <c r="L599" s="1" t="str">
        <f>IF(COUNTIF(F599:H599,"7")&gt;0,TRUE,"")</f>
        <v/>
      </c>
      <c r="M599" s="1" t="str">
        <f>IF(COUNTIF(F599:H599,"8")&gt;0,TRUE,"")</f>
        <v/>
      </c>
      <c r="N599" s="1" t="str">
        <f>IF(COUNTIF(F599:H599,"9")&gt;0,TRUE,"")</f>
        <v/>
      </c>
    </row>
    <row r="600" spans="1:14" x14ac:dyDescent="0.35">
      <c r="A600" t="s">
        <v>3963</v>
      </c>
      <c r="B600" t="s">
        <v>4134</v>
      </c>
      <c r="C600" t="s">
        <v>4135</v>
      </c>
      <c r="D600" t="s">
        <v>4136</v>
      </c>
      <c r="E600" t="s">
        <v>4137</v>
      </c>
      <c r="G600" t="s">
        <v>13</v>
      </c>
      <c r="H600" t="s">
        <v>13</v>
      </c>
      <c r="I600" t="str">
        <f>IF(COUNTIF(F600:G600,"4")&gt;0,TRUE,"")</f>
        <v/>
      </c>
      <c r="J600" t="str">
        <f>IF(COUNTIF(F600:H600,"5")&gt;0,TRUE,"")</f>
        <v/>
      </c>
      <c r="K600" t="str">
        <f>IF(COUNTIF(F600:H600,"6")&gt;0,TRUE,"")</f>
        <v/>
      </c>
      <c r="L600" s="1" t="str">
        <f>IF(COUNTIF(F600:H600,"7")&gt;0,TRUE,"")</f>
        <v/>
      </c>
      <c r="M600" s="1" t="str">
        <f>IF(COUNTIF(F600:H600,"8")&gt;0,TRUE,"")</f>
        <v/>
      </c>
      <c r="N600" s="1" t="str">
        <f>IF(COUNTIF(F600:H600,"9")&gt;0,TRUE,"")</f>
        <v/>
      </c>
    </row>
    <row r="601" spans="1:14" x14ac:dyDescent="0.35">
      <c r="A601" t="s">
        <v>1983</v>
      </c>
      <c r="B601" t="s">
        <v>2087</v>
      </c>
      <c r="C601" t="s">
        <v>2088</v>
      </c>
      <c r="D601" t="s">
        <v>2089</v>
      </c>
      <c r="E601" t="s">
        <v>2090</v>
      </c>
      <c r="G601" t="s">
        <v>18</v>
      </c>
      <c r="H601" t="s">
        <v>18</v>
      </c>
      <c r="I601" t="str">
        <f>IF(COUNTIF(F601:G601,"4")&gt;0,TRUE,"")</f>
        <v/>
      </c>
      <c r="J601" t="str">
        <f>IF(COUNTIF(F601:H601,"5")&gt;0,TRUE,"")</f>
        <v/>
      </c>
      <c r="K601" t="b">
        <f>IF(COUNTIF(F601:H601,"6")&gt;0,TRUE,"")</f>
        <v>1</v>
      </c>
      <c r="L601" s="1" t="str">
        <f>IF(COUNTIF(F601:H601,"7")&gt;0,TRUE,"")</f>
        <v/>
      </c>
      <c r="M601" s="1" t="str">
        <f>IF(COUNTIF(F601:H601,"8")&gt;0,TRUE,"")</f>
        <v/>
      </c>
      <c r="N601" s="1" t="str">
        <f>IF(COUNTIF(F601:H601,"9")&gt;0,TRUE,"")</f>
        <v/>
      </c>
    </row>
    <row r="602" spans="1:14" x14ac:dyDescent="0.35">
      <c r="A602" t="s">
        <v>4357</v>
      </c>
      <c r="B602" t="s">
        <v>4449</v>
      </c>
      <c r="C602" t="s">
        <v>4450</v>
      </c>
      <c r="D602" t="s">
        <v>4451</v>
      </c>
      <c r="E602" t="s">
        <v>4452</v>
      </c>
      <c r="G602" t="s">
        <v>18</v>
      </c>
      <c r="H602" t="s">
        <v>18</v>
      </c>
      <c r="I602" t="str">
        <f>IF(COUNTIF(F602:G602,"4")&gt;0,TRUE,"")</f>
        <v/>
      </c>
      <c r="J602" t="str">
        <f>IF(COUNTIF(F602:H602,"5")&gt;0,TRUE,"")</f>
        <v/>
      </c>
      <c r="K602" t="b">
        <f>IF(COUNTIF(F602:H602,"6")&gt;0,TRUE,"")</f>
        <v>1</v>
      </c>
      <c r="L602" s="1" t="str">
        <f>IF(COUNTIF(F602:H602,"7")&gt;0,TRUE,"")</f>
        <v/>
      </c>
      <c r="M602" s="1" t="str">
        <f>IF(COUNTIF(F602:H602,"8")&gt;0,TRUE,"")</f>
        <v/>
      </c>
      <c r="N602" s="1" t="str">
        <f>IF(COUNTIF(F602:H602,"9")&gt;0,TRUE,"")</f>
        <v/>
      </c>
    </row>
    <row r="603" spans="1:14" x14ac:dyDescent="0.35">
      <c r="A603" t="s">
        <v>3564</v>
      </c>
      <c r="B603" t="s">
        <v>3577</v>
      </c>
      <c r="C603" t="s">
        <v>3578</v>
      </c>
      <c r="D603" t="s">
        <v>3579</v>
      </c>
      <c r="E603" t="s">
        <v>3580</v>
      </c>
      <c r="G603" t="s">
        <v>18</v>
      </c>
      <c r="H603" t="s">
        <v>38</v>
      </c>
      <c r="I603" t="str">
        <f>IF(COUNTIF(F603:G603,"4")&gt;0,TRUE,"")</f>
        <v/>
      </c>
      <c r="J603" t="str">
        <f>IF(COUNTIF(F603:H603,"5")&gt;0,TRUE,"")</f>
        <v/>
      </c>
      <c r="K603" t="b">
        <f>IF(COUNTIF(F603:H603,"6")&gt;0,TRUE,"")</f>
        <v>1</v>
      </c>
      <c r="L603" s="1" t="b">
        <f>IF(COUNTIF(F603:H603,"7")&gt;0,TRUE,"")</f>
        <v>1</v>
      </c>
      <c r="M603" s="1" t="str">
        <f>IF(COUNTIF(F603:H603,"8")&gt;0,TRUE,"")</f>
        <v/>
      </c>
      <c r="N603" s="1" t="str">
        <f>IF(COUNTIF(F603:H603,"9")&gt;0,TRUE,"")</f>
        <v/>
      </c>
    </row>
    <row r="604" spans="1:14" x14ac:dyDescent="0.35">
      <c r="A604" t="s">
        <v>1589</v>
      </c>
      <c r="B604" t="s">
        <v>1741</v>
      </c>
      <c r="C604" t="s">
        <v>1742</v>
      </c>
      <c r="D604" t="s">
        <v>1743</v>
      </c>
      <c r="E604" t="s">
        <v>1744</v>
      </c>
      <c r="F604">
        <v>4</v>
      </c>
      <c r="G604" t="s">
        <v>13</v>
      </c>
      <c r="H604" t="s">
        <v>13</v>
      </c>
      <c r="I604" t="b">
        <f>IF(COUNTIF(F604:G604,"4")&gt;0,TRUE,"")</f>
        <v>1</v>
      </c>
      <c r="J604" t="str">
        <f>IF(COUNTIF(F604:H604,"5")&gt;0,TRUE,"")</f>
        <v/>
      </c>
      <c r="K604" t="str">
        <f>IF(COUNTIF(F604:H604,"6")&gt;0,TRUE,"")</f>
        <v/>
      </c>
      <c r="L604" s="1" t="str">
        <f>IF(COUNTIF(F604:H604,"7")&gt;0,TRUE,"")</f>
        <v/>
      </c>
      <c r="M604" s="1" t="str">
        <f>IF(COUNTIF(F604:H604,"8")&gt;0,TRUE,"")</f>
        <v/>
      </c>
      <c r="N604" s="1" t="str">
        <f>IF(COUNTIF(F604:H604,"9")&gt;0,TRUE,"")</f>
        <v/>
      </c>
    </row>
    <row r="605" spans="1:14" x14ac:dyDescent="0.35">
      <c r="A605" t="s">
        <v>3167</v>
      </c>
      <c r="B605" t="s">
        <v>3384</v>
      </c>
      <c r="C605" t="s">
        <v>3385</v>
      </c>
      <c r="D605" t="s">
        <v>3386</v>
      </c>
      <c r="E605" t="s">
        <v>3387</v>
      </c>
      <c r="G605" t="s">
        <v>28</v>
      </c>
      <c r="H605" t="s">
        <v>13</v>
      </c>
      <c r="I605" t="str">
        <f>IF(COUNTIF(F605:G605,"4")&gt;0,TRUE,"")</f>
        <v/>
      </c>
      <c r="J605" t="b">
        <f>IF(COUNTIF(F605:H605,"5")&gt;0,TRUE,"")</f>
        <v>1</v>
      </c>
      <c r="K605" t="str">
        <f>IF(COUNTIF(F605:H605,"6")&gt;0,TRUE,"")</f>
        <v/>
      </c>
      <c r="L605" s="1" t="str">
        <f>IF(COUNTIF(F605:H605,"7")&gt;0,TRUE,"")</f>
        <v/>
      </c>
      <c r="M605" s="1" t="str">
        <f>IF(COUNTIF(F605:H605,"8")&gt;0,TRUE,"")</f>
        <v/>
      </c>
      <c r="N605" s="1" t="str">
        <f>IF(COUNTIF(F605:H605,"9")&gt;0,TRUE,"")</f>
        <v/>
      </c>
    </row>
    <row r="606" spans="1:14" x14ac:dyDescent="0.35">
      <c r="A606" t="s">
        <v>1196</v>
      </c>
      <c r="B606" t="s">
        <v>1320</v>
      </c>
      <c r="C606" t="s">
        <v>1321</v>
      </c>
      <c r="D606" t="s">
        <v>1322</v>
      </c>
      <c r="E606" t="s">
        <v>1323</v>
      </c>
      <c r="F606">
        <v>9</v>
      </c>
      <c r="G606" t="s">
        <v>33</v>
      </c>
      <c r="H606" t="s">
        <v>33</v>
      </c>
      <c r="I606" t="str">
        <f>IF(COUNTIF(F606:G606,"4")&gt;0,TRUE,"")</f>
        <v/>
      </c>
      <c r="J606" t="str">
        <f>IF(COUNTIF(F606:H606,"5")&gt;0,TRUE,"")</f>
        <v/>
      </c>
      <c r="K606" t="str">
        <f>IF(COUNTIF(F606:H606,"6")&gt;0,TRUE,"")</f>
        <v/>
      </c>
      <c r="L606" s="1" t="str">
        <f>IF(COUNTIF(F606:H606,"7")&gt;0,TRUE,"")</f>
        <v/>
      </c>
      <c r="M606" s="1" t="str">
        <f>IF(COUNTIF(F606:H606,"8")&gt;0,TRUE,"")</f>
        <v/>
      </c>
      <c r="N606" s="1" t="b">
        <f>IF(COUNTIF(F606:H606,"9")&gt;0,TRUE,"")</f>
        <v>1</v>
      </c>
    </row>
    <row r="607" spans="1:14" x14ac:dyDescent="0.35">
      <c r="A607" t="s">
        <v>3564</v>
      </c>
      <c r="B607" t="s">
        <v>3705</v>
      </c>
      <c r="C607" t="s">
        <v>3706</v>
      </c>
      <c r="D607" t="s">
        <v>3707</v>
      </c>
      <c r="E607" t="s">
        <v>3708</v>
      </c>
      <c r="G607" t="s">
        <v>13</v>
      </c>
      <c r="H607" t="s">
        <v>214</v>
      </c>
      <c r="I607" t="str">
        <f>IF(COUNTIF(F607:G607,"4")&gt;0,TRUE,"")</f>
        <v/>
      </c>
      <c r="J607" t="str">
        <f>IF(COUNTIF(F607:H607,"5")&gt;0,TRUE,"")</f>
        <v/>
      </c>
      <c r="K607" t="str">
        <f>IF(COUNTIF(F607:H607,"6")&gt;0,TRUE,"")</f>
        <v/>
      </c>
      <c r="L607" s="1" t="str">
        <f>IF(COUNTIF(F607:H607,"7")&gt;0,TRUE,"")</f>
        <v/>
      </c>
      <c r="M607" s="1" t="str">
        <f>IF(COUNTIF(F607:H607,"8")&gt;0,TRUE,"")</f>
        <v/>
      </c>
      <c r="N607" s="1" t="str">
        <f>IF(COUNTIF(F607:H607,"9")&gt;0,TRUE,"")</f>
        <v/>
      </c>
    </row>
    <row r="608" spans="1:14" x14ac:dyDescent="0.35">
      <c r="A608" t="s">
        <v>3564</v>
      </c>
      <c r="B608" t="s">
        <v>3605</v>
      </c>
      <c r="C608" t="s">
        <v>3606</v>
      </c>
      <c r="D608" t="s">
        <v>3607</v>
      </c>
      <c r="E608" t="s">
        <v>3608</v>
      </c>
      <c r="G608" t="s">
        <v>33</v>
      </c>
      <c r="H608" t="s">
        <v>59</v>
      </c>
      <c r="I608" t="str">
        <f>IF(COUNTIF(F608:G608,"4")&gt;0,TRUE,"")</f>
        <v/>
      </c>
      <c r="J608" t="str">
        <f>IF(COUNTIF(F608:H608,"5")&gt;0,TRUE,"")</f>
        <v/>
      </c>
      <c r="K608" t="str">
        <f>IF(COUNTIF(F608:H608,"6")&gt;0,TRUE,"")</f>
        <v/>
      </c>
      <c r="L608" s="1" t="str">
        <f>IF(COUNTIF(F608:H608,"7")&gt;0,TRUE,"")</f>
        <v/>
      </c>
      <c r="M608" s="1" t="b">
        <f>IF(COUNTIF(F608:H608,"8")&gt;0,TRUE,"")</f>
        <v>1</v>
      </c>
      <c r="N608" s="1" t="b">
        <f>IF(COUNTIF(F608:H608,"9")&gt;0,TRUE,"")</f>
        <v>1</v>
      </c>
    </row>
    <row r="609" spans="1:14" x14ac:dyDescent="0.35">
      <c r="A609" t="s">
        <v>1589</v>
      </c>
      <c r="B609" t="s">
        <v>1827</v>
      </c>
      <c r="C609" t="s">
        <v>1828</v>
      </c>
      <c r="D609" t="s">
        <v>1829</v>
      </c>
      <c r="E609" t="s">
        <v>1829</v>
      </c>
      <c r="G609" t="s">
        <v>13</v>
      </c>
      <c r="H609" t="s">
        <v>13</v>
      </c>
      <c r="I609" t="str">
        <f>IF(COUNTIF(F609:G609,"4")&gt;0,TRUE,"")</f>
        <v/>
      </c>
      <c r="J609" t="str">
        <f>IF(COUNTIF(F609:H609,"5")&gt;0,TRUE,"")</f>
        <v/>
      </c>
      <c r="K609" t="str">
        <f>IF(COUNTIF(F609:H609,"6")&gt;0,TRUE,"")</f>
        <v/>
      </c>
      <c r="L609" s="1" t="str">
        <f>IF(COUNTIF(F609:H609,"7")&gt;0,TRUE,"")</f>
        <v/>
      </c>
      <c r="M609" s="1" t="str">
        <f>IF(COUNTIF(F609:H609,"8")&gt;0,TRUE,"")</f>
        <v/>
      </c>
      <c r="N609" s="1" t="str">
        <f>IF(COUNTIF(F609:H609,"9")&gt;0,TRUE,"")</f>
        <v/>
      </c>
    </row>
    <row r="610" spans="1:14" x14ac:dyDescent="0.35">
      <c r="A610" t="s">
        <v>2771</v>
      </c>
      <c r="B610" t="s">
        <v>3004</v>
      </c>
      <c r="C610" t="s">
        <v>3005</v>
      </c>
      <c r="D610" t="s">
        <v>3006</v>
      </c>
      <c r="E610" t="s">
        <v>3007</v>
      </c>
      <c r="G610" t="s">
        <v>910</v>
      </c>
      <c r="H610" t="s">
        <v>13</v>
      </c>
      <c r="I610" t="str">
        <f>IF(COUNTIF(F610:G610,"4")&gt;0,TRUE,"")</f>
        <v/>
      </c>
      <c r="J610" t="str">
        <f>IF(COUNTIF(F610:H610,"5")&gt;0,TRUE,"")</f>
        <v/>
      </c>
      <c r="K610" t="str">
        <f>IF(COUNTIF(F610:H610,"6")&gt;0,TRUE,"")</f>
        <v/>
      </c>
      <c r="L610" s="1" t="str">
        <f>IF(COUNTIF(F610:H610,"7")&gt;0,TRUE,"")</f>
        <v/>
      </c>
      <c r="M610" s="1" t="str">
        <f>IF(COUNTIF(F610:H610,"8")&gt;0,TRUE,"")</f>
        <v/>
      </c>
      <c r="N610" s="1" t="str">
        <f>IF(COUNTIF(F610:H610,"9")&gt;0,TRUE,"")</f>
        <v/>
      </c>
    </row>
    <row r="611" spans="1:14" x14ac:dyDescent="0.35">
      <c r="A611" t="s">
        <v>801</v>
      </c>
      <c r="B611" t="s">
        <v>866</v>
      </c>
      <c r="C611" t="s">
        <v>867</v>
      </c>
      <c r="D611" t="s">
        <v>868</v>
      </c>
      <c r="E611" t="s">
        <v>869</v>
      </c>
      <c r="G611" t="s">
        <v>13</v>
      </c>
      <c r="H611" t="s">
        <v>13</v>
      </c>
      <c r="I611" t="str">
        <f>IF(COUNTIF(F611:G611,"4")&gt;0,TRUE,"")</f>
        <v/>
      </c>
      <c r="J611" t="str">
        <f>IF(COUNTIF(F611:H611,"5")&gt;0,TRUE,"")</f>
        <v/>
      </c>
      <c r="K611" t="str">
        <f>IF(COUNTIF(F611:H611,"6")&gt;0,TRUE,"")</f>
        <v/>
      </c>
      <c r="L611" s="1" t="str">
        <f>IF(COUNTIF(F611:H611,"7")&gt;0,TRUE,"")</f>
        <v/>
      </c>
      <c r="M611" s="1" t="str">
        <f>IF(COUNTIF(F611:H611,"8")&gt;0,TRUE,"")</f>
        <v/>
      </c>
      <c r="N611" s="1" t="str">
        <f>IF(COUNTIF(F611:H611,"9")&gt;0,TRUE,"")</f>
        <v/>
      </c>
    </row>
    <row r="612" spans="1:14" x14ac:dyDescent="0.35">
      <c r="A612" t="s">
        <v>2373</v>
      </c>
      <c r="B612" t="s">
        <v>2563</v>
      </c>
      <c r="C612" t="s">
        <v>2564</v>
      </c>
      <c r="D612" t="s">
        <v>2565</v>
      </c>
      <c r="E612" t="s">
        <v>2566</v>
      </c>
      <c r="G612" t="s">
        <v>215</v>
      </c>
      <c r="H612" t="s">
        <v>13</v>
      </c>
      <c r="I612" t="str">
        <f>IF(COUNTIF(F612:G612,"4")&gt;0,TRUE,"")</f>
        <v/>
      </c>
      <c r="J612" t="str">
        <f>IF(COUNTIF(F612:H612,"5")&gt;0,TRUE,"")</f>
        <v/>
      </c>
      <c r="K612" t="str">
        <f>IF(COUNTIF(F612:H612,"6")&gt;0,TRUE,"")</f>
        <v/>
      </c>
      <c r="L612" s="1" t="str">
        <f>IF(COUNTIF(F612:H612,"7")&gt;0,TRUE,"")</f>
        <v/>
      </c>
      <c r="M612" s="1" t="str">
        <f>IF(COUNTIF(F612:H612,"8")&gt;0,TRUE,"")</f>
        <v/>
      </c>
      <c r="N612" s="1" t="str">
        <f>IF(COUNTIF(F612:H612,"9")&gt;0,TRUE,"")</f>
        <v/>
      </c>
    </row>
    <row r="613" spans="1:14" x14ac:dyDescent="0.35">
      <c r="A613" t="s">
        <v>1589</v>
      </c>
      <c r="B613" t="s">
        <v>1913</v>
      </c>
      <c r="C613" t="s">
        <v>1914</v>
      </c>
      <c r="D613" t="s">
        <v>1915</v>
      </c>
      <c r="E613" t="s">
        <v>1916</v>
      </c>
      <c r="G613" t="s">
        <v>215</v>
      </c>
      <c r="H613" t="s">
        <v>18</v>
      </c>
      <c r="I613" t="str">
        <f>IF(COUNTIF(F613:G613,"4")&gt;0,TRUE,"")</f>
        <v/>
      </c>
      <c r="J613" t="str">
        <f>IF(COUNTIF(F613:H613,"5")&gt;0,TRUE,"")</f>
        <v/>
      </c>
      <c r="K613" t="b">
        <f>IF(COUNTIF(F613:H613,"6")&gt;0,TRUE,"")</f>
        <v>1</v>
      </c>
      <c r="L613" s="1" t="str">
        <f>IF(COUNTIF(F613:H613,"7")&gt;0,TRUE,"")</f>
        <v/>
      </c>
      <c r="M613" s="1" t="str">
        <f>IF(COUNTIF(F613:H613,"8")&gt;0,TRUE,"")</f>
        <v/>
      </c>
      <c r="N613" s="1" t="str">
        <f>IF(COUNTIF(F613:H613,"9")&gt;0,TRUE,"")</f>
        <v/>
      </c>
    </row>
    <row r="614" spans="1:14" x14ac:dyDescent="0.35">
      <c r="A614" t="s">
        <v>1196</v>
      </c>
      <c r="B614" t="s">
        <v>1227</v>
      </c>
      <c r="C614" t="s">
        <v>1228</v>
      </c>
      <c r="D614" t="s">
        <v>1229</v>
      </c>
      <c r="E614" t="s">
        <v>1230</v>
      </c>
      <c r="G614" t="s">
        <v>18</v>
      </c>
      <c r="H614" t="s">
        <v>13</v>
      </c>
      <c r="I614" t="str">
        <f>IF(COUNTIF(F614:G614,"4")&gt;0,TRUE,"")</f>
        <v/>
      </c>
      <c r="J614" t="str">
        <f>IF(COUNTIF(F614:H614,"5")&gt;0,TRUE,"")</f>
        <v/>
      </c>
      <c r="K614" t="b">
        <f>IF(COUNTIF(F614:H614,"6")&gt;0,TRUE,"")</f>
        <v>1</v>
      </c>
      <c r="L614" s="1" t="str">
        <f>IF(COUNTIF(F614:H614,"7")&gt;0,TRUE,"")</f>
        <v/>
      </c>
      <c r="M614" s="1" t="str">
        <f>IF(COUNTIF(F614:H614,"8")&gt;0,TRUE,"")</f>
        <v/>
      </c>
      <c r="N614" s="1" t="str">
        <f>IF(COUNTIF(F614:H614,"9")&gt;0,TRUE,"")</f>
        <v/>
      </c>
    </row>
    <row r="615" spans="1:14" x14ac:dyDescent="0.35">
      <c r="A615" t="s">
        <v>2771</v>
      </c>
      <c r="B615" t="s">
        <v>3108</v>
      </c>
      <c r="C615" t="s">
        <v>3109</v>
      </c>
      <c r="D615" t="s">
        <v>3110</v>
      </c>
      <c r="E615" t="s">
        <v>3111</v>
      </c>
      <c r="G615" t="s">
        <v>13</v>
      </c>
      <c r="H615" t="s">
        <v>33</v>
      </c>
      <c r="I615" t="str">
        <f>IF(COUNTIF(F615:G615,"4")&gt;0,TRUE,"")</f>
        <v/>
      </c>
      <c r="J615" t="str">
        <f>IF(COUNTIF(F615:H615,"5")&gt;0,TRUE,"")</f>
        <v/>
      </c>
      <c r="K615" t="str">
        <f>IF(COUNTIF(F615:H615,"6")&gt;0,TRUE,"")</f>
        <v/>
      </c>
      <c r="L615" s="1" t="str">
        <f>IF(COUNTIF(F615:H615,"7")&gt;0,TRUE,"")</f>
        <v/>
      </c>
      <c r="M615" s="1" t="str">
        <f>IF(COUNTIF(F615:H615,"8")&gt;0,TRUE,"")</f>
        <v/>
      </c>
      <c r="N615" s="1" t="b">
        <f>IF(COUNTIF(F615:H615,"9")&gt;0,TRUE,"")</f>
        <v>1</v>
      </c>
    </row>
    <row r="616" spans="1:14" x14ac:dyDescent="0.35">
      <c r="A616" t="s">
        <v>4357</v>
      </c>
      <c r="B616" t="s">
        <v>4627</v>
      </c>
      <c r="C616" t="s">
        <v>4628</v>
      </c>
      <c r="D616" t="s">
        <v>4629</v>
      </c>
      <c r="E616" t="s">
        <v>4630</v>
      </c>
      <c r="G616" t="s">
        <v>184</v>
      </c>
      <c r="H616" t="s">
        <v>33</v>
      </c>
      <c r="I616" t="str">
        <f>IF(COUNTIF(F616:G616,"4")&gt;0,TRUE,"")</f>
        <v/>
      </c>
      <c r="J616" t="str">
        <f>IF(COUNTIF(F616:H616,"5")&gt;0,TRUE,"")</f>
        <v/>
      </c>
      <c r="K616" t="str">
        <f>IF(COUNTIF(F616:H616,"6")&gt;0,TRUE,"")</f>
        <v/>
      </c>
      <c r="L616" s="1" t="str">
        <f>IF(COUNTIF(F616:H616,"7")&gt;0,TRUE,"")</f>
        <v/>
      </c>
      <c r="M616" s="1" t="str">
        <f>IF(COUNTIF(F616:H616,"8")&gt;0,TRUE,"")</f>
        <v/>
      </c>
      <c r="N616" s="1" t="b">
        <f>IF(COUNTIF(F616:H616,"9")&gt;0,TRUE,"")</f>
        <v>1</v>
      </c>
    </row>
    <row r="617" spans="1:14" x14ac:dyDescent="0.35">
      <c r="A617" t="s">
        <v>8</v>
      </c>
      <c r="B617" t="s">
        <v>252</v>
      </c>
      <c r="C617" t="s">
        <v>253</v>
      </c>
      <c r="D617" t="s">
        <v>254</v>
      </c>
      <c r="E617" t="s">
        <v>255</v>
      </c>
      <c r="G617" t="s">
        <v>28</v>
      </c>
      <c r="H617" t="s">
        <v>38</v>
      </c>
      <c r="I617" t="str">
        <f>IF(COUNTIF(F617:G617,"4")&gt;0,TRUE,"")</f>
        <v/>
      </c>
      <c r="J617" t="b">
        <f>IF(COUNTIF(F617:H617,"5")&gt;0,TRUE,"")</f>
        <v>1</v>
      </c>
      <c r="K617" t="str">
        <f>IF(COUNTIF(F617:H617,"6")&gt;0,TRUE,"")</f>
        <v/>
      </c>
      <c r="L617" s="1" t="b">
        <f>IF(COUNTIF(F617:H617,"7")&gt;0,TRUE,"")</f>
        <v>1</v>
      </c>
      <c r="M617" s="1" t="str">
        <f>IF(COUNTIF(F617:H617,"8")&gt;0,TRUE,"")</f>
        <v/>
      </c>
      <c r="N617" s="1" t="str">
        <f>IF(COUNTIF(F617:H617,"9")&gt;0,TRUE,"")</f>
        <v/>
      </c>
    </row>
    <row r="618" spans="1:14" x14ac:dyDescent="0.35">
      <c r="A618" t="s">
        <v>4357</v>
      </c>
      <c r="B618" t="s">
        <v>4540</v>
      </c>
      <c r="C618" t="s">
        <v>4541</v>
      </c>
      <c r="D618" t="s">
        <v>4542</v>
      </c>
      <c r="E618" t="s">
        <v>4543</v>
      </c>
      <c r="G618" t="s">
        <v>18</v>
      </c>
      <c r="H618" t="s">
        <v>59</v>
      </c>
      <c r="I618" t="str">
        <f>IF(COUNTIF(F618:G618,"4")&gt;0,TRUE,"")</f>
        <v/>
      </c>
      <c r="J618" t="str">
        <f>IF(COUNTIF(F618:H618,"5")&gt;0,TRUE,"")</f>
        <v/>
      </c>
      <c r="K618" t="b">
        <f>IF(COUNTIF(F618:H618,"6")&gt;0,TRUE,"")</f>
        <v>1</v>
      </c>
      <c r="L618" s="1" t="str">
        <f>IF(COUNTIF(F618:H618,"7")&gt;0,TRUE,"")</f>
        <v/>
      </c>
      <c r="M618" s="1" t="b">
        <f>IF(COUNTIF(F618:H618,"8")&gt;0,TRUE,"")</f>
        <v>1</v>
      </c>
      <c r="N618" s="1" t="str">
        <f>IF(COUNTIF(F618:H618,"9")&gt;0,TRUE,"")</f>
        <v/>
      </c>
    </row>
    <row r="619" spans="1:14" x14ac:dyDescent="0.35">
      <c r="A619" t="s">
        <v>4357</v>
      </c>
      <c r="B619" t="s">
        <v>4402</v>
      </c>
      <c r="C619" t="s">
        <v>4403</v>
      </c>
      <c r="D619" t="s">
        <v>4404</v>
      </c>
      <c r="E619" t="s">
        <v>4405</v>
      </c>
      <c r="G619" t="s">
        <v>18</v>
      </c>
      <c r="H619" t="s">
        <v>13</v>
      </c>
      <c r="I619" t="str">
        <f>IF(COUNTIF(F619:G619,"4")&gt;0,TRUE,"")</f>
        <v/>
      </c>
      <c r="J619" t="str">
        <f>IF(COUNTIF(F619:H619,"5")&gt;0,TRUE,"")</f>
        <v/>
      </c>
      <c r="K619" t="b">
        <f>IF(COUNTIF(F619:H619,"6")&gt;0,TRUE,"")</f>
        <v>1</v>
      </c>
      <c r="L619" s="1" t="str">
        <f>IF(COUNTIF(F619:H619,"7")&gt;0,TRUE,"")</f>
        <v/>
      </c>
      <c r="M619" s="1" t="str">
        <f>IF(COUNTIF(F619:H619,"8")&gt;0,TRUE,"")</f>
        <v/>
      </c>
      <c r="N619" s="1" t="str">
        <f>IF(COUNTIF(F619:H619,"9")&gt;0,TRUE,"")</f>
        <v/>
      </c>
    </row>
    <row r="620" spans="1:14" x14ac:dyDescent="0.35">
      <c r="A620" t="s">
        <v>801</v>
      </c>
      <c r="B620" t="s">
        <v>1131</v>
      </c>
      <c r="C620" t="s">
        <v>257</v>
      </c>
      <c r="D620" t="s">
        <v>1132</v>
      </c>
      <c r="E620" t="s">
        <v>1133</v>
      </c>
      <c r="G620" t="s">
        <v>184</v>
      </c>
      <c r="H620" t="s">
        <v>13</v>
      </c>
      <c r="I620" t="str">
        <f>IF(COUNTIF(F620:G620,"4")&gt;0,TRUE,"")</f>
        <v/>
      </c>
      <c r="J620" t="str">
        <f>IF(COUNTIF(F620:H620,"5")&gt;0,TRUE,"")</f>
        <v/>
      </c>
      <c r="K620" t="str">
        <f>IF(COUNTIF(F620:H620,"6")&gt;0,TRUE,"")</f>
        <v/>
      </c>
      <c r="L620" s="1" t="str">
        <f>IF(COUNTIF(F620:H620,"7")&gt;0,TRUE,"")</f>
        <v/>
      </c>
      <c r="M620" s="1" t="str">
        <f>IF(COUNTIF(F620:H620,"8")&gt;0,TRUE,"")</f>
        <v/>
      </c>
      <c r="N620" s="1" t="str">
        <f>IF(COUNTIF(F620:H620,"9")&gt;0,TRUE,"")</f>
        <v/>
      </c>
    </row>
    <row r="621" spans="1:14" x14ac:dyDescent="0.35">
      <c r="A621" t="s">
        <v>8</v>
      </c>
      <c r="B621" t="s">
        <v>51</v>
      </c>
      <c r="C621" t="s">
        <v>52</v>
      </c>
      <c r="D621" t="s">
        <v>53</v>
      </c>
      <c r="E621" t="s">
        <v>54</v>
      </c>
      <c r="G621" t="s">
        <v>33</v>
      </c>
      <c r="H621" t="s">
        <v>33</v>
      </c>
      <c r="I621" t="str">
        <f>IF(COUNTIF(F621:G621,"4")&gt;0,TRUE,"")</f>
        <v/>
      </c>
      <c r="J621" t="str">
        <f>IF(COUNTIF(F621:H621,"5")&gt;0,TRUE,"")</f>
        <v/>
      </c>
      <c r="K621" t="str">
        <f>IF(COUNTIF(F621:H621,"6")&gt;0,TRUE,"")</f>
        <v/>
      </c>
      <c r="L621" s="1" t="str">
        <f>IF(COUNTIF(F621:H621,"7")&gt;0,TRUE,"")</f>
        <v/>
      </c>
      <c r="M621" s="1" t="str">
        <f>IF(COUNTIF(F621:H621,"8")&gt;0,TRUE,"")</f>
        <v/>
      </c>
      <c r="N621" s="1" t="b">
        <f>IF(COUNTIF(F621:H621,"9")&gt;0,TRUE,"")</f>
        <v>1</v>
      </c>
    </row>
    <row r="622" spans="1:14" x14ac:dyDescent="0.35">
      <c r="A622" t="s">
        <v>801</v>
      </c>
      <c r="B622" t="s">
        <v>1083</v>
      </c>
      <c r="C622" t="s">
        <v>1084</v>
      </c>
      <c r="D622" t="s">
        <v>1085</v>
      </c>
      <c r="E622" t="s">
        <v>1086</v>
      </c>
      <c r="G622" t="s">
        <v>28</v>
      </c>
      <c r="H622" t="s">
        <v>13</v>
      </c>
      <c r="I622" t="str">
        <f>IF(COUNTIF(F622:G622,"4")&gt;0,TRUE,"")</f>
        <v/>
      </c>
      <c r="J622" t="b">
        <f>IF(COUNTIF(F622:H622,"5")&gt;0,TRUE,"")</f>
        <v>1</v>
      </c>
      <c r="K622" t="str">
        <f>IF(COUNTIF(F622:H622,"6")&gt;0,TRUE,"")</f>
        <v/>
      </c>
      <c r="L622" s="1" t="str">
        <f>IF(COUNTIF(F622:H622,"7")&gt;0,TRUE,"")</f>
        <v/>
      </c>
      <c r="M622" s="1" t="str">
        <f>IF(COUNTIF(F622:H622,"8")&gt;0,TRUE,"")</f>
        <v/>
      </c>
      <c r="N622" s="1" t="str">
        <f>IF(COUNTIF(F622:H622,"9")&gt;0,TRUE,"")</f>
        <v/>
      </c>
    </row>
    <row r="623" spans="1:14" x14ac:dyDescent="0.35">
      <c r="A623" t="s">
        <v>8</v>
      </c>
      <c r="B623" t="s">
        <v>185</v>
      </c>
      <c r="C623" t="s">
        <v>186</v>
      </c>
      <c r="D623" t="s">
        <v>187</v>
      </c>
      <c r="E623" t="s">
        <v>188</v>
      </c>
      <c r="G623" t="s">
        <v>13</v>
      </c>
      <c r="H623" t="s">
        <v>13</v>
      </c>
      <c r="I623" t="str">
        <f>IF(COUNTIF(F623:G623,"4")&gt;0,TRUE,"")</f>
        <v/>
      </c>
      <c r="J623" t="str">
        <f>IF(COUNTIF(F623:H623,"5")&gt;0,TRUE,"")</f>
        <v/>
      </c>
      <c r="K623" t="str">
        <f>IF(COUNTIF(F623:H623,"6")&gt;0,TRUE,"")</f>
        <v/>
      </c>
      <c r="L623" s="1" t="str">
        <f>IF(COUNTIF(F623:H623,"7")&gt;0,TRUE,"")</f>
        <v/>
      </c>
      <c r="M623" s="1" t="str">
        <f>IF(COUNTIF(F623:H623,"8")&gt;0,TRUE,"")</f>
        <v/>
      </c>
      <c r="N623" s="1" t="str">
        <f>IF(COUNTIF(F623:H623,"9")&gt;0,TRUE,"")</f>
        <v/>
      </c>
    </row>
    <row r="624" spans="1:14" x14ac:dyDescent="0.35">
      <c r="A624" t="s">
        <v>4357</v>
      </c>
      <c r="B624" t="s">
        <v>4698</v>
      </c>
      <c r="C624" t="s">
        <v>4699</v>
      </c>
      <c r="D624" t="s">
        <v>4700</v>
      </c>
      <c r="E624" t="s">
        <v>4701</v>
      </c>
      <c r="G624" t="s">
        <v>38</v>
      </c>
      <c r="H624" t="s">
        <v>59</v>
      </c>
      <c r="I624" t="str">
        <f>IF(COUNTIF(F624:G624,"4")&gt;0,TRUE,"")</f>
        <v/>
      </c>
      <c r="J624" t="str">
        <f>IF(COUNTIF(F624:H624,"5")&gt;0,TRUE,"")</f>
        <v/>
      </c>
      <c r="K624" t="str">
        <f>IF(COUNTIF(F624:H624,"6")&gt;0,TRUE,"")</f>
        <v/>
      </c>
      <c r="L624" s="1" t="b">
        <f>IF(COUNTIF(F624:H624,"7")&gt;0,TRUE,"")</f>
        <v>1</v>
      </c>
      <c r="M624" s="1" t="b">
        <f>IF(COUNTIF(F624:H624,"8")&gt;0,TRUE,"")</f>
        <v>1</v>
      </c>
      <c r="N624" s="1" t="str">
        <f>IF(COUNTIF(F624:H624,"9")&gt;0,TRUE,"")</f>
        <v/>
      </c>
    </row>
    <row r="625" spans="1:14" x14ac:dyDescent="0.35">
      <c r="A625" t="s">
        <v>3564</v>
      </c>
      <c r="B625" t="s">
        <v>3713</v>
      </c>
      <c r="C625" t="s">
        <v>3714</v>
      </c>
      <c r="D625" t="s">
        <v>3715</v>
      </c>
      <c r="E625" t="s">
        <v>3716</v>
      </c>
      <c r="G625" t="s">
        <v>33</v>
      </c>
      <c r="H625" t="s">
        <v>91</v>
      </c>
      <c r="I625" t="str">
        <f>IF(COUNTIF(F625:G625,"4")&gt;0,TRUE,"")</f>
        <v/>
      </c>
      <c r="J625" t="str">
        <f>IF(COUNTIF(F625:H625,"5")&gt;0,TRUE,"")</f>
        <v/>
      </c>
      <c r="K625" t="str">
        <f>IF(COUNTIF(F625:H625,"6")&gt;0,TRUE,"")</f>
        <v/>
      </c>
      <c r="L625" s="1" t="str">
        <f>IF(COUNTIF(F625:H625,"7")&gt;0,TRUE,"")</f>
        <v/>
      </c>
      <c r="M625" s="1" t="str">
        <f>IF(COUNTIF(F625:H625,"8")&gt;0,TRUE,"")</f>
        <v/>
      </c>
      <c r="N625" s="1" t="b">
        <f>IF(COUNTIF(F625:H625,"9")&gt;0,TRUE,"")</f>
        <v>1</v>
      </c>
    </row>
    <row r="626" spans="1:14" x14ac:dyDescent="0.35">
      <c r="A626" t="s">
        <v>3167</v>
      </c>
      <c r="B626" t="s">
        <v>3188</v>
      </c>
      <c r="C626" t="s">
        <v>3189</v>
      </c>
      <c r="D626" t="s">
        <v>3190</v>
      </c>
      <c r="E626" t="s">
        <v>3191</v>
      </c>
      <c r="G626" t="s">
        <v>18</v>
      </c>
      <c r="H626" t="s">
        <v>38</v>
      </c>
      <c r="I626" t="str">
        <f>IF(COUNTIF(F626:G626,"4")&gt;0,TRUE,"")</f>
        <v/>
      </c>
      <c r="J626" t="str">
        <f>IF(COUNTIF(F626:H626,"5")&gt;0,TRUE,"")</f>
        <v/>
      </c>
      <c r="K626" t="b">
        <f>IF(COUNTIF(F626:H626,"6")&gt;0,TRUE,"")</f>
        <v>1</v>
      </c>
      <c r="L626" s="1" t="b">
        <f>IF(COUNTIF(F626:H626,"7")&gt;0,TRUE,"")</f>
        <v>1</v>
      </c>
      <c r="M626" s="1" t="str">
        <f>IF(COUNTIF(F626:H626,"8")&gt;0,TRUE,"")</f>
        <v/>
      </c>
      <c r="N626" s="1" t="str">
        <f>IF(COUNTIF(F626:H626,"9")&gt;0,TRUE,"")</f>
        <v/>
      </c>
    </row>
    <row r="627" spans="1:14" x14ac:dyDescent="0.35">
      <c r="A627" t="s">
        <v>8</v>
      </c>
      <c r="B627" t="s">
        <v>156</v>
      </c>
      <c r="C627" t="s">
        <v>157</v>
      </c>
      <c r="D627" t="s">
        <v>158</v>
      </c>
      <c r="E627" t="s">
        <v>159</v>
      </c>
      <c r="G627" t="s">
        <v>18</v>
      </c>
      <c r="H627" t="s">
        <v>13</v>
      </c>
      <c r="I627" t="str">
        <f>IF(COUNTIF(F627:G627,"4")&gt;0,TRUE,"")</f>
        <v/>
      </c>
      <c r="J627" t="str">
        <f>IF(COUNTIF(F627:H627,"5")&gt;0,TRUE,"")</f>
        <v/>
      </c>
      <c r="K627" t="b">
        <f>IF(COUNTIF(F627:H627,"6")&gt;0,TRUE,"")</f>
        <v>1</v>
      </c>
      <c r="L627" s="1" t="str">
        <f>IF(COUNTIF(F627:H627,"7")&gt;0,TRUE,"")</f>
        <v/>
      </c>
      <c r="M627" s="1" t="str">
        <f>IF(COUNTIF(F627:H627,"8")&gt;0,TRUE,"")</f>
        <v/>
      </c>
      <c r="N627" s="1" t="str">
        <f>IF(COUNTIF(F627:H627,"9")&gt;0,TRUE,"")</f>
        <v/>
      </c>
    </row>
    <row r="628" spans="1:14" x14ac:dyDescent="0.35">
      <c r="A628" t="s">
        <v>801</v>
      </c>
      <c r="B628" t="s">
        <v>890</v>
      </c>
      <c r="C628" t="s">
        <v>891</v>
      </c>
      <c r="D628" t="s">
        <v>892</v>
      </c>
      <c r="E628" t="s">
        <v>893</v>
      </c>
      <c r="G628" t="s">
        <v>33</v>
      </c>
      <c r="H628" t="s">
        <v>38</v>
      </c>
      <c r="I628" t="str">
        <f>IF(COUNTIF(F628:G628,"4")&gt;0,TRUE,"")</f>
        <v/>
      </c>
      <c r="J628" t="str">
        <f>IF(COUNTIF(F628:H628,"5")&gt;0,TRUE,"")</f>
        <v/>
      </c>
      <c r="K628" t="str">
        <f>IF(COUNTIF(F628:H628,"6")&gt;0,TRUE,"")</f>
        <v/>
      </c>
      <c r="L628" s="1" t="b">
        <f>IF(COUNTIF(F628:H628,"7")&gt;0,TRUE,"")</f>
        <v>1</v>
      </c>
      <c r="M628" s="1" t="str">
        <f>IF(COUNTIF(F628:H628,"8")&gt;0,TRUE,"")</f>
        <v/>
      </c>
      <c r="N628" s="1" t="b">
        <f>IF(COUNTIF(F628:H628,"9")&gt;0,TRUE,"")</f>
        <v>1</v>
      </c>
    </row>
    <row r="629" spans="1:14" x14ac:dyDescent="0.35">
      <c r="A629" t="s">
        <v>3564</v>
      </c>
      <c r="B629" t="s">
        <v>3573</v>
      </c>
      <c r="C629" t="s">
        <v>3574</v>
      </c>
      <c r="D629" t="s">
        <v>3575</v>
      </c>
      <c r="E629" t="s">
        <v>3576</v>
      </c>
      <c r="G629" t="s">
        <v>13</v>
      </c>
      <c r="H629" t="s">
        <v>13</v>
      </c>
      <c r="I629" t="str">
        <f>IF(COUNTIF(F629:G629,"4")&gt;0,TRUE,"")</f>
        <v/>
      </c>
      <c r="J629" t="str">
        <f>IF(COUNTIF(F629:H629,"5")&gt;0,TRUE,"")</f>
        <v/>
      </c>
      <c r="K629" t="str">
        <f>IF(COUNTIF(F629:H629,"6")&gt;0,TRUE,"")</f>
        <v/>
      </c>
      <c r="L629" s="1" t="str">
        <f>IF(COUNTIF(F629:H629,"7")&gt;0,TRUE,"")</f>
        <v/>
      </c>
      <c r="M629" s="1" t="str">
        <f>IF(COUNTIF(F629:H629,"8")&gt;0,TRUE,"")</f>
        <v/>
      </c>
      <c r="N629" s="1" t="str">
        <f>IF(COUNTIF(F629:H629,"9")&gt;0,TRUE,"")</f>
        <v/>
      </c>
    </row>
    <row r="630" spans="1:14" x14ac:dyDescent="0.35">
      <c r="A630" t="s">
        <v>801</v>
      </c>
      <c r="B630" t="s">
        <v>810</v>
      </c>
      <c r="C630" t="s">
        <v>811</v>
      </c>
      <c r="D630" t="s">
        <v>812</v>
      </c>
      <c r="E630" t="s">
        <v>813</v>
      </c>
      <c r="G630" t="s">
        <v>18</v>
      </c>
      <c r="H630" t="s">
        <v>13</v>
      </c>
      <c r="I630" t="str">
        <f>IF(COUNTIF(F630:G630,"4")&gt;0,TRUE,"")</f>
        <v/>
      </c>
      <c r="J630" t="str">
        <f>IF(COUNTIF(F630:H630,"5")&gt;0,TRUE,"")</f>
        <v/>
      </c>
      <c r="K630" t="b">
        <f>IF(COUNTIF(F630:H630,"6")&gt;0,TRUE,"")</f>
        <v>1</v>
      </c>
      <c r="L630" s="1" t="str">
        <f>IF(COUNTIF(F630:H630,"7")&gt;0,TRUE,"")</f>
        <v/>
      </c>
      <c r="M630" s="1" t="str">
        <f>IF(COUNTIF(F630:H630,"8")&gt;0,TRUE,"")</f>
        <v/>
      </c>
      <c r="N630" s="1" t="str">
        <f>IF(COUNTIF(F630:H630,"9")&gt;0,TRUE,"")</f>
        <v/>
      </c>
    </row>
    <row r="631" spans="1:14" x14ac:dyDescent="0.35">
      <c r="A631" t="s">
        <v>4357</v>
      </c>
      <c r="B631" t="s">
        <v>4736</v>
      </c>
      <c r="C631" t="s">
        <v>4737</v>
      </c>
      <c r="D631" t="s">
        <v>4738</v>
      </c>
      <c r="E631" t="s">
        <v>4739</v>
      </c>
      <c r="G631" t="s">
        <v>13</v>
      </c>
      <c r="H631" t="s">
        <v>13</v>
      </c>
      <c r="I631" t="str">
        <f>IF(COUNTIF(F631:G631,"4")&gt;0,TRUE,"")</f>
        <v/>
      </c>
      <c r="J631" t="str">
        <f>IF(COUNTIF(F631:H631,"5")&gt;0,TRUE,"")</f>
        <v/>
      </c>
      <c r="K631" t="str">
        <f>IF(COUNTIF(F631:H631,"6")&gt;0,TRUE,"")</f>
        <v/>
      </c>
      <c r="L631" s="1" t="str">
        <f>IF(COUNTIF(F631:H631,"7")&gt;0,TRUE,"")</f>
        <v/>
      </c>
      <c r="M631" s="1" t="str">
        <f>IF(COUNTIF(F631:H631,"8")&gt;0,TRUE,"")</f>
        <v/>
      </c>
      <c r="N631" s="1" t="str">
        <f>IF(COUNTIF(F631:H631,"9")&gt;0,TRUE,"")</f>
        <v/>
      </c>
    </row>
    <row r="632" spans="1:14" x14ac:dyDescent="0.35">
      <c r="A632" t="s">
        <v>4357</v>
      </c>
      <c r="B632" t="s">
        <v>4694</v>
      </c>
      <c r="C632" t="s">
        <v>4695</v>
      </c>
      <c r="D632" t="s">
        <v>4696</v>
      </c>
      <c r="E632" t="s">
        <v>4697</v>
      </c>
      <c r="G632" t="s">
        <v>13</v>
      </c>
      <c r="H632" t="s">
        <v>13</v>
      </c>
      <c r="I632" t="str">
        <f>IF(COUNTIF(F632:G632,"4")&gt;0,TRUE,"")</f>
        <v/>
      </c>
      <c r="J632" t="str">
        <f>IF(COUNTIF(F632:H632,"5")&gt;0,TRUE,"")</f>
        <v/>
      </c>
      <c r="K632" t="str">
        <f>IF(COUNTIF(F632:H632,"6")&gt;0,TRUE,"")</f>
        <v/>
      </c>
      <c r="L632" s="1" t="str">
        <f>IF(COUNTIF(F632:H632,"7")&gt;0,TRUE,"")</f>
        <v/>
      </c>
      <c r="M632" s="1" t="str">
        <f>IF(COUNTIF(F632:H632,"8")&gt;0,TRUE,"")</f>
        <v/>
      </c>
      <c r="N632" s="1" t="str">
        <f>IF(COUNTIF(F632:H632,"9")&gt;0,TRUE,"")</f>
        <v/>
      </c>
    </row>
    <row r="633" spans="1:14" x14ac:dyDescent="0.35">
      <c r="A633" t="s">
        <v>4751</v>
      </c>
      <c r="B633" t="s">
        <v>4800</v>
      </c>
      <c r="C633" t="s">
        <v>4801</v>
      </c>
      <c r="D633" t="s">
        <v>4802</v>
      </c>
      <c r="E633" t="s">
        <v>4803</v>
      </c>
      <c r="G633" t="s">
        <v>18</v>
      </c>
      <c r="H633" t="s">
        <v>13</v>
      </c>
      <c r="I633" t="str">
        <f>IF(COUNTIF(F633:G633,"4")&gt;0,TRUE,"")</f>
        <v/>
      </c>
      <c r="J633" t="str">
        <f>IF(COUNTIF(F633:H633,"5")&gt;0,TRUE,"")</f>
        <v/>
      </c>
      <c r="K633" t="b">
        <f>IF(COUNTIF(F633:H633,"6")&gt;0,TRUE,"")</f>
        <v>1</v>
      </c>
      <c r="L633" s="1" t="str">
        <f>IF(COUNTIF(F633:H633,"7")&gt;0,TRUE,"")</f>
        <v/>
      </c>
      <c r="M633" s="1" t="str">
        <f>IF(COUNTIF(F633:H633,"8")&gt;0,TRUE,"")</f>
        <v/>
      </c>
      <c r="N633" s="1" t="str">
        <f>IF(COUNTIF(F633:H633,"9")&gt;0,TRUE,"")</f>
        <v/>
      </c>
    </row>
    <row r="634" spans="1:14" x14ac:dyDescent="0.35">
      <c r="A634" t="s">
        <v>1589</v>
      </c>
      <c r="B634" t="s">
        <v>1745</v>
      </c>
      <c r="C634" t="s">
        <v>1746</v>
      </c>
      <c r="D634" t="s">
        <v>1747</v>
      </c>
      <c r="E634" t="s">
        <v>1748</v>
      </c>
      <c r="G634" t="s">
        <v>184</v>
      </c>
      <c r="H634" t="s">
        <v>184</v>
      </c>
      <c r="I634" t="str">
        <f>IF(COUNTIF(F634:G634,"4")&gt;0,TRUE,"")</f>
        <v/>
      </c>
      <c r="J634" t="str">
        <f>IF(COUNTIF(F634:H634,"5")&gt;0,TRUE,"")</f>
        <v/>
      </c>
      <c r="K634" t="str">
        <f>IF(COUNTIF(F634:H634,"6")&gt;0,TRUE,"")</f>
        <v/>
      </c>
      <c r="L634" s="1" t="str">
        <f>IF(COUNTIF(F634:H634,"7")&gt;0,TRUE,"")</f>
        <v/>
      </c>
      <c r="M634" s="1" t="str">
        <f>IF(COUNTIF(F634:H634,"8")&gt;0,TRUE,"")</f>
        <v/>
      </c>
      <c r="N634" s="1" t="str">
        <f>IF(COUNTIF(F634:H634,"9")&gt;0,TRUE,"")</f>
        <v/>
      </c>
    </row>
    <row r="635" spans="1:14" x14ac:dyDescent="0.35">
      <c r="A635" t="s">
        <v>1589</v>
      </c>
      <c r="B635" t="s">
        <v>1737</v>
      </c>
      <c r="C635" t="s">
        <v>1738</v>
      </c>
      <c r="D635" t="s">
        <v>1739</v>
      </c>
      <c r="E635" t="s">
        <v>1740</v>
      </c>
      <c r="G635" t="s">
        <v>214</v>
      </c>
      <c r="H635" t="s">
        <v>28</v>
      </c>
      <c r="I635" t="b">
        <f>IF(COUNTIF(F635:G635,"4")&gt;0,TRUE,"")</f>
        <v>1</v>
      </c>
      <c r="J635" t="b">
        <f>IF(COUNTIF(F635:H635,"5")&gt;0,TRUE,"")</f>
        <v>1</v>
      </c>
      <c r="K635" t="str">
        <f>IF(COUNTIF(F635:H635,"6")&gt;0,TRUE,"")</f>
        <v/>
      </c>
      <c r="L635" s="1" t="str">
        <f>IF(COUNTIF(F635:H635,"7")&gt;0,TRUE,"")</f>
        <v/>
      </c>
      <c r="M635" s="1" t="str">
        <f>IF(COUNTIF(F635:H635,"8")&gt;0,TRUE,"")</f>
        <v/>
      </c>
      <c r="N635" s="1" t="str">
        <f>IF(COUNTIF(F635:H635,"9")&gt;0,TRUE,"")</f>
        <v/>
      </c>
    </row>
    <row r="636" spans="1:14" x14ac:dyDescent="0.35">
      <c r="A636" t="s">
        <v>3167</v>
      </c>
      <c r="B636" t="s">
        <v>3247</v>
      </c>
      <c r="C636" t="s">
        <v>3248</v>
      </c>
      <c r="D636" t="s">
        <v>3249</v>
      </c>
      <c r="E636" t="s">
        <v>3250</v>
      </c>
      <c r="G636" t="s">
        <v>18</v>
      </c>
      <c r="H636" t="s">
        <v>13</v>
      </c>
      <c r="I636" t="str">
        <f>IF(COUNTIF(F636:G636,"4")&gt;0,TRUE,"")</f>
        <v/>
      </c>
      <c r="J636" t="str">
        <f>IF(COUNTIF(F636:H636,"5")&gt;0,TRUE,"")</f>
        <v/>
      </c>
      <c r="K636" t="b">
        <f>IF(COUNTIF(F636:H636,"6")&gt;0,TRUE,"")</f>
        <v>1</v>
      </c>
      <c r="L636" s="1" t="str">
        <f>IF(COUNTIF(F636:H636,"7")&gt;0,TRUE,"")</f>
        <v/>
      </c>
      <c r="M636" s="1" t="str">
        <f>IF(COUNTIF(F636:H636,"8")&gt;0,TRUE,"")</f>
        <v/>
      </c>
      <c r="N636" s="1" t="str">
        <f>IF(COUNTIF(F636:H636,"9")&gt;0,TRUE,"")</f>
        <v/>
      </c>
    </row>
    <row r="637" spans="1:14" x14ac:dyDescent="0.35">
      <c r="A637" t="s">
        <v>1589</v>
      </c>
      <c r="B637" t="s">
        <v>1905</v>
      </c>
      <c r="C637" t="s">
        <v>1906</v>
      </c>
      <c r="D637" t="s">
        <v>1907</v>
      </c>
      <c r="E637" t="s">
        <v>1908</v>
      </c>
      <c r="G637" t="s">
        <v>13</v>
      </c>
      <c r="H637" t="s">
        <v>33</v>
      </c>
      <c r="I637" t="str">
        <f>IF(COUNTIF(F637:G637,"4")&gt;0,TRUE,"")</f>
        <v/>
      </c>
      <c r="J637" t="str">
        <f>IF(COUNTIF(F637:H637,"5")&gt;0,TRUE,"")</f>
        <v/>
      </c>
      <c r="K637" t="str">
        <f>IF(COUNTIF(F637:H637,"6")&gt;0,TRUE,"")</f>
        <v/>
      </c>
      <c r="L637" s="1" t="str">
        <f>IF(COUNTIF(F637:H637,"7")&gt;0,TRUE,"")</f>
        <v/>
      </c>
      <c r="M637" s="1" t="str">
        <f>IF(COUNTIF(F637:H637,"8")&gt;0,TRUE,"")</f>
        <v/>
      </c>
      <c r="N637" s="1" t="b">
        <f>IF(COUNTIF(F637:H637,"9")&gt;0,TRUE,"")</f>
        <v>1</v>
      </c>
    </row>
    <row r="638" spans="1:14" x14ac:dyDescent="0.35">
      <c r="A638" t="s">
        <v>3963</v>
      </c>
      <c r="B638" t="s">
        <v>4090</v>
      </c>
      <c r="C638" t="s">
        <v>4091</v>
      </c>
      <c r="D638" t="s">
        <v>4092</v>
      </c>
      <c r="E638" t="s">
        <v>4093</v>
      </c>
      <c r="G638" t="s">
        <v>328</v>
      </c>
      <c r="H638" t="s">
        <v>33</v>
      </c>
      <c r="I638" t="str">
        <f>IF(COUNTIF(F638:G638,"4")&gt;0,TRUE,"")</f>
        <v/>
      </c>
      <c r="J638" t="str">
        <f>IF(COUNTIF(F638:H638,"5")&gt;0,TRUE,"")</f>
        <v/>
      </c>
      <c r="K638" t="str">
        <f>IF(COUNTIF(F638:H638,"6")&gt;0,TRUE,"")</f>
        <v/>
      </c>
      <c r="L638" s="1" t="str">
        <f>IF(COUNTIF(F638:H638,"7")&gt;0,TRUE,"")</f>
        <v/>
      </c>
      <c r="M638" s="1" t="str">
        <f>IF(COUNTIF(F638:H638,"8")&gt;0,TRUE,"")</f>
        <v/>
      </c>
      <c r="N638" s="1" t="b">
        <f>IF(COUNTIF(F638:H638,"9")&gt;0,TRUE,"")</f>
        <v>1</v>
      </c>
    </row>
    <row r="639" spans="1:14" x14ac:dyDescent="0.35">
      <c r="A639" t="s">
        <v>3564</v>
      </c>
      <c r="B639" t="s">
        <v>3769</v>
      </c>
      <c r="C639" t="s">
        <v>3770</v>
      </c>
      <c r="D639" t="s">
        <v>3771</v>
      </c>
      <c r="E639" t="s">
        <v>3772</v>
      </c>
      <c r="G639" t="s">
        <v>38</v>
      </c>
      <c r="H639" t="s">
        <v>33</v>
      </c>
      <c r="I639" t="str">
        <f>IF(COUNTIF(F639:G639,"4")&gt;0,TRUE,"")</f>
        <v/>
      </c>
      <c r="J639" t="str">
        <f>IF(COUNTIF(F639:H639,"5")&gt;0,TRUE,"")</f>
        <v/>
      </c>
      <c r="K639" t="str">
        <f>IF(COUNTIF(F639:H639,"6")&gt;0,TRUE,"")</f>
        <v/>
      </c>
      <c r="L639" s="1" t="b">
        <f>IF(COUNTIF(F639:H639,"7")&gt;0,TRUE,"")</f>
        <v>1</v>
      </c>
      <c r="M639" s="1" t="str">
        <f>IF(COUNTIF(F639:H639,"8")&gt;0,TRUE,"")</f>
        <v/>
      </c>
      <c r="N639" s="1" t="b">
        <f>IF(COUNTIF(F639:H639,"9")&gt;0,TRUE,"")</f>
        <v>1</v>
      </c>
    </row>
    <row r="640" spans="1:14" x14ac:dyDescent="0.35">
      <c r="A640" t="s">
        <v>2373</v>
      </c>
      <c r="B640" t="s">
        <v>2642</v>
      </c>
      <c r="C640" t="s">
        <v>2643</v>
      </c>
      <c r="D640" t="s">
        <v>2644</v>
      </c>
      <c r="E640" t="s">
        <v>2645</v>
      </c>
      <c r="G640" t="s">
        <v>18</v>
      </c>
      <c r="H640" t="s">
        <v>18</v>
      </c>
      <c r="I640" t="str">
        <f>IF(COUNTIF(F640:G640,"4")&gt;0,TRUE,"")</f>
        <v/>
      </c>
      <c r="J640" t="str">
        <f>IF(COUNTIF(F640:H640,"5")&gt;0,TRUE,"")</f>
        <v/>
      </c>
      <c r="K640" t="b">
        <f>IF(COUNTIF(F640:H640,"6")&gt;0,TRUE,"")</f>
        <v>1</v>
      </c>
      <c r="L640" s="1" t="str">
        <f>IF(COUNTIF(F640:H640,"7")&gt;0,TRUE,"")</f>
        <v/>
      </c>
      <c r="M640" s="1" t="str">
        <f>IF(COUNTIF(F640:H640,"8")&gt;0,TRUE,"")</f>
        <v/>
      </c>
      <c r="N640" s="1" t="str">
        <f>IF(COUNTIF(F640:H640,"9")&gt;0,TRUE,"")</f>
        <v/>
      </c>
    </row>
    <row r="641" spans="1:14" x14ac:dyDescent="0.35">
      <c r="A641" t="s">
        <v>400</v>
      </c>
      <c r="B641" t="s">
        <v>464</v>
      </c>
      <c r="C641" t="s">
        <v>465</v>
      </c>
      <c r="D641" t="s">
        <v>466</v>
      </c>
      <c r="E641" t="s">
        <v>467</v>
      </c>
      <c r="G641" t="s">
        <v>13</v>
      </c>
      <c r="H641" t="s">
        <v>13</v>
      </c>
      <c r="I641" t="str">
        <f>IF(COUNTIF(F641:G641,"4")&gt;0,TRUE,"")</f>
        <v/>
      </c>
      <c r="J641" t="str">
        <f>IF(COUNTIF(F641:H641,"5")&gt;0,TRUE,"")</f>
        <v/>
      </c>
      <c r="K641" t="str">
        <f>IF(COUNTIF(F641:H641,"6")&gt;0,TRUE,"")</f>
        <v/>
      </c>
      <c r="L641" s="1" t="str">
        <f>IF(COUNTIF(F641:H641,"7")&gt;0,TRUE,"")</f>
        <v/>
      </c>
      <c r="M641" s="1" t="str">
        <f>IF(COUNTIF(F641:H641,"8")&gt;0,TRUE,"")</f>
        <v/>
      </c>
      <c r="N641" s="1" t="str">
        <f>IF(COUNTIF(F641:H641,"9")&gt;0,TRUE,"")</f>
        <v/>
      </c>
    </row>
    <row r="642" spans="1:14" x14ac:dyDescent="0.35">
      <c r="A642" t="s">
        <v>3564</v>
      </c>
      <c r="B642" t="s">
        <v>3593</v>
      </c>
      <c r="C642" t="s">
        <v>3594</v>
      </c>
      <c r="D642" t="s">
        <v>3595</v>
      </c>
      <c r="E642" t="s">
        <v>3596</v>
      </c>
      <c r="G642" t="s">
        <v>13</v>
      </c>
      <c r="H642" t="s">
        <v>13</v>
      </c>
      <c r="I642" t="str">
        <f>IF(COUNTIF(F642:G642,"4")&gt;0,TRUE,"")</f>
        <v/>
      </c>
      <c r="J642" t="str">
        <f>IF(COUNTIF(F642:H642,"5")&gt;0,TRUE,"")</f>
        <v/>
      </c>
      <c r="K642" t="str">
        <f>IF(COUNTIF(F642:H642,"6")&gt;0,TRUE,"")</f>
        <v/>
      </c>
      <c r="L642" s="1" t="str">
        <f>IF(COUNTIF(F642:H642,"7")&gt;0,TRUE,"")</f>
        <v/>
      </c>
      <c r="M642" s="1" t="str">
        <f>IF(COUNTIF(F642:H642,"8")&gt;0,TRUE,"")</f>
        <v/>
      </c>
      <c r="N642" s="1" t="str">
        <f>IF(COUNTIF(F642:H642,"9")&gt;0,TRUE,"")</f>
        <v/>
      </c>
    </row>
    <row r="643" spans="1:14" x14ac:dyDescent="0.35">
      <c r="A643" t="s">
        <v>4357</v>
      </c>
      <c r="B643" t="s">
        <v>4583</v>
      </c>
      <c r="C643" t="s">
        <v>4584</v>
      </c>
      <c r="D643" t="s">
        <v>4585</v>
      </c>
      <c r="E643" t="s">
        <v>4586</v>
      </c>
      <c r="G643" t="s">
        <v>18</v>
      </c>
      <c r="H643" t="s">
        <v>13</v>
      </c>
      <c r="I643" t="str">
        <f>IF(COUNTIF(F643:G643,"4")&gt;0,TRUE,"")</f>
        <v/>
      </c>
      <c r="J643" t="str">
        <f>IF(COUNTIF(F643:H643,"5")&gt;0,TRUE,"")</f>
        <v/>
      </c>
      <c r="K643" t="b">
        <f>IF(COUNTIF(F643:H643,"6")&gt;0,TRUE,"")</f>
        <v>1</v>
      </c>
      <c r="L643" s="1" t="str">
        <f>IF(COUNTIF(F643:H643,"7")&gt;0,TRUE,"")</f>
        <v/>
      </c>
      <c r="M643" s="1" t="str">
        <f>IF(COUNTIF(F643:H643,"8")&gt;0,TRUE,"")</f>
        <v/>
      </c>
      <c r="N643" s="1" t="str">
        <f>IF(COUNTIF(F643:H643,"9")&gt;0,TRUE,"")</f>
        <v/>
      </c>
    </row>
    <row r="644" spans="1:14" x14ac:dyDescent="0.35">
      <c r="A644" t="s">
        <v>1589</v>
      </c>
      <c r="B644" t="s">
        <v>1780</v>
      </c>
      <c r="C644" t="s">
        <v>1781</v>
      </c>
      <c r="D644" t="s">
        <v>1782</v>
      </c>
      <c r="E644" t="s">
        <v>1783</v>
      </c>
      <c r="G644" t="s">
        <v>13</v>
      </c>
      <c r="H644" t="s">
        <v>13</v>
      </c>
      <c r="I644" t="str">
        <f>IF(COUNTIF(F644:G644,"4")&gt;0,TRUE,"")</f>
        <v/>
      </c>
      <c r="J644" t="str">
        <f>IF(COUNTIF(F644:H644,"5")&gt;0,TRUE,"")</f>
        <v/>
      </c>
      <c r="K644" t="str">
        <f>IF(COUNTIF(F644:H644,"6")&gt;0,TRUE,"")</f>
        <v/>
      </c>
      <c r="L644" s="1" t="str">
        <f>IF(COUNTIF(F644:H644,"7")&gt;0,TRUE,"")</f>
        <v/>
      </c>
      <c r="M644" s="1" t="str">
        <f>IF(COUNTIF(F644:H644,"8")&gt;0,TRUE,"")</f>
        <v/>
      </c>
      <c r="N644" s="1" t="str">
        <f>IF(COUNTIF(F644:H644,"9")&gt;0,TRUE,"")</f>
        <v/>
      </c>
    </row>
    <row r="645" spans="1:14" x14ac:dyDescent="0.35">
      <c r="A645" t="s">
        <v>4357</v>
      </c>
      <c r="B645" t="s">
        <v>4544</v>
      </c>
      <c r="C645" t="s">
        <v>4545</v>
      </c>
      <c r="D645" t="s">
        <v>4546</v>
      </c>
      <c r="E645" t="s">
        <v>4547</v>
      </c>
      <c r="G645" t="s">
        <v>18</v>
      </c>
      <c r="H645" t="s">
        <v>28</v>
      </c>
      <c r="I645" t="str">
        <f>IF(COUNTIF(F645:G645,"4")&gt;0,TRUE,"")</f>
        <v/>
      </c>
      <c r="J645" t="b">
        <f>IF(COUNTIF(F645:H645,"5")&gt;0,TRUE,"")</f>
        <v>1</v>
      </c>
      <c r="K645" t="b">
        <f>IF(COUNTIF(F645:H645,"6")&gt;0,TRUE,"")</f>
        <v>1</v>
      </c>
      <c r="L645" s="1" t="str">
        <f>IF(COUNTIF(F645:H645,"7")&gt;0,TRUE,"")</f>
        <v/>
      </c>
      <c r="M645" s="1" t="str">
        <f>IF(COUNTIF(F645:H645,"8")&gt;0,TRUE,"")</f>
        <v/>
      </c>
      <c r="N645" s="1" t="str">
        <f>IF(COUNTIF(F645:H645,"9")&gt;0,TRUE,"")</f>
        <v/>
      </c>
    </row>
    <row r="646" spans="1:14" x14ac:dyDescent="0.35">
      <c r="A646" t="s">
        <v>3167</v>
      </c>
      <c r="B646" t="s">
        <v>3344</v>
      </c>
      <c r="C646" t="s">
        <v>3345</v>
      </c>
      <c r="D646" t="s">
        <v>3346</v>
      </c>
      <c r="E646" t="s">
        <v>3347</v>
      </c>
      <c r="G646" t="s">
        <v>13</v>
      </c>
      <c r="H646" t="s">
        <v>18</v>
      </c>
      <c r="I646" t="str">
        <f>IF(COUNTIF(F646:G646,"4")&gt;0,TRUE,"")</f>
        <v/>
      </c>
      <c r="J646" t="str">
        <f>IF(COUNTIF(F646:H646,"5")&gt;0,TRUE,"")</f>
        <v/>
      </c>
      <c r="K646" t="b">
        <f>IF(COUNTIF(F646:H646,"6")&gt;0,TRUE,"")</f>
        <v>1</v>
      </c>
      <c r="L646" s="1" t="str">
        <f>IF(COUNTIF(F646:H646,"7")&gt;0,TRUE,"")</f>
        <v/>
      </c>
      <c r="M646" s="1" t="str">
        <f>IF(COUNTIF(F646:H646,"8")&gt;0,TRUE,"")</f>
        <v/>
      </c>
      <c r="N646" s="1" t="str">
        <f>IF(COUNTIF(F646:H646,"9")&gt;0,TRUE,"")</f>
        <v/>
      </c>
    </row>
    <row r="647" spans="1:14" x14ac:dyDescent="0.35">
      <c r="A647" t="s">
        <v>4751</v>
      </c>
      <c r="B647" t="s">
        <v>4983</v>
      </c>
      <c r="C647" t="s">
        <v>4984</v>
      </c>
      <c r="D647" t="s">
        <v>4985</v>
      </c>
      <c r="E647" t="s">
        <v>4986</v>
      </c>
      <c r="G647" t="s">
        <v>38</v>
      </c>
      <c r="H647" t="s">
        <v>33</v>
      </c>
      <c r="I647" t="str">
        <f>IF(COUNTIF(F647:G647,"4")&gt;0,TRUE,"")</f>
        <v/>
      </c>
      <c r="J647" t="str">
        <f>IF(COUNTIF(F647:H647,"5")&gt;0,TRUE,"")</f>
        <v/>
      </c>
      <c r="K647" t="str">
        <f>IF(COUNTIF(F647:H647,"6")&gt;0,TRUE,"")</f>
        <v/>
      </c>
      <c r="L647" s="1" t="b">
        <f>IF(COUNTIF(F647:H647,"7")&gt;0,TRUE,"")</f>
        <v>1</v>
      </c>
      <c r="M647" s="1" t="str">
        <f>IF(COUNTIF(F647:H647,"8")&gt;0,TRUE,"")</f>
        <v/>
      </c>
      <c r="N647" s="1" t="b">
        <f>IF(COUNTIF(F647:H647,"9")&gt;0,TRUE,"")</f>
        <v>1</v>
      </c>
    </row>
    <row r="648" spans="1:14" x14ac:dyDescent="0.35">
      <c r="A648" t="s">
        <v>1196</v>
      </c>
      <c r="B648" t="s">
        <v>1380</v>
      </c>
      <c r="C648" t="s">
        <v>1381</v>
      </c>
      <c r="D648" t="s">
        <v>1382</v>
      </c>
      <c r="E648" t="s">
        <v>1383</v>
      </c>
      <c r="G648" t="s">
        <v>13</v>
      </c>
      <c r="H648" t="s">
        <v>13</v>
      </c>
      <c r="I648" t="str">
        <f>IF(COUNTIF(F648:G648,"4")&gt;0,TRUE,"")</f>
        <v/>
      </c>
      <c r="J648" t="str">
        <f>IF(COUNTIF(F648:H648,"5")&gt;0,TRUE,"")</f>
        <v/>
      </c>
      <c r="K648" t="str">
        <f>IF(COUNTIF(F648:H648,"6")&gt;0,TRUE,"")</f>
        <v/>
      </c>
      <c r="L648" s="1" t="str">
        <f>IF(COUNTIF(F648:H648,"7")&gt;0,TRUE,"")</f>
        <v/>
      </c>
      <c r="M648" s="1" t="str">
        <f>IF(COUNTIF(F648:H648,"8")&gt;0,TRUE,"")</f>
        <v/>
      </c>
      <c r="N648" s="1" t="str">
        <f>IF(COUNTIF(F648:H648,"9")&gt;0,TRUE,"")</f>
        <v/>
      </c>
    </row>
    <row r="649" spans="1:14" x14ac:dyDescent="0.35">
      <c r="A649" t="s">
        <v>400</v>
      </c>
      <c r="B649" t="s">
        <v>496</v>
      </c>
      <c r="C649" t="s">
        <v>497</v>
      </c>
      <c r="D649" t="s">
        <v>498</v>
      </c>
      <c r="E649" t="s">
        <v>499</v>
      </c>
      <c r="G649" t="s">
        <v>13</v>
      </c>
      <c r="H649" t="s">
        <v>13</v>
      </c>
      <c r="I649" t="str">
        <f>IF(COUNTIF(F649:G649,"4")&gt;0,TRUE,"")</f>
        <v/>
      </c>
      <c r="J649" t="str">
        <f>IF(COUNTIF(F649:H649,"5")&gt;0,TRUE,"")</f>
        <v/>
      </c>
      <c r="K649" t="str">
        <f>IF(COUNTIF(F649:H649,"6")&gt;0,TRUE,"")</f>
        <v/>
      </c>
      <c r="L649" s="1" t="str">
        <f>IF(COUNTIF(F649:H649,"7")&gt;0,TRUE,"")</f>
        <v/>
      </c>
      <c r="M649" s="1" t="str">
        <f>IF(COUNTIF(F649:H649,"8")&gt;0,TRUE,"")</f>
        <v/>
      </c>
      <c r="N649" s="1" t="str">
        <f>IF(COUNTIF(F649:H649,"9")&gt;0,TRUE,"")</f>
        <v/>
      </c>
    </row>
    <row r="650" spans="1:14" x14ac:dyDescent="0.35">
      <c r="A650" t="s">
        <v>2771</v>
      </c>
      <c r="B650" t="s">
        <v>2948</v>
      </c>
      <c r="C650" t="s">
        <v>2949</v>
      </c>
      <c r="D650" t="s">
        <v>2950</v>
      </c>
      <c r="E650" t="s">
        <v>2951</v>
      </c>
      <c r="G650" t="s">
        <v>28</v>
      </c>
      <c r="H650" t="s">
        <v>13</v>
      </c>
      <c r="I650" t="str">
        <f>IF(COUNTIF(F650:G650,"4")&gt;0,TRUE,"")</f>
        <v/>
      </c>
      <c r="J650" t="b">
        <f>IF(COUNTIF(F650:H650,"5")&gt;0,TRUE,"")</f>
        <v>1</v>
      </c>
      <c r="K650" t="str">
        <f>IF(COUNTIF(F650:H650,"6")&gt;0,TRUE,"")</f>
        <v/>
      </c>
      <c r="L650" s="1" t="str">
        <f>IF(COUNTIF(F650:H650,"7")&gt;0,TRUE,"")</f>
        <v/>
      </c>
      <c r="M650" s="1" t="str">
        <f>IF(COUNTIF(F650:H650,"8")&gt;0,TRUE,"")</f>
        <v/>
      </c>
      <c r="N650" s="1" t="str">
        <f>IF(COUNTIF(F650:H650,"9")&gt;0,TRUE,"")</f>
        <v/>
      </c>
    </row>
    <row r="651" spans="1:14" x14ac:dyDescent="0.35">
      <c r="A651" t="s">
        <v>3167</v>
      </c>
      <c r="B651" t="s">
        <v>3269</v>
      </c>
      <c r="C651" t="s">
        <v>3270</v>
      </c>
      <c r="D651" t="s">
        <v>1505</v>
      </c>
      <c r="E651" t="s">
        <v>3271</v>
      </c>
      <c r="G651" t="s">
        <v>13</v>
      </c>
      <c r="H651" t="s">
        <v>13</v>
      </c>
      <c r="I651" t="str">
        <f>IF(COUNTIF(F651:G651,"4")&gt;0,TRUE,"")</f>
        <v/>
      </c>
      <c r="J651" t="str">
        <f>IF(COUNTIF(F651:H651,"5")&gt;0,TRUE,"")</f>
        <v/>
      </c>
      <c r="K651" t="str">
        <f>IF(COUNTIF(F651:H651,"6")&gt;0,TRUE,"")</f>
        <v/>
      </c>
      <c r="L651" s="1" t="str">
        <f>IF(COUNTIF(F651:H651,"7")&gt;0,TRUE,"")</f>
        <v/>
      </c>
      <c r="M651" s="1" t="str">
        <f>IF(COUNTIF(F651:H651,"8")&gt;0,TRUE,"")</f>
        <v/>
      </c>
      <c r="N651" s="1" t="str">
        <f>IF(COUNTIF(F651:H651,"9")&gt;0,TRUE,"")</f>
        <v/>
      </c>
    </row>
    <row r="652" spans="1:14" x14ac:dyDescent="0.35">
      <c r="A652" t="s">
        <v>801</v>
      </c>
      <c r="B652" t="s">
        <v>1072</v>
      </c>
      <c r="C652" t="s">
        <v>1073</v>
      </c>
      <c r="D652" t="s">
        <v>529</v>
      </c>
      <c r="E652" t="s">
        <v>1074</v>
      </c>
      <c r="G652" t="s">
        <v>13</v>
      </c>
      <c r="H652" t="s">
        <v>13</v>
      </c>
      <c r="I652" t="str">
        <f>IF(COUNTIF(F652:G652,"4")&gt;0,TRUE,"")</f>
        <v/>
      </c>
      <c r="J652" t="str">
        <f>IF(COUNTIF(F652:H652,"5")&gt;0,TRUE,"")</f>
        <v/>
      </c>
      <c r="K652" t="str">
        <f>IF(COUNTIF(F652:H652,"6")&gt;0,TRUE,"")</f>
        <v/>
      </c>
      <c r="L652" s="1" t="str">
        <f>IF(COUNTIF(F652:H652,"7")&gt;0,TRUE,"")</f>
        <v/>
      </c>
      <c r="M652" s="1" t="str">
        <f>IF(COUNTIF(F652:H652,"8")&gt;0,TRUE,"")</f>
        <v/>
      </c>
      <c r="N652" s="1" t="str">
        <f>IF(COUNTIF(F652:H652,"9")&gt;0,TRUE,"")</f>
        <v/>
      </c>
    </row>
    <row r="653" spans="1:14" x14ac:dyDescent="0.35">
      <c r="A653" t="s">
        <v>2771</v>
      </c>
      <c r="B653" t="s">
        <v>2956</v>
      </c>
      <c r="C653" t="s">
        <v>2957</v>
      </c>
      <c r="D653" t="s">
        <v>2958</v>
      </c>
      <c r="E653" t="s">
        <v>2959</v>
      </c>
      <c r="G653" t="s">
        <v>18</v>
      </c>
      <c r="H653" t="s">
        <v>18</v>
      </c>
      <c r="I653" t="str">
        <f>IF(COUNTIF(F653:G653,"4")&gt;0,TRUE,"")</f>
        <v/>
      </c>
      <c r="J653" t="str">
        <f>IF(COUNTIF(F653:H653,"5")&gt;0,TRUE,"")</f>
        <v/>
      </c>
      <c r="K653" t="b">
        <f>IF(COUNTIF(F653:H653,"6")&gt;0,TRUE,"")</f>
        <v>1</v>
      </c>
      <c r="L653" s="1" t="str">
        <f>IF(COUNTIF(F653:H653,"7")&gt;0,TRUE,"")</f>
        <v/>
      </c>
      <c r="M653" s="1" t="str">
        <f>IF(COUNTIF(F653:H653,"8")&gt;0,TRUE,"")</f>
        <v/>
      </c>
      <c r="N653" s="1" t="str">
        <f>IF(COUNTIF(F653:H653,"9")&gt;0,TRUE,"")</f>
        <v/>
      </c>
    </row>
    <row r="654" spans="1:14" x14ac:dyDescent="0.35">
      <c r="A654" t="s">
        <v>1589</v>
      </c>
      <c r="B654" t="s">
        <v>1842</v>
      </c>
      <c r="C654" t="s">
        <v>1843</v>
      </c>
      <c r="D654" t="s">
        <v>1844</v>
      </c>
      <c r="E654" t="s">
        <v>1845</v>
      </c>
      <c r="G654" t="s">
        <v>13</v>
      </c>
      <c r="H654" t="s">
        <v>13</v>
      </c>
      <c r="I654" t="str">
        <f>IF(COUNTIF(F654:G654,"4")&gt;0,TRUE,"")</f>
        <v/>
      </c>
      <c r="J654" t="str">
        <f>IF(COUNTIF(F654:H654,"5")&gt;0,TRUE,"")</f>
        <v/>
      </c>
      <c r="K654" t="str">
        <f>IF(COUNTIF(F654:H654,"6")&gt;0,TRUE,"")</f>
        <v/>
      </c>
      <c r="L654" s="1" t="str">
        <f>IF(COUNTIF(F654:H654,"7")&gt;0,TRUE,"")</f>
        <v/>
      </c>
      <c r="M654" s="1" t="str">
        <f>IF(COUNTIF(F654:H654,"8")&gt;0,TRUE,"")</f>
        <v/>
      </c>
      <c r="N654" s="1" t="str">
        <f>IF(COUNTIF(F654:H654,"9")&gt;0,TRUE,"")</f>
        <v/>
      </c>
    </row>
    <row r="655" spans="1:14" x14ac:dyDescent="0.35">
      <c r="A655" t="s">
        <v>2771</v>
      </c>
      <c r="B655" t="s">
        <v>2904</v>
      </c>
      <c r="C655" t="s">
        <v>2905</v>
      </c>
      <c r="D655" t="s">
        <v>2906</v>
      </c>
      <c r="E655" t="s">
        <v>2907</v>
      </c>
      <c r="G655" t="s">
        <v>33</v>
      </c>
      <c r="H655" t="s">
        <v>13</v>
      </c>
      <c r="I655" t="str">
        <f>IF(COUNTIF(F655:G655,"4")&gt;0,TRUE,"")</f>
        <v/>
      </c>
      <c r="J655" t="str">
        <f>IF(COUNTIF(F655:H655,"5")&gt;0,TRUE,"")</f>
        <v/>
      </c>
      <c r="K655" t="str">
        <f>IF(COUNTIF(F655:H655,"6")&gt;0,TRUE,"")</f>
        <v/>
      </c>
      <c r="L655" s="1" t="str">
        <f>IF(COUNTIF(F655:H655,"7")&gt;0,TRUE,"")</f>
        <v/>
      </c>
      <c r="M655" s="1" t="str">
        <f>IF(COUNTIF(F655:H655,"8")&gt;0,TRUE,"")</f>
        <v/>
      </c>
      <c r="N655" s="1" t="b">
        <f>IF(COUNTIF(F655:H655,"9")&gt;0,TRUE,"")</f>
        <v>1</v>
      </c>
    </row>
    <row r="656" spans="1:14" x14ac:dyDescent="0.35">
      <c r="A656" t="s">
        <v>400</v>
      </c>
      <c r="B656" t="s">
        <v>582</v>
      </c>
      <c r="C656" t="s">
        <v>583</v>
      </c>
      <c r="D656" t="s">
        <v>584</v>
      </c>
      <c r="E656" t="s">
        <v>585</v>
      </c>
      <c r="G656" t="s">
        <v>33</v>
      </c>
      <c r="H656" t="s">
        <v>38</v>
      </c>
      <c r="I656" t="str">
        <f>IF(COUNTIF(F656:G656,"4")&gt;0,TRUE,"")</f>
        <v/>
      </c>
      <c r="J656" t="str">
        <f>IF(COUNTIF(F656:H656,"5")&gt;0,TRUE,"")</f>
        <v/>
      </c>
      <c r="K656" t="str">
        <f>IF(COUNTIF(F656:H656,"6")&gt;0,TRUE,"")</f>
        <v/>
      </c>
      <c r="L656" s="1" t="b">
        <f>IF(COUNTIF(F656:H656,"7")&gt;0,TRUE,"")</f>
        <v>1</v>
      </c>
      <c r="M656" s="1" t="str">
        <f>IF(COUNTIF(F656:H656,"8")&gt;0,TRUE,"")</f>
        <v/>
      </c>
      <c r="N656" s="1" t="b">
        <f>IF(COUNTIF(F656:H656,"9")&gt;0,TRUE,"")</f>
        <v>1</v>
      </c>
    </row>
    <row r="657" spans="1:14" x14ac:dyDescent="0.35">
      <c r="A657" t="s">
        <v>4357</v>
      </c>
      <c r="B657" t="s">
        <v>4358</v>
      </c>
      <c r="C657" t="s">
        <v>4359</v>
      </c>
      <c r="D657" t="s">
        <v>4360</v>
      </c>
      <c r="E657" t="s">
        <v>4361</v>
      </c>
      <c r="G657" t="s">
        <v>18</v>
      </c>
      <c r="H657" t="s">
        <v>13</v>
      </c>
      <c r="I657" t="str">
        <f>IF(COUNTIF(F657:G657,"4")&gt;0,TRUE,"")</f>
        <v/>
      </c>
      <c r="J657" t="str">
        <f>IF(COUNTIF(F657:H657,"5")&gt;0,TRUE,"")</f>
        <v/>
      </c>
      <c r="K657" t="b">
        <f>IF(COUNTIF(F657:H657,"6")&gt;0,TRUE,"")</f>
        <v>1</v>
      </c>
      <c r="L657" s="1" t="str">
        <f>IF(COUNTIF(F657:H657,"7")&gt;0,TRUE,"")</f>
        <v/>
      </c>
      <c r="M657" s="1" t="str">
        <f>IF(COUNTIF(F657:H657,"8")&gt;0,TRUE,"")</f>
        <v/>
      </c>
      <c r="N657" s="1" t="str">
        <f>IF(COUNTIF(F657:H657,"9")&gt;0,TRUE,"")</f>
        <v/>
      </c>
    </row>
    <row r="658" spans="1:14" x14ac:dyDescent="0.35">
      <c r="A658" t="s">
        <v>4357</v>
      </c>
      <c r="B658" t="s">
        <v>4501</v>
      </c>
      <c r="C658" t="s">
        <v>1789</v>
      </c>
      <c r="D658" t="s">
        <v>4502</v>
      </c>
      <c r="E658" t="s">
        <v>4503</v>
      </c>
      <c r="G658" t="s">
        <v>13</v>
      </c>
      <c r="H658" t="s">
        <v>13</v>
      </c>
      <c r="I658" t="str">
        <f>IF(COUNTIF(F658:G658,"4")&gt;0,TRUE,"")</f>
        <v/>
      </c>
      <c r="J658" t="str">
        <f>IF(COUNTIF(F658:H658,"5")&gt;0,TRUE,"")</f>
        <v/>
      </c>
      <c r="K658" t="str">
        <f>IF(COUNTIF(F658:H658,"6")&gt;0,TRUE,"")</f>
        <v/>
      </c>
      <c r="L658" s="1" t="str">
        <f>IF(COUNTIF(F658:H658,"7")&gt;0,TRUE,"")</f>
        <v/>
      </c>
      <c r="M658" s="1" t="str">
        <f>IF(COUNTIF(F658:H658,"8")&gt;0,TRUE,"")</f>
        <v/>
      </c>
      <c r="N658" s="1" t="str">
        <f>IF(COUNTIF(F658:H658,"9")&gt;0,TRUE,"")</f>
        <v/>
      </c>
    </row>
    <row r="659" spans="1:14" x14ac:dyDescent="0.35">
      <c r="A659" t="s">
        <v>1983</v>
      </c>
      <c r="B659" t="s">
        <v>2020</v>
      </c>
      <c r="C659" t="s">
        <v>2021</v>
      </c>
      <c r="D659" t="s">
        <v>2022</v>
      </c>
      <c r="E659" t="s">
        <v>2023</v>
      </c>
      <c r="G659" t="s">
        <v>13</v>
      </c>
      <c r="H659" t="s">
        <v>13</v>
      </c>
      <c r="I659" t="str">
        <f>IF(COUNTIF(F659:G659,"4")&gt;0,TRUE,"")</f>
        <v/>
      </c>
      <c r="J659" t="str">
        <f>IF(COUNTIF(F659:H659,"5")&gt;0,TRUE,"")</f>
        <v/>
      </c>
      <c r="K659" t="str">
        <f>IF(COUNTIF(F659:H659,"6")&gt;0,TRUE,"")</f>
        <v/>
      </c>
      <c r="L659" s="1" t="str">
        <f>IF(COUNTIF(F659:H659,"7")&gt;0,TRUE,"")</f>
        <v/>
      </c>
      <c r="M659" s="1" t="str">
        <f>IF(COUNTIF(F659:H659,"8")&gt;0,TRUE,"")</f>
        <v/>
      </c>
      <c r="N659" s="1" t="str">
        <f>IF(COUNTIF(F659:H659,"9")&gt;0,TRUE,"")</f>
        <v/>
      </c>
    </row>
    <row r="660" spans="1:14" x14ac:dyDescent="0.35">
      <c r="A660" t="s">
        <v>400</v>
      </c>
      <c r="B660" t="s">
        <v>558</v>
      </c>
      <c r="C660" t="s">
        <v>559</v>
      </c>
      <c r="D660" t="s">
        <v>560</v>
      </c>
      <c r="E660" t="s">
        <v>561</v>
      </c>
      <c r="G660" t="s">
        <v>13</v>
      </c>
      <c r="H660" t="s">
        <v>13</v>
      </c>
      <c r="I660" t="str">
        <f>IF(COUNTIF(F660:G660,"4")&gt;0,TRUE,"")</f>
        <v/>
      </c>
      <c r="J660" t="str">
        <f>IF(COUNTIF(F660:H660,"5")&gt;0,TRUE,"")</f>
        <v/>
      </c>
      <c r="K660" t="str">
        <f>IF(COUNTIF(F660:H660,"6")&gt;0,TRUE,"")</f>
        <v/>
      </c>
      <c r="L660" s="1" t="str">
        <f>IF(COUNTIF(F660:H660,"7")&gt;0,TRUE,"")</f>
        <v/>
      </c>
      <c r="M660" s="1" t="str">
        <f>IF(COUNTIF(F660:H660,"8")&gt;0,TRUE,"")</f>
        <v/>
      </c>
      <c r="N660" s="1" t="str">
        <f>IF(COUNTIF(F660:H660,"9")&gt;0,TRUE,"")</f>
        <v/>
      </c>
    </row>
    <row r="661" spans="1:14" x14ac:dyDescent="0.35">
      <c r="A661" t="s">
        <v>1983</v>
      </c>
      <c r="B661" t="s">
        <v>2315</v>
      </c>
      <c r="C661" t="s">
        <v>2316</v>
      </c>
      <c r="D661" t="s">
        <v>2317</v>
      </c>
      <c r="E661" t="s">
        <v>2318</v>
      </c>
      <c r="G661" t="s">
        <v>18</v>
      </c>
      <c r="H661" t="s">
        <v>33</v>
      </c>
      <c r="I661" t="str">
        <f>IF(COUNTIF(F661:G661,"4")&gt;0,TRUE,"")</f>
        <v/>
      </c>
      <c r="J661" t="str">
        <f>IF(COUNTIF(F661:H661,"5")&gt;0,TRUE,"")</f>
        <v/>
      </c>
      <c r="K661" t="b">
        <f>IF(COUNTIF(F661:H661,"6")&gt;0,TRUE,"")</f>
        <v>1</v>
      </c>
      <c r="L661" s="1" t="str">
        <f>IF(COUNTIF(F661:H661,"7")&gt;0,TRUE,"")</f>
        <v/>
      </c>
      <c r="M661" s="1" t="str">
        <f>IF(COUNTIF(F661:H661,"8")&gt;0,TRUE,"")</f>
        <v/>
      </c>
      <c r="N661" s="1" t="b">
        <f>IF(COUNTIF(F661:H661,"9")&gt;0,TRUE,"")</f>
        <v>1</v>
      </c>
    </row>
    <row r="662" spans="1:14" x14ac:dyDescent="0.35">
      <c r="A662" t="s">
        <v>801</v>
      </c>
      <c r="B662" t="s">
        <v>1099</v>
      </c>
      <c r="C662" t="s">
        <v>1100</v>
      </c>
      <c r="D662" t="s">
        <v>1101</v>
      </c>
      <c r="E662" t="s">
        <v>1102</v>
      </c>
      <c r="G662" t="s">
        <v>13</v>
      </c>
      <c r="H662" t="s">
        <v>13</v>
      </c>
      <c r="I662" t="str">
        <f>IF(COUNTIF(F662:G662,"4")&gt;0,TRUE,"")</f>
        <v/>
      </c>
      <c r="J662" t="str">
        <f>IF(COUNTIF(F662:H662,"5")&gt;0,TRUE,"")</f>
        <v/>
      </c>
      <c r="K662" t="str">
        <f>IF(COUNTIF(F662:H662,"6")&gt;0,TRUE,"")</f>
        <v/>
      </c>
      <c r="L662" s="1" t="str">
        <f>IF(COUNTIF(F662:H662,"7")&gt;0,TRUE,"")</f>
        <v/>
      </c>
      <c r="M662" s="1" t="str">
        <f>IF(COUNTIF(F662:H662,"8")&gt;0,TRUE,"")</f>
        <v/>
      </c>
      <c r="N662" s="1" t="str">
        <f>IF(COUNTIF(F662:H662,"9")&gt;0,TRUE,"")</f>
        <v/>
      </c>
    </row>
    <row r="663" spans="1:14" x14ac:dyDescent="0.35">
      <c r="A663" t="s">
        <v>3564</v>
      </c>
      <c r="B663" t="s">
        <v>3701</v>
      </c>
      <c r="C663" t="s">
        <v>3702</v>
      </c>
      <c r="D663" t="s">
        <v>3703</v>
      </c>
      <c r="E663" t="s">
        <v>3704</v>
      </c>
      <c r="G663" t="s">
        <v>28</v>
      </c>
      <c r="H663" t="s">
        <v>38</v>
      </c>
      <c r="I663" t="str">
        <f>IF(COUNTIF(F663:G663,"4")&gt;0,TRUE,"")</f>
        <v/>
      </c>
      <c r="J663" t="b">
        <f>IF(COUNTIF(F663:H663,"5")&gt;0,TRUE,"")</f>
        <v>1</v>
      </c>
      <c r="K663" t="str">
        <f>IF(COUNTIF(F663:H663,"6")&gt;0,TRUE,"")</f>
        <v/>
      </c>
      <c r="L663" s="1" t="b">
        <f>IF(COUNTIF(F663:H663,"7")&gt;0,TRUE,"")</f>
        <v>1</v>
      </c>
      <c r="M663" s="1" t="str">
        <f>IF(COUNTIF(F663:H663,"8")&gt;0,TRUE,"")</f>
        <v/>
      </c>
      <c r="N663" s="1" t="str">
        <f>IF(COUNTIF(F663:H663,"9")&gt;0,TRUE,"")</f>
        <v/>
      </c>
    </row>
    <row r="664" spans="1:14" x14ac:dyDescent="0.35">
      <c r="A664" t="s">
        <v>1589</v>
      </c>
      <c r="B664" t="s">
        <v>1971</v>
      </c>
      <c r="C664" t="s">
        <v>1972</v>
      </c>
      <c r="D664" t="s">
        <v>1973</v>
      </c>
      <c r="E664" t="s">
        <v>1974</v>
      </c>
      <c r="G664" t="s">
        <v>13</v>
      </c>
      <c r="H664" t="s">
        <v>13</v>
      </c>
      <c r="I664" t="str">
        <f>IF(COUNTIF(F664:G664,"4")&gt;0,TRUE,"")</f>
        <v/>
      </c>
      <c r="J664" t="str">
        <f>IF(COUNTIF(F664:H664,"5")&gt;0,TRUE,"")</f>
        <v/>
      </c>
      <c r="K664" t="str">
        <f>IF(COUNTIF(F664:H664,"6")&gt;0,TRUE,"")</f>
        <v/>
      </c>
      <c r="L664" s="1" t="str">
        <f>IF(COUNTIF(F664:H664,"7")&gt;0,TRUE,"")</f>
        <v/>
      </c>
      <c r="M664" s="1" t="str">
        <f>IF(COUNTIF(F664:H664,"8")&gt;0,TRUE,"")</f>
        <v/>
      </c>
      <c r="N664" s="1" t="str">
        <f>IF(COUNTIF(F664:H664,"9")&gt;0,TRUE,"")</f>
        <v/>
      </c>
    </row>
    <row r="665" spans="1:14" x14ac:dyDescent="0.35">
      <c r="A665" t="s">
        <v>3963</v>
      </c>
      <c r="B665" t="s">
        <v>4063</v>
      </c>
      <c r="C665" t="s">
        <v>13</v>
      </c>
      <c r="D665" t="s">
        <v>4064</v>
      </c>
      <c r="E665" t="s">
        <v>4065</v>
      </c>
      <c r="G665" t="s">
        <v>13</v>
      </c>
      <c r="H665" t="s">
        <v>13</v>
      </c>
      <c r="I665" t="str">
        <f>IF(COUNTIF(F665:G665,"4")&gt;0,TRUE,"")</f>
        <v/>
      </c>
      <c r="J665" t="str">
        <f>IF(COUNTIF(F665:H665,"5")&gt;0,TRUE,"")</f>
        <v/>
      </c>
      <c r="K665" t="str">
        <f>IF(COUNTIF(F665:H665,"6")&gt;0,TRUE,"")</f>
        <v/>
      </c>
      <c r="L665" s="1" t="str">
        <f>IF(COUNTIF(F665:H665,"7")&gt;0,TRUE,"")</f>
        <v/>
      </c>
      <c r="M665" s="1" t="str">
        <f>IF(COUNTIF(F665:H665,"8")&gt;0,TRUE,"")</f>
        <v/>
      </c>
      <c r="N665" s="1" t="str">
        <f>IF(COUNTIF(F665:H665,"9")&gt;0,TRUE,"")</f>
        <v/>
      </c>
    </row>
    <row r="666" spans="1:14" x14ac:dyDescent="0.35">
      <c r="A666" t="s">
        <v>3564</v>
      </c>
      <c r="B666" t="s">
        <v>3749</v>
      </c>
      <c r="C666" t="s">
        <v>3750</v>
      </c>
      <c r="D666" t="s">
        <v>3751</v>
      </c>
      <c r="E666" t="s">
        <v>3752</v>
      </c>
      <c r="G666" t="s">
        <v>788</v>
      </c>
      <c r="H666" t="s">
        <v>13</v>
      </c>
      <c r="I666" t="str">
        <f>IF(COUNTIF(F666:G666,"4")&gt;0,TRUE,"")</f>
        <v/>
      </c>
      <c r="J666" t="str">
        <f>IF(COUNTIF(F666:H666,"5")&gt;0,TRUE,"")</f>
        <v/>
      </c>
      <c r="K666" t="str">
        <f>IF(COUNTIF(F666:H666,"6")&gt;0,TRUE,"")</f>
        <v/>
      </c>
      <c r="L666" s="1" t="str">
        <f>IF(COUNTIF(F666:H666,"7")&gt;0,TRUE,"")</f>
        <v/>
      </c>
      <c r="M666" s="1" t="str">
        <f>IF(COUNTIF(F666:H666,"8")&gt;0,TRUE,"")</f>
        <v/>
      </c>
      <c r="N666" s="1" t="str">
        <f>IF(COUNTIF(F666:H666,"9")&gt;0,TRUE,"")</f>
        <v/>
      </c>
    </row>
    <row r="667" spans="1:14" x14ac:dyDescent="0.35">
      <c r="A667" t="s">
        <v>4751</v>
      </c>
      <c r="B667" t="s">
        <v>5118</v>
      </c>
      <c r="C667" t="s">
        <v>5119</v>
      </c>
      <c r="D667" t="s">
        <v>5120</v>
      </c>
      <c r="E667" t="s">
        <v>5121</v>
      </c>
      <c r="G667" t="s">
        <v>91</v>
      </c>
      <c r="H667" t="s">
        <v>862</v>
      </c>
      <c r="I667" t="str">
        <f>IF(COUNTIF(F667:G667,"4")&gt;0,TRUE,"")</f>
        <v/>
      </c>
      <c r="J667" t="str">
        <f>IF(COUNTIF(F667:H667,"5")&gt;0,TRUE,"")</f>
        <v/>
      </c>
      <c r="K667" t="str">
        <f>IF(COUNTIF(F667:H667,"6")&gt;0,TRUE,"")</f>
        <v/>
      </c>
      <c r="L667" s="1" t="str">
        <f>IF(COUNTIF(F667:H667,"7")&gt;0,TRUE,"")</f>
        <v/>
      </c>
      <c r="M667" s="1" t="str">
        <f>IF(COUNTIF(F667:H667,"8")&gt;0,TRUE,"")</f>
        <v/>
      </c>
      <c r="N667" s="1" t="str">
        <f>IF(COUNTIF(F667:H667,"9")&gt;0,TRUE,"")</f>
        <v/>
      </c>
    </row>
    <row r="668" spans="1:14" x14ac:dyDescent="0.35">
      <c r="A668" t="s">
        <v>3167</v>
      </c>
      <c r="B668" t="s">
        <v>3372</v>
      </c>
      <c r="C668" t="s">
        <v>3373</v>
      </c>
      <c r="D668" t="s">
        <v>3374</v>
      </c>
      <c r="E668" t="s">
        <v>3375</v>
      </c>
      <c r="G668" t="s">
        <v>13</v>
      </c>
      <c r="H668" t="s">
        <v>13</v>
      </c>
      <c r="I668" t="str">
        <f>IF(COUNTIF(F668:G668,"4")&gt;0,TRUE,"")</f>
        <v/>
      </c>
      <c r="J668" t="str">
        <f>IF(COUNTIF(F668:H668,"5")&gt;0,TRUE,"")</f>
        <v/>
      </c>
      <c r="K668" t="str">
        <f>IF(COUNTIF(F668:H668,"6")&gt;0,TRUE,"")</f>
        <v/>
      </c>
      <c r="L668" s="1" t="str">
        <f>IF(COUNTIF(F668:H668,"7")&gt;0,TRUE,"")</f>
        <v/>
      </c>
      <c r="M668" s="1" t="str">
        <f>IF(COUNTIF(F668:H668,"8")&gt;0,TRUE,"")</f>
        <v/>
      </c>
      <c r="N668" s="1" t="str">
        <f>IF(COUNTIF(F668:H668,"9")&gt;0,TRUE,"")</f>
        <v/>
      </c>
    </row>
    <row r="669" spans="1:14" x14ac:dyDescent="0.35">
      <c r="A669" t="s">
        <v>8</v>
      </c>
      <c r="B669" t="s">
        <v>68</v>
      </c>
      <c r="C669" t="s">
        <v>13</v>
      </c>
      <c r="D669" t="s">
        <v>69</v>
      </c>
      <c r="E669" t="s">
        <v>70</v>
      </c>
      <c r="G669" t="s">
        <v>13</v>
      </c>
      <c r="H669" t="s">
        <v>13</v>
      </c>
      <c r="I669" t="str">
        <f>IF(COUNTIF(F669:G669,"4")&gt;0,TRUE,"")</f>
        <v/>
      </c>
      <c r="J669" t="str">
        <f>IF(COUNTIF(F669:H669,"5")&gt;0,TRUE,"")</f>
        <v/>
      </c>
      <c r="K669" t="str">
        <f>IF(COUNTIF(F669:H669,"6")&gt;0,TRUE,"")</f>
        <v/>
      </c>
      <c r="L669" s="1" t="str">
        <f>IF(COUNTIF(F669:H669,"7")&gt;0,TRUE,"")</f>
        <v/>
      </c>
      <c r="M669" s="1" t="str">
        <f>IF(COUNTIF(F669:H669,"8")&gt;0,TRUE,"")</f>
        <v/>
      </c>
      <c r="N669" s="1" t="str">
        <f>IF(COUNTIF(F669:H669,"9")&gt;0,TRUE,"")</f>
        <v/>
      </c>
    </row>
    <row r="670" spans="1:14" x14ac:dyDescent="0.35">
      <c r="A670" t="s">
        <v>2771</v>
      </c>
      <c r="B670" t="s">
        <v>2776</v>
      </c>
      <c r="C670" t="s">
        <v>2777</v>
      </c>
      <c r="D670" t="s">
        <v>2778</v>
      </c>
      <c r="E670" t="s">
        <v>2779</v>
      </c>
      <c r="G670" t="s">
        <v>215</v>
      </c>
      <c r="H670" t="s">
        <v>38</v>
      </c>
      <c r="I670" t="str">
        <f>IF(COUNTIF(F670:G670,"4")&gt;0,TRUE,"")</f>
        <v/>
      </c>
      <c r="J670" t="str">
        <f>IF(COUNTIF(F670:H670,"5")&gt;0,TRUE,"")</f>
        <v/>
      </c>
      <c r="K670" t="str">
        <f>IF(COUNTIF(F670:H670,"6")&gt;0,TRUE,"")</f>
        <v/>
      </c>
      <c r="L670" s="1" t="b">
        <f>IF(COUNTIF(F670:H670,"7")&gt;0,TRUE,"")</f>
        <v>1</v>
      </c>
      <c r="M670" s="1" t="str">
        <f>IF(COUNTIF(F670:H670,"8")&gt;0,TRUE,"")</f>
        <v/>
      </c>
      <c r="N670" s="1" t="str">
        <f>IF(COUNTIF(F670:H670,"9")&gt;0,TRUE,"")</f>
        <v/>
      </c>
    </row>
    <row r="671" spans="1:14" x14ac:dyDescent="0.35">
      <c r="A671" t="s">
        <v>1589</v>
      </c>
      <c r="B671" t="s">
        <v>1825</v>
      </c>
      <c r="C671" t="s">
        <v>1826</v>
      </c>
      <c r="D671" t="s">
        <v>1826</v>
      </c>
      <c r="E671" t="s">
        <v>1826</v>
      </c>
      <c r="G671" t="s">
        <v>13</v>
      </c>
      <c r="H671" t="s">
        <v>33</v>
      </c>
      <c r="I671" t="str">
        <f>IF(COUNTIF(F671:G671,"4")&gt;0,TRUE,"")</f>
        <v/>
      </c>
      <c r="J671" t="str">
        <f>IF(COUNTIF(F671:H671,"5")&gt;0,TRUE,"")</f>
        <v/>
      </c>
      <c r="K671" t="str">
        <f>IF(COUNTIF(F671:H671,"6")&gt;0,TRUE,"")</f>
        <v/>
      </c>
      <c r="L671" s="1" t="str">
        <f>IF(COUNTIF(F671:H671,"7")&gt;0,TRUE,"")</f>
        <v/>
      </c>
      <c r="M671" s="1" t="str">
        <f>IF(COUNTIF(F671:H671,"8")&gt;0,TRUE,"")</f>
        <v/>
      </c>
      <c r="N671" s="1" t="b">
        <f>IF(COUNTIF(F671:H671,"9")&gt;0,TRUE,"")</f>
        <v>1</v>
      </c>
    </row>
    <row r="672" spans="1:14" x14ac:dyDescent="0.35">
      <c r="A672" t="s">
        <v>1983</v>
      </c>
      <c r="B672" t="s">
        <v>2193</v>
      </c>
      <c r="C672" t="s">
        <v>2194</v>
      </c>
      <c r="D672" t="s">
        <v>2195</v>
      </c>
      <c r="E672" t="s">
        <v>2196</v>
      </c>
      <c r="F672">
        <v>9</v>
      </c>
      <c r="G672" t="s">
        <v>18</v>
      </c>
      <c r="H672" t="s">
        <v>33</v>
      </c>
      <c r="I672" t="str">
        <f>IF(COUNTIF(F672:G672,"4")&gt;0,TRUE,"")</f>
        <v/>
      </c>
      <c r="J672" t="str">
        <f>IF(COUNTIF(F672:H672,"5")&gt;0,TRUE,"")</f>
        <v/>
      </c>
      <c r="K672" t="b">
        <f>IF(COUNTIF(F672:H672,"6")&gt;0,TRUE,"")</f>
        <v>1</v>
      </c>
      <c r="L672" s="1" t="str">
        <f>IF(COUNTIF(F672:H672,"7")&gt;0,TRUE,"")</f>
        <v/>
      </c>
      <c r="M672" s="1" t="str">
        <f>IF(COUNTIF(F672:H672,"8")&gt;0,TRUE,"")</f>
        <v/>
      </c>
      <c r="N672" s="1" t="b">
        <f>IF(COUNTIF(F672:H672,"9")&gt;0,TRUE,"")</f>
        <v>1</v>
      </c>
    </row>
    <row r="673" spans="1:14" x14ac:dyDescent="0.35">
      <c r="A673" t="s">
        <v>2771</v>
      </c>
      <c r="B673" t="s">
        <v>3123</v>
      </c>
      <c r="C673" t="s">
        <v>3124</v>
      </c>
      <c r="D673" t="s">
        <v>3125</v>
      </c>
      <c r="E673" t="s">
        <v>3126</v>
      </c>
      <c r="G673" t="s">
        <v>18</v>
      </c>
      <c r="H673" t="s">
        <v>13</v>
      </c>
      <c r="I673" t="str">
        <f>IF(COUNTIF(F673:G673,"4")&gt;0,TRUE,"")</f>
        <v/>
      </c>
      <c r="J673" t="str">
        <f>IF(COUNTIF(F673:H673,"5")&gt;0,TRUE,"")</f>
        <v/>
      </c>
      <c r="K673" t="b">
        <f>IF(COUNTIF(F673:H673,"6")&gt;0,TRUE,"")</f>
        <v>1</v>
      </c>
      <c r="L673" s="1" t="str">
        <f>IF(COUNTIF(F673:H673,"7")&gt;0,TRUE,"")</f>
        <v/>
      </c>
      <c r="M673" s="1" t="str">
        <f>IF(COUNTIF(F673:H673,"8")&gt;0,TRUE,"")</f>
        <v/>
      </c>
      <c r="N673" s="1" t="str">
        <f>IF(COUNTIF(F673:H673,"9")&gt;0,TRUE,"")</f>
        <v/>
      </c>
    </row>
    <row r="674" spans="1:14" x14ac:dyDescent="0.35">
      <c r="A674" t="s">
        <v>400</v>
      </c>
      <c r="B674" t="s">
        <v>500</v>
      </c>
      <c r="C674" t="s">
        <v>501</v>
      </c>
      <c r="D674" t="s">
        <v>502</v>
      </c>
      <c r="E674" t="s">
        <v>503</v>
      </c>
      <c r="G674" t="s">
        <v>13</v>
      </c>
      <c r="H674" t="s">
        <v>33</v>
      </c>
      <c r="I674" t="str">
        <f>IF(COUNTIF(F674:G674,"4")&gt;0,TRUE,"")</f>
        <v/>
      </c>
      <c r="J674" t="str">
        <f>IF(COUNTIF(F674:H674,"5")&gt;0,TRUE,"")</f>
        <v/>
      </c>
      <c r="K674" t="str">
        <f>IF(COUNTIF(F674:H674,"6")&gt;0,TRUE,"")</f>
        <v/>
      </c>
      <c r="L674" s="1" t="str">
        <f>IF(COUNTIF(F674:H674,"7")&gt;0,TRUE,"")</f>
        <v/>
      </c>
      <c r="M674" s="1" t="str">
        <f>IF(COUNTIF(F674:H674,"8")&gt;0,TRUE,"")</f>
        <v/>
      </c>
      <c r="N674" s="1" t="b">
        <f>IF(COUNTIF(F674:H674,"9")&gt;0,TRUE,"")</f>
        <v>1</v>
      </c>
    </row>
    <row r="675" spans="1:14" x14ac:dyDescent="0.35">
      <c r="A675" t="s">
        <v>1983</v>
      </c>
      <c r="B675" t="s">
        <v>2201</v>
      </c>
      <c r="C675" t="s">
        <v>2202</v>
      </c>
      <c r="D675" t="s">
        <v>2203</v>
      </c>
      <c r="E675" t="s">
        <v>2204</v>
      </c>
      <c r="G675" t="s">
        <v>13</v>
      </c>
      <c r="H675" t="s">
        <v>13</v>
      </c>
      <c r="I675" t="str">
        <f>IF(COUNTIF(F675:G675,"4")&gt;0,TRUE,"")</f>
        <v/>
      </c>
      <c r="J675" t="str">
        <f>IF(COUNTIF(F675:H675,"5")&gt;0,TRUE,"")</f>
        <v/>
      </c>
      <c r="K675" t="str">
        <f>IF(COUNTIF(F675:H675,"6")&gt;0,TRUE,"")</f>
        <v/>
      </c>
      <c r="L675" s="1" t="str">
        <f>IF(COUNTIF(F675:H675,"7")&gt;0,TRUE,"")</f>
        <v/>
      </c>
      <c r="M675" s="1" t="str">
        <f>IF(COUNTIF(F675:H675,"8")&gt;0,TRUE,"")</f>
        <v/>
      </c>
      <c r="N675" s="1" t="str">
        <f>IF(COUNTIF(F675:H675,"9")&gt;0,TRUE,"")</f>
        <v/>
      </c>
    </row>
    <row r="676" spans="1:14" x14ac:dyDescent="0.35">
      <c r="A676" t="s">
        <v>400</v>
      </c>
      <c r="B676" t="s">
        <v>656</v>
      </c>
      <c r="C676" t="s">
        <v>657</v>
      </c>
      <c r="D676" t="s">
        <v>658</v>
      </c>
      <c r="E676" t="s">
        <v>659</v>
      </c>
      <c r="G676" t="s">
        <v>215</v>
      </c>
      <c r="H676" t="s">
        <v>33</v>
      </c>
      <c r="I676" t="str">
        <f>IF(COUNTIF(F676:G676,"4")&gt;0,TRUE,"")</f>
        <v/>
      </c>
      <c r="J676" t="str">
        <f>IF(COUNTIF(F676:H676,"5")&gt;0,TRUE,"")</f>
        <v/>
      </c>
      <c r="K676" t="str">
        <f>IF(COUNTIF(F676:H676,"6")&gt;0,TRUE,"")</f>
        <v/>
      </c>
      <c r="L676" s="1" t="str">
        <f>IF(COUNTIF(F676:H676,"7")&gt;0,TRUE,"")</f>
        <v/>
      </c>
      <c r="M676" s="1" t="str">
        <f>IF(COUNTIF(F676:H676,"8")&gt;0,TRUE,"")</f>
        <v/>
      </c>
      <c r="N676" s="1" t="b">
        <f>IF(COUNTIF(F676:H676,"9")&gt;0,TRUE,"")</f>
        <v>1</v>
      </c>
    </row>
    <row r="677" spans="1:14" x14ac:dyDescent="0.35">
      <c r="A677" t="s">
        <v>4751</v>
      </c>
      <c r="B677" t="s">
        <v>5054</v>
      </c>
      <c r="C677" t="s">
        <v>5055</v>
      </c>
      <c r="D677" t="s">
        <v>5056</v>
      </c>
      <c r="E677" t="s">
        <v>5057</v>
      </c>
      <c r="G677" t="s">
        <v>13</v>
      </c>
      <c r="H677" t="s">
        <v>13</v>
      </c>
      <c r="I677" t="str">
        <f>IF(COUNTIF(F677:G677,"4")&gt;0,TRUE,"")</f>
        <v/>
      </c>
      <c r="J677" t="str">
        <f>IF(COUNTIF(F677:H677,"5")&gt;0,TRUE,"")</f>
        <v/>
      </c>
      <c r="K677" t="str">
        <f>IF(COUNTIF(F677:H677,"6")&gt;0,TRUE,"")</f>
        <v/>
      </c>
      <c r="L677" s="1" t="str">
        <f>IF(COUNTIF(F677:H677,"7")&gt;0,TRUE,"")</f>
        <v/>
      </c>
      <c r="M677" s="1" t="str">
        <f>IF(COUNTIF(F677:H677,"8")&gt;0,TRUE,"")</f>
        <v/>
      </c>
      <c r="N677" s="1" t="str">
        <f>IF(COUNTIF(F677:H677,"9")&gt;0,TRUE,"")</f>
        <v/>
      </c>
    </row>
    <row r="678" spans="1:14" x14ac:dyDescent="0.35">
      <c r="A678" t="s">
        <v>400</v>
      </c>
      <c r="B678" t="s">
        <v>736</v>
      </c>
      <c r="C678" t="s">
        <v>737</v>
      </c>
      <c r="D678" t="s">
        <v>738</v>
      </c>
      <c r="E678" t="s">
        <v>739</v>
      </c>
      <c r="G678" t="s">
        <v>38</v>
      </c>
      <c r="H678" t="s">
        <v>33</v>
      </c>
      <c r="I678" t="str">
        <f>IF(COUNTIF(F678:G678,"4")&gt;0,TRUE,"")</f>
        <v/>
      </c>
      <c r="J678" t="str">
        <f>IF(COUNTIF(F678:H678,"5")&gt;0,TRUE,"")</f>
        <v/>
      </c>
      <c r="K678" t="str">
        <f>IF(COUNTIF(F678:H678,"6")&gt;0,TRUE,"")</f>
        <v/>
      </c>
      <c r="L678" s="1" t="b">
        <f>IF(COUNTIF(F678:H678,"7")&gt;0,TRUE,"")</f>
        <v>1</v>
      </c>
      <c r="M678" s="1" t="str">
        <f>IF(COUNTIF(F678:H678,"8")&gt;0,TRUE,"")</f>
        <v/>
      </c>
      <c r="N678" s="1" t="b">
        <f>IF(COUNTIF(F678:H678,"9")&gt;0,TRUE,"")</f>
        <v>1</v>
      </c>
    </row>
    <row r="679" spans="1:14" x14ac:dyDescent="0.35">
      <c r="A679" t="s">
        <v>801</v>
      </c>
      <c r="B679" t="s">
        <v>1149</v>
      </c>
      <c r="C679" t="s">
        <v>1150</v>
      </c>
      <c r="D679" t="s">
        <v>1151</v>
      </c>
      <c r="E679" t="s">
        <v>1152</v>
      </c>
      <c r="G679" t="s">
        <v>13</v>
      </c>
      <c r="H679" t="s">
        <v>13</v>
      </c>
      <c r="I679" t="str">
        <f>IF(COUNTIF(F679:G679,"4")&gt;0,TRUE,"")</f>
        <v/>
      </c>
      <c r="J679" t="str">
        <f>IF(COUNTIF(F679:H679,"5")&gt;0,TRUE,"")</f>
        <v/>
      </c>
      <c r="K679" t="str">
        <f>IF(COUNTIF(F679:H679,"6")&gt;0,TRUE,"")</f>
        <v/>
      </c>
      <c r="L679" s="1" t="str">
        <f>IF(COUNTIF(F679:H679,"7")&gt;0,TRUE,"")</f>
        <v/>
      </c>
      <c r="M679" s="1" t="str">
        <f>IF(COUNTIF(F679:H679,"8")&gt;0,TRUE,"")</f>
        <v/>
      </c>
      <c r="N679" s="1" t="str">
        <f>IF(COUNTIF(F679:H679,"9")&gt;0,TRUE,"")</f>
        <v/>
      </c>
    </row>
    <row r="680" spans="1:14" x14ac:dyDescent="0.35">
      <c r="A680" t="s">
        <v>3564</v>
      </c>
      <c r="B680" t="s">
        <v>3841</v>
      </c>
      <c r="C680" t="s">
        <v>3842</v>
      </c>
      <c r="D680" t="s">
        <v>3843</v>
      </c>
      <c r="E680" t="s">
        <v>3844</v>
      </c>
      <c r="G680" t="s">
        <v>13</v>
      </c>
      <c r="H680" t="s">
        <v>33</v>
      </c>
      <c r="I680" t="str">
        <f>IF(COUNTIF(F680:G680,"4")&gt;0,TRUE,"")</f>
        <v/>
      </c>
      <c r="J680" t="str">
        <f>IF(COUNTIF(F680:H680,"5")&gt;0,TRUE,"")</f>
        <v/>
      </c>
      <c r="K680" t="str">
        <f>IF(COUNTIF(F680:H680,"6")&gt;0,TRUE,"")</f>
        <v/>
      </c>
      <c r="L680" s="1" t="str">
        <f>IF(COUNTIF(F680:H680,"7")&gt;0,TRUE,"")</f>
        <v/>
      </c>
      <c r="M680" s="1" t="str">
        <f>IF(COUNTIF(F680:H680,"8")&gt;0,TRUE,"")</f>
        <v/>
      </c>
      <c r="N680" s="1" t="b">
        <f>IF(COUNTIF(F680:H680,"9")&gt;0,TRUE,"")</f>
        <v>1</v>
      </c>
    </row>
    <row r="681" spans="1:14" x14ac:dyDescent="0.35">
      <c r="A681" t="s">
        <v>1589</v>
      </c>
      <c r="B681" t="s">
        <v>1701</v>
      </c>
      <c r="C681" t="s">
        <v>1702</v>
      </c>
      <c r="D681" t="s">
        <v>1703</v>
      </c>
      <c r="E681" t="s">
        <v>1704</v>
      </c>
      <c r="G681" t="s">
        <v>13</v>
      </c>
      <c r="H681" t="s">
        <v>13</v>
      </c>
      <c r="I681" t="str">
        <f>IF(COUNTIF(F681:G681,"4")&gt;0,TRUE,"")</f>
        <v/>
      </c>
      <c r="J681" t="str">
        <f>IF(COUNTIF(F681:H681,"5")&gt;0,TRUE,"")</f>
        <v/>
      </c>
      <c r="K681" t="str">
        <f>IF(COUNTIF(F681:H681,"6")&gt;0,TRUE,"")</f>
        <v/>
      </c>
      <c r="L681" s="1" t="str">
        <f>IF(COUNTIF(F681:H681,"7")&gt;0,TRUE,"")</f>
        <v/>
      </c>
      <c r="M681" s="1" t="str">
        <f>IF(COUNTIF(F681:H681,"8")&gt;0,TRUE,"")</f>
        <v/>
      </c>
      <c r="N681" s="1" t="str">
        <f>IF(COUNTIF(F681:H681,"9")&gt;0,TRUE,"")</f>
        <v/>
      </c>
    </row>
    <row r="682" spans="1:14" x14ac:dyDescent="0.35">
      <c r="A682" t="s">
        <v>1983</v>
      </c>
      <c r="B682" t="s">
        <v>2154</v>
      </c>
      <c r="C682" t="s">
        <v>2155</v>
      </c>
      <c r="D682" t="s">
        <v>2156</v>
      </c>
      <c r="E682" t="s">
        <v>2157</v>
      </c>
      <c r="G682" t="s">
        <v>18</v>
      </c>
      <c r="H682" t="s">
        <v>13</v>
      </c>
      <c r="I682" t="str">
        <f>IF(COUNTIF(F682:G682,"4")&gt;0,TRUE,"")</f>
        <v/>
      </c>
      <c r="J682" t="str">
        <f>IF(COUNTIF(F682:H682,"5")&gt;0,TRUE,"")</f>
        <v/>
      </c>
      <c r="K682" t="b">
        <f>IF(COUNTIF(F682:H682,"6")&gt;0,TRUE,"")</f>
        <v>1</v>
      </c>
      <c r="L682" s="1" t="str">
        <f>IF(COUNTIF(F682:H682,"7")&gt;0,TRUE,"")</f>
        <v/>
      </c>
      <c r="M682" s="1" t="str">
        <f>IF(COUNTIF(F682:H682,"8")&gt;0,TRUE,"")</f>
        <v/>
      </c>
      <c r="N682" s="1" t="str">
        <f>IF(COUNTIF(F682:H682,"9")&gt;0,TRUE,"")</f>
        <v/>
      </c>
    </row>
    <row r="683" spans="1:14" x14ac:dyDescent="0.35">
      <c r="A683" t="s">
        <v>1196</v>
      </c>
      <c r="B683" t="s">
        <v>1456</v>
      </c>
      <c r="C683" t="s">
        <v>1457</v>
      </c>
      <c r="D683" t="s">
        <v>1458</v>
      </c>
      <c r="E683" t="s">
        <v>1459</v>
      </c>
      <c r="G683" t="s">
        <v>13</v>
      </c>
      <c r="H683" t="s">
        <v>13</v>
      </c>
      <c r="I683" t="str">
        <f>IF(COUNTIF(F683:G683,"4")&gt;0,TRUE,"")</f>
        <v/>
      </c>
      <c r="J683" t="str">
        <f>IF(COUNTIF(F683:H683,"5")&gt;0,TRUE,"")</f>
        <v/>
      </c>
      <c r="K683" t="str">
        <f>IF(COUNTIF(F683:H683,"6")&gt;0,TRUE,"")</f>
        <v/>
      </c>
      <c r="L683" s="1" t="str">
        <f>IF(COUNTIF(F683:H683,"7")&gt;0,TRUE,"")</f>
        <v/>
      </c>
      <c r="M683" s="1" t="str">
        <f>IF(COUNTIF(F683:H683,"8")&gt;0,TRUE,"")</f>
        <v/>
      </c>
      <c r="N683" s="1" t="str">
        <f>IF(COUNTIF(F683:H683,"9")&gt;0,TRUE,"")</f>
        <v/>
      </c>
    </row>
    <row r="684" spans="1:14" x14ac:dyDescent="0.35">
      <c r="A684" t="s">
        <v>3167</v>
      </c>
      <c r="B684" t="s">
        <v>3312</v>
      </c>
      <c r="C684" t="s">
        <v>3313</v>
      </c>
      <c r="D684" t="s">
        <v>3314</v>
      </c>
      <c r="E684" t="s">
        <v>3315</v>
      </c>
      <c r="G684" t="s">
        <v>18</v>
      </c>
      <c r="H684" t="s">
        <v>441</v>
      </c>
      <c r="I684" t="str">
        <f>IF(COUNTIF(F684:G684,"4")&gt;0,TRUE,"")</f>
        <v/>
      </c>
      <c r="J684" t="str">
        <f>IF(COUNTIF(F684:H684,"5")&gt;0,TRUE,"")</f>
        <v/>
      </c>
      <c r="K684" t="b">
        <f>IF(COUNTIF(F684:H684,"6")&gt;0,TRUE,"")</f>
        <v>1</v>
      </c>
      <c r="L684" s="1" t="str">
        <f>IF(COUNTIF(F684:H684,"7")&gt;0,TRUE,"")</f>
        <v/>
      </c>
      <c r="M684" s="1" t="str">
        <f>IF(COUNTIF(F684:H684,"8")&gt;0,TRUE,"")</f>
        <v/>
      </c>
      <c r="N684" s="1" t="str">
        <f>IF(COUNTIF(F684:H684,"9")&gt;0,TRUE,"")</f>
        <v/>
      </c>
    </row>
    <row r="685" spans="1:14" x14ac:dyDescent="0.35">
      <c r="A685" t="s">
        <v>400</v>
      </c>
      <c r="B685" t="s">
        <v>550</v>
      </c>
      <c r="C685" t="s">
        <v>551</v>
      </c>
      <c r="D685" t="s">
        <v>552</v>
      </c>
      <c r="E685" t="s">
        <v>553</v>
      </c>
      <c r="G685" t="s">
        <v>13</v>
      </c>
      <c r="H685" t="s">
        <v>13</v>
      </c>
      <c r="I685" t="str">
        <f>IF(COUNTIF(F685:G685,"4")&gt;0,TRUE,"")</f>
        <v/>
      </c>
      <c r="J685" t="str">
        <f>IF(COUNTIF(F685:H685,"5")&gt;0,TRUE,"")</f>
        <v/>
      </c>
      <c r="K685" t="str">
        <f>IF(COUNTIF(F685:H685,"6")&gt;0,TRUE,"")</f>
        <v/>
      </c>
      <c r="L685" s="1" t="str">
        <f>IF(COUNTIF(F685:H685,"7")&gt;0,TRUE,"")</f>
        <v/>
      </c>
      <c r="M685" s="1" t="str">
        <f>IF(COUNTIF(F685:H685,"8")&gt;0,TRUE,"")</f>
        <v/>
      </c>
      <c r="N685" s="1" t="str">
        <f>IF(COUNTIF(F685:H685,"9")&gt;0,TRUE,"")</f>
        <v/>
      </c>
    </row>
    <row r="686" spans="1:14" x14ac:dyDescent="0.35">
      <c r="A686" t="s">
        <v>3564</v>
      </c>
      <c r="B686" t="s">
        <v>3889</v>
      </c>
      <c r="C686" t="s">
        <v>3890</v>
      </c>
      <c r="D686" t="s">
        <v>3891</v>
      </c>
      <c r="E686" t="s">
        <v>3892</v>
      </c>
      <c r="F686">
        <v>9</v>
      </c>
      <c r="G686" t="s">
        <v>1299</v>
      </c>
      <c r="H686" t="s">
        <v>33</v>
      </c>
      <c r="I686" t="str">
        <f>IF(COUNTIF(F686:G686,"4")&gt;0,TRUE,"")</f>
        <v/>
      </c>
      <c r="J686" t="str">
        <f>IF(COUNTIF(F686:H686,"5")&gt;0,TRUE,"")</f>
        <v/>
      </c>
      <c r="K686" t="str">
        <f>IF(COUNTIF(F686:H686,"6")&gt;0,TRUE,"")</f>
        <v/>
      </c>
      <c r="L686" s="1" t="str">
        <f>IF(COUNTIF(F686:H686,"7")&gt;0,TRUE,"")</f>
        <v/>
      </c>
      <c r="M686" s="1" t="str">
        <f>IF(COUNTIF(F686:H686,"8")&gt;0,TRUE,"")</f>
        <v/>
      </c>
      <c r="N686" s="1" t="b">
        <f>IF(COUNTIF(F686:H686,"9")&gt;0,TRUE,"")</f>
        <v>1</v>
      </c>
    </row>
    <row r="687" spans="1:14" x14ac:dyDescent="0.35">
      <c r="A687" t="s">
        <v>4357</v>
      </c>
      <c r="B687" t="s">
        <v>4528</v>
      </c>
      <c r="C687" t="s">
        <v>4529</v>
      </c>
      <c r="D687" t="s">
        <v>4530</v>
      </c>
      <c r="E687" t="s">
        <v>4531</v>
      </c>
      <c r="G687" t="s">
        <v>13</v>
      </c>
      <c r="H687" t="s">
        <v>13</v>
      </c>
      <c r="I687" t="str">
        <f>IF(COUNTIF(F687:G687,"4")&gt;0,TRUE,"")</f>
        <v/>
      </c>
      <c r="J687" t="str">
        <f>IF(COUNTIF(F687:H687,"5")&gt;0,TRUE,"")</f>
        <v/>
      </c>
      <c r="K687" t="str">
        <f>IF(COUNTIF(F687:H687,"6")&gt;0,TRUE,"")</f>
        <v/>
      </c>
      <c r="L687" s="1" t="str">
        <f>IF(COUNTIF(F687:H687,"7")&gt;0,TRUE,"")</f>
        <v/>
      </c>
      <c r="M687" s="1" t="str">
        <f>IF(COUNTIF(F687:H687,"8")&gt;0,TRUE,"")</f>
        <v/>
      </c>
      <c r="N687" s="1" t="str">
        <f>IF(COUNTIF(F687:H687,"9")&gt;0,TRUE,"")</f>
        <v/>
      </c>
    </row>
    <row r="688" spans="1:14" x14ac:dyDescent="0.35">
      <c r="A688" t="s">
        <v>1196</v>
      </c>
      <c r="B688" t="s">
        <v>1476</v>
      </c>
      <c r="C688" t="s">
        <v>257</v>
      </c>
      <c r="D688" t="s">
        <v>1477</v>
      </c>
      <c r="E688" t="s">
        <v>1478</v>
      </c>
      <c r="G688" t="s">
        <v>13</v>
      </c>
      <c r="H688" t="s">
        <v>13</v>
      </c>
      <c r="I688" t="str">
        <f>IF(COUNTIF(F688:G688,"4")&gt;0,TRUE,"")</f>
        <v/>
      </c>
      <c r="J688" t="str">
        <f>IF(COUNTIF(F688:H688,"5")&gt;0,TRUE,"")</f>
        <v/>
      </c>
      <c r="K688" t="str">
        <f>IF(COUNTIF(F688:H688,"6")&gt;0,TRUE,"")</f>
        <v/>
      </c>
      <c r="L688" s="1" t="str">
        <f>IF(COUNTIF(F688:H688,"7")&gt;0,TRUE,"")</f>
        <v/>
      </c>
      <c r="M688" s="1" t="str">
        <f>IF(COUNTIF(F688:H688,"8")&gt;0,TRUE,"")</f>
        <v/>
      </c>
      <c r="N688" s="1" t="str">
        <f>IF(COUNTIF(F688:H688,"9")&gt;0,TRUE,"")</f>
        <v/>
      </c>
    </row>
    <row r="689" spans="1:14" x14ac:dyDescent="0.35">
      <c r="A689" t="s">
        <v>2373</v>
      </c>
      <c r="B689" t="s">
        <v>2622</v>
      </c>
      <c r="C689" t="s">
        <v>2623</v>
      </c>
      <c r="D689" t="s">
        <v>2624</v>
      </c>
      <c r="E689" t="s">
        <v>2625</v>
      </c>
      <c r="G689" t="s">
        <v>13</v>
      </c>
      <c r="H689" t="s">
        <v>13</v>
      </c>
      <c r="I689" t="str">
        <f>IF(COUNTIF(F689:G689,"4")&gt;0,TRUE,"")</f>
        <v/>
      </c>
      <c r="J689" t="str">
        <f>IF(COUNTIF(F689:H689,"5")&gt;0,TRUE,"")</f>
        <v/>
      </c>
      <c r="K689" t="str">
        <f>IF(COUNTIF(F689:H689,"6")&gt;0,TRUE,"")</f>
        <v/>
      </c>
      <c r="L689" s="1" t="str">
        <f>IF(COUNTIF(F689:H689,"7")&gt;0,TRUE,"")</f>
        <v/>
      </c>
      <c r="M689" s="1" t="str">
        <f>IF(COUNTIF(F689:H689,"8")&gt;0,TRUE,"")</f>
        <v/>
      </c>
      <c r="N689" s="1" t="str">
        <f>IF(COUNTIF(F689:H689,"9")&gt;0,TRUE,"")</f>
        <v/>
      </c>
    </row>
    <row r="690" spans="1:14" x14ac:dyDescent="0.35">
      <c r="A690" t="s">
        <v>1196</v>
      </c>
      <c r="B690" t="s">
        <v>1275</v>
      </c>
      <c r="C690" t="s">
        <v>1276</v>
      </c>
      <c r="D690" t="s">
        <v>1277</v>
      </c>
      <c r="E690" t="s">
        <v>1278</v>
      </c>
      <c r="G690" t="s">
        <v>33</v>
      </c>
      <c r="H690" t="s">
        <v>13</v>
      </c>
      <c r="I690" t="str">
        <f>IF(COUNTIF(F690:G690,"4")&gt;0,TRUE,"")</f>
        <v/>
      </c>
      <c r="J690" t="str">
        <f>IF(COUNTIF(F690:H690,"5")&gt;0,TRUE,"")</f>
        <v/>
      </c>
      <c r="K690" t="str">
        <f>IF(COUNTIF(F690:H690,"6")&gt;0,TRUE,"")</f>
        <v/>
      </c>
      <c r="L690" s="1" t="str">
        <f>IF(COUNTIF(F690:H690,"7")&gt;0,TRUE,"")</f>
        <v/>
      </c>
      <c r="M690" s="1" t="str">
        <f>IF(COUNTIF(F690:H690,"8")&gt;0,TRUE,"")</f>
        <v/>
      </c>
      <c r="N690" s="1" t="b">
        <f>IF(COUNTIF(F690:H690,"9")&gt;0,TRUE,"")</f>
        <v>1</v>
      </c>
    </row>
    <row r="691" spans="1:14" x14ac:dyDescent="0.35">
      <c r="A691" t="s">
        <v>4751</v>
      </c>
      <c r="B691" t="s">
        <v>4760</v>
      </c>
      <c r="C691" t="s">
        <v>4761</v>
      </c>
      <c r="D691" t="s">
        <v>4762</v>
      </c>
      <c r="E691" t="s">
        <v>4763</v>
      </c>
      <c r="G691" t="s">
        <v>1299</v>
      </c>
      <c r="H691" t="s">
        <v>13</v>
      </c>
      <c r="I691" t="str">
        <f>IF(COUNTIF(F691:G691,"4")&gt;0,TRUE,"")</f>
        <v/>
      </c>
      <c r="J691" t="str">
        <f>IF(COUNTIF(F691:H691,"5")&gt;0,TRUE,"")</f>
        <v/>
      </c>
      <c r="K691" t="str">
        <f>IF(COUNTIF(F691:H691,"6")&gt;0,TRUE,"")</f>
        <v/>
      </c>
      <c r="L691" s="1" t="str">
        <f>IF(COUNTIF(F691:H691,"7")&gt;0,TRUE,"")</f>
        <v/>
      </c>
      <c r="M691" s="1" t="str">
        <f>IF(COUNTIF(F691:H691,"8")&gt;0,TRUE,"")</f>
        <v/>
      </c>
      <c r="N691" s="1" t="str">
        <f>IF(COUNTIF(F691:H691,"9")&gt;0,TRUE,"")</f>
        <v/>
      </c>
    </row>
    <row r="692" spans="1:14" x14ac:dyDescent="0.35">
      <c r="A692" t="s">
        <v>1196</v>
      </c>
      <c r="B692" t="s">
        <v>1487</v>
      </c>
      <c r="C692" t="s">
        <v>1488</v>
      </c>
      <c r="D692" t="s">
        <v>1489</v>
      </c>
      <c r="E692" t="s">
        <v>1490</v>
      </c>
      <c r="G692" t="s">
        <v>13</v>
      </c>
      <c r="H692" t="s">
        <v>13</v>
      </c>
      <c r="I692" t="str">
        <f>IF(COUNTIF(F692:G692,"4")&gt;0,TRUE,"")</f>
        <v/>
      </c>
      <c r="J692" t="str">
        <f>IF(COUNTIF(F692:H692,"5")&gt;0,TRUE,"")</f>
        <v/>
      </c>
      <c r="K692" t="str">
        <f>IF(COUNTIF(F692:H692,"6")&gt;0,TRUE,"")</f>
        <v/>
      </c>
      <c r="L692" s="1" t="str">
        <f>IF(COUNTIF(F692:H692,"7")&gt;0,TRUE,"")</f>
        <v/>
      </c>
      <c r="M692" s="1" t="str">
        <f>IF(COUNTIF(F692:H692,"8")&gt;0,TRUE,"")</f>
        <v/>
      </c>
      <c r="N692" s="1" t="str">
        <f>IF(COUNTIF(F692:H692,"9")&gt;0,TRUE,"")</f>
        <v/>
      </c>
    </row>
    <row r="693" spans="1:14" x14ac:dyDescent="0.35">
      <c r="A693" t="s">
        <v>2373</v>
      </c>
      <c r="B693" t="s">
        <v>2454</v>
      </c>
      <c r="C693" t="s">
        <v>2455</v>
      </c>
      <c r="D693" t="s">
        <v>2456</v>
      </c>
      <c r="E693" t="s">
        <v>2457</v>
      </c>
      <c r="G693" t="s">
        <v>28</v>
      </c>
      <c r="H693" t="s">
        <v>28</v>
      </c>
      <c r="I693" t="str">
        <f>IF(COUNTIF(F693:G693,"4")&gt;0,TRUE,"")</f>
        <v/>
      </c>
      <c r="J693" t="b">
        <f>IF(COUNTIF(F693:H693,"5")&gt;0,TRUE,"")</f>
        <v>1</v>
      </c>
      <c r="K693" t="str">
        <f>IF(COUNTIF(F693:H693,"6")&gt;0,TRUE,"")</f>
        <v/>
      </c>
      <c r="L693" s="1" t="str">
        <f>IF(COUNTIF(F693:H693,"7")&gt;0,TRUE,"")</f>
        <v/>
      </c>
      <c r="M693" s="1" t="str">
        <f>IF(COUNTIF(F693:H693,"8")&gt;0,TRUE,"")</f>
        <v/>
      </c>
      <c r="N693" s="1" t="str">
        <f>IF(COUNTIF(F693:H693,"9")&gt;0,TRUE,"")</f>
        <v/>
      </c>
    </row>
    <row r="694" spans="1:14" x14ac:dyDescent="0.35">
      <c r="A694" t="s">
        <v>4357</v>
      </c>
      <c r="B694" t="s">
        <v>4743</v>
      </c>
      <c r="C694" t="s">
        <v>4744</v>
      </c>
      <c r="D694" t="s">
        <v>4745</v>
      </c>
      <c r="E694" t="s">
        <v>4746</v>
      </c>
      <c r="G694" t="s">
        <v>13</v>
      </c>
      <c r="H694" t="s">
        <v>33</v>
      </c>
      <c r="I694" t="str">
        <f>IF(COUNTIF(F694:G694,"4")&gt;0,TRUE,"")</f>
        <v/>
      </c>
      <c r="J694" t="str">
        <f>IF(COUNTIF(F694:H694,"5")&gt;0,TRUE,"")</f>
        <v/>
      </c>
      <c r="K694" t="str">
        <f>IF(COUNTIF(F694:H694,"6")&gt;0,TRUE,"")</f>
        <v/>
      </c>
      <c r="L694" s="1" t="str">
        <f>IF(COUNTIF(F694:H694,"7")&gt;0,TRUE,"")</f>
        <v/>
      </c>
      <c r="M694" s="1" t="str">
        <f>IF(COUNTIF(F694:H694,"8")&gt;0,TRUE,"")</f>
        <v/>
      </c>
      <c r="N694" s="1" t="b">
        <f>IF(COUNTIF(F694:H694,"9")&gt;0,TRUE,"")</f>
        <v>1</v>
      </c>
    </row>
    <row r="695" spans="1:14" x14ac:dyDescent="0.35">
      <c r="A695" t="s">
        <v>1589</v>
      </c>
      <c r="B695" t="s">
        <v>1929</v>
      </c>
      <c r="C695" t="s">
        <v>1930</v>
      </c>
      <c r="D695" t="s">
        <v>1931</v>
      </c>
      <c r="E695" t="s">
        <v>1932</v>
      </c>
      <c r="G695" t="s">
        <v>18</v>
      </c>
      <c r="H695" t="s">
        <v>13</v>
      </c>
      <c r="I695" t="str">
        <f>IF(COUNTIF(F695:G695,"4")&gt;0,TRUE,"")</f>
        <v/>
      </c>
      <c r="J695" t="str">
        <f>IF(COUNTIF(F695:H695,"5")&gt;0,TRUE,"")</f>
        <v/>
      </c>
      <c r="K695" t="b">
        <f>IF(COUNTIF(F695:H695,"6")&gt;0,TRUE,"")</f>
        <v>1</v>
      </c>
      <c r="L695" s="1" t="str">
        <f>IF(COUNTIF(F695:H695,"7")&gt;0,TRUE,"")</f>
        <v/>
      </c>
      <c r="M695" s="1" t="str">
        <f>IF(COUNTIF(F695:H695,"8")&gt;0,TRUE,"")</f>
        <v/>
      </c>
      <c r="N695" s="1" t="str">
        <f>IF(COUNTIF(F695:H695,"9")&gt;0,TRUE,"")</f>
        <v/>
      </c>
    </row>
    <row r="696" spans="1:14" x14ac:dyDescent="0.35">
      <c r="A696" t="s">
        <v>4357</v>
      </c>
      <c r="B696" t="s">
        <v>4429</v>
      </c>
      <c r="C696" t="s">
        <v>4430</v>
      </c>
      <c r="D696" t="s">
        <v>4431</v>
      </c>
      <c r="E696" t="s">
        <v>4432</v>
      </c>
      <c r="G696" t="s">
        <v>13</v>
      </c>
      <c r="H696" t="s">
        <v>13</v>
      </c>
      <c r="I696" t="str">
        <f>IF(COUNTIF(F696:G696,"4")&gt;0,TRUE,"")</f>
        <v/>
      </c>
      <c r="J696" t="str">
        <f>IF(COUNTIF(F696:H696,"5")&gt;0,TRUE,"")</f>
        <v/>
      </c>
      <c r="K696" t="str">
        <f>IF(COUNTIF(F696:H696,"6")&gt;0,TRUE,"")</f>
        <v/>
      </c>
      <c r="L696" s="1" t="str">
        <f>IF(COUNTIF(F696:H696,"7")&gt;0,TRUE,"")</f>
        <v/>
      </c>
      <c r="M696" s="1" t="str">
        <f>IF(COUNTIF(F696:H696,"8")&gt;0,TRUE,"")</f>
        <v/>
      </c>
      <c r="N696" s="1" t="str">
        <f>IF(COUNTIF(F696:H696,"9")&gt;0,TRUE,"")</f>
        <v/>
      </c>
    </row>
    <row r="697" spans="1:14" x14ac:dyDescent="0.35">
      <c r="A697" t="s">
        <v>400</v>
      </c>
      <c r="B697" t="s">
        <v>732</v>
      </c>
      <c r="C697" t="s">
        <v>733</v>
      </c>
      <c r="D697" t="s">
        <v>734</v>
      </c>
      <c r="E697" t="s">
        <v>735</v>
      </c>
      <c r="G697" t="s">
        <v>508</v>
      </c>
      <c r="H697" t="s">
        <v>13</v>
      </c>
      <c r="I697" t="str">
        <f>IF(COUNTIF(F697:G697,"4")&gt;0,TRUE,"")</f>
        <v/>
      </c>
      <c r="J697" t="str">
        <f>IF(COUNTIF(F697:H697,"5")&gt;0,TRUE,"")</f>
        <v/>
      </c>
      <c r="K697" t="str">
        <f>IF(COUNTIF(F697:H697,"6")&gt;0,TRUE,"")</f>
        <v/>
      </c>
      <c r="L697" s="1" t="str">
        <f>IF(COUNTIF(F697:H697,"7")&gt;0,TRUE,"")</f>
        <v/>
      </c>
      <c r="M697" s="1" t="str">
        <f>IF(COUNTIF(F697:H697,"8")&gt;0,TRUE,"")</f>
        <v/>
      </c>
      <c r="N697" s="1" t="str">
        <f>IF(COUNTIF(F697:H697,"9")&gt;0,TRUE,"")</f>
        <v/>
      </c>
    </row>
    <row r="698" spans="1:14" x14ac:dyDescent="0.35">
      <c r="A698" t="s">
        <v>2373</v>
      </c>
      <c r="B698" t="s">
        <v>2705</v>
      </c>
      <c r="C698" t="s">
        <v>2706</v>
      </c>
      <c r="D698" t="s">
        <v>2707</v>
      </c>
      <c r="E698" t="s">
        <v>2707</v>
      </c>
      <c r="G698" t="s">
        <v>13</v>
      </c>
      <c r="H698" t="s">
        <v>13</v>
      </c>
      <c r="I698" t="str">
        <f>IF(COUNTIF(F698:G698,"4")&gt;0,TRUE,"")</f>
        <v/>
      </c>
      <c r="J698" t="str">
        <f>IF(COUNTIF(F698:H698,"5")&gt;0,TRUE,"")</f>
        <v/>
      </c>
      <c r="K698" t="str">
        <f>IF(COUNTIF(F698:H698,"6")&gt;0,TRUE,"")</f>
        <v/>
      </c>
      <c r="L698" s="1" t="str">
        <f>IF(COUNTIF(F698:H698,"7")&gt;0,TRUE,"")</f>
        <v/>
      </c>
      <c r="M698" s="1" t="str">
        <f>IF(COUNTIF(F698:H698,"8")&gt;0,TRUE,"")</f>
        <v/>
      </c>
      <c r="N698" s="1" t="str">
        <f>IF(COUNTIF(F698:H698,"9")&gt;0,TRUE,"")</f>
        <v/>
      </c>
    </row>
    <row r="699" spans="1:14" x14ac:dyDescent="0.35">
      <c r="A699" t="s">
        <v>1589</v>
      </c>
      <c r="B699" t="s">
        <v>1622</v>
      </c>
      <c r="C699" t="s">
        <v>1623</v>
      </c>
      <c r="D699" t="s">
        <v>1624</v>
      </c>
      <c r="E699" t="s">
        <v>1625</v>
      </c>
      <c r="G699" t="s">
        <v>33</v>
      </c>
      <c r="H699" t="s">
        <v>33</v>
      </c>
      <c r="I699" t="str">
        <f>IF(COUNTIF(F699:G699,"4")&gt;0,TRUE,"")</f>
        <v/>
      </c>
      <c r="J699" t="str">
        <f>IF(COUNTIF(F699:H699,"5")&gt;0,TRUE,"")</f>
        <v/>
      </c>
      <c r="K699" t="str">
        <f>IF(COUNTIF(F699:H699,"6")&gt;0,TRUE,"")</f>
        <v/>
      </c>
      <c r="L699" s="1" t="str">
        <f>IF(COUNTIF(F699:H699,"7")&gt;0,TRUE,"")</f>
        <v/>
      </c>
      <c r="M699" s="1" t="str">
        <f>IF(COUNTIF(F699:H699,"8")&gt;0,TRUE,"")</f>
        <v/>
      </c>
      <c r="N699" s="1" t="b">
        <f>IF(COUNTIF(F699:H699,"9")&gt;0,TRUE,"")</f>
        <v>1</v>
      </c>
    </row>
    <row r="700" spans="1:14" x14ac:dyDescent="0.35">
      <c r="A700" t="s">
        <v>3564</v>
      </c>
      <c r="B700" t="s">
        <v>3829</v>
      </c>
      <c r="C700" t="s">
        <v>3830</v>
      </c>
      <c r="D700" t="s">
        <v>3831</v>
      </c>
      <c r="E700" t="s">
        <v>3832</v>
      </c>
      <c r="F700">
        <v>9</v>
      </c>
      <c r="G700" t="s">
        <v>18</v>
      </c>
      <c r="H700" t="s">
        <v>33</v>
      </c>
      <c r="I700" t="str">
        <f>IF(COUNTIF(F700:G700,"4")&gt;0,TRUE,"")</f>
        <v/>
      </c>
      <c r="J700" t="str">
        <f>IF(COUNTIF(F700:H700,"5")&gt;0,TRUE,"")</f>
        <v/>
      </c>
      <c r="K700" t="b">
        <f>IF(COUNTIF(F700:H700,"6")&gt;0,TRUE,"")</f>
        <v>1</v>
      </c>
      <c r="L700" s="1" t="str">
        <f>IF(COUNTIF(F700:H700,"7")&gt;0,TRUE,"")</f>
        <v/>
      </c>
      <c r="M700" s="1" t="str">
        <f>IF(COUNTIF(F700:H700,"8")&gt;0,TRUE,"")</f>
        <v/>
      </c>
      <c r="N700" s="1" t="b">
        <f>IF(COUNTIF(F700:H700,"9")&gt;0,TRUE,"")</f>
        <v>1</v>
      </c>
    </row>
    <row r="701" spans="1:14" x14ac:dyDescent="0.35">
      <c r="A701" t="s">
        <v>1983</v>
      </c>
      <c r="B701" t="s">
        <v>2268</v>
      </c>
      <c r="C701" t="s">
        <v>2269</v>
      </c>
      <c r="D701" t="s">
        <v>2270</v>
      </c>
      <c r="E701" t="s">
        <v>2271</v>
      </c>
      <c r="G701" t="s">
        <v>91</v>
      </c>
      <c r="H701" t="s">
        <v>862</v>
      </c>
      <c r="I701" t="str">
        <f>IF(COUNTIF(F701:G701,"4")&gt;0,TRUE,"")</f>
        <v/>
      </c>
      <c r="J701" t="str">
        <f>IF(COUNTIF(F701:H701,"5")&gt;0,TRUE,"")</f>
        <v/>
      </c>
      <c r="K701" t="str">
        <f>IF(COUNTIF(F701:H701,"6")&gt;0,TRUE,"")</f>
        <v/>
      </c>
      <c r="L701" s="1" t="str">
        <f>IF(COUNTIF(F701:H701,"7")&gt;0,TRUE,"")</f>
        <v/>
      </c>
      <c r="M701" s="1" t="str">
        <f>IF(COUNTIF(F701:H701,"8")&gt;0,TRUE,"")</f>
        <v/>
      </c>
      <c r="N701" s="1" t="str">
        <f>IF(COUNTIF(F701:H701,"9")&gt;0,TRUE,"")</f>
        <v/>
      </c>
    </row>
    <row r="702" spans="1:14" x14ac:dyDescent="0.35">
      <c r="A702" t="s">
        <v>2373</v>
      </c>
      <c r="B702" t="s">
        <v>2603</v>
      </c>
      <c r="C702" t="s">
        <v>2604</v>
      </c>
      <c r="D702" t="s">
        <v>2605</v>
      </c>
      <c r="E702" t="s">
        <v>2606</v>
      </c>
      <c r="G702" t="s">
        <v>441</v>
      </c>
      <c r="H702" t="s">
        <v>13</v>
      </c>
      <c r="I702" t="str">
        <f>IF(COUNTIF(F702:G702,"4")&gt;0,TRUE,"")</f>
        <v/>
      </c>
      <c r="J702" t="str">
        <f>IF(COUNTIF(F702:H702,"5")&gt;0,TRUE,"")</f>
        <v/>
      </c>
      <c r="K702" t="str">
        <f>IF(COUNTIF(F702:H702,"6")&gt;0,TRUE,"")</f>
        <v/>
      </c>
      <c r="L702" s="1" t="str">
        <f>IF(COUNTIF(F702:H702,"7")&gt;0,TRUE,"")</f>
        <v/>
      </c>
      <c r="M702" s="1" t="str">
        <f>IF(COUNTIF(F702:H702,"8")&gt;0,TRUE,"")</f>
        <v/>
      </c>
      <c r="N702" s="1" t="str">
        <f>IF(COUNTIF(F702:H702,"9")&gt;0,TRUE,"")</f>
        <v/>
      </c>
    </row>
    <row r="703" spans="1:14" x14ac:dyDescent="0.35">
      <c r="A703" t="s">
        <v>8</v>
      </c>
      <c r="B703" t="s">
        <v>361</v>
      </c>
      <c r="C703" t="s">
        <v>362</v>
      </c>
      <c r="D703" t="s">
        <v>363</v>
      </c>
      <c r="E703" t="s">
        <v>364</v>
      </c>
      <c r="G703" t="s">
        <v>13</v>
      </c>
      <c r="H703" t="s">
        <v>13</v>
      </c>
      <c r="I703" t="str">
        <f>IF(COUNTIF(F703:G703,"4")&gt;0,TRUE,"")</f>
        <v/>
      </c>
      <c r="J703" t="str">
        <f>IF(COUNTIF(F703:H703,"5")&gt;0,TRUE,"")</f>
        <v/>
      </c>
      <c r="K703" t="str">
        <f>IF(COUNTIF(F703:H703,"6")&gt;0,TRUE,"")</f>
        <v/>
      </c>
      <c r="L703" s="1" t="str">
        <f>IF(COUNTIF(F703:H703,"7")&gt;0,TRUE,"")</f>
        <v/>
      </c>
      <c r="M703" s="1" t="str">
        <f>IF(COUNTIF(F703:H703,"8")&gt;0,TRUE,"")</f>
        <v/>
      </c>
      <c r="N703" s="1" t="str">
        <f>IF(COUNTIF(F703:H703,"9")&gt;0,TRUE,"")</f>
        <v/>
      </c>
    </row>
    <row r="704" spans="1:14" x14ac:dyDescent="0.35">
      <c r="A704" t="s">
        <v>3564</v>
      </c>
      <c r="B704" t="s">
        <v>3693</v>
      </c>
      <c r="C704" t="s">
        <v>3694</v>
      </c>
      <c r="D704" t="s">
        <v>3695</v>
      </c>
      <c r="E704" t="s">
        <v>3696</v>
      </c>
      <c r="F704">
        <v>9</v>
      </c>
      <c r="G704" t="s">
        <v>33</v>
      </c>
      <c r="H704" t="s">
        <v>33</v>
      </c>
      <c r="I704" t="str">
        <f>IF(COUNTIF(F704:G704,"4")&gt;0,TRUE,"")</f>
        <v/>
      </c>
      <c r="J704" t="str">
        <f>IF(COUNTIF(F704:H704,"5")&gt;0,TRUE,"")</f>
        <v/>
      </c>
      <c r="K704" t="str">
        <f>IF(COUNTIF(F704:H704,"6")&gt;0,TRUE,"")</f>
        <v/>
      </c>
      <c r="L704" s="1" t="str">
        <f>IF(COUNTIF(F704:H704,"7")&gt;0,TRUE,"")</f>
        <v/>
      </c>
      <c r="M704" s="1" t="str">
        <f>IF(COUNTIF(F704:H704,"8")&gt;0,TRUE,"")</f>
        <v/>
      </c>
      <c r="N704" s="1" t="b">
        <f>IF(COUNTIF(F704:H704,"9")&gt;0,TRUE,"")</f>
        <v>1</v>
      </c>
    </row>
    <row r="705" spans="1:14" x14ac:dyDescent="0.35">
      <c r="A705" t="s">
        <v>4751</v>
      </c>
      <c r="B705" t="s">
        <v>5022</v>
      </c>
      <c r="C705" t="s">
        <v>5023</v>
      </c>
      <c r="D705" t="s">
        <v>5024</v>
      </c>
      <c r="E705" t="s">
        <v>5025</v>
      </c>
      <c r="G705" t="s">
        <v>18</v>
      </c>
      <c r="H705" t="s">
        <v>13</v>
      </c>
      <c r="I705" t="str">
        <f>IF(COUNTIF(F705:G705,"4")&gt;0,TRUE,"")</f>
        <v/>
      </c>
      <c r="J705" t="str">
        <f>IF(COUNTIF(F705:H705,"5")&gt;0,TRUE,"")</f>
        <v/>
      </c>
      <c r="K705" t="b">
        <f>IF(COUNTIF(F705:H705,"6")&gt;0,TRUE,"")</f>
        <v>1</v>
      </c>
      <c r="L705" s="1" t="str">
        <f>IF(COUNTIF(F705:H705,"7")&gt;0,TRUE,"")</f>
        <v/>
      </c>
      <c r="M705" s="1" t="str">
        <f>IF(COUNTIF(F705:H705,"8")&gt;0,TRUE,"")</f>
        <v/>
      </c>
      <c r="N705" s="1" t="str">
        <f>IF(COUNTIF(F705:H705,"9")&gt;0,TRUE,"")</f>
        <v/>
      </c>
    </row>
    <row r="706" spans="1:14" x14ac:dyDescent="0.35">
      <c r="A706" t="s">
        <v>1196</v>
      </c>
      <c r="B706" t="s">
        <v>1328</v>
      </c>
      <c r="C706" t="s">
        <v>1329</v>
      </c>
      <c r="D706" t="s">
        <v>1330</v>
      </c>
      <c r="E706" t="s">
        <v>1331</v>
      </c>
      <c r="G706" t="s">
        <v>328</v>
      </c>
      <c r="H706" t="s">
        <v>33</v>
      </c>
      <c r="I706" t="str">
        <f>IF(COUNTIF(F706:G706,"4")&gt;0,TRUE,"")</f>
        <v/>
      </c>
      <c r="J706" t="str">
        <f>IF(COUNTIF(F706:H706,"5")&gt;0,TRUE,"")</f>
        <v/>
      </c>
      <c r="K706" t="str">
        <f>IF(COUNTIF(F706:H706,"6")&gt;0,TRUE,"")</f>
        <v/>
      </c>
      <c r="L706" s="1" t="str">
        <f>IF(COUNTIF(F706:H706,"7")&gt;0,TRUE,"")</f>
        <v/>
      </c>
      <c r="M706" s="1" t="str">
        <f>IF(COUNTIF(F706:H706,"8")&gt;0,TRUE,"")</f>
        <v/>
      </c>
      <c r="N706" s="1" t="b">
        <f>IF(COUNTIF(F706:H706,"9")&gt;0,TRUE,"")</f>
        <v>1</v>
      </c>
    </row>
    <row r="707" spans="1:14" x14ac:dyDescent="0.35">
      <c r="A707" t="s">
        <v>3963</v>
      </c>
      <c r="B707" t="s">
        <v>4142</v>
      </c>
      <c r="C707" t="s">
        <v>4143</v>
      </c>
      <c r="D707" t="s">
        <v>4144</v>
      </c>
      <c r="E707" t="s">
        <v>4145</v>
      </c>
      <c r="G707" t="s">
        <v>184</v>
      </c>
      <c r="H707" t="s">
        <v>33</v>
      </c>
      <c r="I707" t="str">
        <f>IF(COUNTIF(F707:G707,"4")&gt;0,TRUE,"")</f>
        <v/>
      </c>
      <c r="J707" t="str">
        <f>IF(COUNTIF(F707:H707,"5")&gt;0,TRUE,"")</f>
        <v/>
      </c>
      <c r="K707" t="str">
        <f>IF(COUNTIF(F707:H707,"6")&gt;0,TRUE,"")</f>
        <v/>
      </c>
      <c r="L707" s="1" t="str">
        <f>IF(COUNTIF(F707:H707,"7")&gt;0,TRUE,"")</f>
        <v/>
      </c>
      <c r="M707" s="1" t="str">
        <f>IF(COUNTIF(F707:H707,"8")&gt;0,TRUE,"")</f>
        <v/>
      </c>
      <c r="N707" s="1" t="b">
        <f>IF(COUNTIF(F707:H707,"9")&gt;0,TRUE,"")</f>
        <v>1</v>
      </c>
    </row>
    <row r="708" spans="1:14" x14ac:dyDescent="0.35">
      <c r="A708" t="s">
        <v>4357</v>
      </c>
      <c r="B708" t="s">
        <v>4473</v>
      </c>
      <c r="C708" t="s">
        <v>4474</v>
      </c>
      <c r="D708" t="s">
        <v>4475</v>
      </c>
      <c r="E708" t="s">
        <v>4476</v>
      </c>
      <c r="G708" t="s">
        <v>441</v>
      </c>
      <c r="H708" t="s">
        <v>13</v>
      </c>
      <c r="I708" t="str">
        <f>IF(COUNTIF(F708:G708,"4")&gt;0,TRUE,"")</f>
        <v/>
      </c>
      <c r="J708" t="str">
        <f>IF(COUNTIF(F708:H708,"5")&gt;0,TRUE,"")</f>
        <v/>
      </c>
      <c r="K708" t="str">
        <f>IF(COUNTIF(F708:H708,"6")&gt;0,TRUE,"")</f>
        <v/>
      </c>
      <c r="L708" s="1" t="str">
        <f>IF(COUNTIF(F708:H708,"7")&gt;0,TRUE,"")</f>
        <v/>
      </c>
      <c r="M708" s="1" t="str">
        <f>IF(COUNTIF(F708:H708,"8")&gt;0,TRUE,"")</f>
        <v/>
      </c>
      <c r="N708" s="1" t="str">
        <f>IF(COUNTIF(F708:H708,"9")&gt;0,TRUE,"")</f>
        <v/>
      </c>
    </row>
    <row r="709" spans="1:14" x14ac:dyDescent="0.35">
      <c r="A709" t="s">
        <v>400</v>
      </c>
      <c r="B709" t="s">
        <v>401</v>
      </c>
      <c r="C709" t="s">
        <v>402</v>
      </c>
      <c r="D709" t="s">
        <v>403</v>
      </c>
      <c r="E709" t="s">
        <v>404</v>
      </c>
      <c r="G709" t="s">
        <v>18</v>
      </c>
      <c r="H709" t="s">
        <v>184</v>
      </c>
      <c r="I709" t="str">
        <f>IF(COUNTIF(F709:G709,"4")&gt;0,TRUE,"")</f>
        <v/>
      </c>
      <c r="J709" t="str">
        <f>IF(COUNTIF(F709:H709,"5")&gt;0,TRUE,"")</f>
        <v/>
      </c>
      <c r="K709" t="b">
        <f>IF(COUNTIF(F709:H709,"6")&gt;0,TRUE,"")</f>
        <v>1</v>
      </c>
      <c r="L709" s="1" t="str">
        <f>IF(COUNTIF(F709:H709,"7")&gt;0,TRUE,"")</f>
        <v/>
      </c>
      <c r="M709" s="1" t="str">
        <f>IF(COUNTIF(F709:H709,"8")&gt;0,TRUE,"")</f>
        <v/>
      </c>
      <c r="N709" s="1" t="str">
        <f>IF(COUNTIF(F709:H709,"9")&gt;0,TRUE,"")</f>
        <v/>
      </c>
    </row>
    <row r="710" spans="1:14" x14ac:dyDescent="0.35">
      <c r="A710" t="s">
        <v>1589</v>
      </c>
      <c r="B710" t="s">
        <v>1606</v>
      </c>
      <c r="C710" t="s">
        <v>1607</v>
      </c>
      <c r="D710" t="s">
        <v>1608</v>
      </c>
      <c r="E710" t="s">
        <v>1609</v>
      </c>
      <c r="G710" t="s">
        <v>13</v>
      </c>
      <c r="H710" t="s">
        <v>13</v>
      </c>
      <c r="I710" t="str">
        <f>IF(COUNTIF(F710:G710,"4")&gt;0,TRUE,"")</f>
        <v/>
      </c>
      <c r="J710" t="str">
        <f>IF(COUNTIF(F710:H710,"5")&gt;0,TRUE,"")</f>
        <v/>
      </c>
      <c r="K710" t="str">
        <f>IF(COUNTIF(F710:H710,"6")&gt;0,TRUE,"")</f>
        <v/>
      </c>
      <c r="L710" s="1" t="str">
        <f>IF(COUNTIF(F710:H710,"7")&gt;0,TRUE,"")</f>
        <v/>
      </c>
      <c r="M710" s="1" t="str">
        <f>IF(COUNTIF(F710:H710,"8")&gt;0,TRUE,"")</f>
        <v/>
      </c>
      <c r="N710" s="1" t="str">
        <f>IF(COUNTIF(F710:H710,"9")&gt;0,TRUE,"")</f>
        <v/>
      </c>
    </row>
    <row r="711" spans="1:14" x14ac:dyDescent="0.35">
      <c r="A711" t="s">
        <v>4751</v>
      </c>
      <c r="B711" t="s">
        <v>5106</v>
      </c>
      <c r="C711" t="s">
        <v>5107</v>
      </c>
      <c r="D711" t="s">
        <v>5108</v>
      </c>
      <c r="E711" t="s">
        <v>5109</v>
      </c>
      <c r="G711" t="s">
        <v>13</v>
      </c>
      <c r="H711" t="s">
        <v>13</v>
      </c>
      <c r="I711" t="str">
        <f>IF(COUNTIF(F711:G711,"4")&gt;0,TRUE,"")</f>
        <v/>
      </c>
      <c r="J711" t="str">
        <f>IF(COUNTIF(F711:H711,"5")&gt;0,TRUE,"")</f>
        <v/>
      </c>
      <c r="K711" t="str">
        <f>IF(COUNTIF(F711:H711,"6")&gt;0,TRUE,"")</f>
        <v/>
      </c>
      <c r="L711" s="1" t="str">
        <f>IF(COUNTIF(F711:H711,"7")&gt;0,TRUE,"")</f>
        <v/>
      </c>
      <c r="M711" s="1" t="str">
        <f>IF(COUNTIF(F711:H711,"8")&gt;0,TRUE,"")</f>
        <v/>
      </c>
      <c r="N711" s="1" t="str">
        <f>IF(COUNTIF(F711:H711,"9")&gt;0,TRUE,"")</f>
        <v/>
      </c>
    </row>
    <row r="712" spans="1:14" x14ac:dyDescent="0.35">
      <c r="A712" t="s">
        <v>8</v>
      </c>
      <c r="B712" t="s">
        <v>34</v>
      </c>
      <c r="C712" t="s">
        <v>35</v>
      </c>
      <c r="D712" t="s">
        <v>36</v>
      </c>
      <c r="E712" t="s">
        <v>37</v>
      </c>
      <c r="G712" t="s">
        <v>13</v>
      </c>
      <c r="H712" t="s">
        <v>38</v>
      </c>
      <c r="I712" t="str">
        <f>IF(COUNTIF(F712:G712,"4")&gt;0,TRUE,"")</f>
        <v/>
      </c>
      <c r="J712" t="str">
        <f>IF(COUNTIF(F712:H712,"5")&gt;0,TRUE,"")</f>
        <v/>
      </c>
      <c r="K712" t="str">
        <f>IF(COUNTIF(F712:H712,"6")&gt;0,TRUE,"")</f>
        <v/>
      </c>
      <c r="L712" s="1" t="b">
        <f>IF(COUNTIF(F712:H712,"7")&gt;0,TRUE,"")</f>
        <v>1</v>
      </c>
      <c r="M712" s="1" t="str">
        <f>IF(COUNTIF(F712:H712,"8")&gt;0,TRUE,"")</f>
        <v/>
      </c>
      <c r="N712" s="1" t="str">
        <f>IF(COUNTIF(F712:H712,"9")&gt;0,TRUE,"")</f>
        <v/>
      </c>
    </row>
    <row r="713" spans="1:14" x14ac:dyDescent="0.35">
      <c r="A713" t="s">
        <v>801</v>
      </c>
      <c r="B713" t="s">
        <v>950</v>
      </c>
      <c r="C713" t="s">
        <v>951</v>
      </c>
      <c r="D713" t="s">
        <v>952</v>
      </c>
      <c r="E713" t="s">
        <v>953</v>
      </c>
      <c r="G713" t="s">
        <v>13</v>
      </c>
      <c r="H713" t="s">
        <v>13</v>
      </c>
      <c r="I713" t="str">
        <f>IF(COUNTIF(F713:G713,"4")&gt;0,TRUE,"")</f>
        <v/>
      </c>
      <c r="J713" t="str">
        <f>IF(COUNTIF(F713:H713,"5")&gt;0,TRUE,"")</f>
        <v/>
      </c>
      <c r="K713" t="str">
        <f>IF(COUNTIF(F713:H713,"6")&gt;0,TRUE,"")</f>
        <v/>
      </c>
      <c r="L713" s="1" t="str">
        <f>IF(COUNTIF(F713:H713,"7")&gt;0,TRUE,"")</f>
        <v/>
      </c>
      <c r="M713" s="1" t="str">
        <f>IF(COUNTIF(F713:H713,"8")&gt;0,TRUE,"")</f>
        <v/>
      </c>
      <c r="N713" s="1" t="str">
        <f>IF(COUNTIF(F713:H713,"9")&gt;0,TRUE,"")</f>
        <v/>
      </c>
    </row>
    <row r="714" spans="1:14" x14ac:dyDescent="0.35">
      <c r="A714" t="s">
        <v>2373</v>
      </c>
      <c r="B714" t="s">
        <v>2490</v>
      </c>
      <c r="C714" t="s">
        <v>2491</v>
      </c>
      <c r="D714" t="s">
        <v>2492</v>
      </c>
      <c r="E714" t="s">
        <v>2493</v>
      </c>
      <c r="F714">
        <v>9</v>
      </c>
      <c r="G714" t="s">
        <v>184</v>
      </c>
      <c r="H714" t="s">
        <v>184</v>
      </c>
      <c r="I714" t="str">
        <f>IF(COUNTIF(F714:G714,"4")&gt;0,TRUE,"")</f>
        <v/>
      </c>
      <c r="J714" t="str">
        <f>IF(COUNTIF(F714:H714,"5")&gt;0,TRUE,"")</f>
        <v/>
      </c>
      <c r="K714" t="str">
        <f>IF(COUNTIF(F714:H714,"6")&gt;0,TRUE,"")</f>
        <v/>
      </c>
      <c r="L714" s="1" t="str">
        <f>IF(COUNTIF(F714:H714,"7")&gt;0,TRUE,"")</f>
        <v/>
      </c>
      <c r="M714" s="1" t="str">
        <f>IF(COUNTIF(F714:H714,"8")&gt;0,TRUE,"")</f>
        <v/>
      </c>
      <c r="N714" s="1" t="b">
        <f>IF(COUNTIF(F714:H714,"9")&gt;0,TRUE,"")</f>
        <v>1</v>
      </c>
    </row>
    <row r="715" spans="1:14" x14ac:dyDescent="0.35">
      <c r="A715" t="s">
        <v>3963</v>
      </c>
      <c r="B715" t="s">
        <v>4138</v>
      </c>
      <c r="C715" t="s">
        <v>4139</v>
      </c>
      <c r="D715" t="s">
        <v>4140</v>
      </c>
      <c r="E715" t="s">
        <v>4141</v>
      </c>
      <c r="G715" t="s">
        <v>18</v>
      </c>
      <c r="H715" t="s">
        <v>38</v>
      </c>
      <c r="I715" t="str">
        <f>IF(COUNTIF(F715:G715,"4")&gt;0,TRUE,"")</f>
        <v/>
      </c>
      <c r="J715" t="str">
        <f>IF(COUNTIF(F715:H715,"5")&gt;0,TRUE,"")</f>
        <v/>
      </c>
      <c r="K715" t="b">
        <f>IF(COUNTIF(F715:H715,"6")&gt;0,TRUE,"")</f>
        <v>1</v>
      </c>
      <c r="L715" s="1" t="b">
        <f>IF(COUNTIF(F715:H715,"7")&gt;0,TRUE,"")</f>
        <v>1</v>
      </c>
      <c r="M715" s="1" t="str">
        <f>IF(COUNTIF(F715:H715,"8")&gt;0,TRUE,"")</f>
        <v/>
      </c>
      <c r="N715" s="1" t="str">
        <f>IF(COUNTIF(F715:H715,"9")&gt;0,TRUE,"")</f>
        <v/>
      </c>
    </row>
    <row r="716" spans="1:14" x14ac:dyDescent="0.35">
      <c r="A716" t="s">
        <v>4357</v>
      </c>
      <c r="B716" t="s">
        <v>4394</v>
      </c>
      <c r="C716" t="s">
        <v>4395</v>
      </c>
      <c r="D716" t="s">
        <v>4396</v>
      </c>
      <c r="E716" t="s">
        <v>4397</v>
      </c>
      <c r="G716" t="s">
        <v>18</v>
      </c>
      <c r="H716" t="s">
        <v>38</v>
      </c>
      <c r="I716" t="str">
        <f>IF(COUNTIF(F716:G716,"4")&gt;0,TRUE,"")</f>
        <v/>
      </c>
      <c r="J716" t="str">
        <f>IF(COUNTIF(F716:H716,"5")&gt;0,TRUE,"")</f>
        <v/>
      </c>
      <c r="K716" t="b">
        <f>IF(COUNTIF(F716:H716,"6")&gt;0,TRUE,"")</f>
        <v>1</v>
      </c>
      <c r="L716" s="1" t="b">
        <f>IF(COUNTIF(F716:H716,"7")&gt;0,TRUE,"")</f>
        <v>1</v>
      </c>
      <c r="M716" s="1" t="str">
        <f>IF(COUNTIF(F716:H716,"8")&gt;0,TRUE,"")</f>
        <v/>
      </c>
      <c r="N716" s="1" t="str">
        <f>IF(COUNTIF(F716:H716,"9")&gt;0,TRUE,"")</f>
        <v/>
      </c>
    </row>
    <row r="717" spans="1:14" x14ac:dyDescent="0.35">
      <c r="A717" t="s">
        <v>2373</v>
      </c>
      <c r="B717" t="s">
        <v>2716</v>
      </c>
      <c r="C717" t="s">
        <v>2717</v>
      </c>
      <c r="D717" t="s">
        <v>2718</v>
      </c>
      <c r="E717" t="s">
        <v>2719</v>
      </c>
      <c r="G717" t="s">
        <v>13</v>
      </c>
      <c r="H717" t="s">
        <v>13</v>
      </c>
      <c r="I717" t="str">
        <f>IF(COUNTIF(F717:G717,"4")&gt;0,TRUE,"")</f>
        <v/>
      </c>
      <c r="J717" t="str">
        <f>IF(COUNTIF(F717:H717,"5")&gt;0,TRUE,"")</f>
        <v/>
      </c>
      <c r="K717" t="str">
        <f>IF(COUNTIF(F717:H717,"6")&gt;0,TRUE,"")</f>
        <v/>
      </c>
      <c r="L717" s="1" t="str">
        <f>IF(COUNTIF(F717:H717,"7")&gt;0,TRUE,"")</f>
        <v/>
      </c>
      <c r="M717" s="1" t="str">
        <f>IF(COUNTIF(F717:H717,"8")&gt;0,TRUE,"")</f>
        <v/>
      </c>
      <c r="N717" s="1" t="str">
        <f>IF(COUNTIF(F717:H717,"9")&gt;0,TRUE,"")</f>
        <v/>
      </c>
    </row>
    <row r="718" spans="1:14" x14ac:dyDescent="0.35">
      <c r="A718" t="s">
        <v>3963</v>
      </c>
      <c r="B718" t="s">
        <v>4166</v>
      </c>
      <c r="C718" t="s">
        <v>4167</v>
      </c>
      <c r="D718" t="s">
        <v>4168</v>
      </c>
      <c r="E718" t="s">
        <v>4169</v>
      </c>
      <c r="G718" t="s">
        <v>18</v>
      </c>
      <c r="H718" t="s">
        <v>38</v>
      </c>
      <c r="I718" t="str">
        <f>IF(COUNTIF(F718:G718,"4")&gt;0,TRUE,"")</f>
        <v/>
      </c>
      <c r="J718" t="str">
        <f>IF(COUNTIF(F718:H718,"5")&gt;0,TRUE,"")</f>
        <v/>
      </c>
      <c r="K718" t="b">
        <f>IF(COUNTIF(F718:H718,"6")&gt;0,TRUE,"")</f>
        <v>1</v>
      </c>
      <c r="L718" s="1" t="b">
        <f>IF(COUNTIF(F718:H718,"7")&gt;0,TRUE,"")</f>
        <v>1</v>
      </c>
      <c r="M718" s="1" t="str">
        <f>IF(COUNTIF(F718:H718,"8")&gt;0,TRUE,"")</f>
        <v/>
      </c>
      <c r="N718" s="1" t="str">
        <f>IF(COUNTIF(F718:H718,"9")&gt;0,TRUE,"")</f>
        <v/>
      </c>
    </row>
    <row r="719" spans="1:14" x14ac:dyDescent="0.35">
      <c r="A719" t="s">
        <v>4357</v>
      </c>
      <c r="B719" t="s">
        <v>4406</v>
      </c>
      <c r="C719" t="s">
        <v>4407</v>
      </c>
      <c r="D719" t="s">
        <v>4408</v>
      </c>
      <c r="E719" t="s">
        <v>4409</v>
      </c>
      <c r="F719">
        <v>9</v>
      </c>
      <c r="G719" t="s">
        <v>33</v>
      </c>
      <c r="H719" t="s">
        <v>33</v>
      </c>
      <c r="I719" t="str">
        <f>IF(COUNTIF(F719:G719,"4")&gt;0,TRUE,"")</f>
        <v/>
      </c>
      <c r="J719" t="str">
        <f>IF(COUNTIF(F719:H719,"5")&gt;0,TRUE,"")</f>
        <v/>
      </c>
      <c r="K719" t="str">
        <f>IF(COUNTIF(F719:H719,"6")&gt;0,TRUE,"")</f>
        <v/>
      </c>
      <c r="L719" s="1" t="str">
        <f>IF(COUNTIF(F719:H719,"7")&gt;0,TRUE,"")</f>
        <v/>
      </c>
      <c r="M719" s="1" t="str">
        <f>IF(COUNTIF(F719:H719,"8")&gt;0,TRUE,"")</f>
        <v/>
      </c>
      <c r="N719" s="1" t="b">
        <f>IF(COUNTIF(F719:H719,"9")&gt;0,TRUE,"")</f>
        <v>1</v>
      </c>
    </row>
    <row r="720" spans="1:14" x14ac:dyDescent="0.35">
      <c r="A720" t="s">
        <v>801</v>
      </c>
      <c r="B720" t="s">
        <v>998</v>
      </c>
      <c r="C720" t="s">
        <v>999</v>
      </c>
      <c r="D720" t="s">
        <v>1000</v>
      </c>
      <c r="E720" t="s">
        <v>1001</v>
      </c>
      <c r="F720">
        <v>9</v>
      </c>
      <c r="G720" t="s">
        <v>18</v>
      </c>
      <c r="H720" t="s">
        <v>33</v>
      </c>
      <c r="I720" t="str">
        <f>IF(COUNTIF(F720:G720,"4")&gt;0,TRUE,"")</f>
        <v/>
      </c>
      <c r="J720" t="str">
        <f>IF(COUNTIF(F720:H720,"5")&gt;0,TRUE,"")</f>
        <v/>
      </c>
      <c r="K720" t="b">
        <f>IF(COUNTIF(F720:H720,"6")&gt;0,TRUE,"")</f>
        <v>1</v>
      </c>
      <c r="L720" s="1" t="str">
        <f>IF(COUNTIF(F720:H720,"7")&gt;0,TRUE,"")</f>
        <v/>
      </c>
      <c r="M720" s="1" t="str">
        <f>IF(COUNTIF(F720:H720,"8")&gt;0,TRUE,"")</f>
        <v/>
      </c>
      <c r="N720" s="1" t="b">
        <f>IF(COUNTIF(F720:H720,"9")&gt;0,TRUE,"")</f>
        <v>1</v>
      </c>
    </row>
    <row r="721" spans="1:14" x14ac:dyDescent="0.35">
      <c r="A721" t="s">
        <v>3564</v>
      </c>
      <c r="B721" t="s">
        <v>3869</v>
      </c>
      <c r="C721" t="s">
        <v>3870</v>
      </c>
      <c r="D721" t="s">
        <v>3871</v>
      </c>
      <c r="E721" t="s">
        <v>3872</v>
      </c>
      <c r="G721" t="s">
        <v>33</v>
      </c>
      <c r="H721" t="s">
        <v>38</v>
      </c>
      <c r="I721" t="str">
        <f>IF(COUNTIF(F721:G721,"4")&gt;0,TRUE,"")</f>
        <v/>
      </c>
      <c r="J721" t="str">
        <f>IF(COUNTIF(F721:H721,"5")&gt;0,TRUE,"")</f>
        <v/>
      </c>
      <c r="K721" t="str">
        <f>IF(COUNTIF(F721:H721,"6")&gt;0,TRUE,"")</f>
        <v/>
      </c>
      <c r="L721" s="1" t="b">
        <f>IF(COUNTIF(F721:H721,"7")&gt;0,TRUE,"")</f>
        <v>1</v>
      </c>
      <c r="M721" s="1" t="str">
        <f>IF(COUNTIF(F721:H721,"8")&gt;0,TRUE,"")</f>
        <v/>
      </c>
      <c r="N721" s="1" t="b">
        <f>IF(COUNTIF(F721:H721,"9")&gt;0,TRUE,"")</f>
        <v>1</v>
      </c>
    </row>
    <row r="722" spans="1:14" x14ac:dyDescent="0.35">
      <c r="A722" t="s">
        <v>3564</v>
      </c>
      <c r="B722" t="s">
        <v>3645</v>
      </c>
      <c r="C722" t="s">
        <v>3646</v>
      </c>
      <c r="D722" t="s">
        <v>3647</v>
      </c>
      <c r="E722" t="s">
        <v>3648</v>
      </c>
      <c r="G722" t="s">
        <v>18</v>
      </c>
      <c r="H722" t="s">
        <v>508</v>
      </c>
      <c r="I722" t="str">
        <f>IF(COUNTIF(F722:G722,"4")&gt;0,TRUE,"")</f>
        <v/>
      </c>
      <c r="J722" t="str">
        <f>IF(COUNTIF(F722:H722,"5")&gt;0,TRUE,"")</f>
        <v/>
      </c>
      <c r="K722" t="b">
        <f>IF(COUNTIF(F722:H722,"6")&gt;0,TRUE,"")</f>
        <v>1</v>
      </c>
      <c r="L722" s="1" t="str">
        <f>IF(COUNTIF(F722:H722,"7")&gt;0,TRUE,"")</f>
        <v/>
      </c>
      <c r="M722" s="1" t="str">
        <f>IF(COUNTIF(F722:H722,"8")&gt;0,TRUE,"")</f>
        <v/>
      </c>
      <c r="N722" s="1" t="str">
        <f>IF(COUNTIF(F722:H722,"9")&gt;0,TRUE,"")</f>
        <v/>
      </c>
    </row>
    <row r="723" spans="1:14" x14ac:dyDescent="0.35">
      <c r="A723" t="s">
        <v>5146</v>
      </c>
      <c r="B723" t="s">
        <v>5167</v>
      </c>
      <c r="C723" t="s">
        <v>5168</v>
      </c>
      <c r="D723" t="s">
        <v>5169</v>
      </c>
      <c r="E723" t="s">
        <v>5170</v>
      </c>
      <c r="G723" t="s">
        <v>18</v>
      </c>
      <c r="H723" t="s">
        <v>33</v>
      </c>
      <c r="I723" t="str">
        <f>IF(COUNTIF(F723:G723,"4")&gt;0,TRUE,"")</f>
        <v/>
      </c>
      <c r="J723" t="str">
        <f>IF(COUNTIF(F723:H723,"5")&gt;0,TRUE,"")</f>
        <v/>
      </c>
      <c r="K723" t="b">
        <f>IF(COUNTIF(F723:H723,"6")&gt;0,TRUE,"")</f>
        <v>1</v>
      </c>
      <c r="L723" s="1" t="str">
        <f>IF(COUNTIF(F723:H723,"7")&gt;0,TRUE,"")</f>
        <v/>
      </c>
      <c r="M723" s="1" t="str">
        <f>IF(COUNTIF(F723:H723,"8")&gt;0,TRUE,"")</f>
        <v/>
      </c>
      <c r="N723" s="1" t="b">
        <f>IF(COUNTIF(F723:H723,"9")&gt;0,TRUE,"")</f>
        <v>1</v>
      </c>
    </row>
    <row r="724" spans="1:14" x14ac:dyDescent="0.35">
      <c r="A724" t="s">
        <v>4751</v>
      </c>
      <c r="B724" t="s">
        <v>4875</v>
      </c>
      <c r="C724" t="s">
        <v>4876</v>
      </c>
      <c r="D724" t="s">
        <v>3018</v>
      </c>
      <c r="E724" t="s">
        <v>4877</v>
      </c>
      <c r="F724">
        <v>9</v>
      </c>
      <c r="G724" t="s">
        <v>18</v>
      </c>
      <c r="H724" t="s">
        <v>13</v>
      </c>
      <c r="I724" t="str">
        <f>IF(COUNTIF(F724:G724,"4")&gt;0,TRUE,"")</f>
        <v/>
      </c>
      <c r="J724" t="str">
        <f>IF(COUNTIF(F724:H724,"5")&gt;0,TRUE,"")</f>
        <v/>
      </c>
      <c r="K724" t="b">
        <f>IF(COUNTIF(F724:H724,"6")&gt;0,TRUE,"")</f>
        <v>1</v>
      </c>
      <c r="L724" s="1" t="str">
        <f>IF(COUNTIF(F724:H724,"7")&gt;0,TRUE,"")</f>
        <v/>
      </c>
      <c r="M724" s="1" t="str">
        <f>IF(COUNTIF(F724:H724,"8")&gt;0,TRUE,"")</f>
        <v/>
      </c>
      <c r="N724" s="1" t="b">
        <f>IF(COUNTIF(F724:H724,"9")&gt;0,TRUE,"")</f>
        <v>1</v>
      </c>
    </row>
    <row r="725" spans="1:14" x14ac:dyDescent="0.35">
      <c r="A725" t="s">
        <v>8</v>
      </c>
      <c r="B725" t="s">
        <v>24</v>
      </c>
      <c r="C725" t="s">
        <v>25</v>
      </c>
      <c r="D725" t="s">
        <v>26</v>
      </c>
      <c r="E725" t="s">
        <v>27</v>
      </c>
      <c r="G725" t="s">
        <v>28</v>
      </c>
      <c r="H725" t="s">
        <v>28</v>
      </c>
      <c r="I725" t="str">
        <f>IF(COUNTIF(F725:G725,"4")&gt;0,TRUE,"")</f>
        <v/>
      </c>
      <c r="J725" t="b">
        <f>IF(COUNTIF(F725:H725,"5")&gt;0,TRUE,"")</f>
        <v>1</v>
      </c>
      <c r="K725" t="str">
        <f>IF(COUNTIF(F725:H725,"6")&gt;0,TRUE,"")</f>
        <v/>
      </c>
      <c r="L725" s="1" t="str">
        <f>IF(COUNTIF(F725:H725,"7")&gt;0,TRUE,"")</f>
        <v/>
      </c>
      <c r="M725" s="1" t="str">
        <f>IF(COUNTIF(F725:H725,"8")&gt;0,TRUE,"")</f>
        <v/>
      </c>
      <c r="N725" s="1" t="str">
        <f>IF(COUNTIF(F725:H725,"9")&gt;0,TRUE,"")</f>
        <v/>
      </c>
    </row>
    <row r="726" spans="1:14" x14ac:dyDescent="0.35">
      <c r="A726" t="s">
        <v>4357</v>
      </c>
      <c r="B726" t="s">
        <v>4378</v>
      </c>
      <c r="C726" t="s">
        <v>4379</v>
      </c>
      <c r="D726" t="s">
        <v>4380</v>
      </c>
      <c r="E726" t="s">
        <v>4381</v>
      </c>
      <c r="F726">
        <v>9</v>
      </c>
      <c r="G726" t="s">
        <v>18</v>
      </c>
      <c r="H726" t="s">
        <v>13</v>
      </c>
      <c r="I726" t="str">
        <f>IF(COUNTIF(F726:G726,"4")&gt;0,TRUE,"")</f>
        <v/>
      </c>
      <c r="J726" t="str">
        <f>IF(COUNTIF(F726:H726,"5")&gt;0,TRUE,"")</f>
        <v/>
      </c>
      <c r="K726" t="b">
        <f>IF(COUNTIF(F726:H726,"6")&gt;0,TRUE,"")</f>
        <v>1</v>
      </c>
      <c r="L726" s="1" t="str">
        <f>IF(COUNTIF(F726:H726,"7")&gt;0,TRUE,"")</f>
        <v/>
      </c>
      <c r="M726" s="1" t="str">
        <f>IF(COUNTIF(F726:H726,"8")&gt;0,TRUE,"")</f>
        <v/>
      </c>
      <c r="N726" s="1" t="b">
        <f>IF(COUNTIF(F726:H726,"9")&gt;0,TRUE,"")</f>
        <v>1</v>
      </c>
    </row>
    <row r="727" spans="1:14" x14ac:dyDescent="0.35">
      <c r="A727" t="s">
        <v>1196</v>
      </c>
      <c r="B727" t="s">
        <v>1527</v>
      </c>
      <c r="C727" t="s">
        <v>1528</v>
      </c>
      <c r="D727" t="s">
        <v>1529</v>
      </c>
      <c r="E727" t="s">
        <v>1530</v>
      </c>
      <c r="G727" t="s">
        <v>28</v>
      </c>
      <c r="H727" t="s">
        <v>13</v>
      </c>
      <c r="I727" t="str">
        <f>IF(COUNTIF(F727:G727,"4")&gt;0,TRUE,"")</f>
        <v/>
      </c>
      <c r="J727" t="b">
        <f>IF(COUNTIF(F727:H727,"5")&gt;0,TRUE,"")</f>
        <v>1</v>
      </c>
      <c r="K727" t="str">
        <f>IF(COUNTIF(F727:H727,"6")&gt;0,TRUE,"")</f>
        <v/>
      </c>
      <c r="L727" s="1" t="str">
        <f>IF(COUNTIF(F727:H727,"7")&gt;0,TRUE,"")</f>
        <v/>
      </c>
      <c r="M727" s="1" t="str">
        <f>IF(COUNTIF(F727:H727,"8")&gt;0,TRUE,"")</f>
        <v/>
      </c>
      <c r="N727" s="1" t="str">
        <f>IF(COUNTIF(F727:H727,"9")&gt;0,TRUE,"")</f>
        <v/>
      </c>
    </row>
    <row r="728" spans="1:14" x14ac:dyDescent="0.35">
      <c r="A728" t="s">
        <v>3564</v>
      </c>
      <c r="B728" t="s">
        <v>3837</v>
      </c>
      <c r="C728" t="s">
        <v>3838</v>
      </c>
      <c r="D728" t="s">
        <v>3839</v>
      </c>
      <c r="E728" t="s">
        <v>3840</v>
      </c>
      <c r="G728" t="s">
        <v>13</v>
      </c>
      <c r="H728" t="s">
        <v>33</v>
      </c>
      <c r="I728" t="str">
        <f>IF(COUNTIF(F728:G728,"4")&gt;0,TRUE,"")</f>
        <v/>
      </c>
      <c r="J728" t="str">
        <f>IF(COUNTIF(F728:H728,"5")&gt;0,TRUE,"")</f>
        <v/>
      </c>
      <c r="K728" t="str">
        <f>IF(COUNTIF(F728:H728,"6")&gt;0,TRUE,"")</f>
        <v/>
      </c>
      <c r="L728" s="1" t="str">
        <f>IF(COUNTIF(F728:H728,"7")&gt;0,TRUE,"")</f>
        <v/>
      </c>
      <c r="M728" s="1" t="str">
        <f>IF(COUNTIF(F728:H728,"8")&gt;0,TRUE,"")</f>
        <v/>
      </c>
      <c r="N728" s="1" t="b">
        <f>IF(COUNTIF(F728:H728,"9")&gt;0,TRUE,"")</f>
        <v>1</v>
      </c>
    </row>
    <row r="729" spans="1:14" x14ac:dyDescent="0.35">
      <c r="A729" t="s">
        <v>2771</v>
      </c>
      <c r="B729" t="s">
        <v>2836</v>
      </c>
      <c r="C729" t="s">
        <v>2837</v>
      </c>
      <c r="D729" t="s">
        <v>2838</v>
      </c>
      <c r="E729" t="s">
        <v>2839</v>
      </c>
      <c r="G729" t="s">
        <v>1804</v>
      </c>
      <c r="H729" t="s">
        <v>33</v>
      </c>
      <c r="I729" t="str">
        <f>IF(COUNTIF(F729:G729,"4")&gt;0,TRUE,"")</f>
        <v/>
      </c>
      <c r="J729" t="str">
        <f>IF(COUNTIF(F729:H729,"5")&gt;0,TRUE,"")</f>
        <v/>
      </c>
      <c r="K729" t="str">
        <f>IF(COUNTIF(F729:H729,"6")&gt;0,TRUE,"")</f>
        <v/>
      </c>
      <c r="L729" s="1" t="str">
        <f>IF(COUNTIF(F729:H729,"7")&gt;0,TRUE,"")</f>
        <v/>
      </c>
      <c r="M729" s="1" t="str">
        <f>IF(COUNTIF(F729:H729,"8")&gt;0,TRUE,"")</f>
        <v/>
      </c>
      <c r="N729" s="1" t="b">
        <f>IF(COUNTIF(F729:H729,"9")&gt;0,TRUE,"")</f>
        <v>1</v>
      </c>
    </row>
    <row r="730" spans="1:14" x14ac:dyDescent="0.35">
      <c r="A730" t="s">
        <v>3963</v>
      </c>
      <c r="B730" t="s">
        <v>4291</v>
      </c>
      <c r="C730" t="s">
        <v>4292</v>
      </c>
      <c r="D730" t="s">
        <v>4293</v>
      </c>
      <c r="E730" t="s">
        <v>4294</v>
      </c>
      <c r="G730" t="s">
        <v>13</v>
      </c>
      <c r="H730" t="s">
        <v>13</v>
      </c>
      <c r="I730" t="str">
        <f>IF(COUNTIF(F730:G730,"4")&gt;0,TRUE,"")</f>
        <v/>
      </c>
      <c r="J730" t="str">
        <f>IF(COUNTIF(F730:H730,"5")&gt;0,TRUE,"")</f>
        <v/>
      </c>
      <c r="K730" t="str">
        <f>IF(COUNTIF(F730:H730,"6")&gt;0,TRUE,"")</f>
        <v/>
      </c>
      <c r="L730" s="1" t="str">
        <f>IF(COUNTIF(F730:H730,"7")&gt;0,TRUE,"")</f>
        <v/>
      </c>
      <c r="M730" s="1" t="str">
        <f>IF(COUNTIF(F730:H730,"8")&gt;0,TRUE,"")</f>
        <v/>
      </c>
      <c r="N730" s="1" t="str">
        <f>IF(COUNTIF(F730:H730,"9")&gt;0,TRUE,"")</f>
        <v/>
      </c>
    </row>
    <row r="731" spans="1:14" x14ac:dyDescent="0.35">
      <c r="A731" t="s">
        <v>1196</v>
      </c>
      <c r="B731" t="s">
        <v>1279</v>
      </c>
      <c r="C731" t="s">
        <v>1280</v>
      </c>
      <c r="D731" t="s">
        <v>1281</v>
      </c>
      <c r="E731" t="s">
        <v>1282</v>
      </c>
      <c r="G731" t="s">
        <v>33</v>
      </c>
      <c r="H731" t="s">
        <v>59</v>
      </c>
      <c r="I731" t="str">
        <f>IF(COUNTIF(F731:G731,"4")&gt;0,TRUE,"")</f>
        <v/>
      </c>
      <c r="J731" t="str">
        <f>IF(COUNTIF(F731:H731,"5")&gt;0,TRUE,"")</f>
        <v/>
      </c>
      <c r="K731" t="str">
        <f>IF(COUNTIF(F731:H731,"6")&gt;0,TRUE,"")</f>
        <v/>
      </c>
      <c r="L731" s="1" t="str">
        <f>IF(COUNTIF(F731:H731,"7")&gt;0,TRUE,"")</f>
        <v/>
      </c>
      <c r="M731" s="1" t="b">
        <f>IF(COUNTIF(F731:H731,"8")&gt;0,TRUE,"")</f>
        <v>1</v>
      </c>
      <c r="N731" s="1" t="b">
        <f>IF(COUNTIF(F731:H731,"9")&gt;0,TRUE,"")</f>
        <v>1</v>
      </c>
    </row>
    <row r="732" spans="1:14" x14ac:dyDescent="0.35">
      <c r="A732" t="s">
        <v>3564</v>
      </c>
      <c r="B732" t="s">
        <v>3943</v>
      </c>
      <c r="C732" t="s">
        <v>3944</v>
      </c>
      <c r="D732" t="s">
        <v>3945</v>
      </c>
      <c r="E732" t="s">
        <v>3946</v>
      </c>
      <c r="F732">
        <v>9</v>
      </c>
      <c r="G732" t="s">
        <v>215</v>
      </c>
      <c r="H732" t="s">
        <v>33</v>
      </c>
      <c r="I732" t="str">
        <f>IF(COUNTIF(F732:G732,"4")&gt;0,TRUE,"")</f>
        <v/>
      </c>
      <c r="J732" t="str">
        <f>IF(COUNTIF(F732:H732,"5")&gt;0,TRUE,"")</f>
        <v/>
      </c>
      <c r="K732" t="str">
        <f>IF(COUNTIF(F732:H732,"6")&gt;0,TRUE,"")</f>
        <v/>
      </c>
      <c r="L732" s="1" t="str">
        <f>IF(COUNTIF(F732:H732,"7")&gt;0,TRUE,"")</f>
        <v/>
      </c>
      <c r="M732" s="1" t="str">
        <f>IF(COUNTIF(F732:H732,"8")&gt;0,TRUE,"")</f>
        <v/>
      </c>
      <c r="N732" s="1" t="b">
        <f>IF(COUNTIF(F732:H732,"9")&gt;0,TRUE,"")</f>
        <v>1</v>
      </c>
    </row>
    <row r="733" spans="1:14" x14ac:dyDescent="0.35">
      <c r="A733" t="s">
        <v>3167</v>
      </c>
      <c r="B733" t="s">
        <v>3168</v>
      </c>
      <c r="C733" t="s">
        <v>3169</v>
      </c>
      <c r="D733" t="s">
        <v>3170</v>
      </c>
      <c r="E733" t="s">
        <v>3171</v>
      </c>
      <c r="G733" t="s">
        <v>18</v>
      </c>
      <c r="H733" t="s">
        <v>33</v>
      </c>
      <c r="I733" t="str">
        <f>IF(COUNTIF(F733:G733,"4")&gt;0,TRUE,"")</f>
        <v/>
      </c>
      <c r="J733" t="str">
        <f>IF(COUNTIF(F733:H733,"5")&gt;0,TRUE,"")</f>
        <v/>
      </c>
      <c r="K733" t="b">
        <f>IF(COUNTIF(F733:H733,"6")&gt;0,TRUE,"")</f>
        <v>1</v>
      </c>
      <c r="L733" s="1" t="str">
        <f>IF(COUNTIF(F733:H733,"7")&gt;0,TRUE,"")</f>
        <v/>
      </c>
      <c r="M733" s="1" t="str">
        <f>IF(COUNTIF(F733:H733,"8")&gt;0,TRUE,"")</f>
        <v/>
      </c>
      <c r="N733" s="1" t="b">
        <f>IF(COUNTIF(F733:H733,"9")&gt;0,TRUE,"")</f>
        <v>1</v>
      </c>
    </row>
    <row r="734" spans="1:14" x14ac:dyDescent="0.35">
      <c r="A734" t="s">
        <v>1983</v>
      </c>
      <c r="B734" t="s">
        <v>2303</v>
      </c>
      <c r="C734" t="s">
        <v>2304</v>
      </c>
      <c r="D734" t="s">
        <v>2305</v>
      </c>
      <c r="E734" t="s">
        <v>2306</v>
      </c>
      <c r="G734" t="s">
        <v>13</v>
      </c>
      <c r="H734" t="s">
        <v>13</v>
      </c>
      <c r="I734" t="str">
        <f>IF(COUNTIF(F734:G734,"4")&gt;0,TRUE,"")</f>
        <v/>
      </c>
      <c r="J734" t="str">
        <f>IF(COUNTIF(F734:H734,"5")&gt;0,TRUE,"")</f>
        <v/>
      </c>
      <c r="K734" t="str">
        <f>IF(COUNTIF(F734:H734,"6")&gt;0,TRUE,"")</f>
        <v/>
      </c>
      <c r="L734" s="1" t="str">
        <f>IF(COUNTIF(F734:H734,"7")&gt;0,TRUE,"")</f>
        <v/>
      </c>
      <c r="M734" s="1" t="str">
        <f>IF(COUNTIF(F734:H734,"8")&gt;0,TRUE,"")</f>
        <v/>
      </c>
      <c r="N734" s="1" t="str">
        <f>IF(COUNTIF(F734:H734,"9")&gt;0,TRUE,"")</f>
        <v/>
      </c>
    </row>
    <row r="735" spans="1:14" x14ac:dyDescent="0.35">
      <c r="A735" t="s">
        <v>4751</v>
      </c>
      <c r="B735" t="s">
        <v>5130</v>
      </c>
      <c r="C735" t="s">
        <v>5131</v>
      </c>
      <c r="D735" t="s">
        <v>5132</v>
      </c>
      <c r="E735" t="s">
        <v>5133</v>
      </c>
      <c r="G735" t="s">
        <v>18</v>
      </c>
      <c r="H735" t="s">
        <v>13</v>
      </c>
      <c r="I735" t="str">
        <f>IF(COUNTIF(F735:G735,"4")&gt;0,TRUE,"")</f>
        <v/>
      </c>
      <c r="J735" t="str">
        <f>IF(COUNTIF(F735:H735,"5")&gt;0,TRUE,"")</f>
        <v/>
      </c>
      <c r="K735" t="b">
        <f>IF(COUNTIF(F735:H735,"6")&gt;0,TRUE,"")</f>
        <v>1</v>
      </c>
      <c r="L735" s="1" t="str">
        <f>IF(COUNTIF(F735:H735,"7")&gt;0,TRUE,"")</f>
        <v/>
      </c>
      <c r="M735" s="1" t="str">
        <f>IF(COUNTIF(F735:H735,"8")&gt;0,TRUE,"")</f>
        <v/>
      </c>
      <c r="N735" s="1" t="str">
        <f>IF(COUNTIF(F735:H735,"9")&gt;0,TRUE,"")</f>
        <v/>
      </c>
    </row>
    <row r="736" spans="1:14" x14ac:dyDescent="0.35">
      <c r="A736" t="s">
        <v>2373</v>
      </c>
      <c r="B736" t="s">
        <v>2551</v>
      </c>
      <c r="C736" t="s">
        <v>2552</v>
      </c>
      <c r="D736" t="s">
        <v>2553</v>
      </c>
      <c r="E736" t="s">
        <v>2554</v>
      </c>
      <c r="G736" t="s">
        <v>184</v>
      </c>
      <c r="H736" t="s">
        <v>33</v>
      </c>
      <c r="I736" t="str">
        <f>IF(COUNTIF(F736:G736,"4")&gt;0,TRUE,"")</f>
        <v/>
      </c>
      <c r="J736" t="str">
        <f>IF(COUNTIF(F736:H736,"5")&gt;0,TRUE,"")</f>
        <v/>
      </c>
      <c r="K736" t="str">
        <f>IF(COUNTIF(F736:H736,"6")&gt;0,TRUE,"")</f>
        <v/>
      </c>
      <c r="L736" s="1" t="str">
        <f>IF(COUNTIF(F736:H736,"7")&gt;0,TRUE,"")</f>
        <v/>
      </c>
      <c r="M736" s="1" t="str">
        <f>IF(COUNTIF(F736:H736,"8")&gt;0,TRUE,"")</f>
        <v/>
      </c>
      <c r="N736" s="1" t="b">
        <f>IF(COUNTIF(F736:H736,"9")&gt;0,TRUE,"")</f>
        <v>1</v>
      </c>
    </row>
    <row r="737" spans="1:14" x14ac:dyDescent="0.35">
      <c r="A737" t="s">
        <v>8</v>
      </c>
      <c r="B737" t="s">
        <v>112</v>
      </c>
      <c r="C737" t="s">
        <v>113</v>
      </c>
      <c r="D737" t="s">
        <v>114</v>
      </c>
      <c r="E737" t="s">
        <v>115</v>
      </c>
      <c r="G737" t="s">
        <v>13</v>
      </c>
      <c r="H737" t="s">
        <v>13</v>
      </c>
      <c r="I737" t="str">
        <f>IF(COUNTIF(F737:G737,"4")&gt;0,TRUE,"")</f>
        <v/>
      </c>
      <c r="J737" t="str">
        <f>IF(COUNTIF(F737:H737,"5")&gt;0,TRUE,"")</f>
        <v/>
      </c>
      <c r="K737" t="str">
        <f>IF(COUNTIF(F737:H737,"6")&gt;0,TRUE,"")</f>
        <v/>
      </c>
      <c r="L737" s="1" t="str">
        <f>IF(COUNTIF(F737:H737,"7")&gt;0,TRUE,"")</f>
        <v/>
      </c>
      <c r="M737" s="1" t="str">
        <f>IF(COUNTIF(F737:H737,"8")&gt;0,TRUE,"")</f>
        <v/>
      </c>
      <c r="N737" s="1" t="str">
        <f>IF(COUNTIF(F737:H737,"9")&gt;0,TRUE,"")</f>
        <v/>
      </c>
    </row>
    <row r="738" spans="1:14" x14ac:dyDescent="0.35">
      <c r="A738" t="s">
        <v>4751</v>
      </c>
      <c r="B738" t="s">
        <v>4890</v>
      </c>
      <c r="C738" t="s">
        <v>4891</v>
      </c>
      <c r="D738" t="s">
        <v>4892</v>
      </c>
      <c r="E738" t="s">
        <v>4893</v>
      </c>
      <c r="G738" t="s">
        <v>13</v>
      </c>
      <c r="H738" t="s">
        <v>13</v>
      </c>
      <c r="I738" t="str">
        <f>IF(COUNTIF(F738:G738,"4")&gt;0,TRUE,"")</f>
        <v/>
      </c>
      <c r="J738" t="str">
        <f>IF(COUNTIF(F738:H738,"5")&gt;0,TRUE,"")</f>
        <v/>
      </c>
      <c r="K738" t="str">
        <f>IF(COUNTIF(F738:H738,"6")&gt;0,TRUE,"")</f>
        <v/>
      </c>
      <c r="L738" s="1" t="str">
        <f>IF(COUNTIF(F738:H738,"7")&gt;0,TRUE,"")</f>
        <v/>
      </c>
      <c r="M738" s="1" t="str">
        <f>IF(COUNTIF(F738:H738,"8")&gt;0,TRUE,"")</f>
        <v/>
      </c>
      <c r="N738" s="1" t="str">
        <f>IF(COUNTIF(F738:H738,"9")&gt;0,TRUE,"")</f>
        <v/>
      </c>
    </row>
    <row r="739" spans="1:14" x14ac:dyDescent="0.35">
      <c r="A739" t="s">
        <v>2373</v>
      </c>
      <c r="B739" t="s">
        <v>2579</v>
      </c>
      <c r="C739" t="s">
        <v>2580</v>
      </c>
      <c r="D739" t="s">
        <v>2581</v>
      </c>
      <c r="E739" t="s">
        <v>2582</v>
      </c>
      <c r="G739" t="s">
        <v>18</v>
      </c>
      <c r="H739" t="s">
        <v>59</v>
      </c>
      <c r="I739" t="str">
        <f>IF(COUNTIF(F739:G739,"4")&gt;0,TRUE,"")</f>
        <v/>
      </c>
      <c r="J739" t="str">
        <f>IF(COUNTIF(F739:H739,"5")&gt;0,TRUE,"")</f>
        <v/>
      </c>
      <c r="K739" t="b">
        <f>IF(COUNTIF(F739:H739,"6")&gt;0,TRUE,"")</f>
        <v>1</v>
      </c>
      <c r="L739" s="1" t="str">
        <f>IF(COUNTIF(F739:H739,"7")&gt;0,TRUE,"")</f>
        <v/>
      </c>
      <c r="M739" s="1" t="b">
        <f>IF(COUNTIF(F739:H739,"8")&gt;0,TRUE,"")</f>
        <v>1</v>
      </c>
      <c r="N739" s="1" t="str">
        <f>IF(COUNTIF(F739:H739,"9")&gt;0,TRUE,"")</f>
        <v/>
      </c>
    </row>
    <row r="740" spans="1:14" x14ac:dyDescent="0.35">
      <c r="A740" t="s">
        <v>3167</v>
      </c>
      <c r="B740" t="s">
        <v>3464</v>
      </c>
      <c r="C740" t="s">
        <v>3465</v>
      </c>
      <c r="D740" t="s">
        <v>3466</v>
      </c>
      <c r="E740" t="s">
        <v>3467</v>
      </c>
      <c r="G740" t="s">
        <v>59</v>
      </c>
      <c r="H740" t="s">
        <v>33</v>
      </c>
      <c r="I740" t="str">
        <f>IF(COUNTIF(F740:G740,"4")&gt;0,TRUE,"")</f>
        <v/>
      </c>
      <c r="J740" t="str">
        <f>IF(COUNTIF(F740:H740,"5")&gt;0,TRUE,"")</f>
        <v/>
      </c>
      <c r="K740" t="str">
        <f>IF(COUNTIF(F740:H740,"6")&gt;0,TRUE,"")</f>
        <v/>
      </c>
      <c r="L740" s="1" t="str">
        <f>IF(COUNTIF(F740:H740,"7")&gt;0,TRUE,"")</f>
        <v/>
      </c>
      <c r="M740" s="1" t="b">
        <f>IF(COUNTIF(F740:H740,"8")&gt;0,TRUE,"")</f>
        <v>1</v>
      </c>
      <c r="N740" s="1" t="b">
        <f>IF(COUNTIF(F740:H740,"9")&gt;0,TRUE,"")</f>
        <v>1</v>
      </c>
    </row>
    <row r="741" spans="1:14" x14ac:dyDescent="0.35">
      <c r="A741" t="s">
        <v>801</v>
      </c>
      <c r="B741" t="s">
        <v>863</v>
      </c>
      <c r="C741" t="s">
        <v>864</v>
      </c>
      <c r="D741" t="s">
        <v>864</v>
      </c>
      <c r="E741" t="s">
        <v>865</v>
      </c>
      <c r="F741">
        <v>9</v>
      </c>
      <c r="G741" t="s">
        <v>33</v>
      </c>
      <c r="H741" t="s">
        <v>13</v>
      </c>
      <c r="I741" t="str">
        <f>IF(COUNTIF(F741:G741,"4")&gt;0,TRUE,"")</f>
        <v/>
      </c>
      <c r="J741" t="str">
        <f>IF(COUNTIF(F741:H741,"5")&gt;0,TRUE,"")</f>
        <v/>
      </c>
      <c r="K741" t="str">
        <f>IF(COUNTIF(F741:H741,"6")&gt;0,TRUE,"")</f>
        <v/>
      </c>
      <c r="L741" s="1" t="str">
        <f>IF(COUNTIF(F741:H741,"7")&gt;0,TRUE,"")</f>
        <v/>
      </c>
      <c r="M741" s="1" t="str">
        <f>IF(COUNTIF(F741:H741,"8")&gt;0,TRUE,"")</f>
        <v/>
      </c>
      <c r="N741" s="1" t="b">
        <f>IF(COUNTIF(F741:H741,"9")&gt;0,TRUE,"")</f>
        <v>1</v>
      </c>
    </row>
    <row r="742" spans="1:14" x14ac:dyDescent="0.35">
      <c r="A742" t="s">
        <v>4751</v>
      </c>
      <c r="B742" t="s">
        <v>4808</v>
      </c>
      <c r="C742" t="s">
        <v>4809</v>
      </c>
      <c r="D742" t="s">
        <v>4810</v>
      </c>
      <c r="E742" t="s">
        <v>4811</v>
      </c>
      <c r="G742" t="s">
        <v>13</v>
      </c>
      <c r="H742" t="s">
        <v>38</v>
      </c>
      <c r="I742" t="str">
        <f>IF(COUNTIF(F742:G742,"4")&gt;0,TRUE,"")</f>
        <v/>
      </c>
      <c r="J742" t="str">
        <f>IF(COUNTIF(F742:H742,"5")&gt;0,TRUE,"")</f>
        <v/>
      </c>
      <c r="K742" t="str">
        <f>IF(COUNTIF(F742:H742,"6")&gt;0,TRUE,"")</f>
        <v/>
      </c>
      <c r="L742" s="1" t="b">
        <f>IF(COUNTIF(F742:H742,"7")&gt;0,TRUE,"")</f>
        <v>1</v>
      </c>
      <c r="M742" s="1" t="str">
        <f>IF(COUNTIF(F742:H742,"8")&gt;0,TRUE,"")</f>
        <v/>
      </c>
      <c r="N742" s="1" t="str">
        <f>IF(COUNTIF(F742:H742,"9")&gt;0,TRUE,"")</f>
        <v/>
      </c>
    </row>
    <row r="743" spans="1:14" x14ac:dyDescent="0.35">
      <c r="A743" t="s">
        <v>2771</v>
      </c>
      <c r="B743" t="s">
        <v>3092</v>
      </c>
      <c r="C743" t="s">
        <v>3093</v>
      </c>
      <c r="D743" t="s">
        <v>3094</v>
      </c>
      <c r="E743" t="s">
        <v>3095</v>
      </c>
      <c r="G743" t="s">
        <v>18</v>
      </c>
      <c r="H743" t="s">
        <v>13</v>
      </c>
      <c r="I743" t="str">
        <f>IF(COUNTIF(F743:G743,"4")&gt;0,TRUE,"")</f>
        <v/>
      </c>
      <c r="J743" t="str">
        <f>IF(COUNTIF(F743:H743,"5")&gt;0,TRUE,"")</f>
        <v/>
      </c>
      <c r="K743" t="b">
        <f>IF(COUNTIF(F743:H743,"6")&gt;0,TRUE,"")</f>
        <v>1</v>
      </c>
      <c r="L743" s="1" t="str">
        <f>IF(COUNTIF(F743:H743,"7")&gt;0,TRUE,"")</f>
        <v/>
      </c>
      <c r="M743" s="1" t="str">
        <f>IF(COUNTIF(F743:H743,"8")&gt;0,TRUE,"")</f>
        <v/>
      </c>
      <c r="N743" s="1" t="str">
        <f>IF(COUNTIF(F743:H743,"9")&gt;0,TRUE,"")</f>
        <v/>
      </c>
    </row>
    <row r="744" spans="1:14" x14ac:dyDescent="0.35">
      <c r="A744" t="s">
        <v>1196</v>
      </c>
      <c r="B744" t="s">
        <v>1511</v>
      </c>
      <c r="C744" t="s">
        <v>1512</v>
      </c>
      <c r="D744" t="s">
        <v>1513</v>
      </c>
      <c r="E744" t="s">
        <v>1514</v>
      </c>
      <c r="G744" t="s">
        <v>18</v>
      </c>
      <c r="H744" t="s">
        <v>59</v>
      </c>
      <c r="I744" t="str">
        <f>IF(COUNTIF(F744:G744,"4")&gt;0,TRUE,"")</f>
        <v/>
      </c>
      <c r="J744" t="str">
        <f>IF(COUNTIF(F744:H744,"5")&gt;0,TRUE,"")</f>
        <v/>
      </c>
      <c r="K744" t="b">
        <f>IF(COUNTIF(F744:H744,"6")&gt;0,TRUE,"")</f>
        <v>1</v>
      </c>
      <c r="L744" s="1" t="str">
        <f>IF(COUNTIF(F744:H744,"7")&gt;0,TRUE,"")</f>
        <v/>
      </c>
      <c r="M744" s="1" t="b">
        <f>IF(COUNTIF(F744:H744,"8")&gt;0,TRUE,"")</f>
        <v>1</v>
      </c>
      <c r="N744" s="1" t="str">
        <f>IF(COUNTIF(F744:H744,"9")&gt;0,TRUE,"")</f>
        <v/>
      </c>
    </row>
    <row r="745" spans="1:14" x14ac:dyDescent="0.35">
      <c r="A745" t="s">
        <v>2373</v>
      </c>
      <c r="B745" t="s">
        <v>2410</v>
      </c>
      <c r="C745" t="s">
        <v>2411</v>
      </c>
      <c r="D745" t="s">
        <v>2412</v>
      </c>
      <c r="E745" t="s">
        <v>2413</v>
      </c>
      <c r="G745" t="s">
        <v>13</v>
      </c>
      <c r="H745" t="s">
        <v>13</v>
      </c>
      <c r="I745" t="str">
        <f>IF(COUNTIF(F745:G745,"4")&gt;0,TRUE,"")</f>
        <v/>
      </c>
      <c r="J745" t="str">
        <f>IF(COUNTIF(F745:H745,"5")&gt;0,TRUE,"")</f>
        <v/>
      </c>
      <c r="K745" t="str">
        <f>IF(COUNTIF(F745:H745,"6")&gt;0,TRUE,"")</f>
        <v/>
      </c>
      <c r="L745" s="1" t="str">
        <f>IF(COUNTIF(F745:H745,"7")&gt;0,TRUE,"")</f>
        <v/>
      </c>
      <c r="M745" s="1" t="str">
        <f>IF(COUNTIF(F745:H745,"8")&gt;0,TRUE,"")</f>
        <v/>
      </c>
      <c r="N745" s="1" t="str">
        <f>IF(COUNTIF(F745:H745,"9")&gt;0,TRUE,"")</f>
        <v/>
      </c>
    </row>
    <row r="746" spans="1:14" x14ac:dyDescent="0.35">
      <c r="A746" t="s">
        <v>8</v>
      </c>
      <c r="B746" t="s">
        <v>397</v>
      </c>
      <c r="C746" t="s">
        <v>398</v>
      </c>
      <c r="D746" t="s">
        <v>399</v>
      </c>
      <c r="E746" t="s">
        <v>399</v>
      </c>
      <c r="G746" t="s">
        <v>13</v>
      </c>
      <c r="H746" t="s">
        <v>13</v>
      </c>
      <c r="I746" t="str">
        <f>IF(COUNTIF(F746:G746,"4")&gt;0,TRUE,"")</f>
        <v/>
      </c>
      <c r="J746" t="str">
        <f>IF(COUNTIF(F746:H746,"5")&gt;0,TRUE,"")</f>
        <v/>
      </c>
      <c r="K746" t="str">
        <f>IF(COUNTIF(F746:H746,"6")&gt;0,TRUE,"")</f>
        <v/>
      </c>
      <c r="L746" s="1" t="str">
        <f>IF(COUNTIF(F746:H746,"7")&gt;0,TRUE,"")</f>
        <v/>
      </c>
      <c r="M746" s="1" t="str">
        <f>IF(COUNTIF(F746:H746,"8")&gt;0,TRUE,"")</f>
        <v/>
      </c>
      <c r="N746" s="1" t="str">
        <f>IF(COUNTIF(F746:H746,"9")&gt;0,TRUE,"")</f>
        <v/>
      </c>
    </row>
    <row r="747" spans="1:14" x14ac:dyDescent="0.35">
      <c r="A747" t="s">
        <v>400</v>
      </c>
      <c r="B747" t="s">
        <v>652</v>
      </c>
      <c r="C747" t="s">
        <v>653</v>
      </c>
      <c r="D747" t="s">
        <v>654</v>
      </c>
      <c r="E747" t="s">
        <v>655</v>
      </c>
      <c r="G747" t="s">
        <v>13</v>
      </c>
      <c r="H747" t="s">
        <v>13</v>
      </c>
      <c r="I747" t="str">
        <f>IF(COUNTIF(F747:G747,"4")&gt;0,TRUE,"")</f>
        <v/>
      </c>
      <c r="J747" t="str">
        <f>IF(COUNTIF(F747:H747,"5")&gt;0,TRUE,"")</f>
        <v/>
      </c>
      <c r="K747" t="str">
        <f>IF(COUNTIF(F747:H747,"6")&gt;0,TRUE,"")</f>
        <v/>
      </c>
      <c r="L747" s="1" t="str">
        <f>IF(COUNTIF(F747:H747,"7")&gt;0,TRUE,"")</f>
        <v/>
      </c>
      <c r="M747" s="1" t="str">
        <f>IF(COUNTIF(F747:H747,"8")&gt;0,TRUE,"")</f>
        <v/>
      </c>
      <c r="N747" s="1" t="str">
        <f>IF(COUNTIF(F747:H747,"9")&gt;0,TRUE,"")</f>
        <v/>
      </c>
    </row>
    <row r="748" spans="1:14" x14ac:dyDescent="0.35">
      <c r="A748" t="s">
        <v>3564</v>
      </c>
      <c r="B748" t="s">
        <v>3865</v>
      </c>
      <c r="C748" t="s">
        <v>3866</v>
      </c>
      <c r="D748" t="s">
        <v>3867</v>
      </c>
      <c r="E748" t="s">
        <v>3868</v>
      </c>
      <c r="G748" t="s">
        <v>13</v>
      </c>
      <c r="H748" t="s">
        <v>13</v>
      </c>
      <c r="I748" t="str">
        <f>IF(COUNTIF(F748:G748,"4")&gt;0,TRUE,"")</f>
        <v/>
      </c>
      <c r="J748" t="str">
        <f>IF(COUNTIF(F748:H748,"5")&gt;0,TRUE,"")</f>
        <v/>
      </c>
      <c r="K748" t="str">
        <f>IF(COUNTIF(F748:H748,"6")&gt;0,TRUE,"")</f>
        <v/>
      </c>
      <c r="L748" s="1" t="str">
        <f>IF(COUNTIF(F748:H748,"7")&gt;0,TRUE,"")</f>
        <v/>
      </c>
      <c r="M748" s="1" t="str">
        <f>IF(COUNTIF(F748:H748,"8")&gt;0,TRUE,"")</f>
        <v/>
      </c>
      <c r="N748" s="1" t="str">
        <f>IF(COUNTIF(F748:H748,"9")&gt;0,TRUE,"")</f>
        <v/>
      </c>
    </row>
    <row r="749" spans="1:14" x14ac:dyDescent="0.35">
      <c r="A749" t="s">
        <v>2771</v>
      </c>
      <c r="B749" t="s">
        <v>2792</v>
      </c>
      <c r="C749" t="s">
        <v>2793</v>
      </c>
      <c r="D749" t="s">
        <v>2794</v>
      </c>
      <c r="E749" t="s">
        <v>2795</v>
      </c>
      <c r="G749" t="s">
        <v>215</v>
      </c>
      <c r="H749" t="s">
        <v>38</v>
      </c>
      <c r="I749" t="str">
        <f>IF(COUNTIF(F749:G749,"4")&gt;0,TRUE,"")</f>
        <v/>
      </c>
      <c r="J749" t="str">
        <f>IF(COUNTIF(F749:H749,"5")&gt;0,TRUE,"")</f>
        <v/>
      </c>
      <c r="K749" t="str">
        <f>IF(COUNTIF(F749:H749,"6")&gt;0,TRUE,"")</f>
        <v/>
      </c>
      <c r="L749" s="1" t="b">
        <f>IF(COUNTIF(F749:H749,"7")&gt;0,TRUE,"")</f>
        <v>1</v>
      </c>
      <c r="M749" s="1" t="str">
        <f>IF(COUNTIF(F749:H749,"8")&gt;0,TRUE,"")</f>
        <v/>
      </c>
      <c r="N749" s="1" t="str">
        <f>IF(COUNTIF(F749:H749,"9")&gt;0,TRUE,"")</f>
        <v/>
      </c>
    </row>
    <row r="750" spans="1:14" x14ac:dyDescent="0.35">
      <c r="A750" t="s">
        <v>3963</v>
      </c>
      <c r="B750" t="s">
        <v>4098</v>
      </c>
      <c r="C750" t="s">
        <v>4099</v>
      </c>
      <c r="D750" t="s">
        <v>4100</v>
      </c>
      <c r="E750" t="s">
        <v>4101</v>
      </c>
      <c r="G750" t="s">
        <v>328</v>
      </c>
      <c r="H750" t="s">
        <v>788</v>
      </c>
      <c r="I750" t="str">
        <f>IF(COUNTIF(F750:G750,"4")&gt;0,TRUE,"")</f>
        <v/>
      </c>
      <c r="J750" t="str">
        <f>IF(COUNTIF(F750:H750,"5")&gt;0,TRUE,"")</f>
        <v/>
      </c>
      <c r="K750" t="str">
        <f>IF(COUNTIF(F750:H750,"6")&gt;0,TRUE,"")</f>
        <v/>
      </c>
      <c r="L750" s="1" t="str">
        <f>IF(COUNTIF(F750:H750,"7")&gt;0,TRUE,"")</f>
        <v/>
      </c>
      <c r="M750" s="1" t="str">
        <f>IF(COUNTIF(F750:H750,"8")&gt;0,TRUE,"")</f>
        <v/>
      </c>
      <c r="N750" s="1" t="str">
        <f>IF(COUNTIF(F750:H750,"9")&gt;0,TRUE,"")</f>
        <v/>
      </c>
    </row>
    <row r="751" spans="1:14" x14ac:dyDescent="0.35">
      <c r="A751" t="s">
        <v>1983</v>
      </c>
      <c r="B751" t="s">
        <v>2291</v>
      </c>
      <c r="C751" t="s">
        <v>2292</v>
      </c>
      <c r="D751" t="s">
        <v>2293</v>
      </c>
      <c r="E751" t="s">
        <v>2294</v>
      </c>
      <c r="G751" t="s">
        <v>18</v>
      </c>
      <c r="H751" t="s">
        <v>13</v>
      </c>
      <c r="I751" t="str">
        <f>IF(COUNTIF(F751:G751,"4")&gt;0,TRUE,"")</f>
        <v/>
      </c>
      <c r="J751" t="str">
        <f>IF(COUNTIF(F751:H751,"5")&gt;0,TRUE,"")</f>
        <v/>
      </c>
      <c r="K751" t="b">
        <f>IF(COUNTIF(F751:H751,"6")&gt;0,TRUE,"")</f>
        <v>1</v>
      </c>
      <c r="L751" s="1" t="str">
        <f>IF(COUNTIF(F751:H751,"7")&gt;0,TRUE,"")</f>
        <v/>
      </c>
      <c r="M751" s="1" t="str">
        <f>IF(COUNTIF(F751:H751,"8")&gt;0,TRUE,"")</f>
        <v/>
      </c>
      <c r="N751" s="1" t="str">
        <f>IF(COUNTIF(F751:H751,"9")&gt;0,TRUE,"")</f>
        <v/>
      </c>
    </row>
    <row r="752" spans="1:14" x14ac:dyDescent="0.35">
      <c r="A752" t="s">
        <v>8</v>
      </c>
      <c r="B752" t="s">
        <v>168</v>
      </c>
      <c r="C752" t="s">
        <v>169</v>
      </c>
      <c r="D752" t="s">
        <v>170</v>
      </c>
      <c r="E752" t="s">
        <v>171</v>
      </c>
      <c r="G752" t="s">
        <v>13</v>
      </c>
      <c r="H752" t="s">
        <v>13</v>
      </c>
      <c r="I752" t="str">
        <f>IF(COUNTIF(F752:G752,"4")&gt;0,TRUE,"")</f>
        <v/>
      </c>
      <c r="J752" t="str">
        <f>IF(COUNTIF(F752:H752,"5")&gt;0,TRUE,"")</f>
        <v/>
      </c>
      <c r="K752" t="str">
        <f>IF(COUNTIF(F752:H752,"6")&gt;0,TRUE,"")</f>
        <v/>
      </c>
      <c r="L752" s="1" t="str">
        <f>IF(COUNTIF(F752:H752,"7")&gt;0,TRUE,"")</f>
        <v/>
      </c>
      <c r="M752" s="1" t="str">
        <f>IF(COUNTIF(F752:H752,"8")&gt;0,TRUE,"")</f>
        <v/>
      </c>
      <c r="N752" s="1" t="str">
        <f>IF(COUNTIF(F752:H752,"9")&gt;0,TRUE,"")</f>
        <v/>
      </c>
    </row>
    <row r="753" spans="1:14" x14ac:dyDescent="0.35">
      <c r="A753" t="s">
        <v>8</v>
      </c>
      <c r="B753" t="s">
        <v>9</v>
      </c>
      <c r="C753" t="s">
        <v>10</v>
      </c>
      <c r="D753" t="s">
        <v>11</v>
      </c>
      <c r="E753" t="s">
        <v>12</v>
      </c>
      <c r="G753" t="s">
        <v>13</v>
      </c>
      <c r="H753" t="s">
        <v>13</v>
      </c>
      <c r="I753" t="str">
        <f>IF(COUNTIF(F753:G753,"4")&gt;0,TRUE,"")</f>
        <v/>
      </c>
      <c r="J753" t="str">
        <f>IF(COUNTIF(F753:H753,"5")&gt;0,TRUE,"")</f>
        <v/>
      </c>
      <c r="K753" t="str">
        <f>IF(COUNTIF(F753:H753,"6")&gt;0,TRUE,"")</f>
        <v/>
      </c>
      <c r="L753" s="1" t="str">
        <f>IF(COUNTIF(F753:H753,"7")&gt;0,TRUE,"")</f>
        <v/>
      </c>
      <c r="M753" s="1" t="str">
        <f>IF(COUNTIF(F753:H753,"8")&gt;0,TRUE,"")</f>
        <v/>
      </c>
      <c r="N753" s="1" t="str">
        <f>IF(COUNTIF(F753:H753,"9")&gt;0,TRUE,"")</f>
        <v/>
      </c>
    </row>
    <row r="754" spans="1:14" x14ac:dyDescent="0.35">
      <c r="A754" t="s">
        <v>3564</v>
      </c>
      <c r="B754" t="s">
        <v>3625</v>
      </c>
      <c r="C754" t="s">
        <v>3626</v>
      </c>
      <c r="D754" t="s">
        <v>3627</v>
      </c>
      <c r="E754" t="s">
        <v>3628</v>
      </c>
      <c r="G754" t="s">
        <v>33</v>
      </c>
      <c r="H754" t="s">
        <v>13</v>
      </c>
      <c r="I754" t="str">
        <f>IF(COUNTIF(F754:G754,"4")&gt;0,TRUE,"")</f>
        <v/>
      </c>
      <c r="J754" t="str">
        <f>IF(COUNTIF(F754:H754,"5")&gt;0,TRUE,"")</f>
        <v/>
      </c>
      <c r="K754" t="str">
        <f>IF(COUNTIF(F754:H754,"6")&gt;0,TRUE,"")</f>
        <v/>
      </c>
      <c r="L754" s="1" t="str">
        <f>IF(COUNTIF(F754:H754,"7")&gt;0,TRUE,"")</f>
        <v/>
      </c>
      <c r="M754" s="1" t="str">
        <f>IF(COUNTIF(F754:H754,"8")&gt;0,TRUE,"")</f>
        <v/>
      </c>
      <c r="N754" s="1" t="b">
        <f>IF(COUNTIF(F754:H754,"9")&gt;0,TRUE,"")</f>
        <v>1</v>
      </c>
    </row>
    <row r="755" spans="1:14" x14ac:dyDescent="0.35">
      <c r="A755" t="s">
        <v>3564</v>
      </c>
      <c r="B755" t="s">
        <v>3939</v>
      </c>
      <c r="C755" t="s">
        <v>3940</v>
      </c>
      <c r="D755" t="s">
        <v>3941</v>
      </c>
      <c r="E755" t="s">
        <v>3942</v>
      </c>
      <c r="G755" t="s">
        <v>18</v>
      </c>
      <c r="H755" t="s">
        <v>33</v>
      </c>
      <c r="I755" t="str">
        <f>IF(COUNTIF(F755:G755,"4")&gt;0,TRUE,"")</f>
        <v/>
      </c>
      <c r="J755" t="str">
        <f>IF(COUNTIF(F755:H755,"5")&gt;0,TRUE,"")</f>
        <v/>
      </c>
      <c r="K755" t="b">
        <f>IF(COUNTIF(F755:H755,"6")&gt;0,TRUE,"")</f>
        <v>1</v>
      </c>
      <c r="L755" s="1" t="str">
        <f>IF(COUNTIF(F755:H755,"7")&gt;0,TRUE,"")</f>
        <v/>
      </c>
      <c r="M755" s="1" t="str">
        <f>IF(COUNTIF(F755:H755,"8")&gt;0,TRUE,"")</f>
        <v/>
      </c>
      <c r="N755" s="1" t="b">
        <f>IF(COUNTIF(F755:H755,"9")&gt;0,TRUE,"")</f>
        <v>1</v>
      </c>
    </row>
    <row r="756" spans="1:14" x14ac:dyDescent="0.35">
      <c r="A756" t="s">
        <v>1983</v>
      </c>
      <c r="B756" t="s">
        <v>2216</v>
      </c>
      <c r="C756" t="s">
        <v>2217</v>
      </c>
      <c r="D756" t="s">
        <v>2218</v>
      </c>
      <c r="E756" t="s">
        <v>2219</v>
      </c>
      <c r="G756" t="s">
        <v>59</v>
      </c>
      <c r="H756" t="s">
        <v>13</v>
      </c>
      <c r="I756" t="str">
        <f>IF(COUNTIF(F756:G756,"4")&gt;0,TRUE,"")</f>
        <v/>
      </c>
      <c r="J756" t="str">
        <f>IF(COUNTIF(F756:H756,"5")&gt;0,TRUE,"")</f>
        <v/>
      </c>
      <c r="K756" t="str">
        <f>IF(COUNTIF(F756:H756,"6")&gt;0,TRUE,"")</f>
        <v/>
      </c>
      <c r="L756" s="1" t="str">
        <f>IF(COUNTIF(F756:H756,"7")&gt;0,TRUE,"")</f>
        <v/>
      </c>
      <c r="M756" s="1" t="b">
        <f>IF(COUNTIF(F756:H756,"8")&gt;0,TRUE,"")</f>
        <v>1</v>
      </c>
      <c r="N756" s="1" t="str">
        <f>IF(COUNTIF(F756:H756,"9")&gt;0,TRUE,"")</f>
        <v/>
      </c>
    </row>
    <row r="757" spans="1:14" x14ac:dyDescent="0.35">
      <c r="A757" t="s">
        <v>400</v>
      </c>
      <c r="B757" t="s">
        <v>484</v>
      </c>
      <c r="C757" t="s">
        <v>485</v>
      </c>
      <c r="D757" t="s">
        <v>486</v>
      </c>
      <c r="E757" t="s">
        <v>487</v>
      </c>
      <c r="G757" t="s">
        <v>13</v>
      </c>
      <c r="H757" t="s">
        <v>18</v>
      </c>
      <c r="I757" t="str">
        <f>IF(COUNTIF(F757:G757,"4")&gt;0,TRUE,"")</f>
        <v/>
      </c>
      <c r="J757" t="str">
        <f>IF(COUNTIF(F757:H757,"5")&gt;0,TRUE,"")</f>
        <v/>
      </c>
      <c r="K757" t="b">
        <f>IF(COUNTIF(F757:H757,"6")&gt;0,TRUE,"")</f>
        <v>1</v>
      </c>
      <c r="L757" s="1" t="str">
        <f>IF(COUNTIF(F757:H757,"7")&gt;0,TRUE,"")</f>
        <v/>
      </c>
      <c r="M757" s="1" t="str">
        <f>IF(COUNTIF(F757:H757,"8")&gt;0,TRUE,"")</f>
        <v/>
      </c>
      <c r="N757" s="1" t="str">
        <f>IF(COUNTIF(F757:H757,"9")&gt;0,TRUE,"")</f>
        <v/>
      </c>
    </row>
    <row r="758" spans="1:14" x14ac:dyDescent="0.35">
      <c r="A758" t="s">
        <v>400</v>
      </c>
      <c r="B758" t="s">
        <v>712</v>
      </c>
      <c r="C758" t="s">
        <v>713</v>
      </c>
      <c r="D758" t="s">
        <v>714</v>
      </c>
      <c r="E758" t="s">
        <v>715</v>
      </c>
      <c r="G758" t="s">
        <v>33</v>
      </c>
      <c r="H758" t="s">
        <v>13</v>
      </c>
      <c r="I758" t="str">
        <f>IF(COUNTIF(F758:G758,"4")&gt;0,TRUE,"")</f>
        <v/>
      </c>
      <c r="J758" t="str">
        <f>IF(COUNTIF(F758:H758,"5")&gt;0,TRUE,"")</f>
        <v/>
      </c>
      <c r="K758" t="str">
        <f>IF(COUNTIF(F758:H758,"6")&gt;0,TRUE,"")</f>
        <v/>
      </c>
      <c r="L758" s="1" t="str">
        <f>IF(COUNTIF(F758:H758,"7")&gt;0,TRUE,"")</f>
        <v/>
      </c>
      <c r="M758" s="1" t="str">
        <f>IF(COUNTIF(F758:H758,"8")&gt;0,TRUE,"")</f>
        <v/>
      </c>
      <c r="N758" s="1" t="b">
        <f>IF(COUNTIF(F758:H758,"9")&gt;0,TRUE,"")</f>
        <v>1</v>
      </c>
    </row>
    <row r="759" spans="1:14" x14ac:dyDescent="0.35">
      <c r="A759" t="s">
        <v>400</v>
      </c>
      <c r="B759" t="s">
        <v>612</v>
      </c>
      <c r="C759" t="s">
        <v>613</v>
      </c>
      <c r="D759" t="s">
        <v>614</v>
      </c>
      <c r="E759" t="s">
        <v>615</v>
      </c>
      <c r="G759" t="s">
        <v>33</v>
      </c>
      <c r="H759" t="s">
        <v>33</v>
      </c>
      <c r="I759" t="str">
        <f>IF(COUNTIF(F759:G759,"4")&gt;0,TRUE,"")</f>
        <v/>
      </c>
      <c r="J759" t="str">
        <f>IF(COUNTIF(F759:H759,"5")&gt;0,TRUE,"")</f>
        <v/>
      </c>
      <c r="K759" t="str">
        <f>IF(COUNTIF(F759:H759,"6")&gt;0,TRUE,"")</f>
        <v/>
      </c>
      <c r="L759" s="1" t="str">
        <f>IF(COUNTIF(F759:H759,"7")&gt;0,TRUE,"")</f>
        <v/>
      </c>
      <c r="M759" s="1" t="str">
        <f>IF(COUNTIF(F759:H759,"8")&gt;0,TRUE,"")</f>
        <v/>
      </c>
      <c r="N759" s="1" t="b">
        <f>IF(COUNTIF(F759:H759,"9")&gt;0,TRUE,"")</f>
        <v>1</v>
      </c>
    </row>
    <row r="760" spans="1:14" x14ac:dyDescent="0.35">
      <c r="A760" t="s">
        <v>3963</v>
      </c>
      <c r="B760" t="s">
        <v>4198</v>
      </c>
      <c r="C760" t="s">
        <v>4199</v>
      </c>
      <c r="D760" t="s">
        <v>4200</v>
      </c>
      <c r="E760" t="s">
        <v>1789</v>
      </c>
      <c r="G760" t="s">
        <v>18</v>
      </c>
      <c r="H760" t="s">
        <v>13</v>
      </c>
      <c r="I760" t="str">
        <f>IF(COUNTIF(F760:G760,"4")&gt;0,TRUE,"")</f>
        <v/>
      </c>
      <c r="J760" t="str">
        <f>IF(COUNTIF(F760:H760,"5")&gt;0,TRUE,"")</f>
        <v/>
      </c>
      <c r="K760" t="b">
        <f>IF(COUNTIF(F760:H760,"6")&gt;0,TRUE,"")</f>
        <v>1</v>
      </c>
      <c r="L760" s="1" t="str">
        <f>IF(COUNTIF(F760:H760,"7")&gt;0,TRUE,"")</f>
        <v/>
      </c>
      <c r="M760" s="1" t="str">
        <f>IF(COUNTIF(F760:H760,"8")&gt;0,TRUE,"")</f>
        <v/>
      </c>
      <c r="N760" s="1" t="str">
        <f>IF(COUNTIF(F760:H760,"9")&gt;0,TRUE,"")</f>
        <v/>
      </c>
    </row>
    <row r="761" spans="1:14" x14ac:dyDescent="0.35">
      <c r="A761" t="s">
        <v>1983</v>
      </c>
      <c r="B761" t="s">
        <v>2319</v>
      </c>
      <c r="C761" t="s">
        <v>2320</v>
      </c>
      <c r="D761" t="s">
        <v>2321</v>
      </c>
      <c r="E761" t="s">
        <v>2322</v>
      </c>
      <c r="G761" t="s">
        <v>13</v>
      </c>
      <c r="H761" t="s">
        <v>13</v>
      </c>
      <c r="I761" t="str">
        <f>IF(COUNTIF(F761:G761,"4")&gt;0,TRUE,"")</f>
        <v/>
      </c>
      <c r="J761" t="str">
        <f>IF(COUNTIF(F761:H761,"5")&gt;0,TRUE,"")</f>
        <v/>
      </c>
      <c r="K761" t="str">
        <f>IF(COUNTIF(F761:H761,"6")&gt;0,TRUE,"")</f>
        <v/>
      </c>
      <c r="L761" s="1" t="str">
        <f>IF(COUNTIF(F761:H761,"7")&gt;0,TRUE,"")</f>
        <v/>
      </c>
      <c r="M761" s="1" t="str">
        <f>IF(COUNTIF(F761:H761,"8")&gt;0,TRUE,"")</f>
        <v/>
      </c>
      <c r="N761" s="1" t="str">
        <f>IF(COUNTIF(F761:H761,"9")&gt;0,TRUE,"")</f>
        <v/>
      </c>
    </row>
    <row r="762" spans="1:14" x14ac:dyDescent="0.35">
      <c r="A762" t="s">
        <v>5146</v>
      </c>
      <c r="B762" t="s">
        <v>5183</v>
      </c>
      <c r="C762" t="s">
        <v>5184</v>
      </c>
      <c r="D762" t="s">
        <v>5185</v>
      </c>
      <c r="E762" t="s">
        <v>5186</v>
      </c>
      <c r="G762" t="s">
        <v>18</v>
      </c>
      <c r="H762" t="s">
        <v>13</v>
      </c>
      <c r="I762" t="str">
        <f>IF(COUNTIF(F762:G762,"4")&gt;0,TRUE,"")</f>
        <v/>
      </c>
      <c r="J762" t="str">
        <f>IF(COUNTIF(F762:H762,"5")&gt;0,TRUE,"")</f>
        <v/>
      </c>
      <c r="K762" t="b">
        <f>IF(COUNTIF(F762:H762,"6")&gt;0,TRUE,"")</f>
        <v>1</v>
      </c>
      <c r="L762" s="1" t="str">
        <f>IF(COUNTIF(F762:H762,"7")&gt;0,TRUE,"")</f>
        <v/>
      </c>
      <c r="M762" s="1" t="str">
        <f>IF(COUNTIF(F762:H762,"8")&gt;0,TRUE,"")</f>
        <v/>
      </c>
      <c r="N762" s="1" t="str">
        <f>IF(COUNTIF(F762:H762,"9")&gt;0,TRUE,"")</f>
        <v/>
      </c>
    </row>
    <row r="763" spans="1:14" x14ac:dyDescent="0.35">
      <c r="A763" t="s">
        <v>1589</v>
      </c>
      <c r="B763" t="s">
        <v>1761</v>
      </c>
      <c r="C763" t="s">
        <v>1762</v>
      </c>
      <c r="D763" t="s">
        <v>1762</v>
      </c>
      <c r="E763" t="s">
        <v>1763</v>
      </c>
      <c r="G763" t="s">
        <v>13</v>
      </c>
      <c r="H763" t="s">
        <v>13</v>
      </c>
      <c r="I763" t="str">
        <f>IF(COUNTIF(F763:G763,"4")&gt;0,TRUE,"")</f>
        <v/>
      </c>
      <c r="J763" t="str">
        <f>IF(COUNTIF(F763:H763,"5")&gt;0,TRUE,"")</f>
        <v/>
      </c>
      <c r="K763" t="str">
        <f>IF(COUNTIF(F763:H763,"6")&gt;0,TRUE,"")</f>
        <v/>
      </c>
      <c r="L763" s="1" t="str">
        <f>IF(COUNTIF(F763:H763,"7")&gt;0,TRUE,"")</f>
        <v/>
      </c>
      <c r="M763" s="1" t="str">
        <f>IF(COUNTIF(F763:H763,"8")&gt;0,TRUE,"")</f>
        <v/>
      </c>
      <c r="N763" s="1" t="str">
        <f>IF(COUNTIF(F763:H763,"9")&gt;0,TRUE,"")</f>
        <v/>
      </c>
    </row>
    <row r="764" spans="1:14" x14ac:dyDescent="0.35">
      <c r="A764" t="s">
        <v>8</v>
      </c>
      <c r="B764" t="s">
        <v>312</v>
      </c>
      <c r="C764" t="s">
        <v>313</v>
      </c>
      <c r="D764" t="s">
        <v>314</v>
      </c>
      <c r="E764" t="s">
        <v>315</v>
      </c>
      <c r="G764" t="s">
        <v>28</v>
      </c>
      <c r="H764" t="s">
        <v>33</v>
      </c>
      <c r="I764" t="str">
        <f>IF(COUNTIF(F764:G764,"4")&gt;0,TRUE,"")</f>
        <v/>
      </c>
      <c r="J764" t="b">
        <f>IF(COUNTIF(F764:H764,"5")&gt;0,TRUE,"")</f>
        <v>1</v>
      </c>
      <c r="K764" t="str">
        <f>IF(COUNTIF(F764:H764,"6")&gt;0,TRUE,"")</f>
        <v/>
      </c>
      <c r="L764" s="1" t="str">
        <f>IF(COUNTIF(F764:H764,"7")&gt;0,TRUE,"")</f>
        <v/>
      </c>
      <c r="M764" s="1" t="str">
        <f>IF(COUNTIF(F764:H764,"8")&gt;0,TRUE,"")</f>
        <v/>
      </c>
      <c r="N764" s="1" t="b">
        <f>IF(COUNTIF(F764:H764,"9")&gt;0,TRUE,"")</f>
        <v>1</v>
      </c>
    </row>
    <row r="765" spans="1:14" x14ac:dyDescent="0.35">
      <c r="A765" t="s">
        <v>4357</v>
      </c>
      <c r="B765" t="s">
        <v>4639</v>
      </c>
      <c r="C765" t="s">
        <v>4640</v>
      </c>
      <c r="D765" t="s">
        <v>4641</v>
      </c>
      <c r="E765" t="s">
        <v>4642</v>
      </c>
      <c r="G765" t="s">
        <v>13</v>
      </c>
      <c r="H765" t="s">
        <v>13</v>
      </c>
      <c r="I765" t="str">
        <f>IF(COUNTIF(F765:G765,"4")&gt;0,TRUE,"")</f>
        <v/>
      </c>
      <c r="J765" t="str">
        <f>IF(COUNTIF(F765:H765,"5")&gt;0,TRUE,"")</f>
        <v/>
      </c>
      <c r="K765" t="str">
        <f>IF(COUNTIF(F765:H765,"6")&gt;0,TRUE,"")</f>
        <v/>
      </c>
      <c r="L765" s="1" t="str">
        <f>IF(COUNTIF(F765:H765,"7")&gt;0,TRUE,"")</f>
        <v/>
      </c>
      <c r="M765" s="1" t="str">
        <f>IF(COUNTIF(F765:H765,"8")&gt;0,TRUE,"")</f>
        <v/>
      </c>
      <c r="N765" s="1" t="str">
        <f>IF(COUNTIF(F765:H765,"9")&gt;0,TRUE,"")</f>
        <v/>
      </c>
    </row>
    <row r="766" spans="1:14" x14ac:dyDescent="0.35">
      <c r="A766" t="s">
        <v>3564</v>
      </c>
      <c r="B766" t="s">
        <v>3955</v>
      </c>
      <c r="C766" t="s">
        <v>3956</v>
      </c>
      <c r="D766" t="s">
        <v>3957</v>
      </c>
      <c r="E766" t="s">
        <v>3958</v>
      </c>
      <c r="G766" t="s">
        <v>33</v>
      </c>
      <c r="H766" t="s">
        <v>13</v>
      </c>
      <c r="I766" t="str">
        <f>IF(COUNTIF(F766:G766,"4")&gt;0,TRUE,"")</f>
        <v/>
      </c>
      <c r="J766" t="str">
        <f>IF(COUNTIF(F766:H766,"5")&gt;0,TRUE,"")</f>
        <v/>
      </c>
      <c r="K766" t="str">
        <f>IF(COUNTIF(F766:H766,"6")&gt;0,TRUE,"")</f>
        <v/>
      </c>
      <c r="L766" s="1" t="str">
        <f>IF(COUNTIF(F766:H766,"7")&gt;0,TRUE,"")</f>
        <v/>
      </c>
      <c r="M766" s="1" t="str">
        <f>IF(COUNTIF(F766:H766,"8")&gt;0,TRUE,"")</f>
        <v/>
      </c>
      <c r="N766" s="1" t="b">
        <f>IF(COUNTIF(F766:H766,"9")&gt;0,TRUE,"")</f>
        <v>1</v>
      </c>
    </row>
    <row r="767" spans="1:14" x14ac:dyDescent="0.35">
      <c r="A767" t="s">
        <v>1589</v>
      </c>
      <c r="B767" t="s">
        <v>1949</v>
      </c>
      <c r="C767" t="s">
        <v>1950</v>
      </c>
      <c r="D767" t="s">
        <v>1951</v>
      </c>
      <c r="E767" t="s">
        <v>1952</v>
      </c>
      <c r="G767" t="s">
        <v>18</v>
      </c>
      <c r="H767" t="s">
        <v>28</v>
      </c>
      <c r="I767" t="str">
        <f>IF(COUNTIF(F767:G767,"4")&gt;0,TRUE,"")</f>
        <v/>
      </c>
      <c r="J767" t="b">
        <f>IF(COUNTIF(F767:H767,"5")&gt;0,TRUE,"")</f>
        <v>1</v>
      </c>
      <c r="K767" t="b">
        <f>IF(COUNTIF(F767:H767,"6")&gt;0,TRUE,"")</f>
        <v>1</v>
      </c>
      <c r="L767" s="1" t="str">
        <f>IF(COUNTIF(F767:H767,"7")&gt;0,TRUE,"")</f>
        <v/>
      </c>
      <c r="M767" s="1" t="str">
        <f>IF(COUNTIF(F767:H767,"8")&gt;0,TRUE,"")</f>
        <v/>
      </c>
      <c r="N767" s="1" t="str">
        <f>IF(COUNTIF(F767:H767,"9")&gt;0,TRUE,"")</f>
        <v/>
      </c>
    </row>
    <row r="768" spans="1:14" x14ac:dyDescent="0.35">
      <c r="A768" t="s">
        <v>3564</v>
      </c>
      <c r="B768" t="s">
        <v>3649</v>
      </c>
      <c r="C768" t="s">
        <v>3650</v>
      </c>
      <c r="D768" t="s">
        <v>3651</v>
      </c>
      <c r="E768" t="s">
        <v>3652</v>
      </c>
      <c r="G768" t="s">
        <v>18</v>
      </c>
      <c r="H768" t="s">
        <v>38</v>
      </c>
      <c r="I768" t="str">
        <f>IF(COUNTIF(F768:G768,"4")&gt;0,TRUE,"")</f>
        <v/>
      </c>
      <c r="J768" t="str">
        <f>IF(COUNTIF(F768:H768,"5")&gt;0,TRUE,"")</f>
        <v/>
      </c>
      <c r="K768" t="b">
        <f>IF(COUNTIF(F768:H768,"6")&gt;0,TRUE,"")</f>
        <v>1</v>
      </c>
      <c r="L768" s="1" t="b">
        <f>IF(COUNTIF(F768:H768,"7")&gt;0,TRUE,"")</f>
        <v>1</v>
      </c>
      <c r="M768" s="1" t="str">
        <f>IF(COUNTIF(F768:H768,"8")&gt;0,TRUE,"")</f>
        <v/>
      </c>
      <c r="N768" s="1" t="str">
        <f>IF(COUNTIF(F768:H768,"9")&gt;0,TRUE,"")</f>
        <v/>
      </c>
    </row>
    <row r="769" spans="1:14" x14ac:dyDescent="0.35">
      <c r="A769" t="s">
        <v>3564</v>
      </c>
      <c r="B769" t="s">
        <v>3821</v>
      </c>
      <c r="C769" t="s">
        <v>3822</v>
      </c>
      <c r="D769" t="s">
        <v>3823</v>
      </c>
      <c r="E769" t="s">
        <v>3824</v>
      </c>
      <c r="G769" t="s">
        <v>18</v>
      </c>
      <c r="H769" t="s">
        <v>13</v>
      </c>
      <c r="I769" t="str">
        <f>IF(COUNTIF(F769:G769,"4")&gt;0,TRUE,"")</f>
        <v/>
      </c>
      <c r="J769" t="str">
        <f>IF(COUNTIF(F769:H769,"5")&gt;0,TRUE,"")</f>
        <v/>
      </c>
      <c r="K769" t="b">
        <f>IF(COUNTIF(F769:H769,"6")&gt;0,TRUE,"")</f>
        <v>1</v>
      </c>
      <c r="L769" s="1" t="str">
        <f>IF(COUNTIF(F769:H769,"7")&gt;0,TRUE,"")</f>
        <v/>
      </c>
      <c r="M769" s="1" t="str">
        <f>IF(COUNTIF(F769:H769,"8")&gt;0,TRUE,"")</f>
        <v/>
      </c>
      <c r="N769" s="1" t="str">
        <f>IF(COUNTIF(F769:H769,"9")&gt;0,TRUE,"")</f>
        <v/>
      </c>
    </row>
    <row r="770" spans="1:14" x14ac:dyDescent="0.35">
      <c r="A770" t="s">
        <v>1196</v>
      </c>
      <c r="B770" t="s">
        <v>1581</v>
      </c>
      <c r="C770" t="s">
        <v>1582</v>
      </c>
      <c r="D770" t="s">
        <v>1583</v>
      </c>
      <c r="E770" t="s">
        <v>1584</v>
      </c>
      <c r="G770" t="s">
        <v>18</v>
      </c>
      <c r="H770" t="s">
        <v>38</v>
      </c>
      <c r="I770" t="str">
        <f>IF(COUNTIF(F770:G770,"4")&gt;0,TRUE,"")</f>
        <v/>
      </c>
      <c r="J770" t="str">
        <f>IF(COUNTIF(F770:H770,"5")&gt;0,TRUE,"")</f>
        <v/>
      </c>
      <c r="K770" t="b">
        <f>IF(COUNTIF(F770:H770,"6")&gt;0,TRUE,"")</f>
        <v>1</v>
      </c>
      <c r="L770" s="1" t="b">
        <f>IF(COUNTIF(F770:H770,"7")&gt;0,TRUE,"")</f>
        <v>1</v>
      </c>
      <c r="M770" s="1" t="str">
        <f>IF(COUNTIF(F770:H770,"8")&gt;0,TRUE,"")</f>
        <v/>
      </c>
      <c r="N770" s="1" t="str">
        <f>IF(COUNTIF(F770:H770,"9")&gt;0,TRUE,"")</f>
        <v/>
      </c>
    </row>
    <row r="771" spans="1:14" x14ac:dyDescent="0.35">
      <c r="A771" t="s">
        <v>801</v>
      </c>
      <c r="B771" t="s">
        <v>1091</v>
      </c>
      <c r="C771" t="s">
        <v>1092</v>
      </c>
      <c r="D771" t="s">
        <v>1093</v>
      </c>
      <c r="E771" t="s">
        <v>1094</v>
      </c>
      <c r="G771" t="s">
        <v>33</v>
      </c>
      <c r="H771" t="s">
        <v>33</v>
      </c>
      <c r="I771" t="str">
        <f>IF(COUNTIF(F771:G771,"4")&gt;0,TRUE,"")</f>
        <v/>
      </c>
      <c r="J771" t="str">
        <f>IF(COUNTIF(F771:H771,"5")&gt;0,TRUE,"")</f>
        <v/>
      </c>
      <c r="K771" t="str">
        <f>IF(COUNTIF(F771:H771,"6")&gt;0,TRUE,"")</f>
        <v/>
      </c>
      <c r="L771" s="1" t="str">
        <f>IF(COUNTIF(F771:H771,"7")&gt;0,TRUE,"")</f>
        <v/>
      </c>
      <c r="M771" s="1" t="str">
        <f>IF(COUNTIF(F771:H771,"8")&gt;0,TRUE,"")</f>
        <v/>
      </c>
      <c r="N771" s="1" t="b">
        <f>IF(COUNTIF(F771:H771,"9")&gt;0,TRUE,"")</f>
        <v>1</v>
      </c>
    </row>
    <row r="772" spans="1:14" x14ac:dyDescent="0.35">
      <c r="A772" t="s">
        <v>8</v>
      </c>
      <c r="B772" t="s">
        <v>385</v>
      </c>
      <c r="C772" t="s">
        <v>386</v>
      </c>
      <c r="D772" t="s">
        <v>387</v>
      </c>
      <c r="E772" t="s">
        <v>388</v>
      </c>
      <c r="G772" t="s">
        <v>18</v>
      </c>
      <c r="H772" t="s">
        <v>33</v>
      </c>
      <c r="I772" t="str">
        <f>IF(COUNTIF(F772:G772,"4")&gt;0,TRUE,"")</f>
        <v/>
      </c>
      <c r="J772" t="str">
        <f>IF(COUNTIF(F772:H772,"5")&gt;0,TRUE,"")</f>
        <v/>
      </c>
      <c r="K772" t="b">
        <f>IF(COUNTIF(F772:H772,"6")&gt;0,TRUE,"")</f>
        <v>1</v>
      </c>
      <c r="L772" s="1" t="str">
        <f>IF(COUNTIF(F772:H772,"7")&gt;0,TRUE,"")</f>
        <v/>
      </c>
      <c r="M772" s="1" t="str">
        <f>IF(COUNTIF(F772:H772,"8")&gt;0,TRUE,"")</f>
        <v/>
      </c>
      <c r="N772" s="1" t="b">
        <f>IF(COUNTIF(F772:H772,"9")&gt;0,TRUE,"")</f>
        <v>1</v>
      </c>
    </row>
    <row r="773" spans="1:14" x14ac:dyDescent="0.35">
      <c r="A773" t="s">
        <v>2373</v>
      </c>
      <c r="B773" t="s">
        <v>2575</v>
      </c>
      <c r="C773" t="s">
        <v>2576</v>
      </c>
      <c r="D773" t="s">
        <v>2577</v>
      </c>
      <c r="E773" t="s">
        <v>2578</v>
      </c>
      <c r="G773" t="s">
        <v>18</v>
      </c>
      <c r="H773" t="s">
        <v>13</v>
      </c>
      <c r="I773" t="str">
        <f>IF(COUNTIF(F773:G773,"4")&gt;0,TRUE,"")</f>
        <v/>
      </c>
      <c r="J773" t="str">
        <f>IF(COUNTIF(F773:H773,"5")&gt;0,TRUE,"")</f>
        <v/>
      </c>
      <c r="K773" t="b">
        <f>IF(COUNTIF(F773:H773,"6")&gt;0,TRUE,"")</f>
        <v>1</v>
      </c>
      <c r="L773" s="1" t="str">
        <f>IF(COUNTIF(F773:H773,"7")&gt;0,TRUE,"")</f>
        <v/>
      </c>
      <c r="M773" s="1" t="str">
        <f>IF(COUNTIF(F773:H773,"8")&gt;0,TRUE,"")</f>
        <v/>
      </c>
      <c r="N773" s="1" t="str">
        <f>IF(COUNTIF(F773:H773,"9")&gt;0,TRUE,"")</f>
        <v/>
      </c>
    </row>
    <row r="774" spans="1:14" x14ac:dyDescent="0.35">
      <c r="A774" t="s">
        <v>801</v>
      </c>
      <c r="B774" t="s">
        <v>878</v>
      </c>
      <c r="C774" t="s">
        <v>879</v>
      </c>
      <c r="D774" t="s">
        <v>880</v>
      </c>
      <c r="E774" t="s">
        <v>881</v>
      </c>
      <c r="G774" t="s">
        <v>18</v>
      </c>
      <c r="H774" t="s">
        <v>13</v>
      </c>
      <c r="I774" t="str">
        <f>IF(COUNTIF(F774:G774,"4")&gt;0,TRUE,"")</f>
        <v/>
      </c>
      <c r="J774" t="str">
        <f>IF(COUNTIF(F774:H774,"5")&gt;0,TRUE,"")</f>
        <v/>
      </c>
      <c r="K774" t="b">
        <f>IF(COUNTIF(F774:H774,"6")&gt;0,TRUE,"")</f>
        <v>1</v>
      </c>
      <c r="L774" s="1" t="str">
        <f>IF(COUNTIF(F774:H774,"7")&gt;0,TRUE,"")</f>
        <v/>
      </c>
      <c r="M774" s="1" t="str">
        <f>IF(COUNTIF(F774:H774,"8")&gt;0,TRUE,"")</f>
        <v/>
      </c>
      <c r="N774" s="1" t="str">
        <f>IF(COUNTIF(F774:H774,"9")&gt;0,TRUE,"")</f>
        <v/>
      </c>
    </row>
    <row r="775" spans="1:14" x14ac:dyDescent="0.35">
      <c r="A775" t="s">
        <v>3564</v>
      </c>
      <c r="B775" t="s">
        <v>3809</v>
      </c>
      <c r="C775" t="s">
        <v>3810</v>
      </c>
      <c r="D775" t="s">
        <v>3811</v>
      </c>
      <c r="E775" t="s">
        <v>3812</v>
      </c>
      <c r="G775" t="s">
        <v>215</v>
      </c>
      <c r="H775" t="s">
        <v>13</v>
      </c>
      <c r="I775" t="str">
        <f>IF(COUNTIF(F775:G775,"4")&gt;0,TRUE,"")</f>
        <v/>
      </c>
      <c r="J775" t="str">
        <f>IF(COUNTIF(F775:H775,"5")&gt;0,TRUE,"")</f>
        <v/>
      </c>
      <c r="K775" t="str">
        <f>IF(COUNTIF(F775:H775,"6")&gt;0,TRUE,"")</f>
        <v/>
      </c>
      <c r="L775" s="1" t="str">
        <f>IF(COUNTIF(F775:H775,"7")&gt;0,TRUE,"")</f>
        <v/>
      </c>
      <c r="M775" s="1" t="str">
        <f>IF(COUNTIF(F775:H775,"8")&gt;0,TRUE,"")</f>
        <v/>
      </c>
      <c r="N775" s="1" t="str">
        <f>IF(COUNTIF(F775:H775,"9")&gt;0,TRUE,"")</f>
        <v/>
      </c>
    </row>
    <row r="776" spans="1:14" x14ac:dyDescent="0.35">
      <c r="A776" t="s">
        <v>2373</v>
      </c>
      <c r="B776" t="s">
        <v>2538</v>
      </c>
      <c r="C776" t="s">
        <v>2539</v>
      </c>
      <c r="D776" t="s">
        <v>2540</v>
      </c>
      <c r="E776" t="s">
        <v>2541</v>
      </c>
      <c r="G776" t="s">
        <v>862</v>
      </c>
      <c r="H776" t="s">
        <v>13</v>
      </c>
      <c r="I776" t="str">
        <f>IF(COUNTIF(F776:G776,"4")&gt;0,TRUE,"")</f>
        <v/>
      </c>
      <c r="J776" t="str">
        <f>IF(COUNTIF(F776:H776,"5")&gt;0,TRUE,"")</f>
        <v/>
      </c>
      <c r="K776" t="str">
        <f>IF(COUNTIF(F776:H776,"6")&gt;0,TRUE,"")</f>
        <v/>
      </c>
      <c r="L776" s="1" t="str">
        <f>IF(COUNTIF(F776:H776,"7")&gt;0,TRUE,"")</f>
        <v/>
      </c>
      <c r="M776" s="1" t="str">
        <f>IF(COUNTIF(F776:H776,"8")&gt;0,TRUE,"")</f>
        <v/>
      </c>
      <c r="N776" s="1" t="str">
        <f>IF(COUNTIF(F776:H776,"9")&gt;0,TRUE,"")</f>
        <v/>
      </c>
    </row>
    <row r="777" spans="1:14" x14ac:dyDescent="0.35">
      <c r="A777" t="s">
        <v>3167</v>
      </c>
      <c r="B777" t="s">
        <v>3203</v>
      </c>
      <c r="C777" t="s">
        <v>3204</v>
      </c>
      <c r="D777" t="s">
        <v>3205</v>
      </c>
      <c r="E777" t="s">
        <v>3206</v>
      </c>
      <c r="G777" t="s">
        <v>18</v>
      </c>
      <c r="H777" t="s">
        <v>215</v>
      </c>
      <c r="I777" t="str">
        <f>IF(COUNTIF(F777:G777,"4")&gt;0,TRUE,"")</f>
        <v/>
      </c>
      <c r="J777" t="str">
        <f>IF(COUNTIF(F777:H777,"5")&gt;0,TRUE,"")</f>
        <v/>
      </c>
      <c r="K777" t="b">
        <f>IF(COUNTIF(F777:H777,"6")&gt;0,TRUE,"")</f>
        <v>1</v>
      </c>
      <c r="L777" s="1" t="str">
        <f>IF(COUNTIF(F777:H777,"7")&gt;0,TRUE,"")</f>
        <v/>
      </c>
      <c r="M777" s="1" t="str">
        <f>IF(COUNTIF(F777:H777,"8")&gt;0,TRUE,"")</f>
        <v/>
      </c>
      <c r="N777" s="1" t="str">
        <f>IF(COUNTIF(F777:H777,"9")&gt;0,TRUE,"")</f>
        <v/>
      </c>
    </row>
    <row r="778" spans="1:14" x14ac:dyDescent="0.35">
      <c r="A778" t="s">
        <v>1196</v>
      </c>
      <c r="B778" t="s">
        <v>1479</v>
      </c>
      <c r="C778" t="s">
        <v>1480</v>
      </c>
      <c r="D778" t="s">
        <v>1481</v>
      </c>
      <c r="E778" t="s">
        <v>1482</v>
      </c>
      <c r="G778" t="s">
        <v>13</v>
      </c>
      <c r="H778" t="s">
        <v>13</v>
      </c>
      <c r="I778" t="str">
        <f>IF(COUNTIF(F778:G778,"4")&gt;0,TRUE,"")</f>
        <v/>
      </c>
      <c r="J778" t="str">
        <f>IF(COUNTIF(F778:H778,"5")&gt;0,TRUE,"")</f>
        <v/>
      </c>
      <c r="K778" t="str">
        <f>IF(COUNTIF(F778:H778,"6")&gt;0,TRUE,"")</f>
        <v/>
      </c>
      <c r="L778" s="1" t="str">
        <f>IF(COUNTIF(F778:H778,"7")&gt;0,TRUE,"")</f>
        <v/>
      </c>
      <c r="M778" s="1" t="str">
        <f>IF(COUNTIF(F778:H778,"8")&gt;0,TRUE,"")</f>
        <v/>
      </c>
      <c r="N778" s="1" t="str">
        <f>IF(COUNTIF(F778:H778,"9")&gt;0,TRUE,"")</f>
        <v/>
      </c>
    </row>
    <row r="779" spans="1:14" x14ac:dyDescent="0.35">
      <c r="A779" t="s">
        <v>2373</v>
      </c>
      <c r="B779" t="s">
        <v>2690</v>
      </c>
      <c r="C779" t="s">
        <v>2691</v>
      </c>
      <c r="D779" t="s">
        <v>2692</v>
      </c>
      <c r="E779" t="s">
        <v>2693</v>
      </c>
      <c r="G779" t="s">
        <v>38</v>
      </c>
      <c r="H779" t="s">
        <v>13</v>
      </c>
      <c r="I779" t="str">
        <f>IF(COUNTIF(F779:G779,"4")&gt;0,TRUE,"")</f>
        <v/>
      </c>
      <c r="J779" t="str">
        <f>IF(COUNTIF(F779:H779,"5")&gt;0,TRUE,"")</f>
        <v/>
      </c>
      <c r="K779" t="str">
        <f>IF(COUNTIF(F779:H779,"6")&gt;0,TRUE,"")</f>
        <v/>
      </c>
      <c r="L779" s="1" t="b">
        <f>IF(COUNTIF(F779:H779,"7")&gt;0,TRUE,"")</f>
        <v>1</v>
      </c>
      <c r="M779" s="1" t="str">
        <f>IF(COUNTIF(F779:H779,"8")&gt;0,TRUE,"")</f>
        <v/>
      </c>
      <c r="N779" s="1" t="str">
        <f>IF(COUNTIF(F779:H779,"9")&gt;0,TRUE,"")</f>
        <v/>
      </c>
    </row>
    <row r="780" spans="1:14" x14ac:dyDescent="0.35">
      <c r="A780" t="s">
        <v>400</v>
      </c>
      <c r="B780" t="s">
        <v>606</v>
      </c>
      <c r="C780" t="s">
        <v>607</v>
      </c>
      <c r="D780" t="s">
        <v>608</v>
      </c>
      <c r="E780" t="s">
        <v>609</v>
      </c>
      <c r="G780" t="s">
        <v>28</v>
      </c>
      <c r="H780" t="s">
        <v>13</v>
      </c>
      <c r="I780" t="str">
        <f>IF(COUNTIF(F780:G780,"4")&gt;0,TRUE,"")</f>
        <v/>
      </c>
      <c r="J780" t="b">
        <f>IF(COUNTIF(F780:H780,"5")&gt;0,TRUE,"")</f>
        <v>1</v>
      </c>
      <c r="K780" t="str">
        <f>IF(COUNTIF(F780:H780,"6")&gt;0,TRUE,"")</f>
        <v/>
      </c>
      <c r="L780" s="1" t="str">
        <f>IF(COUNTIF(F780:H780,"7")&gt;0,TRUE,"")</f>
        <v/>
      </c>
      <c r="M780" s="1" t="str">
        <f>IF(COUNTIF(F780:H780,"8")&gt;0,TRUE,"")</f>
        <v/>
      </c>
      <c r="N780" s="1" t="str">
        <f>IF(COUNTIF(F780:H780,"9")&gt;0,TRUE,"")</f>
        <v/>
      </c>
    </row>
    <row r="781" spans="1:14" x14ac:dyDescent="0.35">
      <c r="A781" t="s">
        <v>400</v>
      </c>
      <c r="B781" t="s">
        <v>492</v>
      </c>
      <c r="C781" t="s">
        <v>493</v>
      </c>
      <c r="D781" t="s">
        <v>494</v>
      </c>
      <c r="E781" t="s">
        <v>495</v>
      </c>
      <c r="G781" t="s">
        <v>13</v>
      </c>
      <c r="H781" t="s">
        <v>13</v>
      </c>
      <c r="I781" t="str">
        <f>IF(COUNTIF(F781:G781,"4")&gt;0,TRUE,"")</f>
        <v/>
      </c>
      <c r="J781" t="str">
        <f>IF(COUNTIF(F781:H781,"5")&gt;0,TRUE,"")</f>
        <v/>
      </c>
      <c r="K781" t="str">
        <f>IF(COUNTIF(F781:H781,"6")&gt;0,TRUE,"")</f>
        <v/>
      </c>
      <c r="L781" s="1" t="str">
        <f>IF(COUNTIF(F781:H781,"7")&gt;0,TRUE,"")</f>
        <v/>
      </c>
      <c r="M781" s="1" t="str">
        <f>IF(COUNTIF(F781:H781,"8")&gt;0,TRUE,"")</f>
        <v/>
      </c>
      <c r="N781" s="1" t="str">
        <f>IF(COUNTIF(F781:H781,"9")&gt;0,TRUE,"")</f>
        <v/>
      </c>
    </row>
    <row r="782" spans="1:14" x14ac:dyDescent="0.35">
      <c r="A782" t="s">
        <v>1589</v>
      </c>
      <c r="B782" t="s">
        <v>1772</v>
      </c>
      <c r="C782" t="s">
        <v>1773</v>
      </c>
      <c r="D782" t="s">
        <v>1774</v>
      </c>
      <c r="E782" t="s">
        <v>1775</v>
      </c>
      <c r="G782" t="s">
        <v>18</v>
      </c>
      <c r="H782" t="s">
        <v>13</v>
      </c>
      <c r="I782" t="str">
        <f>IF(COUNTIF(F782:G782,"4")&gt;0,TRUE,"")</f>
        <v/>
      </c>
      <c r="J782" t="str">
        <f>IF(COUNTIF(F782:H782,"5")&gt;0,TRUE,"")</f>
        <v/>
      </c>
      <c r="K782" t="b">
        <f>IF(COUNTIF(F782:H782,"6")&gt;0,TRUE,"")</f>
        <v>1</v>
      </c>
      <c r="L782" s="1" t="str">
        <f>IF(COUNTIF(F782:H782,"7")&gt;0,TRUE,"")</f>
        <v/>
      </c>
      <c r="M782" s="1" t="str">
        <f>IF(COUNTIF(F782:H782,"8")&gt;0,TRUE,"")</f>
        <v/>
      </c>
      <c r="N782" s="1" t="str">
        <f>IF(COUNTIF(F782:H782,"9")&gt;0,TRUE,"")</f>
        <v/>
      </c>
    </row>
    <row r="783" spans="1:14" x14ac:dyDescent="0.35">
      <c r="A783" t="s">
        <v>1983</v>
      </c>
      <c r="B783" t="s">
        <v>2252</v>
      </c>
      <c r="C783" t="s">
        <v>2253</v>
      </c>
      <c r="D783" t="s">
        <v>2254</v>
      </c>
      <c r="E783" t="s">
        <v>2255</v>
      </c>
      <c r="G783" t="s">
        <v>18</v>
      </c>
      <c r="H783" t="s">
        <v>13</v>
      </c>
      <c r="I783" t="str">
        <f>IF(COUNTIF(F783:G783,"4")&gt;0,TRUE,"")</f>
        <v/>
      </c>
      <c r="J783" t="str">
        <f>IF(COUNTIF(F783:H783,"5")&gt;0,TRUE,"")</f>
        <v/>
      </c>
      <c r="K783" t="b">
        <f>IF(COUNTIF(F783:H783,"6")&gt;0,TRUE,"")</f>
        <v>1</v>
      </c>
      <c r="L783" s="1" t="str">
        <f>IF(COUNTIF(F783:H783,"7")&gt;0,TRUE,"")</f>
        <v/>
      </c>
      <c r="M783" s="1" t="str">
        <f>IF(COUNTIF(F783:H783,"8")&gt;0,TRUE,"")</f>
        <v/>
      </c>
      <c r="N783" s="1" t="str">
        <f>IF(COUNTIF(F783:H783,"9")&gt;0,TRUE,"")</f>
        <v/>
      </c>
    </row>
    <row r="784" spans="1:14" x14ac:dyDescent="0.35">
      <c r="A784" t="s">
        <v>3963</v>
      </c>
      <c r="B784" t="s">
        <v>3991</v>
      </c>
      <c r="C784" t="s">
        <v>3992</v>
      </c>
      <c r="D784" t="s">
        <v>3993</v>
      </c>
      <c r="E784" t="s">
        <v>3994</v>
      </c>
      <c r="F784">
        <v>8</v>
      </c>
      <c r="G784" t="s">
        <v>18</v>
      </c>
      <c r="H784" t="s">
        <v>59</v>
      </c>
      <c r="I784" t="str">
        <f>IF(COUNTIF(F784:G784,"4")&gt;0,TRUE,"")</f>
        <v/>
      </c>
      <c r="J784" t="str">
        <f>IF(COUNTIF(F784:H784,"5")&gt;0,TRUE,"")</f>
        <v/>
      </c>
      <c r="K784" t="b">
        <f>IF(COUNTIF(F784:H784,"6")&gt;0,TRUE,"")</f>
        <v>1</v>
      </c>
      <c r="L784" s="1" t="str">
        <f>IF(COUNTIF(F784:H784,"7")&gt;0,TRUE,"")</f>
        <v/>
      </c>
      <c r="M784" s="1" t="b">
        <f>IF(COUNTIF(F784:H784,"8")&gt;0,TRUE,"")</f>
        <v>1</v>
      </c>
      <c r="N784" s="1" t="str">
        <f>IF(COUNTIF(F784:H784,"9")&gt;0,TRUE,"")</f>
        <v/>
      </c>
    </row>
    <row r="785" spans="1:14" x14ac:dyDescent="0.35">
      <c r="A785" t="s">
        <v>4357</v>
      </c>
      <c r="B785" t="s">
        <v>4740</v>
      </c>
      <c r="C785" t="s">
        <v>469</v>
      </c>
      <c r="D785" t="s">
        <v>4741</v>
      </c>
      <c r="E785" t="s">
        <v>4742</v>
      </c>
      <c r="G785" t="s">
        <v>13</v>
      </c>
      <c r="H785" t="s">
        <v>33</v>
      </c>
      <c r="I785" t="str">
        <f>IF(COUNTIF(F785:G785,"4")&gt;0,TRUE,"")</f>
        <v/>
      </c>
      <c r="J785" t="str">
        <f>IF(COUNTIF(F785:H785,"5")&gt;0,TRUE,"")</f>
        <v/>
      </c>
      <c r="K785" t="str">
        <f>IF(COUNTIF(F785:H785,"6")&gt;0,TRUE,"")</f>
        <v/>
      </c>
      <c r="L785" s="1" t="str">
        <f>IF(COUNTIF(F785:H785,"7")&gt;0,TRUE,"")</f>
        <v/>
      </c>
      <c r="M785" s="1" t="str">
        <f>IF(COUNTIF(F785:H785,"8")&gt;0,TRUE,"")</f>
        <v/>
      </c>
      <c r="N785" s="1" t="b">
        <f>IF(COUNTIF(F785:H785,"9")&gt;0,TRUE,"")</f>
        <v>1</v>
      </c>
    </row>
    <row r="786" spans="1:14" x14ac:dyDescent="0.35">
      <c r="A786" t="s">
        <v>2771</v>
      </c>
      <c r="B786" t="s">
        <v>2872</v>
      </c>
      <c r="C786" t="s">
        <v>2873</v>
      </c>
      <c r="D786" t="s">
        <v>2874</v>
      </c>
      <c r="E786" t="s">
        <v>2875</v>
      </c>
      <c r="G786" t="s">
        <v>215</v>
      </c>
      <c r="H786" t="s">
        <v>13</v>
      </c>
      <c r="I786" t="str">
        <f>IF(COUNTIF(F786:G786,"4")&gt;0,TRUE,"")</f>
        <v/>
      </c>
      <c r="J786" t="str">
        <f>IF(COUNTIF(F786:H786,"5")&gt;0,TRUE,"")</f>
        <v/>
      </c>
      <c r="K786" t="str">
        <f>IF(COUNTIF(F786:H786,"6")&gt;0,TRUE,"")</f>
        <v/>
      </c>
      <c r="L786" s="1" t="str">
        <f>IF(COUNTIF(F786:H786,"7")&gt;0,TRUE,"")</f>
        <v/>
      </c>
      <c r="M786" s="1" t="str">
        <f>IF(COUNTIF(F786:H786,"8")&gt;0,TRUE,"")</f>
        <v/>
      </c>
      <c r="N786" s="1" t="str">
        <f>IF(COUNTIF(F786:H786,"9")&gt;0,TRUE,"")</f>
        <v/>
      </c>
    </row>
    <row r="787" spans="1:14" x14ac:dyDescent="0.35">
      <c r="A787" t="s">
        <v>1983</v>
      </c>
      <c r="B787" t="s">
        <v>2028</v>
      </c>
      <c r="C787" t="s">
        <v>2029</v>
      </c>
      <c r="D787" t="s">
        <v>2030</v>
      </c>
      <c r="E787" t="s">
        <v>2031</v>
      </c>
      <c r="F787">
        <v>9</v>
      </c>
      <c r="G787" t="s">
        <v>18</v>
      </c>
      <c r="H787" t="s">
        <v>38</v>
      </c>
      <c r="I787" t="str">
        <f>IF(COUNTIF(F787:G787,"4")&gt;0,TRUE,"")</f>
        <v/>
      </c>
      <c r="J787" t="str">
        <f>IF(COUNTIF(F787:H787,"5")&gt;0,TRUE,"")</f>
        <v/>
      </c>
      <c r="K787" t="b">
        <f>IF(COUNTIF(F787:H787,"6")&gt;0,TRUE,"")</f>
        <v>1</v>
      </c>
      <c r="L787" s="1" t="b">
        <f>IF(COUNTIF(F787:H787,"7")&gt;0,TRUE,"")</f>
        <v>1</v>
      </c>
      <c r="M787" s="1" t="str">
        <f>IF(COUNTIF(F787:H787,"8")&gt;0,TRUE,"")</f>
        <v/>
      </c>
      <c r="N787" s="1" t="b">
        <f>IF(COUNTIF(F787:H787,"9")&gt;0,TRUE,"")</f>
        <v>1</v>
      </c>
    </row>
    <row r="788" spans="1:14" x14ac:dyDescent="0.35">
      <c r="A788" t="s">
        <v>8</v>
      </c>
      <c r="B788" t="s">
        <v>220</v>
      </c>
      <c r="C788" t="s">
        <v>221</v>
      </c>
      <c r="D788" t="s">
        <v>222</v>
      </c>
      <c r="E788" t="s">
        <v>223</v>
      </c>
      <c r="G788" t="s">
        <v>28</v>
      </c>
      <c r="H788" t="s">
        <v>33</v>
      </c>
      <c r="I788" t="str">
        <f>IF(COUNTIF(F788:G788,"4")&gt;0,TRUE,"")</f>
        <v/>
      </c>
      <c r="J788" t="b">
        <f>IF(COUNTIF(F788:H788,"5")&gt;0,TRUE,"")</f>
        <v>1</v>
      </c>
      <c r="K788" t="str">
        <f>IF(COUNTIF(F788:H788,"6")&gt;0,TRUE,"")</f>
        <v/>
      </c>
      <c r="L788" s="1" t="str">
        <f>IF(COUNTIF(F788:H788,"7")&gt;0,TRUE,"")</f>
        <v/>
      </c>
      <c r="M788" s="1" t="str">
        <f>IF(COUNTIF(F788:H788,"8")&gt;0,TRUE,"")</f>
        <v/>
      </c>
      <c r="N788" s="1" t="b">
        <f>IF(COUNTIF(F788:H788,"9")&gt;0,TRUE,"")</f>
        <v>1</v>
      </c>
    </row>
    <row r="789" spans="1:14" x14ac:dyDescent="0.35">
      <c r="A789" t="s">
        <v>3167</v>
      </c>
      <c r="B789" t="s">
        <v>3388</v>
      </c>
      <c r="C789" t="s">
        <v>3389</v>
      </c>
      <c r="D789" t="s">
        <v>3390</v>
      </c>
      <c r="E789" t="s">
        <v>3391</v>
      </c>
      <c r="G789" t="s">
        <v>862</v>
      </c>
      <c r="H789" t="s">
        <v>38</v>
      </c>
      <c r="I789" t="str">
        <f>IF(COUNTIF(F789:G789,"4")&gt;0,TRUE,"")</f>
        <v/>
      </c>
      <c r="J789" t="str">
        <f>IF(COUNTIF(F789:H789,"5")&gt;0,TRUE,"")</f>
        <v/>
      </c>
      <c r="K789" t="str">
        <f>IF(COUNTIF(F789:H789,"6")&gt;0,TRUE,"")</f>
        <v/>
      </c>
      <c r="L789" s="1" t="b">
        <f>IF(COUNTIF(F789:H789,"7")&gt;0,TRUE,"")</f>
        <v>1</v>
      </c>
      <c r="M789" s="1" t="str">
        <f>IF(COUNTIF(F789:H789,"8")&gt;0,TRUE,"")</f>
        <v/>
      </c>
      <c r="N789" s="1" t="str">
        <f>IF(COUNTIF(F789:H789,"9")&gt;0,TRUE,"")</f>
        <v/>
      </c>
    </row>
    <row r="790" spans="1:14" x14ac:dyDescent="0.35">
      <c r="A790" t="s">
        <v>2771</v>
      </c>
      <c r="B790" t="s">
        <v>3147</v>
      </c>
      <c r="C790" t="s">
        <v>3148</v>
      </c>
      <c r="D790" t="s">
        <v>3149</v>
      </c>
      <c r="E790" t="s">
        <v>3150</v>
      </c>
      <c r="G790" t="s">
        <v>28</v>
      </c>
      <c r="H790" t="s">
        <v>33</v>
      </c>
      <c r="I790" t="str">
        <f>IF(COUNTIF(F790:G790,"4")&gt;0,TRUE,"")</f>
        <v/>
      </c>
      <c r="J790" t="b">
        <f>IF(COUNTIF(F790:H790,"5")&gt;0,TRUE,"")</f>
        <v>1</v>
      </c>
      <c r="K790" t="str">
        <f>IF(COUNTIF(F790:H790,"6")&gt;0,TRUE,"")</f>
        <v/>
      </c>
      <c r="L790" s="1" t="str">
        <f>IF(COUNTIF(F790:H790,"7")&gt;0,TRUE,"")</f>
        <v/>
      </c>
      <c r="M790" s="1" t="str">
        <f>IF(COUNTIF(F790:H790,"8")&gt;0,TRUE,"")</f>
        <v/>
      </c>
      <c r="N790" s="1" t="b">
        <f>IF(COUNTIF(F790:H790,"9")&gt;0,TRUE,"")</f>
        <v>1</v>
      </c>
    </row>
    <row r="791" spans="1:14" x14ac:dyDescent="0.35">
      <c r="A791" t="s">
        <v>2373</v>
      </c>
      <c r="B791" t="s">
        <v>2599</v>
      </c>
      <c r="C791" t="s">
        <v>2600</v>
      </c>
      <c r="D791" t="s">
        <v>2601</v>
      </c>
      <c r="E791" t="s">
        <v>2602</v>
      </c>
      <c r="G791" t="s">
        <v>441</v>
      </c>
      <c r="H791" t="s">
        <v>38</v>
      </c>
      <c r="I791" t="str">
        <f>IF(COUNTIF(F791:G791,"4")&gt;0,TRUE,"")</f>
        <v/>
      </c>
      <c r="J791" t="str">
        <f>IF(COUNTIF(F791:H791,"5")&gt;0,TRUE,"")</f>
        <v/>
      </c>
      <c r="K791" t="str">
        <f>IF(COUNTIF(F791:H791,"6")&gt;0,TRUE,"")</f>
        <v/>
      </c>
      <c r="L791" s="1" t="b">
        <f>IF(COUNTIF(F791:H791,"7")&gt;0,TRUE,"")</f>
        <v>1</v>
      </c>
      <c r="M791" s="1" t="str">
        <f>IF(COUNTIF(F791:H791,"8")&gt;0,TRUE,"")</f>
        <v/>
      </c>
      <c r="N791" s="1" t="str">
        <f>IF(COUNTIF(F791:H791,"9")&gt;0,TRUE,"")</f>
        <v/>
      </c>
    </row>
    <row r="792" spans="1:14" x14ac:dyDescent="0.35">
      <c r="A792" t="s">
        <v>3564</v>
      </c>
      <c r="B792" t="s">
        <v>3797</v>
      </c>
      <c r="C792" t="s">
        <v>3798</v>
      </c>
      <c r="D792" t="s">
        <v>3799</v>
      </c>
      <c r="E792" t="s">
        <v>3800</v>
      </c>
      <c r="G792" t="s">
        <v>18</v>
      </c>
      <c r="H792" t="s">
        <v>13</v>
      </c>
      <c r="I792" t="str">
        <f>IF(COUNTIF(F792:G792,"4")&gt;0,TRUE,"")</f>
        <v/>
      </c>
      <c r="J792" t="str">
        <f>IF(COUNTIF(F792:H792,"5")&gt;0,TRUE,"")</f>
        <v/>
      </c>
      <c r="K792" t="b">
        <f>IF(COUNTIF(F792:H792,"6")&gt;0,TRUE,"")</f>
        <v>1</v>
      </c>
      <c r="L792" s="1" t="str">
        <f>IF(COUNTIF(F792:H792,"7")&gt;0,TRUE,"")</f>
        <v/>
      </c>
      <c r="M792" s="1" t="str">
        <f>IF(COUNTIF(F792:H792,"8")&gt;0,TRUE,"")</f>
        <v/>
      </c>
      <c r="N792" s="1" t="str">
        <f>IF(COUNTIF(F792:H792,"9")&gt;0,TRUE,"")</f>
        <v/>
      </c>
    </row>
    <row r="793" spans="1:14" x14ac:dyDescent="0.35">
      <c r="A793" t="s">
        <v>2771</v>
      </c>
      <c r="B793" t="s">
        <v>2820</v>
      </c>
      <c r="C793" t="s">
        <v>2821</v>
      </c>
      <c r="D793" t="s">
        <v>2822</v>
      </c>
      <c r="E793" t="s">
        <v>2823</v>
      </c>
      <c r="G793" t="s">
        <v>214</v>
      </c>
      <c r="H793" t="s">
        <v>28</v>
      </c>
      <c r="I793" t="b">
        <f>IF(COUNTIF(F793:G793,"4")&gt;0,TRUE,"")</f>
        <v>1</v>
      </c>
      <c r="J793" t="b">
        <f>IF(COUNTIF(F793:H793,"5")&gt;0,TRUE,"")</f>
        <v>1</v>
      </c>
      <c r="K793" t="str">
        <f>IF(COUNTIF(F793:H793,"6")&gt;0,TRUE,"")</f>
        <v/>
      </c>
      <c r="L793" s="1" t="str">
        <f>IF(COUNTIF(F793:H793,"7")&gt;0,TRUE,"")</f>
        <v/>
      </c>
      <c r="M793" s="1" t="str">
        <f>IF(COUNTIF(F793:H793,"8")&gt;0,TRUE,"")</f>
        <v/>
      </c>
      <c r="N793" s="1" t="str">
        <f>IF(COUNTIF(F793:H793,"9")&gt;0,TRUE,"")</f>
        <v/>
      </c>
    </row>
    <row r="794" spans="1:14" x14ac:dyDescent="0.35">
      <c r="A794" t="s">
        <v>1983</v>
      </c>
      <c r="B794" t="s">
        <v>2060</v>
      </c>
      <c r="C794" t="s">
        <v>2061</v>
      </c>
      <c r="D794" t="s">
        <v>2062</v>
      </c>
      <c r="E794" t="s">
        <v>2063</v>
      </c>
      <c r="G794" t="s">
        <v>33</v>
      </c>
      <c r="H794" t="s">
        <v>13</v>
      </c>
      <c r="I794" t="str">
        <f>IF(COUNTIF(F794:G794,"4")&gt;0,TRUE,"")</f>
        <v/>
      </c>
      <c r="J794" t="str">
        <f>IF(COUNTIF(F794:H794,"5")&gt;0,TRUE,"")</f>
        <v/>
      </c>
      <c r="K794" t="str">
        <f>IF(COUNTIF(F794:H794,"6")&gt;0,TRUE,"")</f>
        <v/>
      </c>
      <c r="L794" s="1" t="str">
        <f>IF(COUNTIF(F794:H794,"7")&gt;0,TRUE,"")</f>
        <v/>
      </c>
      <c r="M794" s="1" t="str">
        <f>IF(COUNTIF(F794:H794,"8")&gt;0,TRUE,"")</f>
        <v/>
      </c>
      <c r="N794" s="1" t="b">
        <f>IF(COUNTIF(F794:H794,"9")&gt;0,TRUE,"")</f>
        <v>1</v>
      </c>
    </row>
    <row r="795" spans="1:14" x14ac:dyDescent="0.35">
      <c r="A795" t="s">
        <v>2771</v>
      </c>
      <c r="B795" t="s">
        <v>2972</v>
      </c>
      <c r="C795" t="s">
        <v>2973</v>
      </c>
      <c r="D795" t="s">
        <v>2974</v>
      </c>
      <c r="E795" t="s">
        <v>2975</v>
      </c>
      <c r="G795" t="s">
        <v>18</v>
      </c>
      <c r="H795" t="s">
        <v>33</v>
      </c>
      <c r="I795" t="str">
        <f>IF(COUNTIF(F795:G795,"4")&gt;0,TRUE,"")</f>
        <v/>
      </c>
      <c r="J795" t="str">
        <f>IF(COUNTIF(F795:H795,"5")&gt;0,TRUE,"")</f>
        <v/>
      </c>
      <c r="K795" t="b">
        <f>IF(COUNTIF(F795:H795,"6")&gt;0,TRUE,"")</f>
        <v>1</v>
      </c>
      <c r="L795" s="1" t="str">
        <f>IF(COUNTIF(F795:H795,"7")&gt;0,TRUE,"")</f>
        <v/>
      </c>
      <c r="M795" s="1" t="str">
        <f>IF(COUNTIF(F795:H795,"8")&gt;0,TRUE,"")</f>
        <v/>
      </c>
      <c r="N795" s="1" t="b">
        <f>IF(COUNTIF(F795:H795,"9")&gt;0,TRUE,"")</f>
        <v>1</v>
      </c>
    </row>
    <row r="796" spans="1:14" x14ac:dyDescent="0.35">
      <c r="A796" t="s">
        <v>2771</v>
      </c>
      <c r="B796" t="s">
        <v>2944</v>
      </c>
      <c r="C796" t="s">
        <v>2945</v>
      </c>
      <c r="D796" t="s">
        <v>2946</v>
      </c>
      <c r="E796" t="s">
        <v>2947</v>
      </c>
      <c r="G796" t="s">
        <v>13</v>
      </c>
      <c r="H796" t="s">
        <v>13</v>
      </c>
      <c r="I796" t="str">
        <f>IF(COUNTIF(F796:G796,"4")&gt;0,TRUE,"")</f>
        <v/>
      </c>
      <c r="J796" t="str">
        <f>IF(COUNTIF(F796:H796,"5")&gt;0,TRUE,"")</f>
        <v/>
      </c>
      <c r="K796" t="str">
        <f>IF(COUNTIF(F796:H796,"6")&gt;0,TRUE,"")</f>
        <v/>
      </c>
      <c r="L796" s="1" t="str">
        <f>IF(COUNTIF(F796:H796,"7")&gt;0,TRUE,"")</f>
        <v/>
      </c>
      <c r="M796" s="1" t="str">
        <f>IF(COUNTIF(F796:H796,"8")&gt;0,TRUE,"")</f>
        <v/>
      </c>
      <c r="N796" s="1" t="str">
        <f>IF(COUNTIF(F796:H796,"9")&gt;0,TRUE,"")</f>
        <v/>
      </c>
    </row>
    <row r="797" spans="1:14" x14ac:dyDescent="0.35">
      <c r="A797" t="s">
        <v>2373</v>
      </c>
      <c r="B797" t="s">
        <v>2743</v>
      </c>
      <c r="C797" t="s">
        <v>2744</v>
      </c>
      <c r="D797" t="s">
        <v>2745</v>
      </c>
      <c r="E797" t="s">
        <v>2746</v>
      </c>
      <c r="G797" t="s">
        <v>13</v>
      </c>
      <c r="H797" t="s">
        <v>13</v>
      </c>
      <c r="I797" t="str">
        <f>IF(COUNTIF(F797:G797,"4")&gt;0,TRUE,"")</f>
        <v/>
      </c>
      <c r="J797" t="str">
        <f>IF(COUNTIF(F797:H797,"5")&gt;0,TRUE,"")</f>
        <v/>
      </c>
      <c r="K797" t="str">
        <f>IF(COUNTIF(F797:H797,"6")&gt;0,TRUE,"")</f>
        <v/>
      </c>
      <c r="L797" s="1" t="str">
        <f>IF(COUNTIF(F797:H797,"7")&gt;0,TRUE,"")</f>
        <v/>
      </c>
      <c r="M797" s="1" t="str">
        <f>IF(COUNTIF(F797:H797,"8")&gt;0,TRUE,"")</f>
        <v/>
      </c>
      <c r="N797" s="1" t="str">
        <f>IF(COUNTIF(F797:H797,"9")&gt;0,TRUE,"")</f>
        <v/>
      </c>
    </row>
    <row r="798" spans="1:14" x14ac:dyDescent="0.35">
      <c r="A798" t="s">
        <v>3564</v>
      </c>
      <c r="B798" t="s">
        <v>3909</v>
      </c>
      <c r="C798" t="s">
        <v>3910</v>
      </c>
      <c r="D798" t="s">
        <v>469</v>
      </c>
      <c r="E798" t="s">
        <v>469</v>
      </c>
      <c r="G798" t="s">
        <v>13</v>
      </c>
      <c r="H798" t="s">
        <v>13</v>
      </c>
      <c r="I798" t="str">
        <f>IF(COUNTIF(F798:G798,"4")&gt;0,TRUE,"")</f>
        <v/>
      </c>
      <c r="J798" t="str">
        <f>IF(COUNTIF(F798:H798,"5")&gt;0,TRUE,"")</f>
        <v/>
      </c>
      <c r="K798" t="str">
        <f>IF(COUNTIF(F798:H798,"6")&gt;0,TRUE,"")</f>
        <v/>
      </c>
      <c r="L798" s="1" t="str">
        <f>IF(COUNTIF(F798:H798,"7")&gt;0,TRUE,"")</f>
        <v/>
      </c>
      <c r="M798" s="1" t="str">
        <f>IF(COUNTIF(F798:H798,"8")&gt;0,TRUE,"")</f>
        <v/>
      </c>
      <c r="N798" s="1" t="str">
        <f>IF(COUNTIF(F798:H798,"9")&gt;0,TRUE,"")</f>
        <v/>
      </c>
    </row>
    <row r="799" spans="1:14" x14ac:dyDescent="0.35">
      <c r="A799" t="s">
        <v>1589</v>
      </c>
      <c r="B799" t="s">
        <v>1866</v>
      </c>
      <c r="C799" t="s">
        <v>1867</v>
      </c>
      <c r="D799" t="s">
        <v>1868</v>
      </c>
      <c r="E799" t="s">
        <v>1869</v>
      </c>
      <c r="G799" t="s">
        <v>13</v>
      </c>
      <c r="H799" t="s">
        <v>13</v>
      </c>
      <c r="I799" t="str">
        <f>IF(COUNTIF(F799:G799,"4")&gt;0,TRUE,"")</f>
        <v/>
      </c>
      <c r="J799" t="str">
        <f>IF(COUNTIF(F799:H799,"5")&gt;0,TRUE,"")</f>
        <v/>
      </c>
      <c r="K799" t="str">
        <f>IF(COUNTIF(F799:H799,"6")&gt;0,TRUE,"")</f>
        <v/>
      </c>
      <c r="L799" s="1" t="str">
        <f>IF(COUNTIF(F799:H799,"7")&gt;0,TRUE,"")</f>
        <v/>
      </c>
      <c r="M799" s="1" t="str">
        <f>IF(COUNTIF(F799:H799,"8")&gt;0,TRUE,"")</f>
        <v/>
      </c>
      <c r="N799" s="1" t="str">
        <f>IF(COUNTIF(F799:H799,"9")&gt;0,TRUE,"")</f>
        <v/>
      </c>
    </row>
    <row r="800" spans="1:14" x14ac:dyDescent="0.35">
      <c r="A800" t="s">
        <v>400</v>
      </c>
      <c r="B800" t="s">
        <v>632</v>
      </c>
      <c r="C800" t="s">
        <v>633</v>
      </c>
      <c r="D800" t="s">
        <v>634</v>
      </c>
      <c r="E800" t="s">
        <v>635</v>
      </c>
      <c r="G800" t="s">
        <v>18</v>
      </c>
      <c r="H800" t="s">
        <v>33</v>
      </c>
      <c r="I800" t="str">
        <f>IF(COUNTIF(F800:G800,"4")&gt;0,TRUE,"")</f>
        <v/>
      </c>
      <c r="J800" t="str">
        <f>IF(COUNTIF(F800:H800,"5")&gt;0,TRUE,"")</f>
        <v/>
      </c>
      <c r="K800" t="b">
        <f>IF(COUNTIF(F800:H800,"6")&gt;0,TRUE,"")</f>
        <v>1</v>
      </c>
      <c r="L800" s="1" t="str">
        <f>IF(COUNTIF(F800:H800,"7")&gt;0,TRUE,"")</f>
        <v/>
      </c>
      <c r="M800" s="1" t="str">
        <f>IF(COUNTIF(F800:H800,"8")&gt;0,TRUE,"")</f>
        <v/>
      </c>
      <c r="N800" s="1" t="b">
        <f>IF(COUNTIF(F800:H800,"9")&gt;0,TRUE,"")</f>
        <v>1</v>
      </c>
    </row>
    <row r="801" spans="1:14" x14ac:dyDescent="0.35">
      <c r="A801" t="s">
        <v>2373</v>
      </c>
      <c r="B801" t="s">
        <v>2638</v>
      </c>
      <c r="C801" t="s">
        <v>2639</v>
      </c>
      <c r="D801" t="s">
        <v>2640</v>
      </c>
      <c r="E801" t="s">
        <v>2641</v>
      </c>
      <c r="G801" t="s">
        <v>13</v>
      </c>
      <c r="H801" t="s">
        <v>33</v>
      </c>
      <c r="I801" t="str">
        <f>IF(COUNTIF(F801:G801,"4")&gt;0,TRUE,"")</f>
        <v/>
      </c>
      <c r="J801" t="str">
        <f>IF(COUNTIF(F801:H801,"5")&gt;0,TRUE,"")</f>
        <v/>
      </c>
      <c r="K801" t="str">
        <f>IF(COUNTIF(F801:H801,"6")&gt;0,TRUE,"")</f>
        <v/>
      </c>
      <c r="L801" s="1" t="str">
        <f>IF(COUNTIF(F801:H801,"7")&gt;0,TRUE,"")</f>
        <v/>
      </c>
      <c r="M801" s="1" t="str">
        <f>IF(COUNTIF(F801:H801,"8")&gt;0,TRUE,"")</f>
        <v/>
      </c>
      <c r="N801" s="1" t="b">
        <f>IF(COUNTIF(F801:H801,"9")&gt;0,TRUE,"")</f>
        <v>1</v>
      </c>
    </row>
    <row r="802" spans="1:14" x14ac:dyDescent="0.35">
      <c r="A802" t="s">
        <v>400</v>
      </c>
      <c r="B802" t="s">
        <v>720</v>
      </c>
      <c r="C802" t="s">
        <v>721</v>
      </c>
      <c r="D802" t="s">
        <v>722</v>
      </c>
      <c r="E802" t="s">
        <v>723</v>
      </c>
      <c r="G802" t="s">
        <v>18</v>
      </c>
      <c r="H802" t="s">
        <v>38</v>
      </c>
      <c r="I802" t="str">
        <f>IF(COUNTIF(F802:G802,"4")&gt;0,TRUE,"")</f>
        <v/>
      </c>
      <c r="J802" t="str">
        <f>IF(COUNTIF(F802:H802,"5")&gt;0,TRUE,"")</f>
        <v/>
      </c>
      <c r="K802" t="b">
        <f>IF(COUNTIF(F802:H802,"6")&gt;0,TRUE,"")</f>
        <v>1</v>
      </c>
      <c r="L802" s="1" t="b">
        <f>IF(COUNTIF(F802:H802,"7")&gt;0,TRUE,"")</f>
        <v>1</v>
      </c>
      <c r="M802" s="1" t="str">
        <f>IF(COUNTIF(F802:H802,"8")&gt;0,TRUE,"")</f>
        <v/>
      </c>
      <c r="N802" s="1" t="str">
        <f>IF(COUNTIF(F802:H802,"9")&gt;0,TRUE,"")</f>
        <v/>
      </c>
    </row>
    <row r="803" spans="1:14" x14ac:dyDescent="0.35">
      <c r="A803" t="s">
        <v>1196</v>
      </c>
      <c r="B803" t="s">
        <v>1577</v>
      </c>
      <c r="C803" t="s">
        <v>1578</v>
      </c>
      <c r="D803" t="s">
        <v>1579</v>
      </c>
      <c r="E803" t="s">
        <v>1580</v>
      </c>
      <c r="G803" t="s">
        <v>13</v>
      </c>
      <c r="H803" t="s">
        <v>13</v>
      </c>
      <c r="I803" t="str">
        <f>IF(COUNTIF(F803:G803,"4")&gt;0,TRUE,"")</f>
        <v/>
      </c>
      <c r="J803" t="str">
        <f>IF(COUNTIF(F803:H803,"5")&gt;0,TRUE,"")</f>
        <v/>
      </c>
      <c r="K803" t="str">
        <f>IF(COUNTIF(F803:H803,"6")&gt;0,TRUE,"")</f>
        <v/>
      </c>
      <c r="L803" s="1" t="str">
        <f>IF(COUNTIF(F803:H803,"7")&gt;0,TRUE,"")</f>
        <v/>
      </c>
      <c r="M803" s="1" t="str">
        <f>IF(COUNTIF(F803:H803,"8")&gt;0,TRUE,"")</f>
        <v/>
      </c>
      <c r="N803" s="1" t="str">
        <f>IF(COUNTIF(F803:H803,"9")&gt;0,TRUE,"")</f>
        <v/>
      </c>
    </row>
    <row r="804" spans="1:14" x14ac:dyDescent="0.35">
      <c r="A804" t="s">
        <v>4357</v>
      </c>
      <c r="B804" t="s">
        <v>4575</v>
      </c>
      <c r="C804" t="s">
        <v>4576</v>
      </c>
      <c r="D804" t="s">
        <v>4577</v>
      </c>
      <c r="E804" t="s">
        <v>4578</v>
      </c>
      <c r="G804" t="s">
        <v>328</v>
      </c>
      <c r="H804" t="s">
        <v>33</v>
      </c>
      <c r="I804" t="str">
        <f>IF(COUNTIF(F804:G804,"4")&gt;0,TRUE,"")</f>
        <v/>
      </c>
      <c r="J804" t="str">
        <f>IF(COUNTIF(F804:H804,"5")&gt;0,TRUE,"")</f>
        <v/>
      </c>
      <c r="K804" t="str">
        <f>IF(COUNTIF(F804:H804,"6")&gt;0,TRUE,"")</f>
        <v/>
      </c>
      <c r="L804" s="1" t="str">
        <f>IF(COUNTIF(F804:H804,"7")&gt;0,TRUE,"")</f>
        <v/>
      </c>
      <c r="M804" s="1" t="str">
        <f>IF(COUNTIF(F804:H804,"8")&gt;0,TRUE,"")</f>
        <v/>
      </c>
      <c r="N804" s="1" t="b">
        <f>IF(COUNTIF(F804:H804,"9")&gt;0,TRUE,"")</f>
        <v>1</v>
      </c>
    </row>
    <row r="805" spans="1:14" x14ac:dyDescent="0.35">
      <c r="A805" t="s">
        <v>3963</v>
      </c>
      <c r="B805" t="s">
        <v>4023</v>
      </c>
      <c r="C805" t="s">
        <v>4024</v>
      </c>
      <c r="D805" t="s">
        <v>4025</v>
      </c>
      <c r="E805" t="s">
        <v>4026</v>
      </c>
      <c r="G805" t="s">
        <v>184</v>
      </c>
      <c r="H805" t="s">
        <v>28</v>
      </c>
      <c r="I805" t="str">
        <f>IF(COUNTIF(F805:G805,"4")&gt;0,TRUE,"")</f>
        <v/>
      </c>
      <c r="J805" t="b">
        <f>IF(COUNTIF(F805:H805,"5")&gt;0,TRUE,"")</f>
        <v>1</v>
      </c>
      <c r="K805" t="str">
        <f>IF(COUNTIF(F805:H805,"6")&gt;0,TRUE,"")</f>
        <v/>
      </c>
      <c r="L805" s="1" t="str">
        <f>IF(COUNTIF(F805:H805,"7")&gt;0,TRUE,"")</f>
        <v/>
      </c>
      <c r="M805" s="1" t="str">
        <f>IF(COUNTIF(F805:H805,"8")&gt;0,TRUE,"")</f>
        <v/>
      </c>
      <c r="N805" s="1" t="str">
        <f>IF(COUNTIF(F805:H805,"9")&gt;0,TRUE,"")</f>
        <v/>
      </c>
    </row>
    <row r="806" spans="1:14" x14ac:dyDescent="0.35">
      <c r="A806" t="s">
        <v>2771</v>
      </c>
      <c r="B806" t="s">
        <v>2856</v>
      </c>
      <c r="C806" t="s">
        <v>2857</v>
      </c>
      <c r="D806" t="s">
        <v>2858</v>
      </c>
      <c r="E806" t="s">
        <v>2859</v>
      </c>
      <c r="G806" t="s">
        <v>91</v>
      </c>
      <c r="H806" t="s">
        <v>13</v>
      </c>
      <c r="I806" t="str">
        <f>IF(COUNTIF(F806:G806,"4")&gt;0,TRUE,"")</f>
        <v/>
      </c>
      <c r="J806" t="str">
        <f>IF(COUNTIF(F806:H806,"5")&gt;0,TRUE,"")</f>
        <v/>
      </c>
      <c r="K806" t="str">
        <f>IF(COUNTIF(F806:H806,"6")&gt;0,TRUE,"")</f>
        <v/>
      </c>
      <c r="L806" s="1" t="str">
        <f>IF(COUNTIF(F806:H806,"7")&gt;0,TRUE,"")</f>
        <v/>
      </c>
      <c r="M806" s="1" t="str">
        <f>IF(COUNTIF(F806:H806,"8")&gt;0,TRUE,"")</f>
        <v/>
      </c>
      <c r="N806" s="1" t="str">
        <f>IF(COUNTIF(F806:H806,"9")&gt;0,TRUE,"")</f>
        <v/>
      </c>
    </row>
    <row r="807" spans="1:14" x14ac:dyDescent="0.35">
      <c r="A807" t="s">
        <v>5146</v>
      </c>
      <c r="B807" t="s">
        <v>5175</v>
      </c>
      <c r="C807" t="s">
        <v>5176</v>
      </c>
      <c r="D807" t="s">
        <v>5177</v>
      </c>
      <c r="E807" t="s">
        <v>5178</v>
      </c>
      <c r="G807" t="s">
        <v>862</v>
      </c>
      <c r="H807" t="s">
        <v>33</v>
      </c>
      <c r="I807" t="str">
        <f>IF(COUNTIF(F807:G807,"4")&gt;0,TRUE,"")</f>
        <v/>
      </c>
      <c r="J807" t="str">
        <f>IF(COUNTIF(F807:H807,"5")&gt;0,TRUE,"")</f>
        <v/>
      </c>
      <c r="K807" t="str">
        <f>IF(COUNTIF(F807:H807,"6")&gt;0,TRUE,"")</f>
        <v/>
      </c>
      <c r="L807" s="1" t="str">
        <f>IF(COUNTIF(F807:H807,"7")&gt;0,TRUE,"")</f>
        <v/>
      </c>
      <c r="M807" s="1" t="str">
        <f>IF(COUNTIF(F807:H807,"8")&gt;0,TRUE,"")</f>
        <v/>
      </c>
      <c r="N807" s="1" t="b">
        <f>IF(COUNTIF(F807:H807,"9")&gt;0,TRUE,"")</f>
        <v>1</v>
      </c>
    </row>
    <row r="808" spans="1:14" x14ac:dyDescent="0.35">
      <c r="A808" t="s">
        <v>3564</v>
      </c>
      <c r="B808" t="s">
        <v>3773</v>
      </c>
      <c r="C808" t="s">
        <v>3774</v>
      </c>
      <c r="D808" t="s">
        <v>3775</v>
      </c>
      <c r="E808" t="s">
        <v>3776</v>
      </c>
      <c r="G808" t="s">
        <v>184</v>
      </c>
      <c r="H808" t="s">
        <v>59</v>
      </c>
      <c r="I808" t="str">
        <f>IF(COUNTIF(F808:G808,"4")&gt;0,TRUE,"")</f>
        <v/>
      </c>
      <c r="J808" t="str">
        <f>IF(COUNTIF(F808:H808,"5")&gt;0,TRUE,"")</f>
        <v/>
      </c>
      <c r="K808" t="str">
        <f>IF(COUNTIF(F808:H808,"6")&gt;0,TRUE,"")</f>
        <v/>
      </c>
      <c r="L808" s="1" t="str">
        <f>IF(COUNTIF(F808:H808,"7")&gt;0,TRUE,"")</f>
        <v/>
      </c>
      <c r="M808" s="1" t="b">
        <f>IF(COUNTIF(F808:H808,"8")&gt;0,TRUE,"")</f>
        <v>1</v>
      </c>
      <c r="N808" s="1" t="str">
        <f>IF(COUNTIF(F808:H808,"9")&gt;0,TRUE,"")</f>
        <v/>
      </c>
    </row>
    <row r="809" spans="1:14" x14ac:dyDescent="0.35">
      <c r="A809" t="s">
        <v>1196</v>
      </c>
      <c r="B809" t="s">
        <v>1300</v>
      </c>
      <c r="C809" t="s">
        <v>1301</v>
      </c>
      <c r="D809" t="s">
        <v>1302</v>
      </c>
      <c r="E809" t="s">
        <v>1303</v>
      </c>
      <c r="G809" t="s">
        <v>18</v>
      </c>
      <c r="H809" t="s">
        <v>18</v>
      </c>
      <c r="I809" t="str">
        <f>IF(COUNTIF(F809:G809,"4")&gt;0,TRUE,"")</f>
        <v/>
      </c>
      <c r="J809" t="str">
        <f>IF(COUNTIF(F809:H809,"5")&gt;0,TRUE,"")</f>
        <v/>
      </c>
      <c r="K809" t="b">
        <f>IF(COUNTIF(F809:H809,"6")&gt;0,TRUE,"")</f>
        <v>1</v>
      </c>
      <c r="L809" s="1" t="str">
        <f>IF(COUNTIF(F809:H809,"7")&gt;0,TRUE,"")</f>
        <v/>
      </c>
      <c r="M809" s="1" t="str">
        <f>IF(COUNTIF(F809:H809,"8")&gt;0,TRUE,"")</f>
        <v/>
      </c>
      <c r="N809" s="1" t="str">
        <f>IF(COUNTIF(F809:H809,"9")&gt;0,TRUE,"")</f>
        <v/>
      </c>
    </row>
    <row r="810" spans="1:14" x14ac:dyDescent="0.35">
      <c r="A810" t="s">
        <v>4751</v>
      </c>
      <c r="B810" t="s">
        <v>5010</v>
      </c>
      <c r="C810" t="s">
        <v>5011</v>
      </c>
      <c r="D810" t="s">
        <v>5012</v>
      </c>
      <c r="E810" t="s">
        <v>5013</v>
      </c>
      <c r="G810" t="s">
        <v>18</v>
      </c>
      <c r="H810" t="s">
        <v>13</v>
      </c>
      <c r="I810" t="str">
        <f>IF(COUNTIF(F810:G810,"4")&gt;0,TRUE,"")</f>
        <v/>
      </c>
      <c r="J810" t="str">
        <f>IF(COUNTIF(F810:H810,"5")&gt;0,TRUE,"")</f>
        <v/>
      </c>
      <c r="K810" t="b">
        <f>IF(COUNTIF(F810:H810,"6")&gt;0,TRUE,"")</f>
        <v>1</v>
      </c>
      <c r="L810" s="1" t="str">
        <f>IF(COUNTIF(F810:H810,"7")&gt;0,TRUE,"")</f>
        <v/>
      </c>
      <c r="M810" s="1" t="str">
        <f>IF(COUNTIF(F810:H810,"8")&gt;0,TRUE,"")</f>
        <v/>
      </c>
      <c r="N810" s="1" t="str">
        <f>IF(COUNTIF(F810:H810,"9")&gt;0,TRUE,"")</f>
        <v/>
      </c>
    </row>
    <row r="811" spans="1:14" x14ac:dyDescent="0.35">
      <c r="A811" t="s">
        <v>1983</v>
      </c>
      <c r="B811" t="s">
        <v>2044</v>
      </c>
      <c r="C811" t="s">
        <v>2045</v>
      </c>
      <c r="D811" t="s">
        <v>2046</v>
      </c>
      <c r="E811" t="s">
        <v>2047</v>
      </c>
      <c r="G811" t="s">
        <v>18</v>
      </c>
      <c r="H811" t="s">
        <v>18</v>
      </c>
      <c r="I811" t="str">
        <f>IF(COUNTIF(F811:G811,"4")&gt;0,TRUE,"")</f>
        <v/>
      </c>
      <c r="J811" t="str">
        <f>IF(COUNTIF(F811:H811,"5")&gt;0,TRUE,"")</f>
        <v/>
      </c>
      <c r="K811" t="b">
        <f>IF(COUNTIF(F811:H811,"6")&gt;0,TRUE,"")</f>
        <v>1</v>
      </c>
      <c r="L811" s="1" t="str">
        <f>IF(COUNTIF(F811:H811,"7")&gt;0,TRUE,"")</f>
        <v/>
      </c>
      <c r="M811" s="1" t="str">
        <f>IF(COUNTIF(F811:H811,"8")&gt;0,TRUE,"")</f>
        <v/>
      </c>
      <c r="N811" s="1" t="str">
        <f>IF(COUNTIF(F811:H811,"9")&gt;0,TRUE,"")</f>
        <v/>
      </c>
    </row>
    <row r="812" spans="1:14" x14ac:dyDescent="0.35">
      <c r="A812" t="s">
        <v>801</v>
      </c>
      <c r="B812" t="s">
        <v>911</v>
      </c>
      <c r="C812" t="s">
        <v>912</v>
      </c>
      <c r="D812" t="s">
        <v>913</v>
      </c>
      <c r="E812" t="s">
        <v>914</v>
      </c>
      <c r="G812" t="s">
        <v>13</v>
      </c>
      <c r="H812" t="s">
        <v>13</v>
      </c>
      <c r="I812" t="str">
        <f>IF(COUNTIF(F812:G812,"4")&gt;0,TRUE,"")</f>
        <v/>
      </c>
      <c r="J812" t="str">
        <f>IF(COUNTIF(F812:H812,"5")&gt;0,TRUE,"")</f>
        <v/>
      </c>
      <c r="K812" t="str">
        <f>IF(COUNTIF(F812:H812,"6")&gt;0,TRUE,"")</f>
        <v/>
      </c>
      <c r="L812" s="1" t="str">
        <f>IF(COUNTIF(F812:H812,"7")&gt;0,TRUE,"")</f>
        <v/>
      </c>
      <c r="M812" s="1" t="str">
        <f>IF(COUNTIF(F812:H812,"8")&gt;0,TRUE,"")</f>
        <v/>
      </c>
      <c r="N812" s="1" t="str">
        <f>IF(COUNTIF(F812:H812,"9")&gt;0,TRUE,"")</f>
        <v/>
      </c>
    </row>
    <row r="813" spans="1:14" x14ac:dyDescent="0.35">
      <c r="A813" t="s">
        <v>1589</v>
      </c>
      <c r="B813" t="s">
        <v>1721</v>
      </c>
      <c r="C813" t="s">
        <v>1722</v>
      </c>
      <c r="D813" t="s">
        <v>1723</v>
      </c>
      <c r="E813" t="s">
        <v>1724</v>
      </c>
      <c r="G813" t="s">
        <v>18</v>
      </c>
      <c r="H813" t="s">
        <v>13</v>
      </c>
      <c r="I813" t="str">
        <f>IF(COUNTIF(F813:G813,"4")&gt;0,TRUE,"")</f>
        <v/>
      </c>
      <c r="J813" t="str">
        <f>IF(COUNTIF(F813:H813,"5")&gt;0,TRUE,"")</f>
        <v/>
      </c>
      <c r="K813" t="b">
        <f>IF(COUNTIF(F813:H813,"6")&gt;0,TRUE,"")</f>
        <v>1</v>
      </c>
      <c r="L813" s="1" t="str">
        <f>IF(COUNTIF(F813:H813,"7")&gt;0,TRUE,"")</f>
        <v/>
      </c>
      <c r="M813" s="1" t="str">
        <f>IF(COUNTIF(F813:H813,"8")&gt;0,TRUE,"")</f>
        <v/>
      </c>
      <c r="N813" s="1" t="str">
        <f>IF(COUNTIF(F813:H813,"9")&gt;0,TRUE,"")</f>
        <v/>
      </c>
    </row>
    <row r="814" spans="1:14" x14ac:dyDescent="0.35">
      <c r="A814" t="s">
        <v>4357</v>
      </c>
      <c r="B814" t="s">
        <v>4599</v>
      </c>
      <c r="C814" t="s">
        <v>4600</v>
      </c>
      <c r="D814" t="s">
        <v>4601</v>
      </c>
      <c r="E814" t="s">
        <v>4602</v>
      </c>
      <c r="G814" t="s">
        <v>13</v>
      </c>
      <c r="H814" t="s">
        <v>13</v>
      </c>
      <c r="I814" t="str">
        <f>IF(COUNTIF(F814:G814,"4")&gt;0,TRUE,"")</f>
        <v/>
      </c>
      <c r="J814" t="str">
        <f>IF(COUNTIF(F814:H814,"5")&gt;0,TRUE,"")</f>
        <v/>
      </c>
      <c r="K814" t="str">
        <f>IF(COUNTIF(F814:H814,"6")&gt;0,TRUE,"")</f>
        <v/>
      </c>
      <c r="L814" s="1" t="str">
        <f>IF(COUNTIF(F814:H814,"7")&gt;0,TRUE,"")</f>
        <v/>
      </c>
      <c r="M814" s="1" t="str">
        <f>IF(COUNTIF(F814:H814,"8")&gt;0,TRUE,"")</f>
        <v/>
      </c>
      <c r="N814" s="1" t="str">
        <f>IF(COUNTIF(F814:H814,"9")&gt;0,TRUE,"")</f>
        <v/>
      </c>
    </row>
    <row r="815" spans="1:14" x14ac:dyDescent="0.35">
      <c r="A815" t="s">
        <v>2771</v>
      </c>
      <c r="B815" t="s">
        <v>2888</v>
      </c>
      <c r="C815" t="s">
        <v>2889</v>
      </c>
      <c r="D815" t="s">
        <v>2890</v>
      </c>
      <c r="E815" t="s">
        <v>2891</v>
      </c>
      <c r="G815" t="s">
        <v>18</v>
      </c>
      <c r="H815" t="s">
        <v>13</v>
      </c>
      <c r="I815" t="str">
        <f>IF(COUNTIF(F815:G815,"4")&gt;0,TRUE,"")</f>
        <v/>
      </c>
      <c r="J815" t="str">
        <f>IF(COUNTIF(F815:H815,"5")&gt;0,TRUE,"")</f>
        <v/>
      </c>
      <c r="K815" t="b">
        <f>IF(COUNTIF(F815:H815,"6")&gt;0,TRUE,"")</f>
        <v>1</v>
      </c>
      <c r="L815" s="1" t="str">
        <f>IF(COUNTIF(F815:H815,"7")&gt;0,TRUE,"")</f>
        <v/>
      </c>
      <c r="M815" s="1" t="str">
        <f>IF(COUNTIF(F815:H815,"8")&gt;0,TRUE,"")</f>
        <v/>
      </c>
      <c r="N815" s="1" t="str">
        <f>IF(COUNTIF(F815:H815,"9")&gt;0,TRUE,"")</f>
        <v/>
      </c>
    </row>
    <row r="816" spans="1:14" x14ac:dyDescent="0.35">
      <c r="A816" t="s">
        <v>3167</v>
      </c>
      <c r="B816" t="s">
        <v>3448</v>
      </c>
      <c r="C816" t="s">
        <v>3449</v>
      </c>
      <c r="D816" t="s">
        <v>3450</v>
      </c>
      <c r="E816" t="s">
        <v>3451</v>
      </c>
      <c r="G816" t="s">
        <v>13</v>
      </c>
      <c r="H816" t="s">
        <v>13</v>
      </c>
      <c r="I816" t="str">
        <f>IF(COUNTIF(F816:G816,"4")&gt;0,TRUE,"")</f>
        <v/>
      </c>
      <c r="J816" t="str">
        <f>IF(COUNTIF(F816:H816,"5")&gt;0,TRUE,"")</f>
        <v/>
      </c>
      <c r="K816" t="str">
        <f>IF(COUNTIF(F816:H816,"6")&gt;0,TRUE,"")</f>
        <v/>
      </c>
      <c r="L816" s="1" t="str">
        <f>IF(COUNTIF(F816:H816,"7")&gt;0,TRUE,"")</f>
        <v/>
      </c>
      <c r="M816" s="1" t="str">
        <f>IF(COUNTIF(F816:H816,"8")&gt;0,TRUE,"")</f>
        <v/>
      </c>
      <c r="N816" s="1" t="str">
        <f>IF(COUNTIF(F816:H816,"9")&gt;0,TRUE,"")</f>
        <v/>
      </c>
    </row>
    <row r="817" spans="1:14" x14ac:dyDescent="0.35">
      <c r="A817" t="s">
        <v>8</v>
      </c>
      <c r="B817" t="s">
        <v>100</v>
      </c>
      <c r="C817" t="s">
        <v>101</v>
      </c>
      <c r="D817" t="s">
        <v>102</v>
      </c>
      <c r="E817" t="s">
        <v>103</v>
      </c>
      <c r="G817" t="s">
        <v>18</v>
      </c>
      <c r="H817" t="s">
        <v>13</v>
      </c>
      <c r="I817" t="str">
        <f>IF(COUNTIF(F817:G817,"4")&gt;0,TRUE,"")</f>
        <v/>
      </c>
      <c r="J817" t="str">
        <f>IF(COUNTIF(F817:H817,"5")&gt;0,TRUE,"")</f>
        <v/>
      </c>
      <c r="K817" t="b">
        <f>IF(COUNTIF(F817:H817,"6")&gt;0,TRUE,"")</f>
        <v>1</v>
      </c>
      <c r="L817" s="1" t="str">
        <f>IF(COUNTIF(F817:H817,"7")&gt;0,TRUE,"")</f>
        <v/>
      </c>
      <c r="M817" s="1" t="str">
        <f>IF(COUNTIF(F817:H817,"8")&gt;0,TRUE,"")</f>
        <v/>
      </c>
      <c r="N817" s="1" t="str">
        <f>IF(COUNTIF(F817:H817,"9")&gt;0,TRUE,"")</f>
        <v/>
      </c>
    </row>
    <row r="818" spans="1:14" x14ac:dyDescent="0.35">
      <c r="A818" t="s">
        <v>1196</v>
      </c>
      <c r="B818" t="s">
        <v>1507</v>
      </c>
      <c r="C818" t="s">
        <v>1508</v>
      </c>
      <c r="D818" t="s">
        <v>1509</v>
      </c>
      <c r="E818" t="s">
        <v>1510</v>
      </c>
      <c r="G818" t="s">
        <v>184</v>
      </c>
      <c r="H818" t="s">
        <v>13</v>
      </c>
      <c r="I818" t="str">
        <f>IF(COUNTIF(F818:G818,"4")&gt;0,TRUE,"")</f>
        <v/>
      </c>
      <c r="J818" t="str">
        <f>IF(COUNTIF(F818:H818,"5")&gt;0,TRUE,"")</f>
        <v/>
      </c>
      <c r="K818" t="str">
        <f>IF(COUNTIF(F818:H818,"6")&gt;0,TRUE,"")</f>
        <v/>
      </c>
      <c r="L818" s="1" t="str">
        <f>IF(COUNTIF(F818:H818,"7")&gt;0,TRUE,"")</f>
        <v/>
      </c>
      <c r="M818" s="1" t="str">
        <f>IF(COUNTIF(F818:H818,"8")&gt;0,TRUE,"")</f>
        <v/>
      </c>
      <c r="N818" s="1" t="str">
        <f>IF(COUNTIF(F818:H818,"9")&gt;0,TRUE,"")</f>
        <v/>
      </c>
    </row>
    <row r="819" spans="1:14" x14ac:dyDescent="0.35">
      <c r="A819" t="s">
        <v>400</v>
      </c>
      <c r="B819" t="s">
        <v>793</v>
      </c>
      <c r="C819" t="s">
        <v>794</v>
      </c>
      <c r="D819" t="s">
        <v>795</v>
      </c>
      <c r="E819" t="s">
        <v>796</v>
      </c>
      <c r="G819" t="s">
        <v>18</v>
      </c>
      <c r="H819" t="s">
        <v>33</v>
      </c>
      <c r="I819" t="str">
        <f>IF(COUNTIF(F819:G819,"4")&gt;0,TRUE,"")</f>
        <v/>
      </c>
      <c r="J819" t="str">
        <f>IF(COUNTIF(F819:H819,"5")&gt;0,TRUE,"")</f>
        <v/>
      </c>
      <c r="K819" t="b">
        <f>IF(COUNTIF(F819:H819,"6")&gt;0,TRUE,"")</f>
        <v>1</v>
      </c>
      <c r="L819" s="1" t="str">
        <f>IF(COUNTIF(F819:H819,"7")&gt;0,TRUE,"")</f>
        <v/>
      </c>
      <c r="M819" s="1" t="str">
        <f>IF(COUNTIF(F819:H819,"8")&gt;0,TRUE,"")</f>
        <v/>
      </c>
      <c r="N819" s="1" t="b">
        <f>IF(COUNTIF(F819:H819,"9")&gt;0,TRUE,"")</f>
        <v>1</v>
      </c>
    </row>
    <row r="820" spans="1:14" x14ac:dyDescent="0.35">
      <c r="A820" t="s">
        <v>3564</v>
      </c>
      <c r="B820" t="s">
        <v>3633</v>
      </c>
      <c r="C820" t="s">
        <v>3634</v>
      </c>
      <c r="D820" t="s">
        <v>3635</v>
      </c>
      <c r="E820" t="s">
        <v>3636</v>
      </c>
      <c r="G820" t="s">
        <v>18</v>
      </c>
      <c r="H820" t="s">
        <v>13</v>
      </c>
      <c r="I820" t="str">
        <f>IF(COUNTIF(F820:G820,"4")&gt;0,TRUE,"")</f>
        <v/>
      </c>
      <c r="J820" t="str">
        <f>IF(COUNTIF(F820:H820,"5")&gt;0,TRUE,"")</f>
        <v/>
      </c>
      <c r="K820" t="b">
        <f>IF(COUNTIF(F820:H820,"6")&gt;0,TRUE,"")</f>
        <v>1</v>
      </c>
      <c r="L820" s="1" t="str">
        <f>IF(COUNTIF(F820:H820,"7")&gt;0,TRUE,"")</f>
        <v/>
      </c>
      <c r="M820" s="1" t="str">
        <f>IF(COUNTIF(F820:H820,"8")&gt;0,TRUE,"")</f>
        <v/>
      </c>
      <c r="N820" s="1" t="str">
        <f>IF(COUNTIF(F820:H820,"9")&gt;0,TRUE,"")</f>
        <v/>
      </c>
    </row>
    <row r="821" spans="1:14" x14ac:dyDescent="0.35">
      <c r="A821" t="s">
        <v>1196</v>
      </c>
      <c r="B821" t="s">
        <v>1561</v>
      </c>
      <c r="C821" t="s">
        <v>1562</v>
      </c>
      <c r="D821" t="s">
        <v>1563</v>
      </c>
      <c r="E821" t="s">
        <v>1564</v>
      </c>
      <c r="G821" t="s">
        <v>788</v>
      </c>
      <c r="H821" t="s">
        <v>59</v>
      </c>
      <c r="I821" t="str">
        <f>IF(COUNTIF(F821:G821,"4")&gt;0,TRUE,"")</f>
        <v/>
      </c>
      <c r="J821" t="str">
        <f>IF(COUNTIF(F821:H821,"5")&gt;0,TRUE,"")</f>
        <v/>
      </c>
      <c r="K821" t="str">
        <f>IF(COUNTIF(F821:H821,"6")&gt;0,TRUE,"")</f>
        <v/>
      </c>
      <c r="L821" s="1" t="str">
        <f>IF(COUNTIF(F821:H821,"7")&gt;0,TRUE,"")</f>
        <v/>
      </c>
      <c r="M821" s="1" t="b">
        <f>IF(COUNTIF(F821:H821,"8")&gt;0,TRUE,"")</f>
        <v>1</v>
      </c>
      <c r="N821" s="1" t="str">
        <f>IF(COUNTIF(F821:H821,"9")&gt;0,TRUE,"")</f>
        <v/>
      </c>
    </row>
    <row r="822" spans="1:14" x14ac:dyDescent="0.35">
      <c r="A822" t="s">
        <v>1196</v>
      </c>
      <c r="B822" t="s">
        <v>1291</v>
      </c>
      <c r="C822" t="s">
        <v>1292</v>
      </c>
      <c r="D822" t="s">
        <v>1293</v>
      </c>
      <c r="E822" t="s">
        <v>1294</v>
      </c>
      <c r="G822" t="s">
        <v>18</v>
      </c>
      <c r="H822" t="s">
        <v>33</v>
      </c>
      <c r="I822" t="str">
        <f>IF(COUNTIF(F822:G822,"4")&gt;0,TRUE,"")</f>
        <v/>
      </c>
      <c r="J822" t="str">
        <f>IF(COUNTIF(F822:H822,"5")&gt;0,TRUE,"")</f>
        <v/>
      </c>
      <c r="K822" t="b">
        <f>IF(COUNTIF(F822:H822,"6")&gt;0,TRUE,"")</f>
        <v>1</v>
      </c>
      <c r="L822" s="1" t="str">
        <f>IF(COUNTIF(F822:H822,"7")&gt;0,TRUE,"")</f>
        <v/>
      </c>
      <c r="M822" s="1" t="str">
        <f>IF(COUNTIF(F822:H822,"8")&gt;0,TRUE,"")</f>
        <v/>
      </c>
      <c r="N822" s="1" t="b">
        <f>IF(COUNTIF(F822:H822,"9")&gt;0,TRUE,"")</f>
        <v>1</v>
      </c>
    </row>
    <row r="823" spans="1:14" x14ac:dyDescent="0.35">
      <c r="A823" t="s">
        <v>400</v>
      </c>
      <c r="B823" t="s">
        <v>405</v>
      </c>
      <c r="C823" t="s">
        <v>406</v>
      </c>
      <c r="D823" t="s">
        <v>407</v>
      </c>
      <c r="E823" t="s">
        <v>408</v>
      </c>
      <c r="G823" t="s">
        <v>13</v>
      </c>
      <c r="H823" t="s">
        <v>13</v>
      </c>
      <c r="I823" t="str">
        <f>IF(COUNTIF(F823:G823,"4")&gt;0,TRUE,"")</f>
        <v/>
      </c>
      <c r="J823" t="str">
        <f>IF(COUNTIF(F823:H823,"5")&gt;0,TRUE,"")</f>
        <v/>
      </c>
      <c r="K823" t="str">
        <f>IF(COUNTIF(F823:H823,"6")&gt;0,TRUE,"")</f>
        <v/>
      </c>
      <c r="L823" s="1" t="str">
        <f>IF(COUNTIF(F823:H823,"7")&gt;0,TRUE,"")</f>
        <v/>
      </c>
      <c r="M823" s="1" t="str">
        <f>IF(COUNTIF(F823:H823,"8")&gt;0,TRUE,"")</f>
        <v/>
      </c>
      <c r="N823" s="1" t="str">
        <f>IF(COUNTIF(F823:H823,"9")&gt;0,TRUE,"")</f>
        <v/>
      </c>
    </row>
    <row r="824" spans="1:14" x14ac:dyDescent="0.35">
      <c r="A824" t="s">
        <v>801</v>
      </c>
      <c r="B824" t="s">
        <v>1006</v>
      </c>
      <c r="C824" t="s">
        <v>1007</v>
      </c>
      <c r="D824" t="s">
        <v>1008</v>
      </c>
      <c r="E824" t="s">
        <v>1009</v>
      </c>
      <c r="G824" t="s">
        <v>184</v>
      </c>
      <c r="H824" t="s">
        <v>38</v>
      </c>
      <c r="I824" t="str">
        <f>IF(COUNTIF(F824:G824,"4")&gt;0,TRUE,"")</f>
        <v/>
      </c>
      <c r="J824" t="str">
        <f>IF(COUNTIF(F824:H824,"5")&gt;0,TRUE,"")</f>
        <v/>
      </c>
      <c r="K824" t="str">
        <f>IF(COUNTIF(F824:H824,"6")&gt;0,TRUE,"")</f>
        <v/>
      </c>
      <c r="L824" s="1" t="b">
        <f>IF(COUNTIF(F824:H824,"7")&gt;0,TRUE,"")</f>
        <v>1</v>
      </c>
      <c r="M824" s="1" t="str">
        <f>IF(COUNTIF(F824:H824,"8")&gt;0,TRUE,"")</f>
        <v/>
      </c>
      <c r="N824" s="1" t="str">
        <f>IF(COUNTIF(F824:H824,"9")&gt;0,TRUE,"")</f>
        <v/>
      </c>
    </row>
    <row r="825" spans="1:14" x14ac:dyDescent="0.35">
      <c r="A825" t="s">
        <v>400</v>
      </c>
      <c r="B825" t="s">
        <v>616</v>
      </c>
      <c r="C825" t="s">
        <v>617</v>
      </c>
      <c r="D825" t="s">
        <v>618</v>
      </c>
      <c r="E825" t="s">
        <v>619</v>
      </c>
      <c r="G825" t="s">
        <v>18</v>
      </c>
      <c r="H825" t="s">
        <v>38</v>
      </c>
      <c r="I825" t="str">
        <f>IF(COUNTIF(F825:G825,"4")&gt;0,TRUE,"")</f>
        <v/>
      </c>
      <c r="J825" t="str">
        <f>IF(COUNTIF(F825:H825,"5")&gt;0,TRUE,"")</f>
        <v/>
      </c>
      <c r="K825" t="b">
        <f>IF(COUNTIF(F825:H825,"6")&gt;0,TRUE,"")</f>
        <v>1</v>
      </c>
      <c r="L825" s="1" t="b">
        <f>IF(COUNTIF(F825:H825,"7")&gt;0,TRUE,"")</f>
        <v>1</v>
      </c>
      <c r="M825" s="1" t="str">
        <f>IF(COUNTIF(F825:H825,"8")&gt;0,TRUE,"")</f>
        <v/>
      </c>
      <c r="N825" s="1" t="str">
        <f>IF(COUNTIF(F825:H825,"9")&gt;0,TRUE,"")</f>
        <v/>
      </c>
    </row>
    <row r="826" spans="1:14" x14ac:dyDescent="0.35">
      <c r="A826" t="s">
        <v>3963</v>
      </c>
      <c r="B826" t="s">
        <v>4259</v>
      </c>
      <c r="C826" t="s">
        <v>4260</v>
      </c>
      <c r="D826" t="s">
        <v>4261</v>
      </c>
      <c r="E826" t="s">
        <v>4262</v>
      </c>
      <c r="G826" t="s">
        <v>18</v>
      </c>
      <c r="H826" t="s">
        <v>13</v>
      </c>
      <c r="I826" t="str">
        <f>IF(COUNTIF(F826:G826,"4")&gt;0,TRUE,"")</f>
        <v/>
      </c>
      <c r="J826" t="str">
        <f>IF(COUNTIF(F826:H826,"5")&gt;0,TRUE,"")</f>
        <v/>
      </c>
      <c r="K826" t="b">
        <f>IF(COUNTIF(F826:H826,"6")&gt;0,TRUE,"")</f>
        <v>1</v>
      </c>
      <c r="L826" s="1" t="str">
        <f>IF(COUNTIF(F826:H826,"7")&gt;0,TRUE,"")</f>
        <v/>
      </c>
      <c r="M826" s="1" t="str">
        <f>IF(COUNTIF(F826:H826,"8")&gt;0,TRUE,"")</f>
        <v/>
      </c>
      <c r="N826" s="1" t="str">
        <f>IF(COUNTIF(F826:H826,"9")&gt;0,TRUE,"")</f>
        <v/>
      </c>
    </row>
    <row r="827" spans="1:14" x14ac:dyDescent="0.35">
      <c r="A827" t="s">
        <v>1589</v>
      </c>
      <c r="B827" t="s">
        <v>1594</v>
      </c>
      <c r="C827" t="s">
        <v>1595</v>
      </c>
      <c r="D827" t="s">
        <v>1596</v>
      </c>
      <c r="E827" t="s">
        <v>1597</v>
      </c>
      <c r="G827" t="s">
        <v>18</v>
      </c>
      <c r="H827" t="s">
        <v>33</v>
      </c>
      <c r="I827" t="str">
        <f>IF(COUNTIF(F827:G827,"4")&gt;0,TRUE,"")</f>
        <v/>
      </c>
      <c r="J827" t="str">
        <f>IF(COUNTIF(F827:H827,"5")&gt;0,TRUE,"")</f>
        <v/>
      </c>
      <c r="K827" t="b">
        <f>IF(COUNTIF(F827:H827,"6")&gt;0,TRUE,"")</f>
        <v>1</v>
      </c>
      <c r="L827" s="1" t="str">
        <f>IF(COUNTIF(F827:H827,"7")&gt;0,TRUE,"")</f>
        <v/>
      </c>
      <c r="M827" s="1" t="str">
        <f>IF(COUNTIF(F827:H827,"8")&gt;0,TRUE,"")</f>
        <v/>
      </c>
      <c r="N827" s="1" t="b">
        <f>IF(COUNTIF(F827:H827,"9")&gt;0,TRUE,"")</f>
        <v>1</v>
      </c>
    </row>
    <row r="828" spans="1:14" x14ac:dyDescent="0.35">
      <c r="A828" t="s">
        <v>1983</v>
      </c>
      <c r="B828" t="s">
        <v>2107</v>
      </c>
      <c r="C828" t="s">
        <v>2108</v>
      </c>
      <c r="D828" t="s">
        <v>2109</v>
      </c>
      <c r="E828" t="s">
        <v>2110</v>
      </c>
      <c r="G828" t="s">
        <v>13</v>
      </c>
      <c r="H828" t="s">
        <v>13</v>
      </c>
      <c r="I828" t="str">
        <f>IF(COUNTIF(F828:G828,"4")&gt;0,TRUE,"")</f>
        <v/>
      </c>
      <c r="J828" t="str">
        <f>IF(COUNTIF(F828:H828,"5")&gt;0,TRUE,"")</f>
        <v/>
      </c>
      <c r="K828" t="str">
        <f>IF(COUNTIF(F828:H828,"6")&gt;0,TRUE,"")</f>
        <v/>
      </c>
      <c r="L828" s="1" t="str">
        <f>IF(COUNTIF(F828:H828,"7")&gt;0,TRUE,"")</f>
        <v/>
      </c>
      <c r="M828" s="1" t="str">
        <f>IF(COUNTIF(F828:H828,"8")&gt;0,TRUE,"")</f>
        <v/>
      </c>
      <c r="N828" s="1" t="str">
        <f>IF(COUNTIF(F828:H828,"9")&gt;0,TRUE,"")</f>
        <v/>
      </c>
    </row>
    <row r="829" spans="1:14" x14ac:dyDescent="0.35">
      <c r="A829" t="s">
        <v>1196</v>
      </c>
      <c r="B829" t="s">
        <v>1483</v>
      </c>
      <c r="C829" t="s">
        <v>1484</v>
      </c>
      <c r="D829" t="s">
        <v>1485</v>
      </c>
      <c r="E829" t="s">
        <v>1486</v>
      </c>
      <c r="G829" t="s">
        <v>18</v>
      </c>
      <c r="H829" t="s">
        <v>13</v>
      </c>
      <c r="I829" t="str">
        <f>IF(COUNTIF(F829:G829,"4")&gt;0,TRUE,"")</f>
        <v/>
      </c>
      <c r="J829" t="str">
        <f>IF(COUNTIF(F829:H829,"5")&gt;0,TRUE,"")</f>
        <v/>
      </c>
      <c r="K829" t="b">
        <f>IF(COUNTIF(F829:H829,"6")&gt;0,TRUE,"")</f>
        <v>1</v>
      </c>
      <c r="L829" s="1" t="str">
        <f>IF(COUNTIF(F829:H829,"7")&gt;0,TRUE,"")</f>
        <v/>
      </c>
      <c r="M829" s="1" t="str">
        <f>IF(COUNTIF(F829:H829,"8")&gt;0,TRUE,"")</f>
        <v/>
      </c>
      <c r="N829" s="1" t="str">
        <f>IF(COUNTIF(F829:H829,"9")&gt;0,TRUE,"")</f>
        <v/>
      </c>
    </row>
    <row r="830" spans="1:14" x14ac:dyDescent="0.35">
      <c r="A830" t="s">
        <v>2373</v>
      </c>
      <c r="B830" t="s">
        <v>2610</v>
      </c>
      <c r="C830" t="s">
        <v>2611</v>
      </c>
      <c r="D830" t="s">
        <v>2612</v>
      </c>
      <c r="E830" t="s">
        <v>2613</v>
      </c>
      <c r="G830" t="s">
        <v>13</v>
      </c>
      <c r="H830" t="s">
        <v>38</v>
      </c>
      <c r="I830" t="str">
        <f>IF(COUNTIF(F830:G830,"4")&gt;0,TRUE,"")</f>
        <v/>
      </c>
      <c r="J830" t="str">
        <f>IF(COUNTIF(F830:H830,"5")&gt;0,TRUE,"")</f>
        <v/>
      </c>
      <c r="K830" t="str">
        <f>IF(COUNTIF(F830:H830,"6")&gt;0,TRUE,"")</f>
        <v/>
      </c>
      <c r="L830" s="1" t="b">
        <f>IF(COUNTIF(F830:H830,"7")&gt;0,TRUE,"")</f>
        <v>1</v>
      </c>
      <c r="M830" s="1" t="str">
        <f>IF(COUNTIF(F830:H830,"8")&gt;0,TRUE,"")</f>
        <v/>
      </c>
      <c r="N830" s="1" t="str">
        <f>IF(COUNTIF(F830:H830,"9")&gt;0,TRUE,"")</f>
        <v/>
      </c>
    </row>
    <row r="831" spans="1:14" x14ac:dyDescent="0.35">
      <c r="A831" t="s">
        <v>8</v>
      </c>
      <c r="B831" t="s">
        <v>83</v>
      </c>
      <c r="C831" t="s">
        <v>84</v>
      </c>
      <c r="D831" t="s">
        <v>85</v>
      </c>
      <c r="E831" t="s">
        <v>86</v>
      </c>
      <c r="G831" t="s">
        <v>33</v>
      </c>
      <c r="H831" t="s">
        <v>33</v>
      </c>
      <c r="I831" t="str">
        <f>IF(COUNTIF(F831:G831,"4")&gt;0,TRUE,"")</f>
        <v/>
      </c>
      <c r="J831" t="str">
        <f>IF(COUNTIF(F831:H831,"5")&gt;0,TRUE,"")</f>
        <v/>
      </c>
      <c r="K831" t="str">
        <f>IF(COUNTIF(F831:H831,"6")&gt;0,TRUE,"")</f>
        <v/>
      </c>
      <c r="L831" s="1" t="str">
        <f>IF(COUNTIF(F831:H831,"7")&gt;0,TRUE,"")</f>
        <v/>
      </c>
      <c r="M831" s="1" t="str">
        <f>IF(COUNTIF(F831:H831,"8")&gt;0,TRUE,"")</f>
        <v/>
      </c>
      <c r="N831" s="1" t="b">
        <f>IF(COUNTIF(F831:H831,"9")&gt;0,TRUE,"")</f>
        <v>1</v>
      </c>
    </row>
    <row r="832" spans="1:14" x14ac:dyDescent="0.35">
      <c r="A832" t="s">
        <v>2771</v>
      </c>
      <c r="B832" t="s">
        <v>3135</v>
      </c>
      <c r="C832" t="s">
        <v>3136</v>
      </c>
      <c r="D832" t="s">
        <v>3137</v>
      </c>
      <c r="E832" t="s">
        <v>3138</v>
      </c>
      <c r="G832" t="s">
        <v>18</v>
      </c>
      <c r="H832" t="s">
        <v>13</v>
      </c>
      <c r="I832" t="str">
        <f>IF(COUNTIF(F832:G832,"4")&gt;0,TRUE,"")</f>
        <v/>
      </c>
      <c r="J832" t="str">
        <f>IF(COUNTIF(F832:H832,"5")&gt;0,TRUE,"")</f>
        <v/>
      </c>
      <c r="K832" t="b">
        <f>IF(COUNTIF(F832:H832,"6")&gt;0,TRUE,"")</f>
        <v>1</v>
      </c>
      <c r="L832" s="1" t="str">
        <f>IF(COUNTIF(F832:H832,"7")&gt;0,TRUE,"")</f>
        <v/>
      </c>
      <c r="M832" s="1" t="str">
        <f>IF(COUNTIF(F832:H832,"8")&gt;0,TRUE,"")</f>
        <v/>
      </c>
      <c r="N832" s="1" t="str">
        <f>IF(COUNTIF(F832:H832,"9")&gt;0,TRUE,"")</f>
        <v/>
      </c>
    </row>
    <row r="833" spans="1:14" x14ac:dyDescent="0.35">
      <c r="A833" t="s">
        <v>1589</v>
      </c>
      <c r="B833" t="s">
        <v>1757</v>
      </c>
      <c r="C833" t="s">
        <v>1758</v>
      </c>
      <c r="D833" t="s">
        <v>1759</v>
      </c>
      <c r="E833" t="s">
        <v>1760</v>
      </c>
      <c r="G833" t="s">
        <v>328</v>
      </c>
      <c r="H833" t="s">
        <v>13</v>
      </c>
      <c r="I833" t="str">
        <f>IF(COUNTIF(F833:G833,"4")&gt;0,TRUE,"")</f>
        <v/>
      </c>
      <c r="J833" t="str">
        <f>IF(COUNTIF(F833:H833,"5")&gt;0,TRUE,"")</f>
        <v/>
      </c>
      <c r="K833" t="str">
        <f>IF(COUNTIF(F833:H833,"6")&gt;0,TRUE,"")</f>
        <v/>
      </c>
      <c r="L833" s="1" t="str">
        <f>IF(COUNTIF(F833:H833,"7")&gt;0,TRUE,"")</f>
        <v/>
      </c>
      <c r="M833" s="1" t="str">
        <f>IF(COUNTIF(F833:H833,"8")&gt;0,TRUE,"")</f>
        <v/>
      </c>
      <c r="N833" s="1" t="str">
        <f>IF(COUNTIF(F833:H833,"9")&gt;0,TRUE,"")</f>
        <v/>
      </c>
    </row>
    <row r="834" spans="1:14" x14ac:dyDescent="0.35">
      <c r="A834" t="s">
        <v>2771</v>
      </c>
      <c r="B834" t="s">
        <v>3096</v>
      </c>
      <c r="C834" t="s">
        <v>3097</v>
      </c>
      <c r="D834" t="s">
        <v>3098</v>
      </c>
      <c r="E834" t="s">
        <v>3099</v>
      </c>
      <c r="G834" t="s">
        <v>38</v>
      </c>
      <c r="H834" t="s">
        <v>38</v>
      </c>
      <c r="I834" t="str">
        <f>IF(COUNTIF(F834:G834,"4")&gt;0,TRUE,"")</f>
        <v/>
      </c>
      <c r="J834" t="str">
        <f>IF(COUNTIF(F834:H834,"5")&gt;0,TRUE,"")</f>
        <v/>
      </c>
      <c r="K834" t="str">
        <f>IF(COUNTIF(F834:H834,"6")&gt;0,TRUE,"")</f>
        <v/>
      </c>
      <c r="L834" s="1" t="b">
        <f>IF(COUNTIF(F834:H834,"7")&gt;0,TRUE,"")</f>
        <v>1</v>
      </c>
      <c r="M834" s="1" t="str">
        <f>IF(COUNTIF(F834:H834,"8")&gt;0,TRUE,"")</f>
        <v/>
      </c>
      <c r="N834" s="1" t="str">
        <f>IF(COUNTIF(F834:H834,"9")&gt;0,TRUE,"")</f>
        <v/>
      </c>
    </row>
    <row r="835" spans="1:14" x14ac:dyDescent="0.35">
      <c r="A835" t="s">
        <v>1589</v>
      </c>
      <c r="B835" t="s">
        <v>1642</v>
      </c>
      <c r="C835" t="s">
        <v>1643</v>
      </c>
      <c r="D835" t="s">
        <v>1644</v>
      </c>
      <c r="E835" t="s">
        <v>1645</v>
      </c>
      <c r="F835">
        <v>9</v>
      </c>
      <c r="G835" t="s">
        <v>18</v>
      </c>
      <c r="H835" t="s">
        <v>33</v>
      </c>
      <c r="I835" t="str">
        <f>IF(COUNTIF(F835:G835,"4")&gt;0,TRUE,"")</f>
        <v/>
      </c>
      <c r="J835" t="str">
        <f>IF(COUNTIF(F835:H835,"5")&gt;0,TRUE,"")</f>
        <v/>
      </c>
      <c r="K835" t="b">
        <f>IF(COUNTIF(F835:H835,"6")&gt;0,TRUE,"")</f>
        <v>1</v>
      </c>
      <c r="L835" s="1" t="str">
        <f>IF(COUNTIF(F835:H835,"7")&gt;0,TRUE,"")</f>
        <v/>
      </c>
      <c r="M835" s="1" t="str">
        <f>IF(COUNTIF(F835:H835,"8")&gt;0,TRUE,"")</f>
        <v/>
      </c>
      <c r="N835" s="1" t="b">
        <f>IF(COUNTIF(F835:H835,"9")&gt;0,TRUE,"")</f>
        <v>1</v>
      </c>
    </row>
    <row r="836" spans="1:14" x14ac:dyDescent="0.35">
      <c r="A836" t="s">
        <v>8</v>
      </c>
      <c r="B836" t="s">
        <v>136</v>
      </c>
      <c r="C836" t="s">
        <v>137</v>
      </c>
      <c r="D836" t="s">
        <v>138</v>
      </c>
      <c r="E836" t="s">
        <v>139</v>
      </c>
      <c r="G836" t="s">
        <v>38</v>
      </c>
      <c r="H836" t="s">
        <v>13</v>
      </c>
      <c r="I836" t="str">
        <f>IF(COUNTIF(F836:G836,"4")&gt;0,TRUE,"")</f>
        <v/>
      </c>
      <c r="J836" t="str">
        <f>IF(COUNTIF(F836:H836,"5")&gt;0,TRUE,"")</f>
        <v/>
      </c>
      <c r="K836" t="str">
        <f>IF(COUNTIF(F836:H836,"6")&gt;0,TRUE,"")</f>
        <v/>
      </c>
      <c r="L836" s="1" t="b">
        <f>IF(COUNTIF(F836:H836,"7")&gt;0,TRUE,"")</f>
        <v>1</v>
      </c>
      <c r="M836" s="1" t="str">
        <f>IF(COUNTIF(F836:H836,"8")&gt;0,TRUE,"")</f>
        <v/>
      </c>
      <c r="N836" s="1" t="str">
        <f>IF(COUNTIF(F836:H836,"9")&gt;0,TRUE,"")</f>
        <v/>
      </c>
    </row>
    <row r="837" spans="1:14" x14ac:dyDescent="0.35">
      <c r="A837" t="s">
        <v>1589</v>
      </c>
      <c r="B837" t="s">
        <v>1953</v>
      </c>
      <c r="C837" t="s">
        <v>1954</v>
      </c>
      <c r="D837" t="s">
        <v>1955</v>
      </c>
      <c r="E837" t="s">
        <v>1956</v>
      </c>
      <c r="F837">
        <v>9</v>
      </c>
      <c r="G837" t="s">
        <v>13</v>
      </c>
      <c r="H837" t="s">
        <v>33</v>
      </c>
      <c r="I837" t="str">
        <f>IF(COUNTIF(F837:G837,"4")&gt;0,TRUE,"")</f>
        <v/>
      </c>
      <c r="J837" t="str">
        <f>IF(COUNTIF(F837:H837,"5")&gt;0,TRUE,"")</f>
        <v/>
      </c>
      <c r="K837" t="str">
        <f>IF(COUNTIF(F837:H837,"6")&gt;0,TRUE,"")</f>
        <v/>
      </c>
      <c r="L837" s="1" t="str">
        <f>IF(COUNTIF(F837:H837,"7")&gt;0,TRUE,"")</f>
        <v/>
      </c>
      <c r="M837" s="1" t="str">
        <f>IF(COUNTIF(F837:H837,"8")&gt;0,TRUE,"")</f>
        <v/>
      </c>
      <c r="N837" s="1" t="b">
        <f>IF(COUNTIF(F837:H837,"9")&gt;0,TRUE,"")</f>
        <v>1</v>
      </c>
    </row>
    <row r="838" spans="1:14" x14ac:dyDescent="0.35">
      <c r="A838" t="s">
        <v>3167</v>
      </c>
      <c r="B838" t="s">
        <v>3440</v>
      </c>
      <c r="C838" t="s">
        <v>3441</v>
      </c>
      <c r="D838" t="s">
        <v>3442</v>
      </c>
      <c r="E838" t="s">
        <v>3443</v>
      </c>
      <c r="G838" t="s">
        <v>18</v>
      </c>
      <c r="H838" t="s">
        <v>13</v>
      </c>
      <c r="I838" t="str">
        <f>IF(COUNTIF(F838:G838,"4")&gt;0,TRUE,"")</f>
        <v/>
      </c>
      <c r="J838" t="str">
        <f>IF(COUNTIF(F838:H838,"5")&gt;0,TRUE,"")</f>
        <v/>
      </c>
      <c r="K838" t="b">
        <f>IF(COUNTIF(F838:H838,"6")&gt;0,TRUE,"")</f>
        <v>1</v>
      </c>
      <c r="L838" s="1" t="str">
        <f>IF(COUNTIF(F838:H838,"7")&gt;0,TRUE,"")</f>
        <v/>
      </c>
      <c r="M838" s="1" t="str">
        <f>IF(COUNTIF(F838:H838,"8")&gt;0,TRUE,"")</f>
        <v/>
      </c>
      <c r="N838" s="1" t="str">
        <f>IF(COUNTIF(F838:H838,"9")&gt;0,TRUE,"")</f>
        <v/>
      </c>
    </row>
    <row r="839" spans="1:14" x14ac:dyDescent="0.35">
      <c r="A839" t="s">
        <v>801</v>
      </c>
      <c r="B839" t="s">
        <v>1180</v>
      </c>
      <c r="C839" t="s">
        <v>1181</v>
      </c>
      <c r="D839" t="s">
        <v>1182</v>
      </c>
      <c r="E839" t="s">
        <v>1183</v>
      </c>
      <c r="G839" t="s">
        <v>13</v>
      </c>
      <c r="H839" t="s">
        <v>13</v>
      </c>
      <c r="I839" t="str">
        <f>IF(COUNTIF(F839:G839,"4")&gt;0,TRUE,"")</f>
        <v/>
      </c>
      <c r="J839" t="str">
        <f>IF(COUNTIF(F839:H839,"5")&gt;0,TRUE,"")</f>
        <v/>
      </c>
      <c r="K839" t="str">
        <f>IF(COUNTIF(F839:H839,"6")&gt;0,TRUE,"")</f>
        <v/>
      </c>
      <c r="L839" s="1" t="str">
        <f>IF(COUNTIF(F839:H839,"7")&gt;0,TRUE,"")</f>
        <v/>
      </c>
      <c r="M839" s="1" t="str">
        <f>IF(COUNTIF(F839:H839,"8")&gt;0,TRUE,"")</f>
        <v/>
      </c>
      <c r="N839" s="1" t="str">
        <f>IF(COUNTIF(F839:H839,"9")&gt;0,TRUE,"")</f>
        <v/>
      </c>
    </row>
    <row r="840" spans="1:14" x14ac:dyDescent="0.35">
      <c r="A840" t="s">
        <v>2771</v>
      </c>
      <c r="B840" t="s">
        <v>3068</v>
      </c>
      <c r="C840" t="s">
        <v>3069</v>
      </c>
      <c r="D840" t="s">
        <v>3070</v>
      </c>
      <c r="E840" t="s">
        <v>3071</v>
      </c>
      <c r="G840" t="s">
        <v>184</v>
      </c>
      <c r="H840" t="s">
        <v>215</v>
      </c>
      <c r="I840" t="str">
        <f>IF(COUNTIF(F840:G840,"4")&gt;0,TRUE,"")</f>
        <v/>
      </c>
      <c r="J840" t="str">
        <f>IF(COUNTIF(F840:H840,"5")&gt;0,TRUE,"")</f>
        <v/>
      </c>
      <c r="K840" t="str">
        <f>IF(COUNTIF(F840:H840,"6")&gt;0,TRUE,"")</f>
        <v/>
      </c>
      <c r="L840" s="1" t="str">
        <f>IF(COUNTIF(F840:H840,"7")&gt;0,TRUE,"")</f>
        <v/>
      </c>
      <c r="M840" s="1" t="str">
        <f>IF(COUNTIF(F840:H840,"8")&gt;0,TRUE,"")</f>
        <v/>
      </c>
      <c r="N840" s="1" t="str">
        <f>IF(COUNTIF(F840:H840,"9")&gt;0,TRUE,"")</f>
        <v/>
      </c>
    </row>
    <row r="841" spans="1:14" x14ac:dyDescent="0.35">
      <c r="A841" t="s">
        <v>801</v>
      </c>
      <c r="B841" t="s">
        <v>1127</v>
      </c>
      <c r="C841" t="s">
        <v>1128</v>
      </c>
      <c r="D841" t="s">
        <v>1129</v>
      </c>
      <c r="E841" t="s">
        <v>1130</v>
      </c>
      <c r="G841" t="s">
        <v>18</v>
      </c>
      <c r="H841" t="s">
        <v>18</v>
      </c>
      <c r="I841" t="str">
        <f>IF(COUNTIF(F841:G841,"4")&gt;0,TRUE,"")</f>
        <v/>
      </c>
      <c r="J841" t="str">
        <f>IF(COUNTIF(F841:H841,"5")&gt;0,TRUE,"")</f>
        <v/>
      </c>
      <c r="K841" t="b">
        <f>IF(COUNTIF(F841:H841,"6")&gt;0,TRUE,"")</f>
        <v>1</v>
      </c>
      <c r="L841" s="1" t="str">
        <f>IF(COUNTIF(F841:H841,"7")&gt;0,TRUE,"")</f>
        <v/>
      </c>
      <c r="M841" s="1" t="str">
        <f>IF(COUNTIF(F841:H841,"8")&gt;0,TRUE,"")</f>
        <v/>
      </c>
      <c r="N841" s="1" t="str">
        <f>IF(COUNTIF(F841:H841,"9")&gt;0,TRUE,"")</f>
        <v/>
      </c>
    </row>
    <row r="842" spans="1:14" x14ac:dyDescent="0.35">
      <c r="A842" t="s">
        <v>3167</v>
      </c>
      <c r="B842" t="s">
        <v>3472</v>
      </c>
      <c r="C842" t="s">
        <v>3473</v>
      </c>
      <c r="D842" t="s">
        <v>3474</v>
      </c>
      <c r="E842" t="s">
        <v>3475</v>
      </c>
      <c r="G842" t="s">
        <v>18</v>
      </c>
      <c r="H842" t="s">
        <v>33</v>
      </c>
      <c r="I842" t="str">
        <f>IF(COUNTIF(F842:G842,"4")&gt;0,TRUE,"")</f>
        <v/>
      </c>
      <c r="J842" t="str">
        <f>IF(COUNTIF(F842:H842,"5")&gt;0,TRUE,"")</f>
        <v/>
      </c>
      <c r="K842" t="b">
        <f>IF(COUNTIF(F842:H842,"6")&gt;0,TRUE,"")</f>
        <v>1</v>
      </c>
      <c r="L842" s="1" t="str">
        <f>IF(COUNTIF(F842:H842,"7")&gt;0,TRUE,"")</f>
        <v/>
      </c>
      <c r="M842" s="1" t="str">
        <f>IF(COUNTIF(F842:H842,"8")&gt;0,TRUE,"")</f>
        <v/>
      </c>
      <c r="N842" s="1" t="b">
        <f>IF(COUNTIF(F842:H842,"9")&gt;0,TRUE,"")</f>
        <v>1</v>
      </c>
    </row>
    <row r="843" spans="1:14" x14ac:dyDescent="0.35">
      <c r="A843" t="s">
        <v>801</v>
      </c>
      <c r="B843" t="s">
        <v>1087</v>
      </c>
      <c r="C843" t="s">
        <v>1088</v>
      </c>
      <c r="D843" t="s">
        <v>1089</v>
      </c>
      <c r="E843" t="s">
        <v>1090</v>
      </c>
      <c r="G843" t="s">
        <v>13</v>
      </c>
      <c r="H843" t="s">
        <v>13</v>
      </c>
      <c r="I843" t="str">
        <f>IF(COUNTIF(F843:G843,"4")&gt;0,TRUE,"")</f>
        <v/>
      </c>
      <c r="J843" t="str">
        <f>IF(COUNTIF(F843:H843,"5")&gt;0,TRUE,"")</f>
        <v/>
      </c>
      <c r="K843" t="str">
        <f>IF(COUNTIF(F843:H843,"6")&gt;0,TRUE,"")</f>
        <v/>
      </c>
      <c r="L843" s="1" t="str">
        <f>IF(COUNTIF(F843:H843,"7")&gt;0,TRUE,"")</f>
        <v/>
      </c>
      <c r="M843" s="1" t="str">
        <f>IF(COUNTIF(F843:H843,"8")&gt;0,TRUE,"")</f>
        <v/>
      </c>
      <c r="N843" s="1" t="str">
        <f>IF(COUNTIF(F843:H843,"9")&gt;0,TRUE,"")</f>
        <v/>
      </c>
    </row>
    <row r="844" spans="1:14" x14ac:dyDescent="0.35">
      <c r="A844" t="s">
        <v>3167</v>
      </c>
      <c r="B844" t="s">
        <v>3532</v>
      </c>
      <c r="C844" t="s">
        <v>3533</v>
      </c>
      <c r="D844" t="s">
        <v>3534</v>
      </c>
      <c r="E844" t="s">
        <v>3535</v>
      </c>
      <c r="G844" t="s">
        <v>28</v>
      </c>
      <c r="H844" t="s">
        <v>13</v>
      </c>
      <c r="I844" t="str">
        <f>IF(COUNTIF(F844:G844,"4")&gt;0,TRUE,"")</f>
        <v/>
      </c>
      <c r="J844" t="b">
        <f>IF(COUNTIF(F844:H844,"5")&gt;0,TRUE,"")</f>
        <v>1</v>
      </c>
      <c r="K844" t="str">
        <f>IF(COUNTIF(F844:H844,"6")&gt;0,TRUE,"")</f>
        <v/>
      </c>
      <c r="L844" s="1" t="str">
        <f>IF(COUNTIF(F844:H844,"7")&gt;0,TRUE,"")</f>
        <v/>
      </c>
      <c r="M844" s="1" t="str">
        <f>IF(COUNTIF(F844:H844,"8")&gt;0,TRUE,"")</f>
        <v/>
      </c>
      <c r="N844" s="1" t="str">
        <f>IF(COUNTIF(F844:H844,"9")&gt;0,TRUE,"")</f>
        <v/>
      </c>
    </row>
    <row r="845" spans="1:14" x14ac:dyDescent="0.35">
      <c r="A845" t="s">
        <v>2373</v>
      </c>
      <c r="B845" t="s">
        <v>2630</v>
      </c>
      <c r="C845" t="s">
        <v>2631</v>
      </c>
      <c r="D845" t="s">
        <v>2632</v>
      </c>
      <c r="E845" t="s">
        <v>2633</v>
      </c>
      <c r="G845" t="s">
        <v>214</v>
      </c>
      <c r="H845" t="s">
        <v>18</v>
      </c>
      <c r="I845" t="b">
        <f>IF(COUNTIF(F845:G845,"4")&gt;0,TRUE,"")</f>
        <v>1</v>
      </c>
      <c r="J845" t="str">
        <f>IF(COUNTIF(F845:H845,"5")&gt;0,TRUE,"")</f>
        <v/>
      </c>
      <c r="K845" t="b">
        <f>IF(COUNTIF(F845:H845,"6")&gt;0,TRUE,"")</f>
        <v>1</v>
      </c>
      <c r="L845" s="1" t="str">
        <f>IF(COUNTIF(F845:H845,"7")&gt;0,TRUE,"")</f>
        <v/>
      </c>
      <c r="M845" s="1" t="str">
        <f>IF(COUNTIF(F845:H845,"8")&gt;0,TRUE,"")</f>
        <v/>
      </c>
      <c r="N845" s="1" t="str">
        <f>IF(COUNTIF(F845:H845,"9")&gt;0,TRUE,"")</f>
        <v/>
      </c>
    </row>
    <row r="846" spans="1:14" x14ac:dyDescent="0.35">
      <c r="A846" t="s">
        <v>1589</v>
      </c>
      <c r="B846" t="s">
        <v>1705</v>
      </c>
      <c r="C846" t="s">
        <v>1706</v>
      </c>
      <c r="D846" t="s">
        <v>1707</v>
      </c>
      <c r="E846" t="s">
        <v>1708</v>
      </c>
      <c r="G846" t="s">
        <v>13</v>
      </c>
      <c r="H846" t="s">
        <v>214</v>
      </c>
      <c r="I846" t="str">
        <f>IF(COUNTIF(F846:G846,"4")&gt;0,TRUE,"")</f>
        <v/>
      </c>
      <c r="J846" t="str">
        <f>IF(COUNTIF(F846:H846,"5")&gt;0,TRUE,"")</f>
        <v/>
      </c>
      <c r="K846" t="str">
        <f>IF(COUNTIF(F846:H846,"6")&gt;0,TRUE,"")</f>
        <v/>
      </c>
      <c r="L846" s="1" t="str">
        <f>IF(COUNTIF(F846:H846,"7")&gt;0,TRUE,"")</f>
        <v/>
      </c>
      <c r="M846" s="1" t="str">
        <f>IF(COUNTIF(F846:H846,"8")&gt;0,TRUE,"")</f>
        <v/>
      </c>
      <c r="N846" s="1" t="str">
        <f>IF(COUNTIF(F846:H846,"9")&gt;0,TRUE,"")</f>
        <v/>
      </c>
    </row>
    <row r="847" spans="1:14" x14ac:dyDescent="0.35">
      <c r="A847" t="s">
        <v>400</v>
      </c>
      <c r="B847" t="s">
        <v>476</v>
      </c>
      <c r="C847" t="s">
        <v>477</v>
      </c>
      <c r="D847" t="s">
        <v>478</v>
      </c>
      <c r="E847" t="s">
        <v>479</v>
      </c>
      <c r="G847" t="s">
        <v>184</v>
      </c>
      <c r="H847" t="s">
        <v>38</v>
      </c>
      <c r="I847" t="str">
        <f>IF(COUNTIF(F847:G847,"4")&gt;0,TRUE,"")</f>
        <v/>
      </c>
      <c r="J847" t="str">
        <f>IF(COUNTIF(F847:H847,"5")&gt;0,TRUE,"")</f>
        <v/>
      </c>
      <c r="K847" t="str">
        <f>IF(COUNTIF(F847:H847,"6")&gt;0,TRUE,"")</f>
        <v/>
      </c>
      <c r="L847" s="1" t="b">
        <f>IF(COUNTIF(F847:H847,"7")&gt;0,TRUE,"")</f>
        <v>1</v>
      </c>
      <c r="M847" s="1" t="str">
        <f>IF(COUNTIF(F847:H847,"8")&gt;0,TRUE,"")</f>
        <v/>
      </c>
      <c r="N847" s="1" t="str">
        <f>IF(COUNTIF(F847:H847,"9")&gt;0,TRUE,"")</f>
        <v/>
      </c>
    </row>
    <row r="848" spans="1:14" x14ac:dyDescent="0.35">
      <c r="A848" t="s">
        <v>1983</v>
      </c>
      <c r="B848" t="s">
        <v>2275</v>
      </c>
      <c r="C848" t="s">
        <v>2276</v>
      </c>
      <c r="D848" t="s">
        <v>2277</v>
      </c>
      <c r="E848" t="s">
        <v>2278</v>
      </c>
      <c r="G848" t="s">
        <v>441</v>
      </c>
      <c r="H848" t="s">
        <v>13</v>
      </c>
      <c r="I848" t="str">
        <f>IF(COUNTIF(F848:G848,"4")&gt;0,TRUE,"")</f>
        <v/>
      </c>
      <c r="J848" t="str">
        <f>IF(COUNTIF(F848:H848,"5")&gt;0,TRUE,"")</f>
        <v/>
      </c>
      <c r="K848" t="str">
        <f>IF(COUNTIF(F848:H848,"6")&gt;0,TRUE,"")</f>
        <v/>
      </c>
      <c r="L848" s="1" t="str">
        <f>IF(COUNTIF(F848:H848,"7")&gt;0,TRUE,"")</f>
        <v/>
      </c>
      <c r="M848" s="1" t="str">
        <f>IF(COUNTIF(F848:H848,"8")&gt;0,TRUE,"")</f>
        <v/>
      </c>
      <c r="N848" s="1" t="str">
        <f>IF(COUNTIF(F848:H848,"9")&gt;0,TRUE,"")</f>
        <v/>
      </c>
    </row>
    <row r="849" spans="1:14" x14ac:dyDescent="0.35">
      <c r="A849" t="s">
        <v>1196</v>
      </c>
      <c r="B849" t="s">
        <v>1372</v>
      </c>
      <c r="C849" t="s">
        <v>1373</v>
      </c>
      <c r="D849" t="s">
        <v>1374</v>
      </c>
      <c r="E849" t="s">
        <v>1375</v>
      </c>
      <c r="G849" t="s">
        <v>13</v>
      </c>
      <c r="H849" t="s">
        <v>13</v>
      </c>
      <c r="I849" t="str">
        <f>IF(COUNTIF(F849:G849,"4")&gt;0,TRUE,"")</f>
        <v/>
      </c>
      <c r="J849" t="str">
        <f>IF(COUNTIF(F849:H849,"5")&gt;0,TRUE,"")</f>
        <v/>
      </c>
      <c r="K849" t="str">
        <f>IF(COUNTIF(F849:H849,"6")&gt;0,TRUE,"")</f>
        <v/>
      </c>
      <c r="L849" s="1" t="str">
        <f>IF(COUNTIF(F849:H849,"7")&gt;0,TRUE,"")</f>
        <v/>
      </c>
      <c r="M849" s="1" t="str">
        <f>IF(COUNTIF(F849:H849,"8")&gt;0,TRUE,"")</f>
        <v/>
      </c>
      <c r="N849" s="1" t="str">
        <f>IF(COUNTIF(F849:H849,"9")&gt;0,TRUE,"")</f>
        <v/>
      </c>
    </row>
    <row r="850" spans="1:14" x14ac:dyDescent="0.35">
      <c r="A850" t="s">
        <v>4357</v>
      </c>
      <c r="B850" t="s">
        <v>4690</v>
      </c>
      <c r="C850" t="s">
        <v>4691</v>
      </c>
      <c r="D850" t="s">
        <v>4692</v>
      </c>
      <c r="E850" t="s">
        <v>4693</v>
      </c>
      <c r="G850" t="s">
        <v>59</v>
      </c>
      <c r="H850" t="s">
        <v>13</v>
      </c>
      <c r="I850" t="str">
        <f>IF(COUNTIF(F850:G850,"4")&gt;0,TRUE,"")</f>
        <v/>
      </c>
      <c r="J850" t="str">
        <f>IF(COUNTIF(F850:H850,"5")&gt;0,TRUE,"")</f>
        <v/>
      </c>
      <c r="K850" t="str">
        <f>IF(COUNTIF(F850:H850,"6")&gt;0,TRUE,"")</f>
        <v/>
      </c>
      <c r="L850" s="1" t="str">
        <f>IF(COUNTIF(F850:H850,"7")&gt;0,TRUE,"")</f>
        <v/>
      </c>
      <c r="M850" s="1" t="b">
        <f>IF(COUNTIF(F850:H850,"8")&gt;0,TRUE,"")</f>
        <v>1</v>
      </c>
      <c r="N850" s="1" t="str">
        <f>IF(COUNTIF(F850:H850,"9")&gt;0,TRUE,"")</f>
        <v/>
      </c>
    </row>
    <row r="851" spans="1:14" x14ac:dyDescent="0.35">
      <c r="A851" t="s">
        <v>1196</v>
      </c>
      <c r="B851" t="s">
        <v>1397</v>
      </c>
      <c r="C851" t="s">
        <v>1398</v>
      </c>
      <c r="D851" t="s">
        <v>1398</v>
      </c>
      <c r="E851" t="s">
        <v>1399</v>
      </c>
      <c r="G851" t="s">
        <v>13</v>
      </c>
      <c r="H851" t="s">
        <v>13</v>
      </c>
      <c r="I851" t="str">
        <f>IF(COUNTIF(F851:G851,"4")&gt;0,TRUE,"")</f>
        <v/>
      </c>
      <c r="J851" t="str">
        <f>IF(COUNTIF(F851:H851,"5")&gt;0,TRUE,"")</f>
        <v/>
      </c>
      <c r="K851" t="str">
        <f>IF(COUNTIF(F851:H851,"6")&gt;0,TRUE,"")</f>
        <v/>
      </c>
      <c r="L851" s="1" t="str">
        <f>IF(COUNTIF(F851:H851,"7")&gt;0,TRUE,"")</f>
        <v/>
      </c>
      <c r="M851" s="1" t="str">
        <f>IF(COUNTIF(F851:H851,"8")&gt;0,TRUE,"")</f>
        <v/>
      </c>
      <c r="N851" s="1" t="str">
        <f>IF(COUNTIF(F851:H851,"9")&gt;0,TRUE,"")</f>
        <v/>
      </c>
    </row>
    <row r="852" spans="1:14" x14ac:dyDescent="0.35">
      <c r="A852" t="s">
        <v>3963</v>
      </c>
      <c r="B852" t="s">
        <v>4043</v>
      </c>
      <c r="C852" t="s">
        <v>4044</v>
      </c>
      <c r="D852" t="s">
        <v>4045</v>
      </c>
      <c r="E852" t="s">
        <v>4046</v>
      </c>
      <c r="G852" t="s">
        <v>18</v>
      </c>
      <c r="H852" t="s">
        <v>13</v>
      </c>
      <c r="I852" t="str">
        <f>IF(COUNTIF(F852:G852,"4")&gt;0,TRUE,"")</f>
        <v/>
      </c>
      <c r="J852" t="str">
        <f>IF(COUNTIF(F852:H852,"5")&gt;0,TRUE,"")</f>
        <v/>
      </c>
      <c r="K852" t="b">
        <f>IF(COUNTIF(F852:H852,"6")&gt;0,TRUE,"")</f>
        <v>1</v>
      </c>
      <c r="L852" s="1" t="str">
        <f>IF(COUNTIF(F852:H852,"7")&gt;0,TRUE,"")</f>
        <v/>
      </c>
      <c r="M852" s="1" t="str">
        <f>IF(COUNTIF(F852:H852,"8")&gt;0,TRUE,"")</f>
        <v/>
      </c>
      <c r="N852" s="1" t="str">
        <f>IF(COUNTIF(F852:H852,"9")&gt;0,TRUE,"")</f>
        <v/>
      </c>
    </row>
    <row r="853" spans="1:14" x14ac:dyDescent="0.35">
      <c r="A853" t="s">
        <v>4751</v>
      </c>
      <c r="B853" t="s">
        <v>4914</v>
      </c>
      <c r="C853" t="s">
        <v>4915</v>
      </c>
      <c r="D853" t="s">
        <v>4916</v>
      </c>
      <c r="E853" t="s">
        <v>4917</v>
      </c>
      <c r="F853">
        <v>9</v>
      </c>
      <c r="G853" t="s">
        <v>33</v>
      </c>
      <c r="H853" t="s">
        <v>33</v>
      </c>
      <c r="I853" t="str">
        <f>IF(COUNTIF(F853:G853,"4")&gt;0,TRUE,"")</f>
        <v/>
      </c>
      <c r="J853" t="str">
        <f>IF(COUNTIF(F853:H853,"5")&gt;0,TRUE,"")</f>
        <v/>
      </c>
      <c r="K853" t="str">
        <f>IF(COUNTIF(F853:H853,"6")&gt;0,TRUE,"")</f>
        <v/>
      </c>
      <c r="L853" s="1" t="str">
        <f>IF(COUNTIF(F853:H853,"7")&gt;0,TRUE,"")</f>
        <v/>
      </c>
      <c r="M853" s="1" t="str">
        <f>IF(COUNTIF(F853:H853,"8")&gt;0,TRUE,"")</f>
        <v/>
      </c>
      <c r="N853" s="1" t="b">
        <f>IF(COUNTIF(F853:H853,"9")&gt;0,TRUE,"")</f>
        <v>1</v>
      </c>
    </row>
    <row r="854" spans="1:14" x14ac:dyDescent="0.35">
      <c r="A854" t="s">
        <v>3564</v>
      </c>
      <c r="B854" t="s">
        <v>3947</v>
      </c>
      <c r="C854" t="s">
        <v>3948</v>
      </c>
      <c r="D854" t="s">
        <v>3949</v>
      </c>
      <c r="E854" t="s">
        <v>3950</v>
      </c>
      <c r="G854" t="s">
        <v>18</v>
      </c>
      <c r="H854" t="s">
        <v>13</v>
      </c>
      <c r="I854" t="str">
        <f>IF(COUNTIF(F854:G854,"4")&gt;0,TRUE,"")</f>
        <v/>
      </c>
      <c r="J854" t="str">
        <f>IF(COUNTIF(F854:H854,"5")&gt;0,TRUE,"")</f>
        <v/>
      </c>
      <c r="K854" t="b">
        <f>IF(COUNTIF(F854:H854,"6")&gt;0,TRUE,"")</f>
        <v>1</v>
      </c>
      <c r="L854" s="1" t="str">
        <f>IF(COUNTIF(F854:H854,"7")&gt;0,TRUE,"")</f>
        <v/>
      </c>
      <c r="M854" s="1" t="str">
        <f>IF(COUNTIF(F854:H854,"8")&gt;0,TRUE,"")</f>
        <v/>
      </c>
      <c r="N854" s="1" t="str">
        <f>IF(COUNTIF(F854:H854,"9")&gt;0,TRUE,"")</f>
        <v/>
      </c>
    </row>
    <row r="855" spans="1:14" x14ac:dyDescent="0.35">
      <c r="A855" t="s">
        <v>3963</v>
      </c>
      <c r="B855" t="s">
        <v>4339</v>
      </c>
      <c r="C855" t="s">
        <v>4340</v>
      </c>
      <c r="D855" t="s">
        <v>4341</v>
      </c>
      <c r="E855" t="s">
        <v>4341</v>
      </c>
      <c r="G855" t="s">
        <v>18</v>
      </c>
      <c r="H855" t="s">
        <v>13</v>
      </c>
      <c r="I855" t="str">
        <f>IF(COUNTIF(F855:G855,"4")&gt;0,TRUE,"")</f>
        <v/>
      </c>
      <c r="J855" t="str">
        <f>IF(COUNTIF(F855:H855,"5")&gt;0,TRUE,"")</f>
        <v/>
      </c>
      <c r="K855" t="b">
        <f>IF(COUNTIF(F855:H855,"6")&gt;0,TRUE,"")</f>
        <v>1</v>
      </c>
      <c r="L855" s="1" t="str">
        <f>IF(COUNTIF(F855:H855,"7")&gt;0,TRUE,"")</f>
        <v/>
      </c>
      <c r="M855" s="1" t="str">
        <f>IF(COUNTIF(F855:H855,"8")&gt;0,TRUE,"")</f>
        <v/>
      </c>
      <c r="N855" s="1" t="str">
        <f>IF(COUNTIF(F855:H855,"9")&gt;0,TRUE,"")</f>
        <v/>
      </c>
    </row>
    <row r="856" spans="1:14" x14ac:dyDescent="0.35">
      <c r="A856" t="s">
        <v>5146</v>
      </c>
      <c r="B856" t="s">
        <v>5151</v>
      </c>
      <c r="C856" t="s">
        <v>5152</v>
      </c>
      <c r="D856" t="s">
        <v>5153</v>
      </c>
      <c r="E856" t="s">
        <v>5154</v>
      </c>
      <c r="G856" t="s">
        <v>13</v>
      </c>
      <c r="H856" t="s">
        <v>13</v>
      </c>
      <c r="I856" t="str">
        <f>IF(COUNTIF(F856:G856,"4")&gt;0,TRUE,"")</f>
        <v/>
      </c>
      <c r="J856" t="str">
        <f>IF(COUNTIF(F856:H856,"5")&gt;0,TRUE,"")</f>
        <v/>
      </c>
      <c r="K856" t="str">
        <f>IF(COUNTIF(F856:H856,"6")&gt;0,TRUE,"")</f>
        <v/>
      </c>
      <c r="L856" s="1" t="str">
        <f>IF(COUNTIF(F856:H856,"7")&gt;0,TRUE,"")</f>
        <v/>
      </c>
      <c r="M856" s="1" t="str">
        <f>IF(COUNTIF(F856:H856,"8")&gt;0,TRUE,"")</f>
        <v/>
      </c>
      <c r="N856" s="1" t="str">
        <f>IF(COUNTIF(F856:H856,"9")&gt;0,TRUE,"")</f>
        <v/>
      </c>
    </row>
    <row r="857" spans="1:14" x14ac:dyDescent="0.35">
      <c r="A857" t="s">
        <v>2771</v>
      </c>
      <c r="B857" t="s">
        <v>2772</v>
      </c>
      <c r="C857" t="s">
        <v>2773</v>
      </c>
      <c r="D857" t="s">
        <v>2774</v>
      </c>
      <c r="E857" t="s">
        <v>2775</v>
      </c>
      <c r="G857" t="s">
        <v>215</v>
      </c>
      <c r="H857" t="s">
        <v>33</v>
      </c>
      <c r="I857" t="str">
        <f>IF(COUNTIF(F857:G857,"4")&gt;0,TRUE,"")</f>
        <v/>
      </c>
      <c r="J857" t="str">
        <f>IF(COUNTIF(F857:H857,"5")&gt;0,TRUE,"")</f>
        <v/>
      </c>
      <c r="K857" t="str">
        <f>IF(COUNTIF(F857:H857,"6")&gt;0,TRUE,"")</f>
        <v/>
      </c>
      <c r="L857" s="1" t="str">
        <f>IF(COUNTIF(F857:H857,"7")&gt;0,TRUE,"")</f>
        <v/>
      </c>
      <c r="M857" s="1" t="str">
        <f>IF(COUNTIF(F857:H857,"8")&gt;0,TRUE,"")</f>
        <v/>
      </c>
      <c r="N857" s="1" t="b">
        <f>IF(COUNTIF(F857:H857,"9")&gt;0,TRUE,"")</f>
        <v>1</v>
      </c>
    </row>
    <row r="858" spans="1:14" x14ac:dyDescent="0.35">
      <c r="A858" t="s">
        <v>2771</v>
      </c>
      <c r="B858" t="s">
        <v>3127</v>
      </c>
      <c r="C858" t="s">
        <v>3128</v>
      </c>
      <c r="D858" t="s">
        <v>3129</v>
      </c>
      <c r="E858" t="s">
        <v>3130</v>
      </c>
      <c r="F858">
        <v>9</v>
      </c>
      <c r="G858" t="s">
        <v>328</v>
      </c>
      <c r="H858" t="s">
        <v>13</v>
      </c>
      <c r="I858" t="str">
        <f>IF(COUNTIF(F858:G858,"4")&gt;0,TRUE,"")</f>
        <v/>
      </c>
      <c r="J858" t="str">
        <f>IF(COUNTIF(F858:H858,"5")&gt;0,TRUE,"")</f>
        <v/>
      </c>
      <c r="K858" t="str">
        <f>IF(COUNTIF(F858:H858,"6")&gt;0,TRUE,"")</f>
        <v/>
      </c>
      <c r="L858" s="1" t="str">
        <f>IF(COUNTIF(F858:H858,"7")&gt;0,TRUE,"")</f>
        <v/>
      </c>
      <c r="M858" s="1" t="str">
        <f>IF(COUNTIF(F858:H858,"8")&gt;0,TRUE,"")</f>
        <v/>
      </c>
      <c r="N858" s="1" t="b">
        <f>IF(COUNTIF(F858:H858,"9")&gt;0,TRUE,"")</f>
        <v>1</v>
      </c>
    </row>
    <row r="859" spans="1:14" x14ac:dyDescent="0.35">
      <c r="A859" t="s">
        <v>3167</v>
      </c>
      <c r="B859" t="s">
        <v>3231</v>
      </c>
      <c r="C859" t="s">
        <v>3232</v>
      </c>
      <c r="D859" t="s">
        <v>3233</v>
      </c>
      <c r="E859" t="s">
        <v>3234</v>
      </c>
      <c r="G859" t="s">
        <v>18</v>
      </c>
      <c r="H859" t="s">
        <v>33</v>
      </c>
      <c r="I859" t="str">
        <f>IF(COUNTIF(F859:G859,"4")&gt;0,TRUE,"")</f>
        <v/>
      </c>
      <c r="J859" t="str">
        <f>IF(COUNTIF(F859:H859,"5")&gt;0,TRUE,"")</f>
        <v/>
      </c>
      <c r="K859" t="b">
        <f>IF(COUNTIF(F859:H859,"6")&gt;0,TRUE,"")</f>
        <v>1</v>
      </c>
      <c r="L859" s="1" t="str">
        <f>IF(COUNTIF(F859:H859,"7")&gt;0,TRUE,"")</f>
        <v/>
      </c>
      <c r="M859" s="1" t="str">
        <f>IF(COUNTIF(F859:H859,"8")&gt;0,TRUE,"")</f>
        <v/>
      </c>
      <c r="N859" s="1" t="b">
        <f>IF(COUNTIF(F859:H859,"9")&gt;0,TRUE,"")</f>
        <v>1</v>
      </c>
    </row>
    <row r="860" spans="1:14" x14ac:dyDescent="0.35">
      <c r="A860" t="s">
        <v>4357</v>
      </c>
      <c r="B860" t="s">
        <v>4729</v>
      </c>
      <c r="C860" t="s">
        <v>4730</v>
      </c>
      <c r="D860" t="s">
        <v>4731</v>
      </c>
      <c r="E860" t="s">
        <v>4732</v>
      </c>
      <c r="G860" t="s">
        <v>18</v>
      </c>
      <c r="H860" t="s">
        <v>13</v>
      </c>
      <c r="I860" t="str">
        <f>IF(COUNTIF(F860:G860,"4")&gt;0,TRUE,"")</f>
        <v/>
      </c>
      <c r="J860" t="str">
        <f>IF(COUNTIF(F860:H860,"5")&gt;0,TRUE,"")</f>
        <v/>
      </c>
      <c r="K860" t="b">
        <f>IF(COUNTIF(F860:H860,"6")&gt;0,TRUE,"")</f>
        <v>1</v>
      </c>
      <c r="L860" s="1" t="str">
        <f>IF(COUNTIF(F860:H860,"7")&gt;0,TRUE,"")</f>
        <v/>
      </c>
      <c r="M860" s="1" t="str">
        <f>IF(COUNTIF(F860:H860,"8")&gt;0,TRUE,"")</f>
        <v/>
      </c>
      <c r="N860" s="1" t="str">
        <f>IF(COUNTIF(F860:H860,"9")&gt;0,TRUE,"")</f>
        <v/>
      </c>
    </row>
    <row r="861" spans="1:14" x14ac:dyDescent="0.35">
      <c r="A861" t="s">
        <v>400</v>
      </c>
      <c r="B861" t="s">
        <v>554</v>
      </c>
      <c r="C861" t="s">
        <v>555</v>
      </c>
      <c r="D861" t="s">
        <v>556</v>
      </c>
      <c r="E861" t="s">
        <v>557</v>
      </c>
      <c r="G861" t="s">
        <v>18</v>
      </c>
      <c r="H861" t="s">
        <v>33</v>
      </c>
      <c r="I861" t="str">
        <f>IF(COUNTIF(F861:G861,"4")&gt;0,TRUE,"")</f>
        <v/>
      </c>
      <c r="J861" t="str">
        <f>IF(COUNTIF(F861:H861,"5")&gt;0,TRUE,"")</f>
        <v/>
      </c>
      <c r="K861" t="b">
        <f>IF(COUNTIF(F861:H861,"6")&gt;0,TRUE,"")</f>
        <v>1</v>
      </c>
      <c r="L861" s="1" t="str">
        <f>IF(COUNTIF(F861:H861,"7")&gt;0,TRUE,"")</f>
        <v/>
      </c>
      <c r="M861" s="1" t="str">
        <f>IF(COUNTIF(F861:H861,"8")&gt;0,TRUE,"")</f>
        <v/>
      </c>
      <c r="N861" s="1" t="b">
        <f>IF(COUNTIF(F861:H861,"9")&gt;0,TRUE,"")</f>
        <v>1</v>
      </c>
    </row>
    <row r="862" spans="1:14" x14ac:dyDescent="0.35">
      <c r="A862" t="s">
        <v>3564</v>
      </c>
      <c r="B862" t="s">
        <v>3685</v>
      </c>
      <c r="C862" t="s">
        <v>3686</v>
      </c>
      <c r="D862" t="s">
        <v>3687</v>
      </c>
      <c r="E862" t="s">
        <v>3688</v>
      </c>
      <c r="G862" t="s">
        <v>28</v>
      </c>
      <c r="H862" t="s">
        <v>13</v>
      </c>
      <c r="I862" t="str">
        <f>IF(COUNTIF(F862:G862,"4")&gt;0,TRUE,"")</f>
        <v/>
      </c>
      <c r="J862" t="b">
        <f>IF(COUNTIF(F862:H862,"5")&gt;0,TRUE,"")</f>
        <v>1</v>
      </c>
      <c r="K862" t="str">
        <f>IF(COUNTIF(F862:H862,"6")&gt;0,TRUE,"")</f>
        <v/>
      </c>
      <c r="L862" s="1" t="str">
        <f>IF(COUNTIF(F862:H862,"7")&gt;0,TRUE,"")</f>
        <v/>
      </c>
      <c r="M862" s="1" t="str">
        <f>IF(COUNTIF(F862:H862,"8")&gt;0,TRUE,"")</f>
        <v/>
      </c>
      <c r="N862" s="1" t="str">
        <f>IF(COUNTIF(F862:H862,"9")&gt;0,TRUE,"")</f>
        <v/>
      </c>
    </row>
    <row r="863" spans="1:14" x14ac:dyDescent="0.35">
      <c r="A863" t="s">
        <v>4751</v>
      </c>
      <c r="B863" t="s">
        <v>4776</v>
      </c>
      <c r="C863" t="s">
        <v>4777</v>
      </c>
      <c r="D863" t="s">
        <v>4778</v>
      </c>
      <c r="E863" t="s">
        <v>4779</v>
      </c>
      <c r="G863" t="s">
        <v>13</v>
      </c>
      <c r="H863" t="s">
        <v>13</v>
      </c>
      <c r="I863" t="str">
        <f>IF(COUNTIF(F863:G863,"4")&gt;0,TRUE,"")</f>
        <v/>
      </c>
      <c r="J863" t="str">
        <f>IF(COUNTIF(F863:H863,"5")&gt;0,TRUE,"")</f>
        <v/>
      </c>
      <c r="K863" t="str">
        <f>IF(COUNTIF(F863:H863,"6")&gt;0,TRUE,"")</f>
        <v/>
      </c>
      <c r="L863" s="1" t="str">
        <f>IF(COUNTIF(F863:H863,"7")&gt;0,TRUE,"")</f>
        <v/>
      </c>
      <c r="M863" s="1" t="str">
        <f>IF(COUNTIF(F863:H863,"8")&gt;0,TRUE,"")</f>
        <v/>
      </c>
      <c r="N863" s="1" t="str">
        <f>IF(COUNTIF(F863:H863,"9")&gt;0,TRUE,"")</f>
        <v/>
      </c>
    </row>
    <row r="864" spans="1:14" x14ac:dyDescent="0.35">
      <c r="A864" t="s">
        <v>2771</v>
      </c>
      <c r="B864" t="s">
        <v>3044</v>
      </c>
      <c r="C864" t="s">
        <v>3045</v>
      </c>
      <c r="D864" t="s">
        <v>3046</v>
      </c>
      <c r="E864" t="s">
        <v>3047</v>
      </c>
      <c r="G864" t="s">
        <v>13</v>
      </c>
      <c r="H864" t="s">
        <v>13</v>
      </c>
      <c r="I864" t="str">
        <f>IF(COUNTIF(F864:G864,"4")&gt;0,TRUE,"")</f>
        <v/>
      </c>
      <c r="J864" t="str">
        <f>IF(COUNTIF(F864:H864,"5")&gt;0,TRUE,"")</f>
        <v/>
      </c>
      <c r="K864" t="str">
        <f>IF(COUNTIF(F864:H864,"6")&gt;0,TRUE,"")</f>
        <v/>
      </c>
      <c r="L864" s="1" t="str">
        <f>IF(COUNTIF(F864:H864,"7")&gt;0,TRUE,"")</f>
        <v/>
      </c>
      <c r="M864" s="1" t="str">
        <f>IF(COUNTIF(F864:H864,"8")&gt;0,TRUE,"")</f>
        <v/>
      </c>
      <c r="N864" s="1" t="str">
        <f>IF(COUNTIF(F864:H864,"9")&gt;0,TRUE,"")</f>
        <v/>
      </c>
    </row>
    <row r="865" spans="1:14" x14ac:dyDescent="0.35">
      <c r="A865" t="s">
        <v>5146</v>
      </c>
      <c r="B865" t="s">
        <v>5159</v>
      </c>
      <c r="C865" t="s">
        <v>5160</v>
      </c>
      <c r="D865" t="s">
        <v>5161</v>
      </c>
      <c r="E865" t="s">
        <v>5162</v>
      </c>
      <c r="G865" t="s">
        <v>13</v>
      </c>
      <c r="H865" t="s">
        <v>13</v>
      </c>
      <c r="I865" t="str">
        <f>IF(COUNTIF(F865:G865,"4")&gt;0,TRUE,"")</f>
        <v/>
      </c>
      <c r="J865" t="str">
        <f>IF(COUNTIF(F865:H865,"5")&gt;0,TRUE,"")</f>
        <v/>
      </c>
      <c r="K865" t="str">
        <f>IF(COUNTIF(F865:H865,"6")&gt;0,TRUE,"")</f>
        <v/>
      </c>
      <c r="L865" s="1" t="str">
        <f>IF(COUNTIF(F865:H865,"7")&gt;0,TRUE,"")</f>
        <v/>
      </c>
      <c r="M865" s="1" t="str">
        <f>IF(COUNTIF(F865:H865,"8")&gt;0,TRUE,"")</f>
        <v/>
      </c>
      <c r="N865" s="1" t="str">
        <f>IF(COUNTIF(F865:H865,"9")&gt;0,TRUE,"")</f>
        <v/>
      </c>
    </row>
    <row r="866" spans="1:14" x14ac:dyDescent="0.35">
      <c r="A866" t="s">
        <v>1196</v>
      </c>
      <c r="B866" t="s">
        <v>1243</v>
      </c>
      <c r="C866" t="s">
        <v>1244</v>
      </c>
      <c r="D866" t="s">
        <v>1245</v>
      </c>
      <c r="E866" t="s">
        <v>1246</v>
      </c>
      <c r="G866" t="s">
        <v>508</v>
      </c>
      <c r="H866" t="s">
        <v>33</v>
      </c>
      <c r="I866" t="str">
        <f>IF(COUNTIF(F866:G866,"4")&gt;0,TRUE,"")</f>
        <v/>
      </c>
      <c r="J866" t="str">
        <f>IF(COUNTIF(F866:H866,"5")&gt;0,TRUE,"")</f>
        <v/>
      </c>
      <c r="K866" t="str">
        <f>IF(COUNTIF(F866:H866,"6")&gt;0,TRUE,"")</f>
        <v/>
      </c>
      <c r="L866" s="1" t="str">
        <f>IF(COUNTIF(F866:H866,"7")&gt;0,TRUE,"")</f>
        <v/>
      </c>
      <c r="M866" s="1" t="str">
        <f>IF(COUNTIF(F866:H866,"8")&gt;0,TRUE,"")</f>
        <v/>
      </c>
      <c r="N866" s="1" t="b">
        <f>IF(COUNTIF(F866:H866,"9")&gt;0,TRUE,"")</f>
        <v>1</v>
      </c>
    </row>
    <row r="867" spans="1:14" x14ac:dyDescent="0.35">
      <c r="A867" t="s">
        <v>3963</v>
      </c>
      <c r="B867" t="s">
        <v>4059</v>
      </c>
      <c r="C867" t="s">
        <v>4060</v>
      </c>
      <c r="D867" t="s">
        <v>4061</v>
      </c>
      <c r="E867" t="s">
        <v>4062</v>
      </c>
      <c r="G867" t="s">
        <v>13</v>
      </c>
      <c r="H867" t="s">
        <v>13</v>
      </c>
      <c r="I867" t="str">
        <f>IF(COUNTIF(F867:G867,"4")&gt;0,TRUE,"")</f>
        <v/>
      </c>
      <c r="J867" t="str">
        <f>IF(COUNTIF(F867:H867,"5")&gt;0,TRUE,"")</f>
        <v/>
      </c>
      <c r="K867" t="str">
        <f>IF(COUNTIF(F867:H867,"6")&gt;0,TRUE,"")</f>
        <v/>
      </c>
      <c r="L867" s="1" t="str">
        <f>IF(COUNTIF(F867:H867,"7")&gt;0,TRUE,"")</f>
        <v/>
      </c>
      <c r="M867" s="1" t="str">
        <f>IF(COUNTIF(F867:H867,"8")&gt;0,TRUE,"")</f>
        <v/>
      </c>
      <c r="N867" s="1" t="str">
        <f>IF(COUNTIF(F867:H867,"9")&gt;0,TRUE,"")</f>
        <v/>
      </c>
    </row>
    <row r="868" spans="1:14" x14ac:dyDescent="0.35">
      <c r="A868" t="s">
        <v>3963</v>
      </c>
      <c r="B868" t="s">
        <v>4070</v>
      </c>
      <c r="C868" t="s">
        <v>4071</v>
      </c>
      <c r="D868" t="s">
        <v>4072</v>
      </c>
      <c r="E868" t="s">
        <v>4073</v>
      </c>
      <c r="G868" t="s">
        <v>215</v>
      </c>
      <c r="H868" t="s">
        <v>33</v>
      </c>
      <c r="I868" t="str">
        <f>IF(COUNTIF(F868:G868,"4")&gt;0,TRUE,"")</f>
        <v/>
      </c>
      <c r="J868" t="str">
        <f>IF(COUNTIF(F868:H868,"5")&gt;0,TRUE,"")</f>
        <v/>
      </c>
      <c r="K868" t="str">
        <f>IF(COUNTIF(F868:H868,"6")&gt;0,TRUE,"")</f>
        <v/>
      </c>
      <c r="L868" s="1" t="str">
        <f>IF(COUNTIF(F868:H868,"7")&gt;0,TRUE,"")</f>
        <v/>
      </c>
      <c r="M868" s="1" t="str">
        <f>IF(COUNTIF(F868:H868,"8")&gt;0,TRUE,"")</f>
        <v/>
      </c>
      <c r="N868" s="1" t="b">
        <f>IF(COUNTIF(F868:H868,"9")&gt;0,TRUE,"")</f>
        <v>1</v>
      </c>
    </row>
    <row r="869" spans="1:14" x14ac:dyDescent="0.35">
      <c r="A869" t="s">
        <v>1196</v>
      </c>
      <c r="B869" t="s">
        <v>1259</v>
      </c>
      <c r="C869" t="s">
        <v>1260</v>
      </c>
      <c r="D869" t="s">
        <v>1261</v>
      </c>
      <c r="E869" t="s">
        <v>1262</v>
      </c>
      <c r="G869" t="s">
        <v>788</v>
      </c>
      <c r="H869" t="s">
        <v>38</v>
      </c>
      <c r="I869" t="str">
        <f>IF(COUNTIF(F869:G869,"4")&gt;0,TRUE,"")</f>
        <v/>
      </c>
      <c r="J869" t="str">
        <f>IF(COUNTIF(F869:H869,"5")&gt;0,TRUE,"")</f>
        <v/>
      </c>
      <c r="K869" t="str">
        <f>IF(COUNTIF(F869:H869,"6")&gt;0,TRUE,"")</f>
        <v/>
      </c>
      <c r="L869" s="1" t="b">
        <f>IF(COUNTIF(F869:H869,"7")&gt;0,TRUE,"")</f>
        <v>1</v>
      </c>
      <c r="M869" s="1" t="str">
        <f>IF(COUNTIF(F869:H869,"8")&gt;0,TRUE,"")</f>
        <v/>
      </c>
      <c r="N869" s="1" t="str">
        <f>IF(COUNTIF(F869:H869,"9")&gt;0,TRUE,"")</f>
        <v/>
      </c>
    </row>
    <row r="870" spans="1:14" x14ac:dyDescent="0.35">
      <c r="A870" t="s">
        <v>3564</v>
      </c>
      <c r="B870" t="s">
        <v>3569</v>
      </c>
      <c r="C870" t="s">
        <v>3570</v>
      </c>
      <c r="D870" t="s">
        <v>3571</v>
      </c>
      <c r="E870" t="s">
        <v>3572</v>
      </c>
      <c r="G870" t="s">
        <v>18</v>
      </c>
      <c r="H870" t="s">
        <v>13</v>
      </c>
      <c r="I870" t="str">
        <f>IF(COUNTIF(F870:G870,"4")&gt;0,TRUE,"")</f>
        <v/>
      </c>
      <c r="J870" t="str">
        <f>IF(COUNTIF(F870:H870,"5")&gt;0,TRUE,"")</f>
        <v/>
      </c>
      <c r="K870" t="b">
        <f>IF(COUNTIF(F870:H870,"6")&gt;0,TRUE,"")</f>
        <v>1</v>
      </c>
      <c r="L870" s="1" t="str">
        <f>IF(COUNTIF(F870:H870,"7")&gt;0,TRUE,"")</f>
        <v/>
      </c>
      <c r="M870" s="1" t="str">
        <f>IF(COUNTIF(F870:H870,"8")&gt;0,TRUE,"")</f>
        <v/>
      </c>
      <c r="N870" s="1" t="str">
        <f>IF(COUNTIF(F870:H870,"9")&gt;0,TRUE,"")</f>
        <v/>
      </c>
    </row>
    <row r="871" spans="1:14" x14ac:dyDescent="0.35">
      <c r="A871" t="s">
        <v>4357</v>
      </c>
      <c r="B871" t="s">
        <v>4552</v>
      </c>
      <c r="C871" t="s">
        <v>4553</v>
      </c>
      <c r="D871" t="s">
        <v>4554</v>
      </c>
      <c r="E871" t="s">
        <v>4554</v>
      </c>
      <c r="G871" t="s">
        <v>18</v>
      </c>
      <c r="H871" t="s">
        <v>18</v>
      </c>
      <c r="I871" t="str">
        <f>IF(COUNTIF(F871:G871,"4")&gt;0,TRUE,"")</f>
        <v/>
      </c>
      <c r="J871" t="str">
        <f>IF(COUNTIF(F871:H871,"5")&gt;0,TRUE,"")</f>
        <v/>
      </c>
      <c r="K871" t="b">
        <f>IF(COUNTIF(F871:H871,"6")&gt;0,TRUE,"")</f>
        <v>1</v>
      </c>
      <c r="L871" s="1" t="str">
        <f>IF(COUNTIF(F871:H871,"7")&gt;0,TRUE,"")</f>
        <v/>
      </c>
      <c r="M871" s="1" t="str">
        <f>IF(COUNTIF(F871:H871,"8")&gt;0,TRUE,"")</f>
        <v/>
      </c>
      <c r="N871" s="1" t="str">
        <f>IF(COUNTIF(F871:H871,"9")&gt;0,TRUE,"")</f>
        <v/>
      </c>
    </row>
    <row r="872" spans="1:14" x14ac:dyDescent="0.35">
      <c r="A872" t="s">
        <v>1196</v>
      </c>
      <c r="B872" t="s">
        <v>1443</v>
      </c>
      <c r="C872" t="s">
        <v>1444</v>
      </c>
      <c r="D872" t="s">
        <v>1445</v>
      </c>
      <c r="E872" t="s">
        <v>1446</v>
      </c>
      <c r="G872" t="s">
        <v>18</v>
      </c>
      <c r="H872" t="s">
        <v>33</v>
      </c>
      <c r="I872" t="str">
        <f>IF(COUNTIF(F872:G872,"4")&gt;0,TRUE,"")</f>
        <v/>
      </c>
      <c r="J872" t="str">
        <f>IF(COUNTIF(F872:H872,"5")&gt;0,TRUE,"")</f>
        <v/>
      </c>
      <c r="K872" t="b">
        <f>IF(COUNTIF(F872:H872,"6")&gt;0,TRUE,"")</f>
        <v>1</v>
      </c>
      <c r="L872" s="1" t="str">
        <f>IF(COUNTIF(F872:H872,"7")&gt;0,TRUE,"")</f>
        <v/>
      </c>
      <c r="M872" s="1" t="str">
        <f>IF(COUNTIF(F872:H872,"8")&gt;0,TRUE,"")</f>
        <v/>
      </c>
      <c r="N872" s="1" t="b">
        <f>IF(COUNTIF(F872:H872,"9")&gt;0,TRUE,"")</f>
        <v>1</v>
      </c>
    </row>
    <row r="873" spans="1:14" x14ac:dyDescent="0.35">
      <c r="A873" t="s">
        <v>801</v>
      </c>
      <c r="B873" t="s">
        <v>850</v>
      </c>
      <c r="C873" t="s">
        <v>851</v>
      </c>
      <c r="D873" t="s">
        <v>852</v>
      </c>
      <c r="E873" t="s">
        <v>853</v>
      </c>
      <c r="G873" t="s">
        <v>13</v>
      </c>
      <c r="H873" t="s">
        <v>13</v>
      </c>
      <c r="I873" t="str">
        <f>IF(COUNTIF(F873:G873,"4")&gt;0,TRUE,"")</f>
        <v/>
      </c>
      <c r="J873" t="str">
        <f>IF(COUNTIF(F873:H873,"5")&gt;0,TRUE,"")</f>
        <v/>
      </c>
      <c r="K873" t="str">
        <f>IF(COUNTIF(F873:H873,"6")&gt;0,TRUE,"")</f>
        <v/>
      </c>
      <c r="L873" s="1" t="str">
        <f>IF(COUNTIF(F873:H873,"7")&gt;0,TRUE,"")</f>
        <v/>
      </c>
      <c r="M873" s="1" t="str">
        <f>IF(COUNTIF(F873:H873,"8")&gt;0,TRUE,"")</f>
        <v/>
      </c>
      <c r="N873" s="1" t="str">
        <f>IF(COUNTIF(F873:H873,"9")&gt;0,TRUE,"")</f>
        <v/>
      </c>
    </row>
    <row r="874" spans="1:14" x14ac:dyDescent="0.35">
      <c r="A874" t="s">
        <v>1589</v>
      </c>
      <c r="B874" t="s">
        <v>1646</v>
      </c>
      <c r="C874" t="s">
        <v>1647</v>
      </c>
      <c r="D874" t="s">
        <v>1648</v>
      </c>
      <c r="E874" t="s">
        <v>1649</v>
      </c>
      <c r="G874" t="s">
        <v>13</v>
      </c>
      <c r="H874" t="s">
        <v>38</v>
      </c>
      <c r="I874" t="str">
        <f>IF(COUNTIF(F874:G874,"4")&gt;0,TRUE,"")</f>
        <v/>
      </c>
      <c r="J874" t="str">
        <f>IF(COUNTIF(F874:H874,"5")&gt;0,TRUE,"")</f>
        <v/>
      </c>
      <c r="K874" t="str">
        <f>IF(COUNTIF(F874:H874,"6")&gt;0,TRUE,"")</f>
        <v/>
      </c>
      <c r="L874" s="1" t="b">
        <f>IF(COUNTIF(F874:H874,"7")&gt;0,TRUE,"")</f>
        <v>1</v>
      </c>
      <c r="M874" s="1" t="str">
        <f>IF(COUNTIF(F874:H874,"8")&gt;0,TRUE,"")</f>
        <v/>
      </c>
      <c r="N874" s="1" t="str">
        <f>IF(COUNTIF(F874:H874,"9")&gt;0,TRUE,"")</f>
        <v/>
      </c>
    </row>
    <row r="875" spans="1:14" x14ac:dyDescent="0.35">
      <c r="A875" t="s">
        <v>4751</v>
      </c>
      <c r="B875" t="s">
        <v>4947</v>
      </c>
      <c r="C875" t="s">
        <v>4948</v>
      </c>
      <c r="D875" t="s">
        <v>4949</v>
      </c>
      <c r="E875" t="s">
        <v>4950</v>
      </c>
      <c r="G875" t="s">
        <v>38</v>
      </c>
      <c r="H875" t="s">
        <v>38</v>
      </c>
      <c r="I875" t="str">
        <f>IF(COUNTIF(F875:G875,"4")&gt;0,TRUE,"")</f>
        <v/>
      </c>
      <c r="J875" t="str">
        <f>IF(COUNTIF(F875:H875,"5")&gt;0,TRUE,"")</f>
        <v/>
      </c>
      <c r="K875" t="str">
        <f>IF(COUNTIF(F875:H875,"6")&gt;0,TRUE,"")</f>
        <v/>
      </c>
      <c r="L875" s="1" t="b">
        <f>IF(COUNTIF(F875:H875,"7")&gt;0,TRUE,"")</f>
        <v>1</v>
      </c>
      <c r="M875" s="1" t="str">
        <f>IF(COUNTIF(F875:H875,"8")&gt;0,TRUE,"")</f>
        <v/>
      </c>
      <c r="N875" s="1" t="str">
        <f>IF(COUNTIF(F875:H875,"9")&gt;0,TRUE,"")</f>
        <v/>
      </c>
    </row>
    <row r="876" spans="1:14" x14ac:dyDescent="0.35">
      <c r="A876" t="s">
        <v>3963</v>
      </c>
      <c r="B876" t="s">
        <v>4354</v>
      </c>
      <c r="C876" t="s">
        <v>469</v>
      </c>
      <c r="D876" t="s">
        <v>4355</v>
      </c>
      <c r="E876" t="s">
        <v>4356</v>
      </c>
      <c r="G876" t="s">
        <v>13</v>
      </c>
      <c r="H876" t="s">
        <v>13</v>
      </c>
      <c r="I876" t="str">
        <f>IF(COUNTIF(F876:G876,"4")&gt;0,TRUE,"")</f>
        <v/>
      </c>
      <c r="J876" t="str">
        <f>IF(COUNTIF(F876:H876,"5")&gt;0,TRUE,"")</f>
        <v/>
      </c>
      <c r="K876" t="str">
        <f>IF(COUNTIF(F876:H876,"6")&gt;0,TRUE,"")</f>
        <v/>
      </c>
      <c r="L876" s="1" t="str">
        <f>IF(COUNTIF(F876:H876,"7")&gt;0,TRUE,"")</f>
        <v/>
      </c>
      <c r="M876" s="1" t="str">
        <f>IF(COUNTIF(F876:H876,"8")&gt;0,TRUE,"")</f>
        <v/>
      </c>
      <c r="N876" s="1" t="str">
        <f>IF(COUNTIF(F876:H876,"9")&gt;0,TRUE,"")</f>
        <v/>
      </c>
    </row>
    <row r="877" spans="1:14" x14ac:dyDescent="0.35">
      <c r="A877" t="s">
        <v>3564</v>
      </c>
      <c r="B877" t="s">
        <v>3789</v>
      </c>
      <c r="C877" t="s">
        <v>3790</v>
      </c>
      <c r="D877" t="s">
        <v>3791</v>
      </c>
      <c r="E877" t="s">
        <v>3792</v>
      </c>
      <c r="G877" t="s">
        <v>33</v>
      </c>
      <c r="H877" t="s">
        <v>13</v>
      </c>
      <c r="I877" t="str">
        <f>IF(COUNTIF(F877:G877,"4")&gt;0,TRUE,"")</f>
        <v/>
      </c>
      <c r="J877" t="str">
        <f>IF(COUNTIF(F877:H877,"5")&gt;0,TRUE,"")</f>
        <v/>
      </c>
      <c r="K877" t="str">
        <f>IF(COUNTIF(F877:H877,"6")&gt;0,TRUE,"")</f>
        <v/>
      </c>
      <c r="L877" s="1" t="str">
        <f>IF(COUNTIF(F877:H877,"7")&gt;0,TRUE,"")</f>
        <v/>
      </c>
      <c r="M877" s="1" t="str">
        <f>IF(COUNTIF(F877:H877,"8")&gt;0,TRUE,"")</f>
        <v/>
      </c>
      <c r="N877" s="1" t="b">
        <f>IF(COUNTIF(F877:H877,"9")&gt;0,TRUE,"")</f>
        <v>1</v>
      </c>
    </row>
    <row r="878" spans="1:14" x14ac:dyDescent="0.35">
      <c r="A878" t="s">
        <v>1196</v>
      </c>
      <c r="B878" t="s">
        <v>1404</v>
      </c>
      <c r="C878" t="s">
        <v>1405</v>
      </c>
      <c r="D878" t="s">
        <v>1406</v>
      </c>
      <c r="E878" t="s">
        <v>1407</v>
      </c>
      <c r="G878" t="s">
        <v>13</v>
      </c>
      <c r="H878" t="s">
        <v>13</v>
      </c>
      <c r="I878" t="str">
        <f>IF(COUNTIF(F878:G878,"4")&gt;0,TRUE,"")</f>
        <v/>
      </c>
      <c r="J878" t="str">
        <f>IF(COUNTIF(F878:H878,"5")&gt;0,TRUE,"")</f>
        <v/>
      </c>
      <c r="K878" t="str">
        <f>IF(COUNTIF(F878:H878,"6")&gt;0,TRUE,"")</f>
        <v/>
      </c>
      <c r="L878" s="1" t="str">
        <f>IF(COUNTIF(F878:H878,"7")&gt;0,TRUE,"")</f>
        <v/>
      </c>
      <c r="M878" s="1" t="str">
        <f>IF(COUNTIF(F878:H878,"8")&gt;0,TRUE,"")</f>
        <v/>
      </c>
      <c r="N878" s="1" t="str">
        <f>IF(COUNTIF(F878:H878,"9")&gt;0,TRUE,"")</f>
        <v/>
      </c>
    </row>
    <row r="879" spans="1:14" x14ac:dyDescent="0.35">
      <c r="A879" t="s">
        <v>4751</v>
      </c>
      <c r="B879" t="s">
        <v>4878</v>
      </c>
      <c r="C879" t="s">
        <v>4879</v>
      </c>
      <c r="D879" t="s">
        <v>4880</v>
      </c>
      <c r="E879" t="s">
        <v>4881</v>
      </c>
      <c r="G879" t="s">
        <v>18</v>
      </c>
      <c r="H879" t="s">
        <v>13</v>
      </c>
      <c r="I879" t="str">
        <f>IF(COUNTIF(F879:G879,"4")&gt;0,TRUE,"")</f>
        <v/>
      </c>
      <c r="J879" t="str">
        <f>IF(COUNTIF(F879:H879,"5")&gt;0,TRUE,"")</f>
        <v/>
      </c>
      <c r="K879" t="b">
        <f>IF(COUNTIF(F879:H879,"6")&gt;0,TRUE,"")</f>
        <v>1</v>
      </c>
      <c r="L879" s="1" t="str">
        <f>IF(COUNTIF(F879:H879,"7")&gt;0,TRUE,"")</f>
        <v/>
      </c>
      <c r="M879" s="1" t="str">
        <f>IF(COUNTIF(F879:H879,"8")&gt;0,TRUE,"")</f>
        <v/>
      </c>
      <c r="N879" s="1" t="str">
        <f>IF(COUNTIF(F879:H879,"9")&gt;0,TRUE,"")</f>
        <v/>
      </c>
    </row>
    <row r="880" spans="1:14" x14ac:dyDescent="0.35">
      <c r="A880" t="s">
        <v>1983</v>
      </c>
      <c r="B880" t="s">
        <v>2311</v>
      </c>
      <c r="C880" t="s">
        <v>2312</v>
      </c>
      <c r="D880" t="s">
        <v>2313</v>
      </c>
      <c r="E880" t="s">
        <v>2314</v>
      </c>
      <c r="G880" t="s">
        <v>33</v>
      </c>
      <c r="H880" t="s">
        <v>33</v>
      </c>
      <c r="I880" t="str">
        <f>IF(COUNTIF(F880:G880,"4")&gt;0,TRUE,"")</f>
        <v/>
      </c>
      <c r="J880" t="str">
        <f>IF(COUNTIF(F880:H880,"5")&gt;0,TRUE,"")</f>
        <v/>
      </c>
      <c r="K880" t="str">
        <f>IF(COUNTIF(F880:H880,"6")&gt;0,TRUE,"")</f>
        <v/>
      </c>
      <c r="L880" s="1" t="str">
        <f>IF(COUNTIF(F880:H880,"7")&gt;0,TRUE,"")</f>
        <v/>
      </c>
      <c r="M880" s="1" t="str">
        <f>IF(COUNTIF(F880:H880,"8")&gt;0,TRUE,"")</f>
        <v/>
      </c>
      <c r="N880" s="1" t="b">
        <f>IF(COUNTIF(F880:H880,"9")&gt;0,TRUE,"")</f>
        <v>1</v>
      </c>
    </row>
    <row r="881" spans="1:14" x14ac:dyDescent="0.35">
      <c r="A881" t="s">
        <v>1589</v>
      </c>
      <c r="B881" t="s">
        <v>1909</v>
      </c>
      <c r="C881" t="s">
        <v>1910</v>
      </c>
      <c r="D881" t="s">
        <v>1911</v>
      </c>
      <c r="E881" t="s">
        <v>1912</v>
      </c>
      <c r="G881" t="s">
        <v>18</v>
      </c>
      <c r="H881" t="s">
        <v>13</v>
      </c>
      <c r="I881" t="str">
        <f>IF(COUNTIF(F881:G881,"4")&gt;0,TRUE,"")</f>
        <v/>
      </c>
      <c r="J881" t="str">
        <f>IF(COUNTIF(F881:H881,"5")&gt;0,TRUE,"")</f>
        <v/>
      </c>
      <c r="K881" t="b">
        <f>IF(COUNTIF(F881:H881,"6")&gt;0,TRUE,"")</f>
        <v>1</v>
      </c>
      <c r="L881" s="1" t="str">
        <f>IF(COUNTIF(F881:H881,"7")&gt;0,TRUE,"")</f>
        <v/>
      </c>
      <c r="M881" s="1" t="str">
        <f>IF(COUNTIF(F881:H881,"8")&gt;0,TRUE,"")</f>
        <v/>
      </c>
      <c r="N881" s="1" t="str">
        <f>IF(COUNTIF(F881:H881,"9")&gt;0,TRUE,"")</f>
        <v/>
      </c>
    </row>
    <row r="882" spans="1:14" x14ac:dyDescent="0.35">
      <c r="A882" t="s">
        <v>3564</v>
      </c>
      <c r="B882" t="s">
        <v>3931</v>
      </c>
      <c r="C882" t="s">
        <v>3932</v>
      </c>
      <c r="D882" t="s">
        <v>3933</v>
      </c>
      <c r="E882" t="s">
        <v>3934</v>
      </c>
      <c r="G882" t="s">
        <v>18</v>
      </c>
      <c r="H882" t="s">
        <v>33</v>
      </c>
      <c r="I882" t="str">
        <f>IF(COUNTIF(F882:G882,"4")&gt;0,TRUE,"")</f>
        <v/>
      </c>
      <c r="J882" t="str">
        <f>IF(COUNTIF(F882:H882,"5")&gt;0,TRUE,"")</f>
        <v/>
      </c>
      <c r="K882" t="b">
        <f>IF(COUNTIF(F882:H882,"6")&gt;0,TRUE,"")</f>
        <v>1</v>
      </c>
      <c r="L882" s="1" t="str">
        <f>IF(COUNTIF(F882:H882,"7")&gt;0,TRUE,"")</f>
        <v/>
      </c>
      <c r="M882" s="1" t="str">
        <f>IF(COUNTIF(F882:H882,"8")&gt;0,TRUE,"")</f>
        <v/>
      </c>
      <c r="N882" s="1" t="b">
        <f>IF(COUNTIF(F882:H882,"9")&gt;0,TRUE,"")</f>
        <v>1</v>
      </c>
    </row>
    <row r="883" spans="1:14" x14ac:dyDescent="0.35">
      <c r="A883" t="s">
        <v>3963</v>
      </c>
      <c r="B883" t="s">
        <v>4228</v>
      </c>
      <c r="C883" t="s">
        <v>4229</v>
      </c>
      <c r="D883" t="s">
        <v>4230</v>
      </c>
      <c r="E883" t="s">
        <v>4231</v>
      </c>
      <c r="G883" t="s">
        <v>18</v>
      </c>
      <c r="H883" t="s">
        <v>33</v>
      </c>
      <c r="I883" t="str">
        <f>IF(COUNTIF(F883:G883,"4")&gt;0,TRUE,"")</f>
        <v/>
      </c>
      <c r="J883" t="str">
        <f>IF(COUNTIF(F883:H883,"5")&gt;0,TRUE,"")</f>
        <v/>
      </c>
      <c r="K883" t="b">
        <f>IF(COUNTIF(F883:H883,"6")&gt;0,TRUE,"")</f>
        <v>1</v>
      </c>
      <c r="L883" s="1" t="str">
        <f>IF(COUNTIF(F883:H883,"7")&gt;0,TRUE,"")</f>
        <v/>
      </c>
      <c r="M883" s="1" t="str">
        <f>IF(COUNTIF(F883:H883,"8")&gt;0,TRUE,"")</f>
        <v/>
      </c>
      <c r="N883" s="1" t="b">
        <f>IF(COUNTIF(F883:H883,"9")&gt;0,TRUE,"")</f>
        <v>1</v>
      </c>
    </row>
    <row r="884" spans="1:14" x14ac:dyDescent="0.35">
      <c r="A884" t="s">
        <v>3564</v>
      </c>
      <c r="B884" t="s">
        <v>3609</v>
      </c>
      <c r="C884" t="s">
        <v>3610</v>
      </c>
      <c r="D884" t="s">
        <v>3611</v>
      </c>
      <c r="E884" t="s">
        <v>3612</v>
      </c>
      <c r="F884">
        <v>9</v>
      </c>
      <c r="G884" t="s">
        <v>18</v>
      </c>
      <c r="H884" t="s">
        <v>13</v>
      </c>
      <c r="I884" t="str">
        <f>IF(COUNTIF(F884:G884,"4")&gt;0,TRUE,"")</f>
        <v/>
      </c>
      <c r="J884" t="str">
        <f>IF(COUNTIF(F884:H884,"5")&gt;0,TRUE,"")</f>
        <v/>
      </c>
      <c r="K884" t="b">
        <f>IF(COUNTIF(F884:H884,"6")&gt;0,TRUE,"")</f>
        <v>1</v>
      </c>
      <c r="L884" s="1" t="str">
        <f>IF(COUNTIF(F884:H884,"7")&gt;0,TRUE,"")</f>
        <v/>
      </c>
      <c r="M884" s="1" t="str">
        <f>IF(COUNTIF(F884:H884,"8")&gt;0,TRUE,"")</f>
        <v/>
      </c>
      <c r="N884" s="1" t="b">
        <f>IF(COUNTIF(F884:H884,"9")&gt;0,TRUE,"")</f>
        <v>1</v>
      </c>
    </row>
    <row r="885" spans="1:14" x14ac:dyDescent="0.35">
      <c r="A885" t="s">
        <v>1983</v>
      </c>
      <c r="B885" t="s">
        <v>2012</v>
      </c>
      <c r="C885" t="s">
        <v>2013</v>
      </c>
      <c r="D885" t="s">
        <v>2014</v>
      </c>
      <c r="E885" t="s">
        <v>2015</v>
      </c>
      <c r="G885" t="s">
        <v>13</v>
      </c>
      <c r="H885" t="s">
        <v>13</v>
      </c>
      <c r="I885" t="str">
        <f>IF(COUNTIF(F885:G885,"4")&gt;0,TRUE,"")</f>
        <v/>
      </c>
      <c r="J885" t="str">
        <f>IF(COUNTIF(F885:H885,"5")&gt;0,TRUE,"")</f>
        <v/>
      </c>
      <c r="K885" t="str">
        <f>IF(COUNTIF(F885:H885,"6")&gt;0,TRUE,"")</f>
        <v/>
      </c>
      <c r="L885" s="1" t="str">
        <f>IF(COUNTIF(F885:H885,"7")&gt;0,TRUE,"")</f>
        <v/>
      </c>
      <c r="M885" s="1" t="str">
        <f>IF(COUNTIF(F885:H885,"8")&gt;0,TRUE,"")</f>
        <v/>
      </c>
      <c r="N885" s="1" t="str">
        <f>IF(COUNTIF(F885:H885,"9")&gt;0,TRUE,"")</f>
        <v/>
      </c>
    </row>
    <row r="886" spans="1:14" x14ac:dyDescent="0.35">
      <c r="A886" t="s">
        <v>3167</v>
      </c>
      <c r="B886" t="s">
        <v>3176</v>
      </c>
      <c r="C886" t="s">
        <v>3177</v>
      </c>
      <c r="D886" t="s">
        <v>3178</v>
      </c>
      <c r="E886" t="s">
        <v>3179</v>
      </c>
      <c r="G886" t="s">
        <v>18</v>
      </c>
      <c r="H886" t="s">
        <v>33</v>
      </c>
      <c r="I886" t="str">
        <f>IF(COUNTIF(F886:G886,"4")&gt;0,TRUE,"")</f>
        <v/>
      </c>
      <c r="J886" t="str">
        <f>IF(COUNTIF(F886:H886,"5")&gt;0,TRUE,"")</f>
        <v/>
      </c>
      <c r="K886" t="b">
        <f>IF(COUNTIF(F886:H886,"6")&gt;0,TRUE,"")</f>
        <v>1</v>
      </c>
      <c r="L886" s="1" t="str">
        <f>IF(COUNTIF(F886:H886,"7")&gt;0,TRUE,"")</f>
        <v/>
      </c>
      <c r="M886" s="1" t="str">
        <f>IF(COUNTIF(F886:H886,"8")&gt;0,TRUE,"")</f>
        <v/>
      </c>
      <c r="N886" s="1" t="b">
        <f>IF(COUNTIF(F886:H886,"9")&gt;0,TRUE,"")</f>
        <v>1</v>
      </c>
    </row>
    <row r="887" spans="1:14" x14ac:dyDescent="0.35">
      <c r="A887" t="s">
        <v>3167</v>
      </c>
      <c r="B887" t="s">
        <v>3476</v>
      </c>
      <c r="C887" t="s">
        <v>3477</v>
      </c>
      <c r="D887" t="s">
        <v>3478</v>
      </c>
      <c r="E887" t="s">
        <v>3479</v>
      </c>
      <c r="G887" t="s">
        <v>33</v>
      </c>
      <c r="H887" t="s">
        <v>33</v>
      </c>
      <c r="I887" t="str">
        <f>IF(COUNTIF(F887:G887,"4")&gt;0,TRUE,"")</f>
        <v/>
      </c>
      <c r="J887" t="str">
        <f>IF(COUNTIF(F887:H887,"5")&gt;0,TRUE,"")</f>
        <v/>
      </c>
      <c r="K887" t="str">
        <f>IF(COUNTIF(F887:H887,"6")&gt;0,TRUE,"")</f>
        <v/>
      </c>
      <c r="L887" s="1" t="str">
        <f>IF(COUNTIF(F887:H887,"7")&gt;0,TRUE,"")</f>
        <v/>
      </c>
      <c r="M887" s="1" t="str">
        <f>IF(COUNTIF(F887:H887,"8")&gt;0,TRUE,"")</f>
        <v/>
      </c>
      <c r="N887" s="1" t="b">
        <f>IF(COUNTIF(F887:H887,"9")&gt;0,TRUE,"")</f>
        <v>1</v>
      </c>
    </row>
    <row r="888" spans="1:14" x14ac:dyDescent="0.35">
      <c r="A888" t="s">
        <v>2373</v>
      </c>
      <c r="B888" t="s">
        <v>2547</v>
      </c>
      <c r="C888" t="s">
        <v>2548</v>
      </c>
      <c r="D888" t="s">
        <v>2549</v>
      </c>
      <c r="E888" t="s">
        <v>2550</v>
      </c>
      <c r="G888" t="s">
        <v>33</v>
      </c>
      <c r="H888" t="s">
        <v>13</v>
      </c>
      <c r="I888" t="str">
        <f>IF(COUNTIF(F888:G888,"4")&gt;0,TRUE,"")</f>
        <v/>
      </c>
      <c r="J888" t="str">
        <f>IF(COUNTIF(F888:H888,"5")&gt;0,TRUE,"")</f>
        <v/>
      </c>
      <c r="K888" t="str">
        <f>IF(COUNTIF(F888:H888,"6")&gt;0,TRUE,"")</f>
        <v/>
      </c>
      <c r="L888" s="1" t="str">
        <f>IF(COUNTIF(F888:H888,"7")&gt;0,TRUE,"")</f>
        <v/>
      </c>
      <c r="M888" s="1" t="str">
        <f>IF(COUNTIF(F888:H888,"8")&gt;0,TRUE,"")</f>
        <v/>
      </c>
      <c r="N888" s="1" t="b">
        <f>IF(COUNTIF(F888:H888,"9")&gt;0,TRUE,"")</f>
        <v>1</v>
      </c>
    </row>
    <row r="889" spans="1:14" x14ac:dyDescent="0.35">
      <c r="A889" t="s">
        <v>8</v>
      </c>
      <c r="B889" t="s">
        <v>236</v>
      </c>
      <c r="C889" t="s">
        <v>237</v>
      </c>
      <c r="D889" t="s">
        <v>238</v>
      </c>
      <c r="E889" t="s">
        <v>239</v>
      </c>
      <c r="G889" t="s">
        <v>214</v>
      </c>
      <c r="H889" t="s">
        <v>184</v>
      </c>
      <c r="I889" t="b">
        <f>IF(COUNTIF(F889:G889,"4")&gt;0,TRUE,"")</f>
        <v>1</v>
      </c>
      <c r="J889" t="str">
        <f>IF(COUNTIF(F889:H889,"5")&gt;0,TRUE,"")</f>
        <v/>
      </c>
      <c r="K889" t="str">
        <f>IF(COUNTIF(F889:H889,"6")&gt;0,TRUE,"")</f>
        <v/>
      </c>
      <c r="L889" s="1" t="str">
        <f>IF(COUNTIF(F889:H889,"7")&gt;0,TRUE,"")</f>
        <v/>
      </c>
      <c r="M889" s="1" t="str">
        <f>IF(COUNTIF(F889:H889,"8")&gt;0,TRUE,"")</f>
        <v/>
      </c>
      <c r="N889" s="1" t="str">
        <f>IF(COUNTIF(F889:H889,"9")&gt;0,TRUE,"")</f>
        <v/>
      </c>
    </row>
    <row r="890" spans="1:14" x14ac:dyDescent="0.35">
      <c r="A890" t="s">
        <v>400</v>
      </c>
      <c r="B890" t="s">
        <v>640</v>
      </c>
      <c r="C890" t="s">
        <v>641</v>
      </c>
      <c r="D890" t="s">
        <v>642</v>
      </c>
      <c r="E890" t="s">
        <v>643</v>
      </c>
      <c r="G890" t="s">
        <v>18</v>
      </c>
      <c r="H890" t="s">
        <v>13</v>
      </c>
      <c r="I890" t="str">
        <f>IF(COUNTIF(F890:G890,"4")&gt;0,TRUE,"")</f>
        <v/>
      </c>
      <c r="J890" t="str">
        <f>IF(COUNTIF(F890:H890,"5")&gt;0,TRUE,"")</f>
        <v/>
      </c>
      <c r="K890" t="b">
        <f>IF(COUNTIF(F890:H890,"6")&gt;0,TRUE,"")</f>
        <v>1</v>
      </c>
      <c r="L890" s="1" t="str">
        <f>IF(COUNTIF(F890:H890,"7")&gt;0,TRUE,"")</f>
        <v/>
      </c>
      <c r="M890" s="1" t="str">
        <f>IF(COUNTIF(F890:H890,"8")&gt;0,TRUE,"")</f>
        <v/>
      </c>
      <c r="N890" s="1" t="str">
        <f>IF(COUNTIF(F890:H890,"9")&gt;0,TRUE,"")</f>
        <v/>
      </c>
    </row>
    <row r="891" spans="1:14" x14ac:dyDescent="0.35">
      <c r="A891" t="s">
        <v>4357</v>
      </c>
      <c r="B891" t="s">
        <v>4366</v>
      </c>
      <c r="C891" t="s">
        <v>4367</v>
      </c>
      <c r="D891" t="s">
        <v>4368</v>
      </c>
      <c r="E891" t="s">
        <v>4369</v>
      </c>
      <c r="G891" t="s">
        <v>28</v>
      </c>
      <c r="H891" t="s">
        <v>33</v>
      </c>
      <c r="I891" t="str">
        <f>IF(COUNTIF(F891:G891,"4")&gt;0,TRUE,"")</f>
        <v/>
      </c>
      <c r="J891" t="b">
        <f>IF(COUNTIF(F891:H891,"5")&gt;0,TRUE,"")</f>
        <v>1</v>
      </c>
      <c r="K891" t="str">
        <f>IF(COUNTIF(F891:H891,"6")&gt;0,TRUE,"")</f>
        <v/>
      </c>
      <c r="L891" s="1" t="str">
        <f>IF(COUNTIF(F891:H891,"7")&gt;0,TRUE,"")</f>
        <v/>
      </c>
      <c r="M891" s="1" t="str">
        <f>IF(COUNTIF(F891:H891,"8")&gt;0,TRUE,"")</f>
        <v/>
      </c>
      <c r="N891" s="1" t="b">
        <f>IF(COUNTIF(F891:H891,"9")&gt;0,TRUE,"")</f>
        <v>1</v>
      </c>
    </row>
    <row r="892" spans="1:14" x14ac:dyDescent="0.35">
      <c r="A892" t="s">
        <v>4751</v>
      </c>
      <c r="B892" t="s">
        <v>5046</v>
      </c>
      <c r="C892" t="s">
        <v>5047</v>
      </c>
      <c r="D892" t="s">
        <v>5048</v>
      </c>
      <c r="E892" t="s">
        <v>5049</v>
      </c>
      <c r="G892" t="s">
        <v>13</v>
      </c>
      <c r="H892" t="s">
        <v>13</v>
      </c>
      <c r="I892" t="str">
        <f>IF(COUNTIF(F892:G892,"4")&gt;0,TRUE,"")</f>
        <v/>
      </c>
      <c r="J892" t="str">
        <f>IF(COUNTIF(F892:H892,"5")&gt;0,TRUE,"")</f>
        <v/>
      </c>
      <c r="K892" t="str">
        <f>IF(COUNTIF(F892:H892,"6")&gt;0,TRUE,"")</f>
        <v/>
      </c>
      <c r="L892" s="1" t="str">
        <f>IF(COUNTIF(F892:H892,"7")&gt;0,TRUE,"")</f>
        <v/>
      </c>
      <c r="M892" s="1" t="str">
        <f>IF(COUNTIF(F892:H892,"8")&gt;0,TRUE,"")</f>
        <v/>
      </c>
      <c r="N892" s="1" t="str">
        <f>IF(COUNTIF(F892:H892,"9")&gt;0,TRUE,"")</f>
        <v/>
      </c>
    </row>
    <row r="893" spans="1:14" x14ac:dyDescent="0.35">
      <c r="A893" t="s">
        <v>2771</v>
      </c>
      <c r="B893" t="s">
        <v>3080</v>
      </c>
      <c r="C893" t="s">
        <v>3081</v>
      </c>
      <c r="D893" t="s">
        <v>3082</v>
      </c>
      <c r="E893" t="s">
        <v>3083</v>
      </c>
      <c r="G893" t="s">
        <v>38</v>
      </c>
      <c r="H893" t="s">
        <v>33</v>
      </c>
      <c r="I893" t="str">
        <f>IF(COUNTIF(F893:G893,"4")&gt;0,TRUE,"")</f>
        <v/>
      </c>
      <c r="J893" t="str">
        <f>IF(COUNTIF(F893:H893,"5")&gt;0,TRUE,"")</f>
        <v/>
      </c>
      <c r="K893" t="str">
        <f>IF(COUNTIF(F893:H893,"6")&gt;0,TRUE,"")</f>
        <v/>
      </c>
      <c r="L893" s="1" t="b">
        <f>IF(COUNTIF(F893:H893,"7")&gt;0,TRUE,"")</f>
        <v>1</v>
      </c>
      <c r="M893" s="1" t="str">
        <f>IF(COUNTIF(F893:H893,"8")&gt;0,TRUE,"")</f>
        <v/>
      </c>
      <c r="N893" s="1" t="b">
        <f>IF(COUNTIF(F893:H893,"9")&gt;0,TRUE,"")</f>
        <v>1</v>
      </c>
    </row>
    <row r="894" spans="1:14" x14ac:dyDescent="0.35">
      <c r="A894" t="s">
        <v>400</v>
      </c>
      <c r="B894" t="s">
        <v>740</v>
      </c>
      <c r="C894" t="s">
        <v>741</v>
      </c>
      <c r="D894" t="s">
        <v>742</v>
      </c>
      <c r="E894" t="s">
        <v>743</v>
      </c>
      <c r="G894" t="s">
        <v>13</v>
      </c>
      <c r="H894" t="s">
        <v>13</v>
      </c>
      <c r="I894" t="str">
        <f>IF(COUNTIF(F894:G894,"4")&gt;0,TRUE,"")</f>
        <v/>
      </c>
      <c r="J894" t="str">
        <f>IF(COUNTIF(F894:H894,"5")&gt;0,TRUE,"")</f>
        <v/>
      </c>
      <c r="K894" t="str">
        <f>IF(COUNTIF(F894:H894,"6")&gt;0,TRUE,"")</f>
        <v/>
      </c>
      <c r="L894" s="1" t="str">
        <f>IF(COUNTIF(F894:H894,"7")&gt;0,TRUE,"")</f>
        <v/>
      </c>
      <c r="M894" s="1" t="str">
        <f>IF(COUNTIF(F894:H894,"8")&gt;0,TRUE,"")</f>
        <v/>
      </c>
      <c r="N894" s="1" t="str">
        <f>IF(COUNTIF(F894:H894,"9")&gt;0,TRUE,"")</f>
        <v/>
      </c>
    </row>
    <row r="895" spans="1:14" x14ac:dyDescent="0.35">
      <c r="A895" t="s">
        <v>801</v>
      </c>
      <c r="B895" t="s">
        <v>1022</v>
      </c>
      <c r="C895" t="s">
        <v>1023</v>
      </c>
      <c r="D895" t="s">
        <v>1024</v>
      </c>
      <c r="E895" t="s">
        <v>1025</v>
      </c>
      <c r="G895" t="s">
        <v>33</v>
      </c>
      <c r="H895" t="s">
        <v>13</v>
      </c>
      <c r="I895" t="str">
        <f>IF(COUNTIF(F895:G895,"4")&gt;0,TRUE,"")</f>
        <v/>
      </c>
      <c r="J895" t="str">
        <f>IF(COUNTIF(F895:H895,"5")&gt;0,TRUE,"")</f>
        <v/>
      </c>
      <c r="K895" t="str">
        <f>IF(COUNTIF(F895:H895,"6")&gt;0,TRUE,"")</f>
        <v/>
      </c>
      <c r="L895" s="1" t="str">
        <f>IF(COUNTIF(F895:H895,"7")&gt;0,TRUE,"")</f>
        <v/>
      </c>
      <c r="M895" s="1" t="str">
        <f>IF(COUNTIF(F895:H895,"8")&gt;0,TRUE,"")</f>
        <v/>
      </c>
      <c r="N895" s="1" t="b">
        <f>IF(COUNTIF(F895:H895,"9")&gt;0,TRUE,"")</f>
        <v>1</v>
      </c>
    </row>
    <row r="896" spans="1:14" x14ac:dyDescent="0.35">
      <c r="A896" t="s">
        <v>3564</v>
      </c>
      <c r="B896" t="s">
        <v>3935</v>
      </c>
      <c r="C896" t="s">
        <v>3936</v>
      </c>
      <c r="D896" t="s">
        <v>3937</v>
      </c>
      <c r="E896" t="s">
        <v>3938</v>
      </c>
      <c r="G896" t="s">
        <v>38</v>
      </c>
      <c r="H896" t="s">
        <v>184</v>
      </c>
      <c r="I896" t="str">
        <f>IF(COUNTIF(F896:G896,"4")&gt;0,TRUE,"")</f>
        <v/>
      </c>
      <c r="J896" t="str">
        <f>IF(COUNTIF(F896:H896,"5")&gt;0,TRUE,"")</f>
        <v/>
      </c>
      <c r="K896" t="str">
        <f>IF(COUNTIF(F896:H896,"6")&gt;0,TRUE,"")</f>
        <v/>
      </c>
      <c r="L896" s="1" t="b">
        <f>IF(COUNTIF(F896:H896,"7")&gt;0,TRUE,"")</f>
        <v>1</v>
      </c>
      <c r="M896" s="1" t="str">
        <f>IF(COUNTIF(F896:H896,"8")&gt;0,TRUE,"")</f>
        <v/>
      </c>
      <c r="N896" s="1" t="str">
        <f>IF(COUNTIF(F896:H896,"9")&gt;0,TRUE,"")</f>
        <v/>
      </c>
    </row>
    <row r="897" spans="1:14" x14ac:dyDescent="0.35">
      <c r="A897" t="s">
        <v>801</v>
      </c>
      <c r="B897" t="s">
        <v>1173</v>
      </c>
      <c r="C897" t="s">
        <v>1174</v>
      </c>
      <c r="D897" t="s">
        <v>1175</v>
      </c>
      <c r="E897" t="s">
        <v>1174</v>
      </c>
      <c r="G897" t="s">
        <v>13</v>
      </c>
      <c r="H897" t="s">
        <v>13</v>
      </c>
      <c r="I897" t="str">
        <f>IF(COUNTIF(F897:G897,"4")&gt;0,TRUE,"")</f>
        <v/>
      </c>
      <c r="J897" t="str">
        <f>IF(COUNTIF(F897:H897,"5")&gt;0,TRUE,"")</f>
        <v/>
      </c>
      <c r="K897" t="str">
        <f>IF(COUNTIF(F897:H897,"6")&gt;0,TRUE,"")</f>
        <v/>
      </c>
      <c r="L897" s="1" t="str">
        <f>IF(COUNTIF(F897:H897,"7")&gt;0,TRUE,"")</f>
        <v/>
      </c>
      <c r="M897" s="1" t="str">
        <f>IF(COUNTIF(F897:H897,"8")&gt;0,TRUE,"")</f>
        <v/>
      </c>
      <c r="N897" s="1" t="str">
        <f>IF(COUNTIF(F897:H897,"9")&gt;0,TRUE,"")</f>
        <v/>
      </c>
    </row>
    <row r="898" spans="1:14" x14ac:dyDescent="0.35">
      <c r="A898" t="s">
        <v>1589</v>
      </c>
      <c r="B898" t="s">
        <v>1846</v>
      </c>
      <c r="C898" t="s">
        <v>1847</v>
      </c>
      <c r="D898" t="s">
        <v>1848</v>
      </c>
      <c r="E898" t="s">
        <v>1849</v>
      </c>
      <c r="G898" t="s">
        <v>13</v>
      </c>
      <c r="H898" t="s">
        <v>13</v>
      </c>
      <c r="I898" t="str">
        <f>IF(COUNTIF(F898:G898,"4")&gt;0,TRUE,"")</f>
        <v/>
      </c>
      <c r="J898" t="str">
        <f>IF(COUNTIF(F898:H898,"5")&gt;0,TRUE,"")</f>
        <v/>
      </c>
      <c r="K898" t="str">
        <f>IF(COUNTIF(F898:H898,"6")&gt;0,TRUE,"")</f>
        <v/>
      </c>
      <c r="L898" s="1" t="str">
        <f>IF(COUNTIF(F898:H898,"7")&gt;0,TRUE,"")</f>
        <v/>
      </c>
      <c r="M898" s="1" t="str">
        <f>IF(COUNTIF(F898:H898,"8")&gt;0,TRUE,"")</f>
        <v/>
      </c>
      <c r="N898" s="1" t="str">
        <f>IF(COUNTIF(F898:H898,"9")&gt;0,TRUE,"")</f>
        <v/>
      </c>
    </row>
    <row r="899" spans="1:14" x14ac:dyDescent="0.35">
      <c r="A899" t="s">
        <v>8</v>
      </c>
      <c r="B899" t="s">
        <v>240</v>
      </c>
      <c r="C899" t="s">
        <v>241</v>
      </c>
      <c r="D899" t="s">
        <v>242</v>
      </c>
      <c r="E899" t="s">
        <v>243</v>
      </c>
      <c r="G899" t="s">
        <v>13</v>
      </c>
      <c r="H899" t="s">
        <v>13</v>
      </c>
      <c r="I899" t="str">
        <f>IF(COUNTIF(F899:G899,"4")&gt;0,TRUE,"")</f>
        <v/>
      </c>
      <c r="J899" t="str">
        <f>IF(COUNTIF(F899:H899,"5")&gt;0,TRUE,"")</f>
        <v/>
      </c>
      <c r="K899" t="str">
        <f>IF(COUNTIF(F899:H899,"6")&gt;0,TRUE,"")</f>
        <v/>
      </c>
      <c r="L899" s="1" t="str">
        <f>IF(COUNTIF(F899:H899,"7")&gt;0,TRUE,"")</f>
        <v/>
      </c>
      <c r="M899" s="1" t="str">
        <f>IF(COUNTIF(F899:H899,"8")&gt;0,TRUE,"")</f>
        <v/>
      </c>
      <c r="N899" s="1" t="str">
        <f>IF(COUNTIF(F899:H899,"9")&gt;0,TRUE,"")</f>
        <v/>
      </c>
    </row>
    <row r="900" spans="1:14" x14ac:dyDescent="0.35">
      <c r="A900" t="s">
        <v>2373</v>
      </c>
      <c r="B900" t="s">
        <v>2670</v>
      </c>
      <c r="C900" t="s">
        <v>2671</v>
      </c>
      <c r="D900" t="s">
        <v>2672</v>
      </c>
      <c r="E900" t="s">
        <v>2673</v>
      </c>
      <c r="G900" t="s">
        <v>33</v>
      </c>
      <c r="H900" t="s">
        <v>33</v>
      </c>
      <c r="I900" t="str">
        <f>IF(COUNTIF(F900:G900,"4")&gt;0,TRUE,"")</f>
        <v/>
      </c>
      <c r="J900" t="str">
        <f>IF(COUNTIF(F900:H900,"5")&gt;0,TRUE,"")</f>
        <v/>
      </c>
      <c r="K900" t="str">
        <f>IF(COUNTIF(F900:H900,"6")&gt;0,TRUE,"")</f>
        <v/>
      </c>
      <c r="L900" s="1" t="str">
        <f>IF(COUNTIF(F900:H900,"7")&gt;0,TRUE,"")</f>
        <v/>
      </c>
      <c r="M900" s="1" t="str">
        <f>IF(COUNTIF(F900:H900,"8")&gt;0,TRUE,"")</f>
        <v/>
      </c>
      <c r="N900" s="1" t="b">
        <f>IF(COUNTIF(F900:H900,"9")&gt;0,TRUE,"")</f>
        <v>1</v>
      </c>
    </row>
    <row r="901" spans="1:14" x14ac:dyDescent="0.35">
      <c r="A901" t="s">
        <v>3564</v>
      </c>
      <c r="B901" t="s">
        <v>3781</v>
      </c>
      <c r="C901" t="s">
        <v>3782</v>
      </c>
      <c r="D901" t="s">
        <v>3783</v>
      </c>
      <c r="E901" t="s">
        <v>3784</v>
      </c>
      <c r="G901" t="s">
        <v>18</v>
      </c>
      <c r="H901" t="s">
        <v>59</v>
      </c>
      <c r="I901" t="str">
        <f>IF(COUNTIF(F901:G901,"4")&gt;0,TRUE,"")</f>
        <v/>
      </c>
      <c r="J901" t="str">
        <f>IF(COUNTIF(F901:H901,"5")&gt;0,TRUE,"")</f>
        <v/>
      </c>
      <c r="K901" t="b">
        <f>IF(COUNTIF(F901:H901,"6")&gt;0,TRUE,"")</f>
        <v>1</v>
      </c>
      <c r="L901" s="1" t="str">
        <f>IF(COUNTIF(F901:H901,"7")&gt;0,TRUE,"")</f>
        <v/>
      </c>
      <c r="M901" s="1" t="b">
        <f>IF(COUNTIF(F901:H901,"8")&gt;0,TRUE,"")</f>
        <v>1</v>
      </c>
      <c r="N901" s="1" t="str">
        <f>IF(COUNTIF(F901:H901,"9")&gt;0,TRUE,"")</f>
        <v/>
      </c>
    </row>
    <row r="902" spans="1:14" x14ac:dyDescent="0.35">
      <c r="A902" t="s">
        <v>801</v>
      </c>
      <c r="B902" t="s">
        <v>1161</v>
      </c>
      <c r="C902" t="s">
        <v>1162</v>
      </c>
      <c r="D902" t="s">
        <v>1163</v>
      </c>
      <c r="E902" t="s">
        <v>1164</v>
      </c>
      <c r="G902" t="s">
        <v>214</v>
      </c>
      <c r="H902" t="s">
        <v>13</v>
      </c>
      <c r="I902" t="b">
        <f>IF(COUNTIF(F902:G902,"4")&gt;0,TRUE,"")</f>
        <v>1</v>
      </c>
      <c r="J902" t="str">
        <f>IF(COUNTIF(F902:H902,"5")&gt;0,TRUE,"")</f>
        <v/>
      </c>
      <c r="K902" t="str">
        <f>IF(COUNTIF(F902:H902,"6")&gt;0,TRUE,"")</f>
        <v/>
      </c>
      <c r="L902" s="1" t="str">
        <f>IF(COUNTIF(F902:H902,"7")&gt;0,TRUE,"")</f>
        <v/>
      </c>
      <c r="M902" s="1" t="str">
        <f>IF(COUNTIF(F902:H902,"8")&gt;0,TRUE,"")</f>
        <v/>
      </c>
      <c r="N902" s="1" t="str">
        <f>IF(COUNTIF(F902:H902,"9")&gt;0,TRUE,"")</f>
        <v/>
      </c>
    </row>
    <row r="903" spans="1:14" x14ac:dyDescent="0.35">
      <c r="A903" t="s">
        <v>1983</v>
      </c>
      <c r="B903" t="s">
        <v>2127</v>
      </c>
      <c r="C903" t="s">
        <v>2128</v>
      </c>
      <c r="D903" t="s">
        <v>1789</v>
      </c>
      <c r="E903" t="s">
        <v>2129</v>
      </c>
      <c r="G903" t="s">
        <v>13</v>
      </c>
      <c r="H903" t="s">
        <v>13</v>
      </c>
      <c r="I903" t="str">
        <f>IF(COUNTIF(F903:G903,"4")&gt;0,TRUE,"")</f>
        <v/>
      </c>
      <c r="J903" t="str">
        <f>IF(COUNTIF(F903:H903,"5")&gt;0,TRUE,"")</f>
        <v/>
      </c>
      <c r="K903" t="str">
        <f>IF(COUNTIF(F903:H903,"6")&gt;0,TRUE,"")</f>
        <v/>
      </c>
      <c r="L903" s="1" t="str">
        <f>IF(COUNTIF(F903:H903,"7")&gt;0,TRUE,"")</f>
        <v/>
      </c>
      <c r="M903" s="1" t="str">
        <f>IF(COUNTIF(F903:H903,"8")&gt;0,TRUE,"")</f>
        <v/>
      </c>
      <c r="N903" s="1" t="str">
        <f>IF(COUNTIF(F903:H903,"9")&gt;0,TRUE,"")</f>
        <v/>
      </c>
    </row>
    <row r="904" spans="1:14" x14ac:dyDescent="0.35">
      <c r="A904" t="s">
        <v>1983</v>
      </c>
      <c r="B904" t="s">
        <v>1984</v>
      </c>
      <c r="C904" t="s">
        <v>1985</v>
      </c>
      <c r="D904" t="s">
        <v>1986</v>
      </c>
      <c r="E904" t="s">
        <v>1987</v>
      </c>
      <c r="G904" t="s">
        <v>13</v>
      </c>
      <c r="H904" t="s">
        <v>13</v>
      </c>
      <c r="I904" t="str">
        <f>IF(COUNTIF(F904:G904,"4")&gt;0,TRUE,"")</f>
        <v/>
      </c>
      <c r="J904" t="str">
        <f>IF(COUNTIF(F904:H904,"5")&gt;0,TRUE,"")</f>
        <v/>
      </c>
      <c r="K904" t="str">
        <f>IF(COUNTIF(F904:H904,"6")&gt;0,TRUE,"")</f>
        <v/>
      </c>
      <c r="L904" s="1" t="str">
        <f>IF(COUNTIF(F904:H904,"7")&gt;0,TRUE,"")</f>
        <v/>
      </c>
      <c r="M904" s="1" t="str">
        <f>IF(COUNTIF(F904:H904,"8")&gt;0,TRUE,"")</f>
        <v/>
      </c>
      <c r="N904" s="1" t="str">
        <f>IF(COUNTIF(F904:H904,"9")&gt;0,TRUE,"")</f>
        <v/>
      </c>
    </row>
    <row r="905" spans="1:14" x14ac:dyDescent="0.35">
      <c r="A905" t="s">
        <v>8</v>
      </c>
      <c r="B905" t="s">
        <v>320</v>
      </c>
      <c r="C905" t="s">
        <v>321</v>
      </c>
      <c r="D905" t="s">
        <v>322</v>
      </c>
      <c r="E905" t="s">
        <v>323</v>
      </c>
      <c r="G905" t="s">
        <v>13</v>
      </c>
      <c r="H905" t="s">
        <v>13</v>
      </c>
      <c r="I905" t="str">
        <f>IF(COUNTIF(F905:G905,"4")&gt;0,TRUE,"")</f>
        <v/>
      </c>
      <c r="J905" t="str">
        <f>IF(COUNTIF(F905:H905,"5")&gt;0,TRUE,"")</f>
        <v/>
      </c>
      <c r="K905" t="str">
        <f>IF(COUNTIF(F905:H905,"6")&gt;0,TRUE,"")</f>
        <v/>
      </c>
      <c r="L905" s="1" t="str">
        <f>IF(COUNTIF(F905:H905,"7")&gt;0,TRUE,"")</f>
        <v/>
      </c>
      <c r="M905" s="1" t="str">
        <f>IF(COUNTIF(F905:H905,"8")&gt;0,TRUE,"")</f>
        <v/>
      </c>
      <c r="N905" s="1" t="str">
        <f>IF(COUNTIF(F905:H905,"9")&gt;0,TRUE,"")</f>
        <v/>
      </c>
    </row>
    <row r="906" spans="1:14" x14ac:dyDescent="0.35">
      <c r="A906" t="s">
        <v>3167</v>
      </c>
      <c r="B906" t="s">
        <v>3276</v>
      </c>
      <c r="C906" t="s">
        <v>3277</v>
      </c>
      <c r="D906" t="s">
        <v>3278</v>
      </c>
      <c r="E906" t="s">
        <v>3279</v>
      </c>
      <c r="G906" t="s">
        <v>18</v>
      </c>
      <c r="H906" t="s">
        <v>19</v>
      </c>
      <c r="I906" t="str">
        <f>IF(COUNTIF(F906:G906,"4")&gt;0,TRUE,"")</f>
        <v/>
      </c>
      <c r="J906" t="str">
        <f>IF(COUNTIF(F906:H906,"5")&gt;0,TRUE,"")</f>
        <v/>
      </c>
      <c r="K906" t="b">
        <f>IF(COUNTIF(F906:H906,"6")&gt;0,TRUE,"")</f>
        <v>1</v>
      </c>
      <c r="L906" s="1" t="str">
        <f>IF(COUNTIF(F906:H906,"7")&gt;0,TRUE,"")</f>
        <v/>
      </c>
      <c r="M906" s="1" t="str">
        <f>IF(COUNTIF(F906:H906,"8")&gt;0,TRUE,"")</f>
        <v/>
      </c>
      <c r="N906" s="1" t="str">
        <f>IF(COUNTIF(F906:H906,"9")&gt;0,TRUE,"")</f>
        <v/>
      </c>
    </row>
    <row r="907" spans="1:14" x14ac:dyDescent="0.35">
      <c r="A907" t="s">
        <v>400</v>
      </c>
      <c r="B907" t="s">
        <v>562</v>
      </c>
      <c r="C907" t="s">
        <v>563</v>
      </c>
      <c r="D907" t="s">
        <v>564</v>
      </c>
      <c r="E907" t="s">
        <v>565</v>
      </c>
      <c r="G907" t="s">
        <v>13</v>
      </c>
      <c r="H907" t="s">
        <v>13</v>
      </c>
      <c r="I907" t="str">
        <f>IF(COUNTIF(F907:G907,"4")&gt;0,TRUE,"")</f>
        <v/>
      </c>
      <c r="J907" t="str">
        <f>IF(COUNTIF(F907:H907,"5")&gt;0,TRUE,"")</f>
        <v/>
      </c>
      <c r="K907" t="str">
        <f>IF(COUNTIF(F907:H907,"6")&gt;0,TRUE,"")</f>
        <v/>
      </c>
      <c r="L907" s="1" t="str">
        <f>IF(COUNTIF(F907:H907,"7")&gt;0,TRUE,"")</f>
        <v/>
      </c>
      <c r="M907" s="1" t="str">
        <f>IF(COUNTIF(F907:H907,"8")&gt;0,TRUE,"")</f>
        <v/>
      </c>
      <c r="N907" s="1" t="str">
        <f>IF(COUNTIF(F907:H907,"9")&gt;0,TRUE,"")</f>
        <v/>
      </c>
    </row>
    <row r="908" spans="1:14" x14ac:dyDescent="0.35">
      <c r="A908" t="s">
        <v>8</v>
      </c>
      <c r="B908" t="s">
        <v>280</v>
      </c>
      <c r="C908" t="s">
        <v>281</v>
      </c>
      <c r="D908" t="s">
        <v>282</v>
      </c>
      <c r="E908" t="s">
        <v>283</v>
      </c>
      <c r="G908" t="s">
        <v>13</v>
      </c>
      <c r="H908" t="s">
        <v>13</v>
      </c>
      <c r="I908" t="str">
        <f>IF(COUNTIF(F908:G908,"4")&gt;0,TRUE,"")</f>
        <v/>
      </c>
      <c r="J908" t="str">
        <f>IF(COUNTIF(F908:H908,"5")&gt;0,TRUE,"")</f>
        <v/>
      </c>
      <c r="K908" t="str">
        <f>IF(COUNTIF(F908:H908,"6")&gt;0,TRUE,"")</f>
        <v/>
      </c>
      <c r="L908" s="1" t="str">
        <f>IF(COUNTIF(F908:H908,"7")&gt;0,TRUE,"")</f>
        <v/>
      </c>
      <c r="M908" s="1" t="str">
        <f>IF(COUNTIF(F908:H908,"8")&gt;0,TRUE,"")</f>
        <v/>
      </c>
      <c r="N908" s="1" t="str">
        <f>IF(COUNTIF(F908:H908,"9")&gt;0,TRUE,"")</f>
        <v/>
      </c>
    </row>
    <row r="909" spans="1:14" x14ac:dyDescent="0.35">
      <c r="A909" t="s">
        <v>2373</v>
      </c>
      <c r="B909" t="s">
        <v>2674</v>
      </c>
      <c r="C909" t="s">
        <v>2675</v>
      </c>
      <c r="D909" t="s">
        <v>2676</v>
      </c>
      <c r="E909" t="s">
        <v>2677</v>
      </c>
      <c r="G909" t="s">
        <v>18</v>
      </c>
      <c r="H909" t="s">
        <v>13</v>
      </c>
      <c r="I909" t="str">
        <f>IF(COUNTIF(F909:G909,"4")&gt;0,TRUE,"")</f>
        <v/>
      </c>
      <c r="J909" t="str">
        <f>IF(COUNTIF(F909:H909,"5")&gt;0,TRUE,"")</f>
        <v/>
      </c>
      <c r="K909" t="b">
        <f>IF(COUNTIF(F909:H909,"6")&gt;0,TRUE,"")</f>
        <v>1</v>
      </c>
      <c r="L909" s="1" t="str">
        <f>IF(COUNTIF(F909:H909,"7")&gt;0,TRUE,"")</f>
        <v/>
      </c>
      <c r="M909" s="1" t="str">
        <f>IF(COUNTIF(F909:H909,"8")&gt;0,TRUE,"")</f>
        <v/>
      </c>
      <c r="N909" s="1" t="str">
        <f>IF(COUNTIF(F909:H909,"9")&gt;0,TRUE,"")</f>
        <v/>
      </c>
    </row>
    <row r="910" spans="1:14" x14ac:dyDescent="0.35">
      <c r="A910" t="s">
        <v>3963</v>
      </c>
      <c r="B910" t="s">
        <v>3979</v>
      </c>
      <c r="C910" t="s">
        <v>3980</v>
      </c>
      <c r="D910" t="s">
        <v>3981</v>
      </c>
      <c r="E910" t="s">
        <v>3982</v>
      </c>
      <c r="G910" t="s">
        <v>18</v>
      </c>
      <c r="H910" t="s">
        <v>33</v>
      </c>
      <c r="I910" t="str">
        <f>IF(COUNTIF(F910:G910,"4")&gt;0,TRUE,"")</f>
        <v/>
      </c>
      <c r="J910" t="str">
        <f>IF(COUNTIF(F910:H910,"5")&gt;0,TRUE,"")</f>
        <v/>
      </c>
      <c r="K910" t="b">
        <f>IF(COUNTIF(F910:H910,"6")&gt;0,TRUE,"")</f>
        <v>1</v>
      </c>
      <c r="L910" s="1" t="str">
        <f>IF(COUNTIF(F910:H910,"7")&gt;0,TRUE,"")</f>
        <v/>
      </c>
      <c r="M910" s="1" t="str">
        <f>IF(COUNTIF(F910:H910,"8")&gt;0,TRUE,"")</f>
        <v/>
      </c>
      <c r="N910" s="1" t="b">
        <f>IF(COUNTIF(F910:H910,"9")&gt;0,TRUE,"")</f>
        <v>1</v>
      </c>
    </row>
    <row r="911" spans="1:14" x14ac:dyDescent="0.35">
      <c r="A911" t="s">
        <v>801</v>
      </c>
      <c r="B911" t="s">
        <v>1095</v>
      </c>
      <c r="C911" t="s">
        <v>1096</v>
      </c>
      <c r="D911" t="s">
        <v>1097</v>
      </c>
      <c r="E911" t="s">
        <v>1098</v>
      </c>
      <c r="G911" t="s">
        <v>38</v>
      </c>
      <c r="H911" t="s">
        <v>38</v>
      </c>
      <c r="I911" t="str">
        <f>IF(COUNTIF(F911:G911,"4")&gt;0,TRUE,"")</f>
        <v/>
      </c>
      <c r="J911" t="str">
        <f>IF(COUNTIF(F911:H911,"5")&gt;0,TRUE,"")</f>
        <v/>
      </c>
      <c r="K911" t="str">
        <f>IF(COUNTIF(F911:H911,"6")&gt;0,TRUE,"")</f>
        <v/>
      </c>
      <c r="L911" s="1" t="b">
        <f>IF(COUNTIF(F911:H911,"7")&gt;0,TRUE,"")</f>
        <v>1</v>
      </c>
      <c r="M911" s="1" t="str">
        <f>IF(COUNTIF(F911:H911,"8")&gt;0,TRUE,"")</f>
        <v/>
      </c>
      <c r="N911" s="1" t="str">
        <f>IF(COUNTIF(F911:H911,"9")&gt;0,TRUE,"")</f>
        <v/>
      </c>
    </row>
    <row r="912" spans="1:14" x14ac:dyDescent="0.35">
      <c r="A912" t="s">
        <v>1983</v>
      </c>
      <c r="B912" t="s">
        <v>2363</v>
      </c>
      <c r="C912" t="s">
        <v>2364</v>
      </c>
      <c r="D912" t="s">
        <v>2365</v>
      </c>
      <c r="E912" t="s">
        <v>2366</v>
      </c>
      <c r="G912" t="s">
        <v>13</v>
      </c>
      <c r="H912" t="s">
        <v>33</v>
      </c>
      <c r="I912" t="str">
        <f>IF(COUNTIF(F912:G912,"4")&gt;0,TRUE,"")</f>
        <v/>
      </c>
      <c r="J912" t="str">
        <f>IF(COUNTIF(F912:H912,"5")&gt;0,TRUE,"")</f>
        <v/>
      </c>
      <c r="K912" t="str">
        <f>IF(COUNTIF(F912:H912,"6")&gt;0,TRUE,"")</f>
        <v/>
      </c>
      <c r="L912" s="1" t="str">
        <f>IF(COUNTIF(F912:H912,"7")&gt;0,TRUE,"")</f>
        <v/>
      </c>
      <c r="M912" s="1" t="str">
        <f>IF(COUNTIF(F912:H912,"8")&gt;0,TRUE,"")</f>
        <v/>
      </c>
      <c r="N912" s="1" t="b">
        <f>IF(COUNTIF(F912:H912,"9")&gt;0,TRUE,"")</f>
        <v>1</v>
      </c>
    </row>
    <row r="913" spans="1:14" x14ac:dyDescent="0.35">
      <c r="A913" t="s">
        <v>4357</v>
      </c>
      <c r="B913" t="s">
        <v>4591</v>
      </c>
      <c r="C913" t="s">
        <v>4592</v>
      </c>
      <c r="D913" t="s">
        <v>4593</v>
      </c>
      <c r="E913" t="s">
        <v>4594</v>
      </c>
      <c r="G913" t="s">
        <v>13</v>
      </c>
      <c r="H913" t="s">
        <v>13</v>
      </c>
      <c r="I913" t="str">
        <f>IF(COUNTIF(F913:G913,"4")&gt;0,TRUE,"")</f>
        <v/>
      </c>
      <c r="J913" t="str">
        <f>IF(COUNTIF(F913:H913,"5")&gt;0,TRUE,"")</f>
        <v/>
      </c>
      <c r="K913" t="str">
        <f>IF(COUNTIF(F913:H913,"6")&gt;0,TRUE,"")</f>
        <v/>
      </c>
      <c r="L913" s="1" t="str">
        <f>IF(COUNTIF(F913:H913,"7")&gt;0,TRUE,"")</f>
        <v/>
      </c>
      <c r="M913" s="1" t="str">
        <f>IF(COUNTIF(F913:H913,"8")&gt;0,TRUE,"")</f>
        <v/>
      </c>
      <c r="N913" s="1" t="str">
        <f>IF(COUNTIF(F913:H913,"9")&gt;0,TRUE,"")</f>
        <v/>
      </c>
    </row>
    <row r="914" spans="1:14" x14ac:dyDescent="0.35">
      <c r="A914" t="s">
        <v>4357</v>
      </c>
      <c r="B914" t="s">
        <v>4615</v>
      </c>
      <c r="C914" t="s">
        <v>4616</v>
      </c>
      <c r="D914" t="s">
        <v>4617</v>
      </c>
      <c r="E914" t="s">
        <v>4618</v>
      </c>
      <c r="G914" t="s">
        <v>18</v>
      </c>
      <c r="H914" t="s">
        <v>91</v>
      </c>
      <c r="I914" t="str">
        <f>IF(COUNTIF(F914:G914,"4")&gt;0,TRUE,"")</f>
        <v/>
      </c>
      <c r="J914" t="str">
        <f>IF(COUNTIF(F914:H914,"5")&gt;0,TRUE,"")</f>
        <v/>
      </c>
      <c r="K914" t="b">
        <f>IF(COUNTIF(F914:H914,"6")&gt;0,TRUE,"")</f>
        <v>1</v>
      </c>
      <c r="L914" s="1" t="str">
        <f>IF(COUNTIF(F914:H914,"7")&gt;0,TRUE,"")</f>
        <v/>
      </c>
      <c r="M914" s="1" t="str">
        <f>IF(COUNTIF(F914:H914,"8")&gt;0,TRUE,"")</f>
        <v/>
      </c>
      <c r="N914" s="1" t="str">
        <f>IF(COUNTIF(F914:H914,"9")&gt;0,TRUE,"")</f>
        <v/>
      </c>
    </row>
    <row r="915" spans="1:14" x14ac:dyDescent="0.35">
      <c r="A915" t="s">
        <v>2771</v>
      </c>
      <c r="B915" t="s">
        <v>3139</v>
      </c>
      <c r="C915" t="s">
        <v>3140</v>
      </c>
      <c r="D915" t="s">
        <v>3141</v>
      </c>
      <c r="E915" t="s">
        <v>3142</v>
      </c>
      <c r="G915" t="s">
        <v>214</v>
      </c>
      <c r="H915" t="s">
        <v>862</v>
      </c>
      <c r="I915" t="b">
        <f>IF(COUNTIF(F915:G915,"4")&gt;0,TRUE,"")</f>
        <v>1</v>
      </c>
      <c r="J915" t="str">
        <f>IF(COUNTIF(F915:H915,"5")&gt;0,TRUE,"")</f>
        <v/>
      </c>
      <c r="K915" t="str">
        <f>IF(COUNTIF(F915:H915,"6")&gt;0,TRUE,"")</f>
        <v/>
      </c>
      <c r="L915" s="1" t="str">
        <f>IF(COUNTIF(F915:H915,"7")&gt;0,TRUE,"")</f>
        <v/>
      </c>
      <c r="M915" s="1" t="str">
        <f>IF(COUNTIF(F915:H915,"8")&gt;0,TRUE,"")</f>
        <v/>
      </c>
      <c r="N915" s="1" t="str">
        <f>IF(COUNTIF(F915:H915,"9")&gt;0,TRUE,"")</f>
        <v/>
      </c>
    </row>
    <row r="916" spans="1:14" x14ac:dyDescent="0.35">
      <c r="A916" t="s">
        <v>3963</v>
      </c>
      <c r="B916" t="s">
        <v>4011</v>
      </c>
      <c r="C916" t="s">
        <v>4012</v>
      </c>
      <c r="D916" t="s">
        <v>4013</v>
      </c>
      <c r="E916" t="s">
        <v>4014</v>
      </c>
      <c r="G916" t="s">
        <v>33</v>
      </c>
      <c r="H916" t="s">
        <v>13</v>
      </c>
      <c r="I916" t="str">
        <f>IF(COUNTIF(F916:G916,"4")&gt;0,TRUE,"")</f>
        <v/>
      </c>
      <c r="J916" t="str">
        <f>IF(COUNTIF(F916:H916,"5")&gt;0,TRUE,"")</f>
        <v/>
      </c>
      <c r="K916" t="str">
        <f>IF(COUNTIF(F916:H916,"6")&gt;0,TRUE,"")</f>
        <v/>
      </c>
      <c r="L916" s="1" t="str">
        <f>IF(COUNTIF(F916:H916,"7")&gt;0,TRUE,"")</f>
        <v/>
      </c>
      <c r="M916" s="1" t="str">
        <f>IF(COUNTIF(F916:H916,"8")&gt;0,TRUE,"")</f>
        <v/>
      </c>
      <c r="N916" s="1" t="b">
        <f>IF(COUNTIF(F916:H916,"9")&gt;0,TRUE,"")</f>
        <v>1</v>
      </c>
    </row>
    <row r="917" spans="1:14" x14ac:dyDescent="0.35">
      <c r="A917" t="s">
        <v>1983</v>
      </c>
      <c r="B917" t="s">
        <v>2123</v>
      </c>
      <c r="C917" t="s">
        <v>2124</v>
      </c>
      <c r="D917" t="s">
        <v>2125</v>
      </c>
      <c r="E917" t="s">
        <v>2126</v>
      </c>
      <c r="G917" t="s">
        <v>215</v>
      </c>
      <c r="H917" t="s">
        <v>33</v>
      </c>
      <c r="I917" t="str">
        <f>IF(COUNTIF(F917:G917,"4")&gt;0,TRUE,"")</f>
        <v/>
      </c>
      <c r="J917" t="str">
        <f>IF(COUNTIF(F917:H917,"5")&gt;0,TRUE,"")</f>
        <v/>
      </c>
      <c r="K917" t="str">
        <f>IF(COUNTIF(F917:H917,"6")&gt;0,TRUE,"")</f>
        <v/>
      </c>
      <c r="L917" s="1" t="str">
        <f>IF(COUNTIF(F917:H917,"7")&gt;0,TRUE,"")</f>
        <v/>
      </c>
      <c r="M917" s="1" t="str">
        <f>IF(COUNTIF(F917:H917,"8")&gt;0,TRUE,"")</f>
        <v/>
      </c>
      <c r="N917" s="1" t="b">
        <f>IF(COUNTIF(F917:H917,"9")&gt;0,TRUE,"")</f>
        <v>1</v>
      </c>
    </row>
    <row r="918" spans="1:14" x14ac:dyDescent="0.35">
      <c r="A918" t="s">
        <v>3963</v>
      </c>
      <c r="B918" t="s">
        <v>4346</v>
      </c>
      <c r="C918" t="s">
        <v>4347</v>
      </c>
      <c r="D918" t="s">
        <v>4348</v>
      </c>
      <c r="E918" t="s">
        <v>4349</v>
      </c>
      <c r="G918" t="s">
        <v>328</v>
      </c>
      <c r="H918" t="s">
        <v>13</v>
      </c>
      <c r="I918" t="str">
        <f>IF(COUNTIF(F918:G918,"4")&gt;0,TRUE,"")</f>
        <v/>
      </c>
      <c r="J918" t="str">
        <f>IF(COUNTIF(F918:H918,"5")&gt;0,TRUE,"")</f>
        <v/>
      </c>
      <c r="K918" t="str">
        <f>IF(COUNTIF(F918:H918,"6")&gt;0,TRUE,"")</f>
        <v/>
      </c>
      <c r="L918" s="1" t="str">
        <f>IF(COUNTIF(F918:H918,"7")&gt;0,TRUE,"")</f>
        <v/>
      </c>
      <c r="M918" s="1" t="str">
        <f>IF(COUNTIF(F918:H918,"8")&gt;0,TRUE,"")</f>
        <v/>
      </c>
      <c r="N918" s="1" t="str">
        <f>IF(COUNTIF(F918:H918,"9")&gt;0,TRUE,"")</f>
        <v/>
      </c>
    </row>
    <row r="919" spans="1:14" x14ac:dyDescent="0.35">
      <c r="A919" t="s">
        <v>2771</v>
      </c>
      <c r="B919" t="s">
        <v>2780</v>
      </c>
      <c r="C919" t="s">
        <v>2781</v>
      </c>
      <c r="D919" t="s">
        <v>2782</v>
      </c>
      <c r="E919" t="s">
        <v>2783</v>
      </c>
      <c r="G919" t="s">
        <v>18</v>
      </c>
      <c r="H919" t="s">
        <v>13</v>
      </c>
      <c r="I919" t="str">
        <f>IF(COUNTIF(F919:G919,"4")&gt;0,TRUE,"")</f>
        <v/>
      </c>
      <c r="J919" t="str">
        <f>IF(COUNTIF(F919:H919,"5")&gt;0,TRUE,"")</f>
        <v/>
      </c>
      <c r="K919" t="b">
        <f>IF(COUNTIF(F919:H919,"6")&gt;0,TRUE,"")</f>
        <v>1</v>
      </c>
      <c r="L919" s="1" t="str">
        <f>IF(COUNTIF(F919:H919,"7")&gt;0,TRUE,"")</f>
        <v/>
      </c>
      <c r="M919" s="1" t="str">
        <f>IF(COUNTIF(F919:H919,"8")&gt;0,TRUE,"")</f>
        <v/>
      </c>
      <c r="N919" s="1" t="str">
        <f>IF(COUNTIF(F919:H919,"9")&gt;0,TRUE,"")</f>
        <v/>
      </c>
    </row>
    <row r="920" spans="1:14" x14ac:dyDescent="0.35">
      <c r="A920" t="s">
        <v>3167</v>
      </c>
      <c r="B920" t="s">
        <v>3239</v>
      </c>
      <c r="C920" t="s">
        <v>3240</v>
      </c>
      <c r="D920" t="s">
        <v>3241</v>
      </c>
      <c r="E920" t="s">
        <v>3242</v>
      </c>
      <c r="F920">
        <v>9</v>
      </c>
      <c r="G920" t="s">
        <v>13</v>
      </c>
      <c r="H920" t="s">
        <v>13</v>
      </c>
      <c r="I920" t="str">
        <f>IF(COUNTIF(F920:G920,"4")&gt;0,TRUE,"")</f>
        <v/>
      </c>
      <c r="J920" t="str">
        <f>IF(COUNTIF(F920:H920,"5")&gt;0,TRUE,"")</f>
        <v/>
      </c>
      <c r="K920" t="str">
        <f>IF(COUNTIF(F920:H920,"6")&gt;0,TRUE,"")</f>
        <v/>
      </c>
      <c r="L920" s="1" t="str">
        <f>IF(COUNTIF(F920:H920,"7")&gt;0,TRUE,"")</f>
        <v/>
      </c>
      <c r="M920" s="1" t="str">
        <f>IF(COUNTIF(F920:H920,"8")&gt;0,TRUE,"")</f>
        <v/>
      </c>
      <c r="N920" s="1" t="b">
        <f>IF(COUNTIF(F920:H920,"9")&gt;0,TRUE,"")</f>
        <v>1</v>
      </c>
    </row>
    <row r="921" spans="1:14" x14ac:dyDescent="0.35">
      <c r="A921" t="s">
        <v>4357</v>
      </c>
      <c r="B921" t="s">
        <v>4674</v>
      </c>
      <c r="C921" t="s">
        <v>4675</v>
      </c>
      <c r="D921" t="s">
        <v>4676</v>
      </c>
      <c r="E921" t="s">
        <v>4677</v>
      </c>
      <c r="G921" t="s">
        <v>13</v>
      </c>
      <c r="H921" t="s">
        <v>13</v>
      </c>
      <c r="I921" t="str">
        <f>IF(COUNTIF(F921:G921,"4")&gt;0,TRUE,"")</f>
        <v/>
      </c>
      <c r="J921" t="str">
        <f>IF(COUNTIF(F921:H921,"5")&gt;0,TRUE,"")</f>
        <v/>
      </c>
      <c r="K921" t="str">
        <f>IF(COUNTIF(F921:H921,"6")&gt;0,TRUE,"")</f>
        <v/>
      </c>
      <c r="L921" s="1" t="str">
        <f>IF(COUNTIF(F921:H921,"7")&gt;0,TRUE,"")</f>
        <v/>
      </c>
      <c r="M921" s="1" t="str">
        <f>IF(COUNTIF(F921:H921,"8")&gt;0,TRUE,"")</f>
        <v/>
      </c>
      <c r="N921" s="1" t="str">
        <f>IF(COUNTIF(F921:H921,"9")&gt;0,TRUE,"")</f>
        <v/>
      </c>
    </row>
    <row r="922" spans="1:14" x14ac:dyDescent="0.35">
      <c r="A922" t="s">
        <v>8</v>
      </c>
      <c r="B922" t="s">
        <v>341</v>
      </c>
      <c r="C922" t="s">
        <v>342</v>
      </c>
      <c r="D922" t="s">
        <v>343</v>
      </c>
      <c r="E922" t="s">
        <v>344</v>
      </c>
      <c r="G922" t="s">
        <v>328</v>
      </c>
      <c r="H922" t="s">
        <v>13</v>
      </c>
      <c r="I922" t="str">
        <f>IF(COUNTIF(F922:G922,"4")&gt;0,TRUE,"")</f>
        <v/>
      </c>
      <c r="J922" t="str">
        <f>IF(COUNTIF(F922:H922,"5")&gt;0,TRUE,"")</f>
        <v/>
      </c>
      <c r="K922" t="str">
        <f>IF(COUNTIF(F922:H922,"6")&gt;0,TRUE,"")</f>
        <v/>
      </c>
      <c r="L922" s="1" t="str">
        <f>IF(COUNTIF(F922:H922,"7")&gt;0,TRUE,"")</f>
        <v/>
      </c>
      <c r="M922" s="1" t="str">
        <f>IF(COUNTIF(F922:H922,"8")&gt;0,TRUE,"")</f>
        <v/>
      </c>
      <c r="N922" s="1" t="str">
        <f>IF(COUNTIF(F922:H922,"9")&gt;0,TRUE,"")</f>
        <v/>
      </c>
    </row>
    <row r="923" spans="1:14" x14ac:dyDescent="0.35">
      <c r="A923" t="s">
        <v>801</v>
      </c>
      <c r="B923" t="s">
        <v>994</v>
      </c>
      <c r="C923" t="s">
        <v>995</v>
      </c>
      <c r="D923" t="s">
        <v>996</v>
      </c>
      <c r="E923" t="s">
        <v>997</v>
      </c>
      <c r="G923" t="s">
        <v>18</v>
      </c>
      <c r="H923" t="s">
        <v>18</v>
      </c>
      <c r="I923" t="str">
        <f>IF(COUNTIF(F923:G923,"4")&gt;0,TRUE,"")</f>
        <v/>
      </c>
      <c r="J923" t="str">
        <f>IF(COUNTIF(F923:H923,"5")&gt;0,TRUE,"")</f>
        <v/>
      </c>
      <c r="K923" t="b">
        <f>IF(COUNTIF(F923:H923,"6")&gt;0,TRUE,"")</f>
        <v>1</v>
      </c>
      <c r="L923" s="1" t="str">
        <f>IF(COUNTIF(F923:H923,"7")&gt;0,TRUE,"")</f>
        <v/>
      </c>
      <c r="M923" s="1" t="str">
        <f>IF(COUNTIF(F923:H923,"8")&gt;0,TRUE,"")</f>
        <v/>
      </c>
      <c r="N923" s="1" t="str">
        <f>IF(COUNTIF(F923:H923,"9")&gt;0,TRUE,"")</f>
        <v/>
      </c>
    </row>
    <row r="924" spans="1:14" x14ac:dyDescent="0.35">
      <c r="A924" t="s">
        <v>3963</v>
      </c>
      <c r="B924" t="s">
        <v>4311</v>
      </c>
      <c r="C924" t="s">
        <v>4312</v>
      </c>
      <c r="D924" t="s">
        <v>4313</v>
      </c>
      <c r="E924" t="s">
        <v>4314</v>
      </c>
      <c r="G924" t="s">
        <v>18</v>
      </c>
      <c r="H924" t="s">
        <v>38</v>
      </c>
      <c r="I924" t="str">
        <f>IF(COUNTIF(F924:G924,"4")&gt;0,TRUE,"")</f>
        <v/>
      </c>
      <c r="J924" t="str">
        <f>IF(COUNTIF(F924:H924,"5")&gt;0,TRUE,"")</f>
        <v/>
      </c>
      <c r="K924" t="b">
        <f>IF(COUNTIF(F924:H924,"6")&gt;0,TRUE,"")</f>
        <v>1</v>
      </c>
      <c r="L924" s="1" t="b">
        <f>IF(COUNTIF(F924:H924,"7")&gt;0,TRUE,"")</f>
        <v>1</v>
      </c>
      <c r="M924" s="1" t="str">
        <f>IF(COUNTIF(F924:H924,"8")&gt;0,TRUE,"")</f>
        <v/>
      </c>
      <c r="N924" s="1" t="str">
        <f>IF(COUNTIF(F924:H924,"9")&gt;0,TRUE,"")</f>
        <v/>
      </c>
    </row>
    <row r="925" spans="1:14" x14ac:dyDescent="0.35">
      <c r="A925" t="s">
        <v>3963</v>
      </c>
      <c r="B925" t="s">
        <v>4130</v>
      </c>
      <c r="C925" t="s">
        <v>4131</v>
      </c>
      <c r="D925" t="s">
        <v>4132</v>
      </c>
      <c r="E925" t="s">
        <v>4133</v>
      </c>
      <c r="G925" t="s">
        <v>18</v>
      </c>
      <c r="H925" t="s">
        <v>33</v>
      </c>
      <c r="I925" t="str">
        <f>IF(COUNTIF(F925:G925,"4")&gt;0,TRUE,"")</f>
        <v/>
      </c>
      <c r="J925" t="str">
        <f>IF(COUNTIF(F925:H925,"5")&gt;0,TRUE,"")</f>
        <v/>
      </c>
      <c r="K925" t="b">
        <f>IF(COUNTIF(F925:H925,"6")&gt;0,TRUE,"")</f>
        <v>1</v>
      </c>
      <c r="L925" s="1" t="str">
        <f>IF(COUNTIF(F925:H925,"7")&gt;0,TRUE,"")</f>
        <v/>
      </c>
      <c r="M925" s="1" t="str">
        <f>IF(COUNTIF(F925:H925,"8")&gt;0,TRUE,"")</f>
        <v/>
      </c>
      <c r="N925" s="1" t="b">
        <f>IF(COUNTIF(F925:H925,"9")&gt;0,TRUE,"")</f>
        <v>1</v>
      </c>
    </row>
    <row r="926" spans="1:14" x14ac:dyDescent="0.35">
      <c r="A926" t="s">
        <v>3963</v>
      </c>
      <c r="B926" t="s">
        <v>4118</v>
      </c>
      <c r="C926" t="s">
        <v>4119</v>
      </c>
      <c r="D926" t="s">
        <v>4120</v>
      </c>
      <c r="E926" t="s">
        <v>4121</v>
      </c>
      <c r="G926" t="s">
        <v>13</v>
      </c>
      <c r="H926" t="s">
        <v>13</v>
      </c>
      <c r="I926" t="str">
        <f>IF(COUNTIF(F926:G926,"4")&gt;0,TRUE,"")</f>
        <v/>
      </c>
      <c r="J926" t="str">
        <f>IF(COUNTIF(F926:H926,"5")&gt;0,TRUE,"")</f>
        <v/>
      </c>
      <c r="K926" t="str">
        <f>IF(COUNTIF(F926:H926,"6")&gt;0,TRUE,"")</f>
        <v/>
      </c>
      <c r="L926" s="1" t="str">
        <f>IF(COUNTIF(F926:H926,"7")&gt;0,TRUE,"")</f>
        <v/>
      </c>
      <c r="M926" s="1" t="str">
        <f>IF(COUNTIF(F926:H926,"8")&gt;0,TRUE,"")</f>
        <v/>
      </c>
      <c r="N926" s="1" t="str">
        <f>IF(COUNTIF(F926:H926,"9")&gt;0,TRUE,"")</f>
        <v/>
      </c>
    </row>
    <row r="927" spans="1:14" x14ac:dyDescent="0.35">
      <c r="A927" t="s">
        <v>8</v>
      </c>
      <c r="B927" t="s">
        <v>244</v>
      </c>
      <c r="C927" t="s">
        <v>245</v>
      </c>
      <c r="D927" t="s">
        <v>246</v>
      </c>
      <c r="E927" t="s">
        <v>247</v>
      </c>
      <c r="G927" t="s">
        <v>13</v>
      </c>
      <c r="H927" t="s">
        <v>13</v>
      </c>
      <c r="I927" t="str">
        <f>IF(COUNTIF(F927:G927,"4")&gt;0,TRUE,"")</f>
        <v/>
      </c>
      <c r="J927" t="str">
        <f>IF(COUNTIF(F927:H927,"5")&gt;0,TRUE,"")</f>
        <v/>
      </c>
      <c r="K927" t="str">
        <f>IF(COUNTIF(F927:H927,"6")&gt;0,TRUE,"")</f>
        <v/>
      </c>
      <c r="L927" s="1" t="str">
        <f>IF(COUNTIF(F927:H927,"7")&gt;0,TRUE,"")</f>
        <v/>
      </c>
      <c r="M927" s="1" t="str">
        <f>IF(COUNTIF(F927:H927,"8")&gt;0,TRUE,"")</f>
        <v/>
      </c>
      <c r="N927" s="1" t="str">
        <f>IF(COUNTIF(F927:H927,"9")&gt;0,TRUE,"")</f>
        <v/>
      </c>
    </row>
    <row r="928" spans="1:14" x14ac:dyDescent="0.35">
      <c r="A928" t="s">
        <v>4357</v>
      </c>
      <c r="B928" t="s">
        <v>4382</v>
      </c>
      <c r="C928" t="s">
        <v>4383</v>
      </c>
      <c r="D928" t="s">
        <v>4384</v>
      </c>
      <c r="E928" t="s">
        <v>4385</v>
      </c>
      <c r="F928">
        <v>9</v>
      </c>
      <c r="G928" t="s">
        <v>33</v>
      </c>
      <c r="H928" t="s">
        <v>184</v>
      </c>
      <c r="I928" t="str">
        <f>IF(COUNTIF(F928:G928,"4")&gt;0,TRUE,"")</f>
        <v/>
      </c>
      <c r="J928" t="str">
        <f>IF(COUNTIF(F928:H928,"5")&gt;0,TRUE,"")</f>
        <v/>
      </c>
      <c r="K928" t="str">
        <f>IF(COUNTIF(F928:H928,"6")&gt;0,TRUE,"")</f>
        <v/>
      </c>
      <c r="L928" s="1" t="str">
        <f>IF(COUNTIF(F928:H928,"7")&gt;0,TRUE,"")</f>
        <v/>
      </c>
      <c r="M928" s="1" t="str">
        <f>IF(COUNTIF(F928:H928,"8")&gt;0,TRUE,"")</f>
        <v/>
      </c>
      <c r="N928" s="1" t="b">
        <f>IF(COUNTIF(F928:H928,"9")&gt;0,TRUE,"")</f>
        <v>1</v>
      </c>
    </row>
    <row r="929" spans="1:14" x14ac:dyDescent="0.35">
      <c r="A929" t="s">
        <v>1196</v>
      </c>
      <c r="B929" t="s">
        <v>1396</v>
      </c>
      <c r="C929" t="s">
        <v>257</v>
      </c>
      <c r="D929" t="s">
        <v>257</v>
      </c>
      <c r="E929" t="s">
        <v>257</v>
      </c>
      <c r="G929" t="s">
        <v>13</v>
      </c>
      <c r="H929" t="s">
        <v>13</v>
      </c>
      <c r="I929" t="str">
        <f>IF(COUNTIF(F929:G929,"4")&gt;0,TRUE,"")</f>
        <v/>
      </c>
      <c r="J929" t="str">
        <f>IF(COUNTIF(F929:H929,"5")&gt;0,TRUE,"")</f>
        <v/>
      </c>
      <c r="K929" t="str">
        <f>IF(COUNTIF(F929:H929,"6")&gt;0,TRUE,"")</f>
        <v/>
      </c>
      <c r="L929" s="1" t="str">
        <f>IF(COUNTIF(F929:H929,"7")&gt;0,TRUE,"")</f>
        <v/>
      </c>
      <c r="M929" s="1" t="str">
        <f>IF(COUNTIF(F929:H929,"8")&gt;0,TRUE,"")</f>
        <v/>
      </c>
      <c r="N929" s="1" t="str">
        <f>IF(COUNTIF(F929:H929,"9")&gt;0,TRUE,"")</f>
        <v/>
      </c>
    </row>
    <row r="930" spans="1:14" x14ac:dyDescent="0.35">
      <c r="A930" t="s">
        <v>4751</v>
      </c>
      <c r="B930" t="s">
        <v>4987</v>
      </c>
      <c r="C930" t="s">
        <v>4988</v>
      </c>
      <c r="D930" t="s">
        <v>4989</v>
      </c>
      <c r="E930" t="s">
        <v>4990</v>
      </c>
      <c r="G930" t="s">
        <v>13</v>
      </c>
      <c r="H930" t="s">
        <v>13</v>
      </c>
      <c r="I930" t="str">
        <f>IF(COUNTIF(F930:G930,"4")&gt;0,TRUE,"")</f>
        <v/>
      </c>
      <c r="J930" t="str">
        <f>IF(COUNTIF(F930:H930,"5")&gt;0,TRUE,"")</f>
        <v/>
      </c>
      <c r="K930" t="str">
        <f>IF(COUNTIF(F930:H930,"6")&gt;0,TRUE,"")</f>
        <v/>
      </c>
      <c r="L930" s="1" t="str">
        <f>IF(COUNTIF(F930:H930,"7")&gt;0,TRUE,"")</f>
        <v/>
      </c>
      <c r="M930" s="1" t="str">
        <f>IF(COUNTIF(F930:H930,"8")&gt;0,TRUE,"")</f>
        <v/>
      </c>
      <c r="N930" s="1" t="str">
        <f>IF(COUNTIF(F930:H930,"9")&gt;0,TRUE,"")</f>
        <v/>
      </c>
    </row>
    <row r="931" spans="1:14" x14ac:dyDescent="0.35">
      <c r="A931" t="s">
        <v>1589</v>
      </c>
      <c r="B931" t="s">
        <v>1877</v>
      </c>
      <c r="C931" t="s">
        <v>1878</v>
      </c>
      <c r="D931" t="s">
        <v>1879</v>
      </c>
      <c r="E931" t="s">
        <v>1880</v>
      </c>
      <c r="G931" t="s">
        <v>33</v>
      </c>
      <c r="H931" t="s">
        <v>13</v>
      </c>
      <c r="I931" t="str">
        <f>IF(COUNTIF(F931:G931,"4")&gt;0,TRUE,"")</f>
        <v/>
      </c>
      <c r="J931" t="str">
        <f>IF(COUNTIF(F931:H931,"5")&gt;0,TRUE,"")</f>
        <v/>
      </c>
      <c r="K931" t="str">
        <f>IF(COUNTIF(F931:H931,"6")&gt;0,TRUE,"")</f>
        <v/>
      </c>
      <c r="L931" s="1" t="str">
        <f>IF(COUNTIF(F931:H931,"7")&gt;0,TRUE,"")</f>
        <v/>
      </c>
      <c r="M931" s="1" t="str">
        <f>IF(COUNTIF(F931:H931,"8")&gt;0,TRUE,"")</f>
        <v/>
      </c>
      <c r="N931" s="1" t="b">
        <f>IF(COUNTIF(F931:H931,"9")&gt;0,TRUE,"")</f>
        <v>1</v>
      </c>
    </row>
    <row r="932" spans="1:14" x14ac:dyDescent="0.35">
      <c r="A932" t="s">
        <v>1589</v>
      </c>
      <c r="B932" t="s">
        <v>1679</v>
      </c>
      <c r="C932" t="s">
        <v>1680</v>
      </c>
      <c r="D932" t="s">
        <v>1681</v>
      </c>
      <c r="E932" t="s">
        <v>1682</v>
      </c>
      <c r="G932" t="s">
        <v>18</v>
      </c>
      <c r="H932" t="s">
        <v>38</v>
      </c>
      <c r="I932" t="str">
        <f>IF(COUNTIF(F932:G932,"4")&gt;0,TRUE,"")</f>
        <v/>
      </c>
      <c r="J932" t="str">
        <f>IF(COUNTIF(F932:H932,"5")&gt;0,TRUE,"")</f>
        <v/>
      </c>
      <c r="K932" t="b">
        <f>IF(COUNTIF(F932:H932,"6")&gt;0,TRUE,"")</f>
        <v>1</v>
      </c>
      <c r="L932" s="1" t="b">
        <f>IF(COUNTIF(F932:H932,"7")&gt;0,TRUE,"")</f>
        <v>1</v>
      </c>
      <c r="M932" s="1" t="str">
        <f>IF(COUNTIF(F932:H932,"8")&gt;0,TRUE,"")</f>
        <v/>
      </c>
      <c r="N932" s="1" t="str">
        <f>IF(COUNTIF(F932:H932,"9")&gt;0,TRUE,"")</f>
        <v/>
      </c>
    </row>
    <row r="933" spans="1:14" x14ac:dyDescent="0.35">
      <c r="A933" t="s">
        <v>801</v>
      </c>
      <c r="B933" t="s">
        <v>1123</v>
      </c>
      <c r="C933" t="s">
        <v>1124</v>
      </c>
      <c r="D933" t="s">
        <v>1125</v>
      </c>
      <c r="E933" t="s">
        <v>1126</v>
      </c>
      <c r="G933" t="s">
        <v>13</v>
      </c>
      <c r="H933" t="s">
        <v>13</v>
      </c>
      <c r="I933" t="str">
        <f>IF(COUNTIF(F933:G933,"4")&gt;0,TRUE,"")</f>
        <v/>
      </c>
      <c r="J933" t="str">
        <f>IF(COUNTIF(F933:H933,"5")&gt;0,TRUE,"")</f>
        <v/>
      </c>
      <c r="K933" t="str">
        <f>IF(COUNTIF(F933:H933,"6")&gt;0,TRUE,"")</f>
        <v/>
      </c>
      <c r="L933" s="1" t="str">
        <f>IF(COUNTIF(F933:H933,"7")&gt;0,TRUE,"")</f>
        <v/>
      </c>
      <c r="M933" s="1" t="str">
        <f>IF(COUNTIF(F933:H933,"8")&gt;0,TRUE,"")</f>
        <v/>
      </c>
      <c r="N933" s="1" t="str">
        <f>IF(COUNTIF(F933:H933,"9")&gt;0,TRUE,"")</f>
        <v/>
      </c>
    </row>
    <row r="934" spans="1:14" x14ac:dyDescent="0.35">
      <c r="A934" t="s">
        <v>2373</v>
      </c>
      <c r="B934" t="s">
        <v>2682</v>
      </c>
      <c r="C934" t="s">
        <v>2683</v>
      </c>
      <c r="D934" t="s">
        <v>2684</v>
      </c>
      <c r="E934" t="s">
        <v>2685</v>
      </c>
      <c r="G934" t="s">
        <v>13</v>
      </c>
      <c r="H934" t="s">
        <v>13</v>
      </c>
      <c r="I934" t="str">
        <f>IF(COUNTIF(F934:G934,"4")&gt;0,TRUE,"")</f>
        <v/>
      </c>
      <c r="J934" t="str">
        <f>IF(COUNTIF(F934:H934,"5")&gt;0,TRUE,"")</f>
        <v/>
      </c>
      <c r="K934" t="str">
        <f>IF(COUNTIF(F934:H934,"6")&gt;0,TRUE,"")</f>
        <v/>
      </c>
      <c r="L934" s="1" t="str">
        <f>IF(COUNTIF(F934:H934,"7")&gt;0,TRUE,"")</f>
        <v/>
      </c>
      <c r="M934" s="1" t="str">
        <f>IF(COUNTIF(F934:H934,"8")&gt;0,TRUE,"")</f>
        <v/>
      </c>
      <c r="N934" s="1" t="str">
        <f>IF(COUNTIF(F934:H934,"9")&gt;0,TRUE,"")</f>
        <v/>
      </c>
    </row>
    <row r="935" spans="1:14" x14ac:dyDescent="0.35">
      <c r="A935" t="s">
        <v>400</v>
      </c>
      <c r="B935" t="s">
        <v>488</v>
      </c>
      <c r="C935" t="s">
        <v>489</v>
      </c>
      <c r="D935" t="s">
        <v>490</v>
      </c>
      <c r="E935" t="s">
        <v>491</v>
      </c>
      <c r="G935" t="s">
        <v>33</v>
      </c>
      <c r="H935" t="s">
        <v>59</v>
      </c>
      <c r="I935" t="str">
        <f>IF(COUNTIF(F935:G935,"4")&gt;0,TRUE,"")</f>
        <v/>
      </c>
      <c r="J935" t="str">
        <f>IF(COUNTIF(F935:H935,"5")&gt;0,TRUE,"")</f>
        <v/>
      </c>
      <c r="K935" t="str">
        <f>IF(COUNTIF(F935:H935,"6")&gt;0,TRUE,"")</f>
        <v/>
      </c>
      <c r="L935" s="1" t="str">
        <f>IF(COUNTIF(F935:H935,"7")&gt;0,TRUE,"")</f>
        <v/>
      </c>
      <c r="M935" s="1" t="b">
        <f>IF(COUNTIF(F935:H935,"8")&gt;0,TRUE,"")</f>
        <v>1</v>
      </c>
      <c r="N935" s="1" t="b">
        <f>IF(COUNTIF(F935:H935,"9")&gt;0,TRUE,"")</f>
        <v>1</v>
      </c>
    </row>
    <row r="936" spans="1:14" x14ac:dyDescent="0.35">
      <c r="A936" t="s">
        <v>4357</v>
      </c>
      <c r="B936" t="s">
        <v>4548</v>
      </c>
      <c r="C936" t="s">
        <v>4549</v>
      </c>
      <c r="D936" t="s">
        <v>4550</v>
      </c>
      <c r="E936" t="s">
        <v>4551</v>
      </c>
      <c r="G936" t="s">
        <v>13</v>
      </c>
      <c r="H936" t="s">
        <v>13</v>
      </c>
      <c r="I936" t="str">
        <f>IF(COUNTIF(F936:G936,"4")&gt;0,TRUE,"")</f>
        <v/>
      </c>
      <c r="J936" t="str">
        <f>IF(COUNTIF(F936:H936,"5")&gt;0,TRUE,"")</f>
        <v/>
      </c>
      <c r="K936" t="str">
        <f>IF(COUNTIF(F936:H936,"6")&gt;0,TRUE,"")</f>
        <v/>
      </c>
      <c r="L936" s="1" t="str">
        <f>IF(COUNTIF(F936:H936,"7")&gt;0,TRUE,"")</f>
        <v/>
      </c>
      <c r="M936" s="1" t="str">
        <f>IF(COUNTIF(F936:H936,"8")&gt;0,TRUE,"")</f>
        <v/>
      </c>
      <c r="N936" s="1" t="str">
        <f>IF(COUNTIF(F936:H936,"9")&gt;0,TRUE,"")</f>
        <v/>
      </c>
    </row>
    <row r="937" spans="1:14" x14ac:dyDescent="0.35">
      <c r="A937" t="s">
        <v>1983</v>
      </c>
      <c r="B937" t="s">
        <v>2177</v>
      </c>
      <c r="C937" t="s">
        <v>2178</v>
      </c>
      <c r="D937" t="s">
        <v>2179</v>
      </c>
      <c r="E937" t="s">
        <v>2180</v>
      </c>
      <c r="G937" t="s">
        <v>1299</v>
      </c>
      <c r="H937" t="s">
        <v>33</v>
      </c>
      <c r="I937" t="str">
        <f>IF(COUNTIF(F937:G937,"4")&gt;0,TRUE,"")</f>
        <v/>
      </c>
      <c r="J937" t="str">
        <f>IF(COUNTIF(F937:H937,"5")&gt;0,TRUE,"")</f>
        <v/>
      </c>
      <c r="K937" t="str">
        <f>IF(COUNTIF(F937:H937,"6")&gt;0,TRUE,"")</f>
        <v/>
      </c>
      <c r="L937" s="1" t="str">
        <f>IF(COUNTIF(F937:H937,"7")&gt;0,TRUE,"")</f>
        <v/>
      </c>
      <c r="M937" s="1" t="str">
        <f>IF(COUNTIF(F937:H937,"8")&gt;0,TRUE,"")</f>
        <v/>
      </c>
      <c r="N937" s="1" t="b">
        <f>IF(COUNTIF(F937:H937,"9")&gt;0,TRUE,"")</f>
        <v>1</v>
      </c>
    </row>
    <row r="938" spans="1:14" x14ac:dyDescent="0.35">
      <c r="A938" t="s">
        <v>1983</v>
      </c>
      <c r="B938" t="s">
        <v>2162</v>
      </c>
      <c r="C938" t="s">
        <v>2163</v>
      </c>
      <c r="D938" t="s">
        <v>2164</v>
      </c>
      <c r="E938" t="s">
        <v>2165</v>
      </c>
      <c r="G938" t="s">
        <v>18</v>
      </c>
      <c r="H938" t="s">
        <v>13</v>
      </c>
      <c r="I938" t="str">
        <f>IF(COUNTIF(F938:G938,"4")&gt;0,TRUE,"")</f>
        <v/>
      </c>
      <c r="J938" t="str">
        <f>IF(COUNTIF(F938:H938,"5")&gt;0,TRUE,"")</f>
        <v/>
      </c>
      <c r="K938" t="b">
        <f>IF(COUNTIF(F938:H938,"6")&gt;0,TRUE,"")</f>
        <v>1</v>
      </c>
      <c r="L938" s="1" t="str">
        <f>IF(COUNTIF(F938:H938,"7")&gt;0,TRUE,"")</f>
        <v/>
      </c>
      <c r="M938" s="1" t="str">
        <f>IF(COUNTIF(F938:H938,"8")&gt;0,TRUE,"")</f>
        <v/>
      </c>
      <c r="N938" s="1" t="str">
        <f>IF(COUNTIF(F938:H938,"9")&gt;0,TRUE,"")</f>
        <v/>
      </c>
    </row>
    <row r="939" spans="1:14" x14ac:dyDescent="0.35">
      <c r="A939" t="s">
        <v>5146</v>
      </c>
      <c r="B939" t="s">
        <v>5191</v>
      </c>
      <c r="C939" t="s">
        <v>5192</v>
      </c>
      <c r="D939" t="s">
        <v>5193</v>
      </c>
      <c r="E939" t="s">
        <v>5194</v>
      </c>
      <c r="F939">
        <v>9</v>
      </c>
      <c r="G939" t="s">
        <v>33</v>
      </c>
      <c r="H939" t="s">
        <v>38</v>
      </c>
      <c r="I939" t="str">
        <f>IF(COUNTIF(F939:G939,"4")&gt;0,TRUE,"")</f>
        <v/>
      </c>
      <c r="J939" t="str">
        <f>IF(COUNTIF(F939:H939,"5")&gt;0,TRUE,"")</f>
        <v/>
      </c>
      <c r="K939" t="str">
        <f>IF(COUNTIF(F939:H939,"6")&gt;0,TRUE,"")</f>
        <v/>
      </c>
      <c r="L939" s="1" t="b">
        <f>IF(COUNTIF(F939:H939,"7")&gt;0,TRUE,"")</f>
        <v>1</v>
      </c>
      <c r="M939" s="1" t="str">
        <f>IF(COUNTIF(F939:H939,"8")&gt;0,TRUE,"")</f>
        <v/>
      </c>
      <c r="N939" s="1" t="b">
        <f>IF(COUNTIF(F939:H939,"9")&gt;0,TRUE,"")</f>
        <v>1</v>
      </c>
    </row>
    <row r="940" spans="1:14" x14ac:dyDescent="0.35">
      <c r="A940" t="s">
        <v>3564</v>
      </c>
      <c r="B940" t="s">
        <v>3669</v>
      </c>
      <c r="C940" t="s">
        <v>3670</v>
      </c>
      <c r="D940" t="s">
        <v>3671</v>
      </c>
      <c r="E940" t="s">
        <v>3672</v>
      </c>
      <c r="G940" t="s">
        <v>91</v>
      </c>
      <c r="H940" t="s">
        <v>862</v>
      </c>
      <c r="I940" t="str">
        <f>IF(COUNTIF(F940:G940,"4")&gt;0,TRUE,"")</f>
        <v/>
      </c>
      <c r="J940" t="str">
        <f>IF(COUNTIF(F940:H940,"5")&gt;0,TRUE,"")</f>
        <v/>
      </c>
      <c r="K940" t="str">
        <f>IF(COUNTIF(F940:H940,"6")&gt;0,TRUE,"")</f>
        <v/>
      </c>
      <c r="L940" s="1" t="str">
        <f>IF(COUNTIF(F940:H940,"7")&gt;0,TRUE,"")</f>
        <v/>
      </c>
      <c r="M940" s="1" t="str">
        <f>IF(COUNTIF(F940:H940,"8")&gt;0,TRUE,"")</f>
        <v/>
      </c>
      <c r="N940" s="1" t="str">
        <f>IF(COUNTIF(F940:H940,"9")&gt;0,TRUE,"")</f>
        <v/>
      </c>
    </row>
    <row r="941" spans="1:14" x14ac:dyDescent="0.35">
      <c r="A941" t="s">
        <v>400</v>
      </c>
      <c r="B941" t="s">
        <v>460</v>
      </c>
      <c r="C941" t="s">
        <v>461</v>
      </c>
      <c r="D941" t="s">
        <v>462</v>
      </c>
      <c r="E941" t="s">
        <v>463</v>
      </c>
      <c r="G941" t="s">
        <v>184</v>
      </c>
      <c r="H941" t="s">
        <v>33</v>
      </c>
      <c r="I941" t="str">
        <f>IF(COUNTIF(F941:G941,"4")&gt;0,TRUE,"")</f>
        <v/>
      </c>
      <c r="J941" t="str">
        <f>IF(COUNTIF(F941:H941,"5")&gt;0,TRUE,"")</f>
        <v/>
      </c>
      <c r="K941" t="str">
        <f>IF(COUNTIF(F941:H941,"6")&gt;0,TRUE,"")</f>
        <v/>
      </c>
      <c r="L941" s="1" t="str">
        <f>IF(COUNTIF(F941:H941,"7")&gt;0,TRUE,"")</f>
        <v/>
      </c>
      <c r="M941" s="1" t="str">
        <f>IF(COUNTIF(F941:H941,"8")&gt;0,TRUE,"")</f>
        <v/>
      </c>
      <c r="N941" s="1" t="b">
        <f>IF(COUNTIF(F941:H941,"9")&gt;0,TRUE,"")</f>
        <v>1</v>
      </c>
    </row>
    <row r="942" spans="1:14" x14ac:dyDescent="0.35">
      <c r="A942" t="s">
        <v>400</v>
      </c>
      <c r="B942" t="s">
        <v>543</v>
      </c>
      <c r="C942" t="s">
        <v>544</v>
      </c>
      <c r="D942" t="s">
        <v>545</v>
      </c>
      <c r="E942" t="s">
        <v>546</v>
      </c>
      <c r="G942" t="s">
        <v>328</v>
      </c>
      <c r="H942" t="s">
        <v>13</v>
      </c>
      <c r="I942" t="str">
        <f>IF(COUNTIF(F942:G942,"4")&gt;0,TRUE,"")</f>
        <v/>
      </c>
      <c r="J942" t="str">
        <f>IF(COUNTIF(F942:H942,"5")&gt;0,TRUE,"")</f>
        <v/>
      </c>
      <c r="K942" t="str">
        <f>IF(COUNTIF(F942:H942,"6")&gt;0,TRUE,"")</f>
        <v/>
      </c>
      <c r="L942" s="1" t="str">
        <f>IF(COUNTIF(F942:H942,"7")&gt;0,TRUE,"")</f>
        <v/>
      </c>
      <c r="M942" s="1" t="str">
        <f>IF(COUNTIF(F942:H942,"8")&gt;0,TRUE,"")</f>
        <v/>
      </c>
      <c r="N942" s="1" t="str">
        <f>IF(COUNTIF(F942:H942,"9")&gt;0,TRUE,"")</f>
        <v/>
      </c>
    </row>
    <row r="943" spans="1:14" x14ac:dyDescent="0.35">
      <c r="A943" t="s">
        <v>2373</v>
      </c>
      <c r="B943" t="s">
        <v>2498</v>
      </c>
      <c r="C943" t="s">
        <v>2499</v>
      </c>
      <c r="D943" t="s">
        <v>2500</v>
      </c>
      <c r="E943" t="s">
        <v>2501</v>
      </c>
      <c r="G943" t="s">
        <v>18</v>
      </c>
      <c r="H943" t="s">
        <v>13</v>
      </c>
      <c r="I943" t="str">
        <f>IF(COUNTIF(F943:G943,"4")&gt;0,TRUE,"")</f>
        <v/>
      </c>
      <c r="J943" t="str">
        <f>IF(COUNTIF(F943:H943,"5")&gt;0,TRUE,"")</f>
        <v/>
      </c>
      <c r="K943" t="b">
        <f>IF(COUNTIF(F943:H943,"6")&gt;0,TRUE,"")</f>
        <v>1</v>
      </c>
      <c r="L943" s="1" t="str">
        <f>IF(COUNTIF(F943:H943,"7")&gt;0,TRUE,"")</f>
        <v/>
      </c>
      <c r="M943" s="1" t="str">
        <f>IF(COUNTIF(F943:H943,"8")&gt;0,TRUE,"")</f>
        <v/>
      </c>
      <c r="N943" s="1" t="str">
        <f>IF(COUNTIF(F943:H943,"9")&gt;0,TRUE,"")</f>
        <v/>
      </c>
    </row>
    <row r="944" spans="1:14" x14ac:dyDescent="0.35">
      <c r="A944" t="s">
        <v>8</v>
      </c>
      <c r="B944" t="s">
        <v>308</v>
      </c>
      <c r="C944" t="s">
        <v>309</v>
      </c>
      <c r="D944" t="s">
        <v>310</v>
      </c>
      <c r="E944" t="s">
        <v>311</v>
      </c>
      <c r="G944" t="s">
        <v>18</v>
      </c>
      <c r="H944" t="s">
        <v>38</v>
      </c>
      <c r="I944" t="str">
        <f>IF(COUNTIF(F944:G944,"4")&gt;0,TRUE,"")</f>
        <v/>
      </c>
      <c r="J944" t="str">
        <f>IF(COUNTIF(F944:H944,"5")&gt;0,TRUE,"")</f>
        <v/>
      </c>
      <c r="K944" t="b">
        <f>IF(COUNTIF(F944:H944,"6")&gt;0,TRUE,"")</f>
        <v>1</v>
      </c>
      <c r="L944" s="1" t="b">
        <f>IF(COUNTIF(F944:H944,"7")&gt;0,TRUE,"")</f>
        <v>1</v>
      </c>
      <c r="M944" s="1" t="str">
        <f>IF(COUNTIF(F944:H944,"8")&gt;0,TRUE,"")</f>
        <v/>
      </c>
      <c r="N944" s="1" t="str">
        <f>IF(COUNTIF(F944:H944,"9")&gt;0,TRUE,"")</f>
        <v/>
      </c>
    </row>
    <row r="945" spans="1:14" x14ac:dyDescent="0.35">
      <c r="A945" t="s">
        <v>4751</v>
      </c>
      <c r="B945" t="s">
        <v>4788</v>
      </c>
      <c r="C945" t="s">
        <v>4789</v>
      </c>
      <c r="D945" t="s">
        <v>4790</v>
      </c>
      <c r="E945" t="s">
        <v>4791</v>
      </c>
      <c r="G945" t="s">
        <v>13</v>
      </c>
      <c r="H945" t="s">
        <v>13</v>
      </c>
      <c r="I945" t="str">
        <f>IF(COUNTIF(F945:G945,"4")&gt;0,TRUE,"")</f>
        <v/>
      </c>
      <c r="J945" t="str">
        <f>IF(COUNTIF(F945:H945,"5")&gt;0,TRUE,"")</f>
        <v/>
      </c>
      <c r="K945" t="str">
        <f>IF(COUNTIF(F945:H945,"6")&gt;0,TRUE,"")</f>
        <v/>
      </c>
      <c r="L945" s="1" t="str">
        <f>IF(COUNTIF(F945:H945,"7")&gt;0,TRUE,"")</f>
        <v/>
      </c>
      <c r="M945" s="1" t="str">
        <f>IF(COUNTIF(F945:H945,"8")&gt;0,TRUE,"")</f>
        <v/>
      </c>
      <c r="N945" s="1" t="str">
        <f>IF(COUNTIF(F945:H945,"9")&gt;0,TRUE,"")</f>
        <v/>
      </c>
    </row>
    <row r="946" spans="1:14" x14ac:dyDescent="0.35">
      <c r="A946" t="s">
        <v>2771</v>
      </c>
      <c r="B946" t="s">
        <v>2796</v>
      </c>
      <c r="C946" t="s">
        <v>2797</v>
      </c>
      <c r="D946" t="s">
        <v>2798</v>
      </c>
      <c r="E946" t="s">
        <v>2799</v>
      </c>
      <c r="G946" t="s">
        <v>13</v>
      </c>
      <c r="H946" t="s">
        <v>59</v>
      </c>
      <c r="I946" t="str">
        <f>IF(COUNTIF(F946:G946,"4")&gt;0,TRUE,"")</f>
        <v/>
      </c>
      <c r="J946" t="str">
        <f>IF(COUNTIF(F946:H946,"5")&gt;0,TRUE,"")</f>
        <v/>
      </c>
      <c r="K946" t="str">
        <f>IF(COUNTIF(F946:H946,"6")&gt;0,TRUE,"")</f>
        <v/>
      </c>
      <c r="L946" s="1" t="str">
        <f>IF(COUNTIF(F946:H946,"7")&gt;0,TRUE,"")</f>
        <v/>
      </c>
      <c r="M946" s="1" t="b">
        <f>IF(COUNTIF(F946:H946,"8")&gt;0,TRUE,"")</f>
        <v>1</v>
      </c>
      <c r="N946" s="1" t="str">
        <f>IF(COUNTIF(F946:H946,"9")&gt;0,TRUE,"")</f>
        <v/>
      </c>
    </row>
    <row r="947" spans="1:14" x14ac:dyDescent="0.35">
      <c r="A947" t="s">
        <v>1196</v>
      </c>
      <c r="B947" t="s">
        <v>1447</v>
      </c>
      <c r="C947" t="s">
        <v>1448</v>
      </c>
      <c r="D947" t="s">
        <v>1449</v>
      </c>
      <c r="E947" t="s">
        <v>1450</v>
      </c>
      <c r="G947" t="s">
        <v>1451</v>
      </c>
      <c r="H947" t="s">
        <v>33</v>
      </c>
      <c r="I947" t="str">
        <f>IF(COUNTIF(F947:G947,"4")&gt;0,TRUE,"")</f>
        <v/>
      </c>
      <c r="J947" t="str">
        <f>IF(COUNTIF(F947:H947,"5")&gt;0,TRUE,"")</f>
        <v/>
      </c>
      <c r="K947" t="str">
        <f>IF(COUNTIF(F947:H947,"6")&gt;0,TRUE,"")</f>
        <v/>
      </c>
      <c r="L947" s="1" t="str">
        <f>IF(COUNTIF(F947:H947,"7")&gt;0,TRUE,"")</f>
        <v/>
      </c>
      <c r="M947" s="1" t="str">
        <f>IF(COUNTIF(F947:H947,"8")&gt;0,TRUE,"")</f>
        <v/>
      </c>
      <c r="N947" s="1" t="b">
        <f>IF(COUNTIF(F947:H947,"9")&gt;0,TRUE,"")</f>
        <v>1</v>
      </c>
    </row>
    <row r="948" spans="1:14" x14ac:dyDescent="0.35">
      <c r="A948" t="s">
        <v>8</v>
      </c>
      <c r="B948" t="s">
        <v>349</v>
      </c>
      <c r="C948" t="s">
        <v>350</v>
      </c>
      <c r="D948" t="s">
        <v>351</v>
      </c>
      <c r="E948" t="s">
        <v>352</v>
      </c>
      <c r="G948" t="s">
        <v>59</v>
      </c>
      <c r="H948" t="s">
        <v>13</v>
      </c>
      <c r="I948" t="str">
        <f>IF(COUNTIF(F948:G948,"4")&gt;0,TRUE,"")</f>
        <v/>
      </c>
      <c r="J948" t="str">
        <f>IF(COUNTIF(F948:H948,"5")&gt;0,TRUE,"")</f>
        <v/>
      </c>
      <c r="K948" t="str">
        <f>IF(COUNTIF(F948:H948,"6")&gt;0,TRUE,"")</f>
        <v/>
      </c>
      <c r="L948" s="1" t="str">
        <f>IF(COUNTIF(F948:H948,"7")&gt;0,TRUE,"")</f>
        <v/>
      </c>
      <c r="M948" s="1" t="b">
        <f>IF(COUNTIF(F948:H948,"8")&gt;0,TRUE,"")</f>
        <v>1</v>
      </c>
      <c r="N948" s="1" t="str">
        <f>IF(COUNTIF(F948:H948,"9")&gt;0,TRUE,"")</f>
        <v/>
      </c>
    </row>
    <row r="949" spans="1:14" x14ac:dyDescent="0.35">
      <c r="A949" t="s">
        <v>400</v>
      </c>
      <c r="B949" t="s">
        <v>700</v>
      </c>
      <c r="C949" t="s">
        <v>701</v>
      </c>
      <c r="D949" t="s">
        <v>702</v>
      </c>
      <c r="E949" t="s">
        <v>703</v>
      </c>
      <c r="G949" t="s">
        <v>38</v>
      </c>
      <c r="H949" t="s">
        <v>13</v>
      </c>
      <c r="I949" t="str">
        <f>IF(COUNTIF(F949:G949,"4")&gt;0,TRUE,"")</f>
        <v/>
      </c>
      <c r="J949" t="str">
        <f>IF(COUNTIF(F949:H949,"5")&gt;0,TRUE,"")</f>
        <v/>
      </c>
      <c r="K949" t="str">
        <f>IF(COUNTIF(F949:H949,"6")&gt;0,TRUE,"")</f>
        <v/>
      </c>
      <c r="L949" s="1" t="b">
        <f>IF(COUNTIF(F949:H949,"7")&gt;0,TRUE,"")</f>
        <v>1</v>
      </c>
      <c r="M949" s="1" t="str">
        <f>IF(COUNTIF(F949:H949,"8")&gt;0,TRUE,"")</f>
        <v/>
      </c>
      <c r="N949" s="1" t="str">
        <f>IF(COUNTIF(F949:H949,"9")&gt;0,TRUE,"")</f>
        <v/>
      </c>
    </row>
    <row r="950" spans="1:14" x14ac:dyDescent="0.35">
      <c r="A950" t="s">
        <v>1589</v>
      </c>
      <c r="B950" t="s">
        <v>1638</v>
      </c>
      <c r="C950" t="s">
        <v>1639</v>
      </c>
      <c r="D950" t="s">
        <v>1640</v>
      </c>
      <c r="E950" t="s">
        <v>1641</v>
      </c>
      <c r="G950" t="s">
        <v>13</v>
      </c>
      <c r="H950" t="s">
        <v>13</v>
      </c>
      <c r="I950" t="str">
        <f>IF(COUNTIF(F950:G950,"4")&gt;0,TRUE,"")</f>
        <v/>
      </c>
      <c r="J950" t="str">
        <f>IF(COUNTIF(F950:H950,"5")&gt;0,TRUE,"")</f>
        <v/>
      </c>
      <c r="K950" t="str">
        <f>IF(COUNTIF(F950:H950,"6")&gt;0,TRUE,"")</f>
        <v/>
      </c>
      <c r="L950" s="1" t="str">
        <f>IF(COUNTIF(F950:H950,"7")&gt;0,TRUE,"")</f>
        <v/>
      </c>
      <c r="M950" s="1" t="str">
        <f>IF(COUNTIF(F950:H950,"8")&gt;0,TRUE,"")</f>
        <v/>
      </c>
      <c r="N950" s="1" t="str">
        <f>IF(COUNTIF(F950:H950,"9")&gt;0,TRUE,"")</f>
        <v/>
      </c>
    </row>
    <row r="951" spans="1:14" x14ac:dyDescent="0.35">
      <c r="A951" t="s">
        <v>1196</v>
      </c>
      <c r="B951" t="s">
        <v>1392</v>
      </c>
      <c r="C951" t="s">
        <v>1393</v>
      </c>
      <c r="D951" t="s">
        <v>1394</v>
      </c>
      <c r="E951" t="s">
        <v>1395</v>
      </c>
      <c r="G951" t="s">
        <v>33</v>
      </c>
      <c r="H951" t="s">
        <v>33</v>
      </c>
      <c r="I951" t="str">
        <f>IF(COUNTIF(F951:G951,"4")&gt;0,TRUE,"")</f>
        <v/>
      </c>
      <c r="J951" t="str">
        <f>IF(COUNTIF(F951:H951,"5")&gt;0,TRUE,"")</f>
        <v/>
      </c>
      <c r="K951" t="str">
        <f>IF(COUNTIF(F951:H951,"6")&gt;0,TRUE,"")</f>
        <v/>
      </c>
      <c r="L951" s="1" t="str">
        <f>IF(COUNTIF(F951:H951,"7")&gt;0,TRUE,"")</f>
        <v/>
      </c>
      <c r="M951" s="1" t="str">
        <f>IF(COUNTIF(F951:H951,"8")&gt;0,TRUE,"")</f>
        <v/>
      </c>
      <c r="N951" s="1" t="b">
        <f>IF(COUNTIF(F951:H951,"9")&gt;0,TRUE,"")</f>
        <v>1</v>
      </c>
    </row>
    <row r="952" spans="1:14" x14ac:dyDescent="0.35">
      <c r="A952" t="s">
        <v>8</v>
      </c>
      <c r="B952" t="s">
        <v>104</v>
      </c>
      <c r="C952" t="s">
        <v>105</v>
      </c>
      <c r="D952" t="s">
        <v>106</v>
      </c>
      <c r="E952" t="s">
        <v>107</v>
      </c>
      <c r="G952" t="s">
        <v>13</v>
      </c>
      <c r="H952" t="s">
        <v>13</v>
      </c>
      <c r="I952" t="str">
        <f>IF(COUNTIF(F952:G952,"4")&gt;0,TRUE,"")</f>
        <v/>
      </c>
      <c r="J952" t="str">
        <f>IF(COUNTIF(F952:H952,"5")&gt;0,TRUE,"")</f>
        <v/>
      </c>
      <c r="K952" t="str">
        <f>IF(COUNTIF(F952:H952,"6")&gt;0,TRUE,"")</f>
        <v/>
      </c>
      <c r="L952" s="1" t="str">
        <f>IF(COUNTIF(F952:H952,"7")&gt;0,TRUE,"")</f>
        <v/>
      </c>
      <c r="M952" s="1" t="str">
        <f>IF(COUNTIF(F952:H952,"8")&gt;0,TRUE,"")</f>
        <v/>
      </c>
      <c r="N952" s="1" t="str">
        <f>IF(COUNTIF(F952:H952,"9")&gt;0,TRUE,"")</f>
        <v/>
      </c>
    </row>
    <row r="953" spans="1:14" x14ac:dyDescent="0.35">
      <c r="A953" t="s">
        <v>3963</v>
      </c>
      <c r="B953" t="s">
        <v>4279</v>
      </c>
      <c r="C953" t="s">
        <v>4280</v>
      </c>
      <c r="D953" t="s">
        <v>4281</v>
      </c>
      <c r="E953" t="s">
        <v>4282</v>
      </c>
      <c r="G953" t="s">
        <v>13</v>
      </c>
      <c r="H953" t="s">
        <v>28</v>
      </c>
      <c r="I953" t="str">
        <f>IF(COUNTIF(F953:G953,"4")&gt;0,TRUE,"")</f>
        <v/>
      </c>
      <c r="J953" t="b">
        <f>IF(COUNTIF(F953:H953,"5")&gt;0,TRUE,"")</f>
        <v>1</v>
      </c>
      <c r="K953" t="str">
        <f>IF(COUNTIF(F953:H953,"6")&gt;0,TRUE,"")</f>
        <v/>
      </c>
      <c r="L953" s="1" t="str">
        <f>IF(COUNTIF(F953:H953,"7")&gt;0,TRUE,"")</f>
        <v/>
      </c>
      <c r="M953" s="1" t="str">
        <f>IF(COUNTIF(F953:H953,"8")&gt;0,TRUE,"")</f>
        <v/>
      </c>
      <c r="N953" s="1" t="str">
        <f>IF(COUNTIF(F953:H953,"9")&gt;0,TRUE,"")</f>
        <v/>
      </c>
    </row>
    <row r="954" spans="1:14" x14ac:dyDescent="0.35">
      <c r="A954" t="s">
        <v>1983</v>
      </c>
      <c r="B954" t="s">
        <v>2173</v>
      </c>
      <c r="C954" t="s">
        <v>2174</v>
      </c>
      <c r="D954" t="s">
        <v>2175</v>
      </c>
      <c r="E954" t="s">
        <v>2176</v>
      </c>
      <c r="G954" t="s">
        <v>13</v>
      </c>
      <c r="H954" t="s">
        <v>13</v>
      </c>
      <c r="I954" t="str">
        <f>IF(COUNTIF(F954:G954,"4")&gt;0,TRUE,"")</f>
        <v/>
      </c>
      <c r="J954" t="str">
        <f>IF(COUNTIF(F954:H954,"5")&gt;0,TRUE,"")</f>
        <v/>
      </c>
      <c r="K954" t="str">
        <f>IF(COUNTIF(F954:H954,"6")&gt;0,TRUE,"")</f>
        <v/>
      </c>
      <c r="L954" s="1" t="str">
        <f>IF(COUNTIF(F954:H954,"7")&gt;0,TRUE,"")</f>
        <v/>
      </c>
      <c r="M954" s="1" t="str">
        <f>IF(COUNTIF(F954:H954,"8")&gt;0,TRUE,"")</f>
        <v/>
      </c>
      <c r="N954" s="1" t="str">
        <f>IF(COUNTIF(F954:H954,"9")&gt;0,TRUE,"")</f>
        <v/>
      </c>
    </row>
    <row r="955" spans="1:14" x14ac:dyDescent="0.35">
      <c r="A955" t="s">
        <v>3564</v>
      </c>
      <c r="B955" t="s">
        <v>3629</v>
      </c>
      <c r="C955" t="s">
        <v>3630</v>
      </c>
      <c r="D955" t="s">
        <v>3631</v>
      </c>
      <c r="E955" t="s">
        <v>3632</v>
      </c>
      <c r="G955" t="s">
        <v>215</v>
      </c>
      <c r="H955" t="s">
        <v>13</v>
      </c>
      <c r="I955" t="str">
        <f>IF(COUNTIF(F955:G955,"4")&gt;0,TRUE,"")</f>
        <v/>
      </c>
      <c r="J955" t="str">
        <f>IF(COUNTIF(F955:H955,"5")&gt;0,TRUE,"")</f>
        <v/>
      </c>
      <c r="K955" t="str">
        <f>IF(COUNTIF(F955:H955,"6")&gt;0,TRUE,"")</f>
        <v/>
      </c>
      <c r="L955" s="1" t="str">
        <f>IF(COUNTIF(F955:H955,"7")&gt;0,TRUE,"")</f>
        <v/>
      </c>
      <c r="M955" s="1" t="str">
        <f>IF(COUNTIF(F955:H955,"8")&gt;0,TRUE,"")</f>
        <v/>
      </c>
      <c r="N955" s="1" t="str">
        <f>IF(COUNTIF(F955:H955,"9")&gt;0,TRUE,"")</f>
        <v/>
      </c>
    </row>
    <row r="956" spans="1:14" x14ac:dyDescent="0.35">
      <c r="A956" t="s">
        <v>801</v>
      </c>
      <c r="B956" t="s">
        <v>1157</v>
      </c>
      <c r="C956" t="s">
        <v>1158</v>
      </c>
      <c r="D956" t="s">
        <v>1159</v>
      </c>
      <c r="E956" t="s">
        <v>1160</v>
      </c>
      <c r="G956" t="s">
        <v>18</v>
      </c>
      <c r="H956" t="s">
        <v>13</v>
      </c>
      <c r="I956" t="str">
        <f>IF(COUNTIF(F956:G956,"4")&gt;0,TRUE,"")</f>
        <v/>
      </c>
      <c r="J956" t="str">
        <f>IF(COUNTIF(F956:H956,"5")&gt;0,TRUE,"")</f>
        <v/>
      </c>
      <c r="K956" t="b">
        <f>IF(COUNTIF(F956:H956,"6")&gt;0,TRUE,"")</f>
        <v>1</v>
      </c>
      <c r="L956" s="1" t="str">
        <f>IF(COUNTIF(F956:H956,"7")&gt;0,TRUE,"")</f>
        <v/>
      </c>
      <c r="M956" s="1" t="str">
        <f>IF(COUNTIF(F956:H956,"8")&gt;0,TRUE,"")</f>
        <v/>
      </c>
      <c r="N956" s="1" t="str">
        <f>IF(COUNTIF(F956:H956,"9")&gt;0,TRUE,"")</f>
        <v/>
      </c>
    </row>
    <row r="957" spans="1:14" x14ac:dyDescent="0.35">
      <c r="A957" t="s">
        <v>801</v>
      </c>
      <c r="B957" t="s">
        <v>1034</v>
      </c>
      <c r="C957" t="s">
        <v>1035</v>
      </c>
      <c r="D957" t="s">
        <v>1036</v>
      </c>
      <c r="E957" t="s">
        <v>1037</v>
      </c>
      <c r="G957" t="s">
        <v>18</v>
      </c>
      <c r="H957" t="s">
        <v>13</v>
      </c>
      <c r="I957" t="str">
        <f>IF(COUNTIF(F957:G957,"4")&gt;0,TRUE,"")</f>
        <v/>
      </c>
      <c r="J957" t="str">
        <f>IF(COUNTIF(F957:H957,"5")&gt;0,TRUE,"")</f>
        <v/>
      </c>
      <c r="K957" t="b">
        <f>IF(COUNTIF(F957:H957,"6")&gt;0,TRUE,"")</f>
        <v>1</v>
      </c>
      <c r="L957" s="1" t="str">
        <f>IF(COUNTIF(F957:H957,"7")&gt;0,TRUE,"")</f>
        <v/>
      </c>
      <c r="M957" s="1" t="str">
        <f>IF(COUNTIF(F957:H957,"8")&gt;0,TRUE,"")</f>
        <v/>
      </c>
      <c r="N957" s="1" t="str">
        <f>IF(COUNTIF(F957:H957,"9")&gt;0,TRUE,"")</f>
        <v/>
      </c>
    </row>
    <row r="958" spans="1:14" x14ac:dyDescent="0.35">
      <c r="A958" t="s">
        <v>4751</v>
      </c>
      <c r="B958" t="s">
        <v>5142</v>
      </c>
      <c r="C958" t="s">
        <v>5143</v>
      </c>
      <c r="D958" t="s">
        <v>5144</v>
      </c>
      <c r="E958" t="s">
        <v>5145</v>
      </c>
      <c r="G958" t="s">
        <v>33</v>
      </c>
      <c r="H958" t="s">
        <v>33</v>
      </c>
      <c r="I958" t="str">
        <f>IF(COUNTIF(F958:G958,"4")&gt;0,TRUE,"")</f>
        <v/>
      </c>
      <c r="J958" t="str">
        <f>IF(COUNTIF(F958:H958,"5")&gt;0,TRUE,"")</f>
        <v/>
      </c>
      <c r="K958" t="str">
        <f>IF(COUNTIF(F958:H958,"6")&gt;0,TRUE,"")</f>
        <v/>
      </c>
      <c r="L958" s="1" t="str">
        <f>IF(COUNTIF(F958:H958,"7")&gt;0,TRUE,"")</f>
        <v/>
      </c>
      <c r="M958" s="1" t="str">
        <f>IF(COUNTIF(F958:H958,"8")&gt;0,TRUE,"")</f>
        <v/>
      </c>
      <c r="N958" s="1" t="b">
        <f>IF(COUNTIF(F958:H958,"9")&gt;0,TRUE,"")</f>
        <v>1</v>
      </c>
    </row>
    <row r="959" spans="1:14" x14ac:dyDescent="0.35">
      <c r="A959" t="s">
        <v>3564</v>
      </c>
      <c r="B959" t="s">
        <v>3923</v>
      </c>
      <c r="C959" t="s">
        <v>3924</v>
      </c>
      <c r="D959" t="s">
        <v>3925</v>
      </c>
      <c r="E959" t="s">
        <v>3926</v>
      </c>
      <c r="G959" t="s">
        <v>13</v>
      </c>
      <c r="H959" t="s">
        <v>33</v>
      </c>
      <c r="I959" t="str">
        <f>IF(COUNTIF(F959:G959,"4")&gt;0,TRUE,"")</f>
        <v/>
      </c>
      <c r="J959" t="str">
        <f>IF(COUNTIF(F959:H959,"5")&gt;0,TRUE,"")</f>
        <v/>
      </c>
      <c r="K959" t="str">
        <f>IF(COUNTIF(F959:H959,"6")&gt;0,TRUE,"")</f>
        <v/>
      </c>
      <c r="L959" s="1" t="str">
        <f>IF(COUNTIF(F959:H959,"7")&gt;0,TRUE,"")</f>
        <v/>
      </c>
      <c r="M959" s="1" t="str">
        <f>IF(COUNTIF(F959:H959,"8")&gt;0,TRUE,"")</f>
        <v/>
      </c>
      <c r="N959" s="1" t="b">
        <f>IF(COUNTIF(F959:H959,"9")&gt;0,TRUE,"")</f>
        <v>1</v>
      </c>
    </row>
    <row r="960" spans="1:14" x14ac:dyDescent="0.35">
      <c r="A960" t="s">
        <v>4357</v>
      </c>
      <c r="B960" t="s">
        <v>4524</v>
      </c>
      <c r="C960" t="s">
        <v>4525</v>
      </c>
      <c r="D960" t="s">
        <v>4526</v>
      </c>
      <c r="E960" t="s">
        <v>4527</v>
      </c>
      <c r="G960" t="s">
        <v>18</v>
      </c>
      <c r="H960" t="s">
        <v>33</v>
      </c>
      <c r="I960" t="str">
        <f>IF(COUNTIF(F960:G960,"4")&gt;0,TRUE,"")</f>
        <v/>
      </c>
      <c r="J960" t="str">
        <f>IF(COUNTIF(F960:H960,"5")&gt;0,TRUE,"")</f>
        <v/>
      </c>
      <c r="K960" t="b">
        <f>IF(COUNTIF(F960:H960,"6")&gt;0,TRUE,"")</f>
        <v>1</v>
      </c>
      <c r="L960" s="1" t="str">
        <f>IF(COUNTIF(F960:H960,"7")&gt;0,TRUE,"")</f>
        <v/>
      </c>
      <c r="M960" s="1" t="str">
        <f>IF(COUNTIF(F960:H960,"8")&gt;0,TRUE,"")</f>
        <v/>
      </c>
      <c r="N960" s="1" t="b">
        <f>IF(COUNTIF(F960:H960,"9")&gt;0,TRUE,"")</f>
        <v>1</v>
      </c>
    </row>
    <row r="961" spans="1:14" x14ac:dyDescent="0.35">
      <c r="A961" t="s">
        <v>1196</v>
      </c>
      <c r="B961" t="s">
        <v>1439</v>
      </c>
      <c r="C961" t="s">
        <v>1440</v>
      </c>
      <c r="D961" t="s">
        <v>1441</v>
      </c>
      <c r="E961" t="s">
        <v>1442</v>
      </c>
      <c r="G961" t="s">
        <v>862</v>
      </c>
      <c r="H961" t="s">
        <v>13</v>
      </c>
      <c r="I961" t="str">
        <f>IF(COUNTIF(F961:G961,"4")&gt;0,TRUE,"")</f>
        <v/>
      </c>
      <c r="J961" t="str">
        <f>IF(COUNTIF(F961:H961,"5")&gt;0,TRUE,"")</f>
        <v/>
      </c>
      <c r="K961" t="str">
        <f>IF(COUNTIF(F961:H961,"6")&gt;0,TRUE,"")</f>
        <v/>
      </c>
      <c r="L961" s="1" t="str">
        <f>IF(COUNTIF(F961:H961,"7")&gt;0,TRUE,"")</f>
        <v/>
      </c>
      <c r="M961" s="1" t="str">
        <f>IF(COUNTIF(F961:H961,"8")&gt;0,TRUE,"")</f>
        <v/>
      </c>
      <c r="N961" s="1" t="str">
        <f>IF(COUNTIF(F961:H961,"9")&gt;0,TRUE,"")</f>
        <v/>
      </c>
    </row>
    <row r="962" spans="1:14" x14ac:dyDescent="0.35">
      <c r="A962" t="s">
        <v>1196</v>
      </c>
      <c r="B962" t="s">
        <v>1219</v>
      </c>
      <c r="C962" t="s">
        <v>1220</v>
      </c>
      <c r="D962" t="s">
        <v>1221</v>
      </c>
      <c r="E962" t="s">
        <v>1222</v>
      </c>
      <c r="G962" t="s">
        <v>13</v>
      </c>
      <c r="H962" t="s">
        <v>33</v>
      </c>
      <c r="I962" t="str">
        <f>IF(COUNTIF(F962:G962,"4")&gt;0,TRUE,"")</f>
        <v/>
      </c>
      <c r="J962" t="str">
        <f>IF(COUNTIF(F962:H962,"5")&gt;0,TRUE,"")</f>
        <v/>
      </c>
      <c r="K962" t="str">
        <f>IF(COUNTIF(F962:H962,"6")&gt;0,TRUE,"")</f>
        <v/>
      </c>
      <c r="L962" s="1" t="str">
        <f>IF(COUNTIF(F962:H962,"7")&gt;0,TRUE,"")</f>
        <v/>
      </c>
      <c r="M962" s="1" t="str">
        <f>IF(COUNTIF(F962:H962,"8")&gt;0,TRUE,"")</f>
        <v/>
      </c>
      <c r="N962" s="1" t="b">
        <f>IF(COUNTIF(F962:H962,"9")&gt;0,TRUE,"")</f>
        <v>1</v>
      </c>
    </row>
    <row r="963" spans="1:14" x14ac:dyDescent="0.35">
      <c r="A963" t="s">
        <v>1589</v>
      </c>
      <c r="B963" t="s">
        <v>1725</v>
      </c>
      <c r="C963" t="s">
        <v>1726</v>
      </c>
      <c r="D963" t="s">
        <v>1727</v>
      </c>
      <c r="E963" t="s">
        <v>1728</v>
      </c>
      <c r="G963" t="s">
        <v>33</v>
      </c>
      <c r="H963" t="s">
        <v>33</v>
      </c>
      <c r="I963" t="str">
        <f>IF(COUNTIF(F963:G963,"4")&gt;0,TRUE,"")</f>
        <v/>
      </c>
      <c r="J963" t="str">
        <f>IF(COUNTIF(F963:H963,"5")&gt;0,TRUE,"")</f>
        <v/>
      </c>
      <c r="K963" t="str">
        <f>IF(COUNTIF(F963:H963,"6")&gt;0,TRUE,"")</f>
        <v/>
      </c>
      <c r="L963" s="1" t="str">
        <f>IF(COUNTIF(F963:H963,"7")&gt;0,TRUE,"")</f>
        <v/>
      </c>
      <c r="M963" s="1" t="str">
        <f>IF(COUNTIF(F963:H963,"8")&gt;0,TRUE,"")</f>
        <v/>
      </c>
      <c r="N963" s="1" t="b">
        <f>IF(COUNTIF(F963:H963,"9")&gt;0,TRUE,"")</f>
        <v>1</v>
      </c>
    </row>
    <row r="964" spans="1:14" x14ac:dyDescent="0.35">
      <c r="A964" t="s">
        <v>801</v>
      </c>
      <c r="B964" t="s">
        <v>934</v>
      </c>
      <c r="C964" t="s">
        <v>935</v>
      </c>
      <c r="D964" t="s">
        <v>936</v>
      </c>
      <c r="E964" t="s">
        <v>937</v>
      </c>
      <c r="G964" t="s">
        <v>59</v>
      </c>
      <c r="H964" t="s">
        <v>33</v>
      </c>
      <c r="I964" t="str">
        <f>IF(COUNTIF(F964:G964,"4")&gt;0,TRUE,"")</f>
        <v/>
      </c>
      <c r="J964" t="str">
        <f>IF(COUNTIF(F964:H964,"5")&gt;0,TRUE,"")</f>
        <v/>
      </c>
      <c r="K964" t="str">
        <f>IF(COUNTIF(F964:H964,"6")&gt;0,TRUE,"")</f>
        <v/>
      </c>
      <c r="L964" s="1" t="str">
        <f>IF(COUNTIF(F964:H964,"7")&gt;0,TRUE,"")</f>
        <v/>
      </c>
      <c r="M964" s="1" t="b">
        <f>IF(COUNTIF(F964:H964,"8")&gt;0,TRUE,"")</f>
        <v>1</v>
      </c>
      <c r="N964" s="1" t="b">
        <f>IF(COUNTIF(F964:H964,"9")&gt;0,TRUE,"")</f>
        <v>1</v>
      </c>
    </row>
    <row r="965" spans="1:14" x14ac:dyDescent="0.35">
      <c r="A965" t="s">
        <v>8</v>
      </c>
      <c r="B965" t="s">
        <v>381</v>
      </c>
      <c r="C965" t="s">
        <v>382</v>
      </c>
      <c r="D965" t="s">
        <v>383</v>
      </c>
      <c r="E965" t="s">
        <v>384</v>
      </c>
      <c r="G965" t="s">
        <v>215</v>
      </c>
      <c r="H965" t="s">
        <v>13</v>
      </c>
      <c r="I965" t="str">
        <f>IF(COUNTIF(F965:G965,"4")&gt;0,TRUE,"")</f>
        <v/>
      </c>
      <c r="J965" t="str">
        <f>IF(COUNTIF(F965:H965,"5")&gt;0,TRUE,"")</f>
        <v/>
      </c>
      <c r="K965" t="str">
        <f>IF(COUNTIF(F965:H965,"6")&gt;0,TRUE,"")</f>
        <v/>
      </c>
      <c r="L965" s="1" t="str">
        <f>IF(COUNTIF(F965:H965,"7")&gt;0,TRUE,"")</f>
        <v/>
      </c>
      <c r="M965" s="1" t="str">
        <f>IF(COUNTIF(F965:H965,"8")&gt;0,TRUE,"")</f>
        <v/>
      </c>
      <c r="N965" s="1" t="str">
        <f>IF(COUNTIF(F965:H965,"9")&gt;0,TRUE,"")</f>
        <v/>
      </c>
    </row>
    <row r="966" spans="1:14" x14ac:dyDescent="0.35">
      <c r="A966" t="s">
        <v>1196</v>
      </c>
      <c r="B966" t="s">
        <v>1499</v>
      </c>
      <c r="C966" t="s">
        <v>1500</v>
      </c>
      <c r="D966" t="s">
        <v>1501</v>
      </c>
      <c r="E966" t="s">
        <v>1502</v>
      </c>
      <c r="G966" t="s">
        <v>13</v>
      </c>
      <c r="H966" t="s">
        <v>13</v>
      </c>
      <c r="I966" t="str">
        <f>IF(COUNTIF(F966:G966,"4")&gt;0,TRUE,"")</f>
        <v/>
      </c>
      <c r="J966" t="str">
        <f>IF(COUNTIF(F966:H966,"5")&gt;0,TRUE,"")</f>
        <v/>
      </c>
      <c r="K966" t="str">
        <f>IF(COUNTIF(F966:H966,"6")&gt;0,TRUE,"")</f>
        <v/>
      </c>
      <c r="L966" s="1" t="str">
        <f>IF(COUNTIF(F966:H966,"7")&gt;0,TRUE,"")</f>
        <v/>
      </c>
      <c r="M966" s="1" t="str">
        <f>IF(COUNTIF(F966:H966,"8")&gt;0,TRUE,"")</f>
        <v/>
      </c>
      <c r="N966" s="1" t="str">
        <f>IF(COUNTIF(F966:H966,"9")&gt;0,TRUE,"")</f>
        <v/>
      </c>
    </row>
    <row r="967" spans="1:14" x14ac:dyDescent="0.35">
      <c r="A967" t="s">
        <v>2771</v>
      </c>
      <c r="B967" t="s">
        <v>2952</v>
      </c>
      <c r="C967" t="s">
        <v>2953</v>
      </c>
      <c r="D967" t="s">
        <v>2954</v>
      </c>
      <c r="E967" t="s">
        <v>2955</v>
      </c>
      <c r="G967" t="s">
        <v>18</v>
      </c>
      <c r="H967" t="s">
        <v>59</v>
      </c>
      <c r="I967" t="str">
        <f>IF(COUNTIF(F967:G967,"4")&gt;0,TRUE,"")</f>
        <v/>
      </c>
      <c r="J967" t="str">
        <f>IF(COUNTIF(F967:H967,"5")&gt;0,TRUE,"")</f>
        <v/>
      </c>
      <c r="K967" t="b">
        <f>IF(COUNTIF(F967:H967,"6")&gt;0,TRUE,"")</f>
        <v>1</v>
      </c>
      <c r="L967" s="1" t="str">
        <f>IF(COUNTIF(F967:H967,"7")&gt;0,TRUE,"")</f>
        <v/>
      </c>
      <c r="M967" s="1" t="b">
        <f>IF(COUNTIF(F967:H967,"8")&gt;0,TRUE,"")</f>
        <v>1</v>
      </c>
      <c r="N967" s="1" t="str">
        <f>IF(COUNTIF(F967:H967,"9")&gt;0,TRUE,"")</f>
        <v/>
      </c>
    </row>
    <row r="968" spans="1:14" x14ac:dyDescent="0.35">
      <c r="A968" t="s">
        <v>2771</v>
      </c>
      <c r="B968" t="s">
        <v>2968</v>
      </c>
      <c r="C968" t="s">
        <v>2969</v>
      </c>
      <c r="D968" t="s">
        <v>2970</v>
      </c>
      <c r="E968" t="s">
        <v>2971</v>
      </c>
      <c r="G968" t="s">
        <v>18</v>
      </c>
      <c r="H968" t="s">
        <v>38</v>
      </c>
      <c r="I968" t="str">
        <f>IF(COUNTIF(F968:G968,"4")&gt;0,TRUE,"")</f>
        <v/>
      </c>
      <c r="J968" t="str">
        <f>IF(COUNTIF(F968:H968,"5")&gt;0,TRUE,"")</f>
        <v/>
      </c>
      <c r="K968" t="b">
        <f>IF(COUNTIF(F968:H968,"6")&gt;0,TRUE,"")</f>
        <v>1</v>
      </c>
      <c r="L968" s="1" t="b">
        <f>IF(COUNTIF(F968:H968,"7")&gt;0,TRUE,"")</f>
        <v>1</v>
      </c>
      <c r="M968" s="1" t="str">
        <f>IF(COUNTIF(F968:H968,"8")&gt;0,TRUE,"")</f>
        <v/>
      </c>
      <c r="N968" s="1" t="str">
        <f>IF(COUNTIF(F968:H968,"9")&gt;0,TRUE,"")</f>
        <v/>
      </c>
    </row>
    <row r="969" spans="1:14" x14ac:dyDescent="0.35">
      <c r="A969" t="s">
        <v>801</v>
      </c>
      <c r="B969" t="s">
        <v>1145</v>
      </c>
      <c r="C969" t="s">
        <v>1146</v>
      </c>
      <c r="D969" t="s">
        <v>1147</v>
      </c>
      <c r="E969" t="s">
        <v>1148</v>
      </c>
      <c r="G969" t="s">
        <v>13</v>
      </c>
      <c r="H969" t="s">
        <v>13</v>
      </c>
      <c r="I969" t="str">
        <f>IF(COUNTIF(F969:G969,"4")&gt;0,TRUE,"")</f>
        <v/>
      </c>
      <c r="J969" t="str">
        <f>IF(COUNTIF(F969:H969,"5")&gt;0,TRUE,"")</f>
        <v/>
      </c>
      <c r="K969" t="str">
        <f>IF(COUNTIF(F969:H969,"6")&gt;0,TRUE,"")</f>
        <v/>
      </c>
      <c r="L969" s="1" t="str">
        <f>IF(COUNTIF(F969:H969,"7")&gt;0,TRUE,"")</f>
        <v/>
      </c>
      <c r="M969" s="1" t="str">
        <f>IF(COUNTIF(F969:H969,"8")&gt;0,TRUE,"")</f>
        <v/>
      </c>
      <c r="N969" s="1" t="str">
        <f>IF(COUNTIF(F969:H969,"9")&gt;0,TRUE,"")</f>
        <v/>
      </c>
    </row>
    <row r="970" spans="1:14" x14ac:dyDescent="0.35">
      <c r="A970" t="s">
        <v>3167</v>
      </c>
      <c r="B970" t="s">
        <v>3340</v>
      </c>
      <c r="C970" t="s">
        <v>3341</v>
      </c>
      <c r="D970" t="s">
        <v>3342</v>
      </c>
      <c r="E970" t="s">
        <v>3343</v>
      </c>
      <c r="G970" t="s">
        <v>13</v>
      </c>
      <c r="H970" t="s">
        <v>18</v>
      </c>
      <c r="I970" t="str">
        <f>IF(COUNTIF(F970:G970,"4")&gt;0,TRUE,"")</f>
        <v/>
      </c>
      <c r="J970" t="str">
        <f>IF(COUNTIF(F970:H970,"5")&gt;0,TRUE,"")</f>
        <v/>
      </c>
      <c r="K970" t="b">
        <f>IF(COUNTIF(F970:H970,"6")&gt;0,TRUE,"")</f>
        <v>1</v>
      </c>
      <c r="L970" s="1" t="str">
        <f>IF(COUNTIF(F970:H970,"7")&gt;0,TRUE,"")</f>
        <v/>
      </c>
      <c r="M970" s="1" t="str">
        <f>IF(COUNTIF(F970:H970,"8")&gt;0,TRUE,"")</f>
        <v/>
      </c>
      <c r="N970" s="1" t="str">
        <f>IF(COUNTIF(F970:H970,"9")&gt;0,TRUE,"")</f>
        <v/>
      </c>
    </row>
    <row r="971" spans="1:14" x14ac:dyDescent="0.35">
      <c r="A971" t="s">
        <v>2373</v>
      </c>
      <c r="B971" t="s">
        <v>2658</v>
      </c>
      <c r="C971" t="s">
        <v>2659</v>
      </c>
      <c r="D971" t="s">
        <v>2660</v>
      </c>
      <c r="E971" t="s">
        <v>2661</v>
      </c>
      <c r="F971">
        <v>9</v>
      </c>
      <c r="G971" t="s">
        <v>33</v>
      </c>
      <c r="H971" t="s">
        <v>13</v>
      </c>
      <c r="I971" t="str">
        <f>IF(COUNTIF(F971:G971,"4")&gt;0,TRUE,"")</f>
        <v/>
      </c>
      <c r="J971" t="str">
        <f>IF(COUNTIF(F971:H971,"5")&gt;0,TRUE,"")</f>
        <v/>
      </c>
      <c r="K971" t="str">
        <f>IF(COUNTIF(F971:H971,"6")&gt;0,TRUE,"")</f>
        <v/>
      </c>
      <c r="L971" s="1" t="str">
        <f>IF(COUNTIF(F971:H971,"7")&gt;0,TRUE,"")</f>
        <v/>
      </c>
      <c r="M971" s="1" t="str">
        <f>IF(COUNTIF(F971:H971,"8")&gt;0,TRUE,"")</f>
        <v/>
      </c>
      <c r="N971" s="1" t="b">
        <f>IF(COUNTIF(F971:H971,"9")&gt;0,TRUE,"")</f>
        <v>1</v>
      </c>
    </row>
    <row r="972" spans="1:14" x14ac:dyDescent="0.35">
      <c r="A972" t="s">
        <v>1589</v>
      </c>
      <c r="B972" t="s">
        <v>1753</v>
      </c>
      <c r="C972" t="s">
        <v>1754</v>
      </c>
      <c r="D972" t="s">
        <v>1755</v>
      </c>
      <c r="E972" t="s">
        <v>1756</v>
      </c>
      <c r="G972" t="s">
        <v>38</v>
      </c>
      <c r="H972" t="s">
        <v>18</v>
      </c>
      <c r="I972" t="str">
        <f>IF(COUNTIF(F972:G972,"4")&gt;0,TRUE,"")</f>
        <v/>
      </c>
      <c r="J972" t="str">
        <f>IF(COUNTIF(F972:H972,"5")&gt;0,TRUE,"")</f>
        <v/>
      </c>
      <c r="K972" t="b">
        <f>IF(COUNTIF(F972:H972,"6")&gt;0,TRUE,"")</f>
        <v>1</v>
      </c>
      <c r="L972" s="1" t="b">
        <f>IF(COUNTIF(F972:H972,"7")&gt;0,TRUE,"")</f>
        <v>1</v>
      </c>
      <c r="M972" s="1" t="str">
        <f>IF(COUNTIF(F972:H972,"8")&gt;0,TRUE,"")</f>
        <v/>
      </c>
      <c r="N972" s="1" t="str">
        <f>IF(COUNTIF(F972:H972,"9")&gt;0,TRUE,"")</f>
        <v/>
      </c>
    </row>
    <row r="973" spans="1:14" x14ac:dyDescent="0.35">
      <c r="A973" t="s">
        <v>2373</v>
      </c>
      <c r="B973" t="s">
        <v>2595</v>
      </c>
      <c r="C973" t="s">
        <v>2596</v>
      </c>
      <c r="D973" t="s">
        <v>2597</v>
      </c>
      <c r="E973" t="s">
        <v>2598</v>
      </c>
      <c r="G973" t="s">
        <v>33</v>
      </c>
      <c r="H973" t="s">
        <v>33</v>
      </c>
      <c r="I973" t="str">
        <f>IF(COUNTIF(F973:G973,"4")&gt;0,TRUE,"")</f>
        <v/>
      </c>
      <c r="J973" t="str">
        <f>IF(COUNTIF(F973:H973,"5")&gt;0,TRUE,"")</f>
        <v/>
      </c>
      <c r="K973" t="str">
        <f>IF(COUNTIF(F973:H973,"6")&gt;0,TRUE,"")</f>
        <v/>
      </c>
      <c r="L973" s="1" t="str">
        <f>IF(COUNTIF(F973:H973,"7")&gt;0,TRUE,"")</f>
        <v/>
      </c>
      <c r="M973" s="1" t="str">
        <f>IF(COUNTIF(F973:H973,"8")&gt;0,TRUE,"")</f>
        <v/>
      </c>
      <c r="N973" s="1" t="b">
        <f>IF(COUNTIF(F973:H973,"9")&gt;0,TRUE,"")</f>
        <v>1</v>
      </c>
    </row>
    <row r="974" spans="1:14" x14ac:dyDescent="0.35">
      <c r="A974" t="s">
        <v>1589</v>
      </c>
      <c r="B974" t="s">
        <v>1967</v>
      </c>
      <c r="C974" t="s">
        <v>1968</v>
      </c>
      <c r="D974" t="s">
        <v>1969</v>
      </c>
      <c r="E974" t="s">
        <v>1970</v>
      </c>
      <c r="G974" t="s">
        <v>18</v>
      </c>
      <c r="H974" t="s">
        <v>214</v>
      </c>
      <c r="I974" t="str">
        <f>IF(COUNTIF(F974:G974,"4")&gt;0,TRUE,"")</f>
        <v/>
      </c>
      <c r="J974" t="str">
        <f>IF(COUNTIF(F974:H974,"5")&gt;0,TRUE,"")</f>
        <v/>
      </c>
      <c r="K974" t="b">
        <f>IF(COUNTIF(F974:H974,"6")&gt;0,TRUE,"")</f>
        <v>1</v>
      </c>
      <c r="L974" s="1" t="str">
        <f>IF(COUNTIF(F974:H974,"7")&gt;0,TRUE,"")</f>
        <v/>
      </c>
      <c r="M974" s="1" t="str">
        <f>IF(COUNTIF(F974:H974,"8")&gt;0,TRUE,"")</f>
        <v/>
      </c>
      <c r="N974" s="1" t="str">
        <f>IF(COUNTIF(F974:H974,"9")&gt;0,TRUE,"")</f>
        <v/>
      </c>
    </row>
    <row r="975" spans="1:14" x14ac:dyDescent="0.35">
      <c r="A975" t="s">
        <v>1589</v>
      </c>
      <c r="B975" t="s">
        <v>1979</v>
      </c>
      <c r="C975" t="s">
        <v>1980</v>
      </c>
      <c r="D975" t="s">
        <v>1981</v>
      </c>
      <c r="E975" t="s">
        <v>1982</v>
      </c>
      <c r="G975" t="s">
        <v>13</v>
      </c>
      <c r="H975" t="s">
        <v>13</v>
      </c>
      <c r="I975" t="str">
        <f>IF(COUNTIF(F975:G975,"4")&gt;0,TRUE,"")</f>
        <v/>
      </c>
      <c r="J975" t="str">
        <f>IF(COUNTIF(F975:H975,"5")&gt;0,TRUE,"")</f>
        <v/>
      </c>
      <c r="K975" t="str">
        <f>IF(COUNTIF(F975:H975,"6")&gt;0,TRUE,"")</f>
        <v/>
      </c>
      <c r="L975" s="1" t="str">
        <f>IF(COUNTIF(F975:H975,"7")&gt;0,TRUE,"")</f>
        <v/>
      </c>
      <c r="M975" s="1" t="str">
        <f>IF(COUNTIF(F975:H975,"8")&gt;0,TRUE,"")</f>
        <v/>
      </c>
      <c r="N975" s="1" t="str">
        <f>IF(COUNTIF(F975:H975,"9")&gt;0,TRUE,"")</f>
        <v/>
      </c>
    </row>
    <row r="976" spans="1:14" x14ac:dyDescent="0.35">
      <c r="A976" t="s">
        <v>801</v>
      </c>
      <c r="B976" t="s">
        <v>814</v>
      </c>
      <c r="C976" t="s">
        <v>815</v>
      </c>
      <c r="D976" t="s">
        <v>816</v>
      </c>
      <c r="E976" t="s">
        <v>817</v>
      </c>
      <c r="G976" t="s">
        <v>13</v>
      </c>
      <c r="H976" t="s">
        <v>13</v>
      </c>
      <c r="I976" t="str">
        <f>IF(COUNTIF(F976:G976,"4")&gt;0,TRUE,"")</f>
        <v/>
      </c>
      <c r="J976" t="str">
        <f>IF(COUNTIF(F976:H976,"5")&gt;0,TRUE,"")</f>
        <v/>
      </c>
      <c r="K976" t="str">
        <f>IF(COUNTIF(F976:H976,"6")&gt;0,TRUE,"")</f>
        <v/>
      </c>
      <c r="L976" s="1" t="str">
        <f>IF(COUNTIF(F976:H976,"7")&gt;0,TRUE,"")</f>
        <v/>
      </c>
      <c r="M976" s="1" t="str">
        <f>IF(COUNTIF(F976:H976,"8")&gt;0,TRUE,"")</f>
        <v/>
      </c>
      <c r="N976" s="1" t="str">
        <f>IF(COUNTIF(F976:H976,"9")&gt;0,TRUE,"")</f>
        <v/>
      </c>
    </row>
    <row r="977" spans="1:14" x14ac:dyDescent="0.35">
      <c r="A977" t="s">
        <v>3564</v>
      </c>
      <c r="B977" t="s">
        <v>3873</v>
      </c>
      <c r="C977" t="s">
        <v>3874</v>
      </c>
      <c r="D977" t="s">
        <v>3875</v>
      </c>
      <c r="E977" t="s">
        <v>3876</v>
      </c>
      <c r="G977" t="s">
        <v>184</v>
      </c>
      <c r="H977" t="s">
        <v>38</v>
      </c>
      <c r="I977" t="str">
        <f>IF(COUNTIF(F977:G977,"4")&gt;0,TRUE,"")</f>
        <v/>
      </c>
      <c r="J977" t="str">
        <f>IF(COUNTIF(F977:H977,"5")&gt;0,TRUE,"")</f>
        <v/>
      </c>
      <c r="K977" t="str">
        <f>IF(COUNTIF(F977:H977,"6")&gt;0,TRUE,"")</f>
        <v/>
      </c>
      <c r="L977" s="1" t="b">
        <f>IF(COUNTIF(F977:H977,"7")&gt;0,TRUE,"")</f>
        <v>1</v>
      </c>
      <c r="M977" s="1" t="str">
        <f>IF(COUNTIF(F977:H977,"8")&gt;0,TRUE,"")</f>
        <v/>
      </c>
      <c r="N977" s="1" t="str">
        <f>IF(COUNTIF(F977:H977,"9")&gt;0,TRUE,"")</f>
        <v/>
      </c>
    </row>
    <row r="978" spans="1:14" x14ac:dyDescent="0.35">
      <c r="A978" t="s">
        <v>400</v>
      </c>
      <c r="B978" t="s">
        <v>442</v>
      </c>
      <c r="C978" t="s">
        <v>443</v>
      </c>
      <c r="D978" t="s">
        <v>444</v>
      </c>
      <c r="E978" t="s">
        <v>445</v>
      </c>
      <c r="G978" t="s">
        <v>13</v>
      </c>
      <c r="H978" t="s">
        <v>28</v>
      </c>
      <c r="I978" t="str">
        <f>IF(COUNTIF(F978:G978,"4")&gt;0,TRUE,"")</f>
        <v/>
      </c>
      <c r="J978" t="b">
        <f>IF(COUNTIF(F978:H978,"5")&gt;0,TRUE,"")</f>
        <v>1</v>
      </c>
      <c r="K978" t="str">
        <f>IF(COUNTIF(F978:H978,"6")&gt;0,TRUE,"")</f>
        <v/>
      </c>
      <c r="L978" s="1" t="str">
        <f>IF(COUNTIF(F978:H978,"7")&gt;0,TRUE,"")</f>
        <v/>
      </c>
      <c r="M978" s="1" t="str">
        <f>IF(COUNTIF(F978:H978,"8")&gt;0,TRUE,"")</f>
        <v/>
      </c>
      <c r="N978" s="1" t="str">
        <f>IF(COUNTIF(F978:H978,"9")&gt;0,TRUE,"")</f>
        <v/>
      </c>
    </row>
    <row r="979" spans="1:14" x14ac:dyDescent="0.35">
      <c r="A979" t="s">
        <v>801</v>
      </c>
      <c r="B979" t="s">
        <v>1018</v>
      </c>
      <c r="C979" t="s">
        <v>1019</v>
      </c>
      <c r="D979" t="s">
        <v>1020</v>
      </c>
      <c r="E979" t="s">
        <v>1021</v>
      </c>
      <c r="G979" t="s">
        <v>13</v>
      </c>
      <c r="H979" t="s">
        <v>13</v>
      </c>
      <c r="I979" t="str">
        <f>IF(COUNTIF(F979:G979,"4")&gt;0,TRUE,"")</f>
        <v/>
      </c>
      <c r="J979" t="str">
        <f>IF(COUNTIF(F979:H979,"5")&gt;0,TRUE,"")</f>
        <v/>
      </c>
      <c r="K979" t="str">
        <f>IF(COUNTIF(F979:H979,"6")&gt;0,TRUE,"")</f>
        <v/>
      </c>
      <c r="L979" s="1" t="str">
        <f>IF(COUNTIF(F979:H979,"7")&gt;0,TRUE,"")</f>
        <v/>
      </c>
      <c r="M979" s="1" t="str">
        <f>IF(COUNTIF(F979:H979,"8")&gt;0,TRUE,"")</f>
        <v/>
      </c>
      <c r="N979" s="1" t="str">
        <f>IF(COUNTIF(F979:H979,"9")&gt;0,TRUE,"")</f>
        <v/>
      </c>
    </row>
    <row r="980" spans="1:14" x14ac:dyDescent="0.35">
      <c r="A980" t="s">
        <v>3963</v>
      </c>
      <c r="B980" t="s">
        <v>4244</v>
      </c>
      <c r="C980" t="s">
        <v>4245</v>
      </c>
      <c r="D980" t="s">
        <v>4246</v>
      </c>
      <c r="E980" t="s">
        <v>4247</v>
      </c>
      <c r="G980" t="s">
        <v>13</v>
      </c>
      <c r="H980" t="s">
        <v>13</v>
      </c>
      <c r="I980" t="str">
        <f>IF(COUNTIF(F980:G980,"4")&gt;0,TRUE,"")</f>
        <v/>
      </c>
      <c r="J980" t="str">
        <f>IF(COUNTIF(F980:H980,"5")&gt;0,TRUE,"")</f>
        <v/>
      </c>
      <c r="K980" t="str">
        <f>IF(COUNTIF(F980:H980,"6")&gt;0,TRUE,"")</f>
        <v/>
      </c>
      <c r="L980" s="1" t="str">
        <f>IF(COUNTIF(F980:H980,"7")&gt;0,TRUE,"")</f>
        <v/>
      </c>
      <c r="M980" s="1" t="str">
        <f>IF(COUNTIF(F980:H980,"8")&gt;0,TRUE,"")</f>
        <v/>
      </c>
      <c r="N980" s="1" t="str">
        <f>IF(COUNTIF(F980:H980,"9")&gt;0,TRUE,"")</f>
        <v/>
      </c>
    </row>
    <row r="981" spans="1:14" x14ac:dyDescent="0.35">
      <c r="A981" t="s">
        <v>1589</v>
      </c>
      <c r="B981" t="s">
        <v>1858</v>
      </c>
      <c r="C981" t="s">
        <v>1859</v>
      </c>
      <c r="D981" t="s">
        <v>1860</v>
      </c>
      <c r="E981" t="s">
        <v>1861</v>
      </c>
      <c r="G981" t="s">
        <v>38</v>
      </c>
      <c r="H981" t="s">
        <v>33</v>
      </c>
      <c r="I981" t="str">
        <f>IF(COUNTIF(F981:G981,"4")&gt;0,TRUE,"")</f>
        <v/>
      </c>
      <c r="J981" t="str">
        <f>IF(COUNTIF(F981:H981,"5")&gt;0,TRUE,"")</f>
        <v/>
      </c>
      <c r="K981" t="str">
        <f>IF(COUNTIF(F981:H981,"6")&gt;0,TRUE,"")</f>
        <v/>
      </c>
      <c r="L981" s="1" t="b">
        <f>IF(COUNTIF(F981:H981,"7")&gt;0,TRUE,"")</f>
        <v>1</v>
      </c>
      <c r="M981" s="1" t="str">
        <f>IF(COUNTIF(F981:H981,"8")&gt;0,TRUE,"")</f>
        <v/>
      </c>
      <c r="N981" s="1" t="b">
        <f>IF(COUNTIF(F981:H981,"9")&gt;0,TRUE,"")</f>
        <v>1</v>
      </c>
    </row>
    <row r="982" spans="1:14" x14ac:dyDescent="0.35">
      <c r="A982" t="s">
        <v>801</v>
      </c>
      <c r="B982" t="s">
        <v>1138</v>
      </c>
      <c r="C982" t="s">
        <v>1139</v>
      </c>
      <c r="D982" t="s">
        <v>1140</v>
      </c>
      <c r="E982" t="s">
        <v>1141</v>
      </c>
      <c r="G982" t="s">
        <v>38</v>
      </c>
      <c r="H982" t="s">
        <v>13</v>
      </c>
      <c r="I982" t="str">
        <f>IF(COUNTIF(F982:G982,"4")&gt;0,TRUE,"")</f>
        <v/>
      </c>
      <c r="J982" t="str">
        <f>IF(COUNTIF(F982:H982,"5")&gt;0,TRUE,"")</f>
        <v/>
      </c>
      <c r="K982" t="str">
        <f>IF(COUNTIF(F982:H982,"6")&gt;0,TRUE,"")</f>
        <v/>
      </c>
      <c r="L982" s="1" t="b">
        <f>IF(COUNTIF(F982:H982,"7")&gt;0,TRUE,"")</f>
        <v>1</v>
      </c>
      <c r="M982" s="1" t="str">
        <f>IF(COUNTIF(F982:H982,"8")&gt;0,TRUE,"")</f>
        <v/>
      </c>
      <c r="N982" s="1" t="str">
        <f>IF(COUNTIF(F982:H982,"9")&gt;0,TRUE,"")</f>
        <v/>
      </c>
    </row>
    <row r="983" spans="1:14" x14ac:dyDescent="0.35">
      <c r="A983" t="s">
        <v>4751</v>
      </c>
      <c r="B983" t="s">
        <v>4816</v>
      </c>
      <c r="C983" t="s">
        <v>4817</v>
      </c>
      <c r="D983" t="s">
        <v>4818</v>
      </c>
      <c r="E983" t="s">
        <v>4819</v>
      </c>
      <c r="G983" t="s">
        <v>28</v>
      </c>
      <c r="H983" t="s">
        <v>28</v>
      </c>
      <c r="I983" t="str">
        <f>IF(COUNTIF(F983:G983,"4")&gt;0,TRUE,"")</f>
        <v/>
      </c>
      <c r="J983" t="b">
        <f>IF(COUNTIF(F983:H983,"5")&gt;0,TRUE,"")</f>
        <v>1</v>
      </c>
      <c r="K983" t="str">
        <f>IF(COUNTIF(F983:H983,"6")&gt;0,TRUE,"")</f>
        <v/>
      </c>
      <c r="L983" s="1" t="str">
        <f>IF(COUNTIF(F983:H983,"7")&gt;0,TRUE,"")</f>
        <v/>
      </c>
      <c r="M983" s="1" t="str">
        <f>IF(COUNTIF(F983:H983,"8")&gt;0,TRUE,"")</f>
        <v/>
      </c>
      <c r="N983" s="1" t="str">
        <f>IF(COUNTIF(F983:H983,"9")&gt;0,TRUE,"")</f>
        <v/>
      </c>
    </row>
    <row r="984" spans="1:14" x14ac:dyDescent="0.35">
      <c r="A984" t="s">
        <v>3963</v>
      </c>
      <c r="B984" t="s">
        <v>4110</v>
      </c>
      <c r="C984" t="s">
        <v>4111</v>
      </c>
      <c r="D984" t="s">
        <v>4112</v>
      </c>
      <c r="E984" t="s">
        <v>4113</v>
      </c>
      <c r="G984" t="s">
        <v>13</v>
      </c>
      <c r="H984" t="s">
        <v>13</v>
      </c>
      <c r="I984" t="str">
        <f>IF(COUNTIF(F984:G984,"4")&gt;0,TRUE,"")</f>
        <v/>
      </c>
      <c r="J984" t="str">
        <f>IF(COUNTIF(F984:H984,"5")&gt;0,TRUE,"")</f>
        <v/>
      </c>
      <c r="K984" t="str">
        <f>IF(COUNTIF(F984:H984,"6")&gt;0,TRUE,"")</f>
        <v/>
      </c>
      <c r="L984" s="1" t="str">
        <f>IF(COUNTIF(F984:H984,"7")&gt;0,TRUE,"")</f>
        <v/>
      </c>
      <c r="M984" s="1" t="str">
        <f>IF(COUNTIF(F984:H984,"8")&gt;0,TRUE,"")</f>
        <v/>
      </c>
      <c r="N984" s="1" t="str">
        <f>IF(COUNTIF(F984:H984,"9")&gt;0,TRUE,"")</f>
        <v/>
      </c>
    </row>
    <row r="985" spans="1:14" x14ac:dyDescent="0.35">
      <c r="A985" t="s">
        <v>2771</v>
      </c>
      <c r="B985" t="s">
        <v>2824</v>
      </c>
      <c r="C985" t="s">
        <v>2825</v>
      </c>
      <c r="D985" t="s">
        <v>2826</v>
      </c>
      <c r="E985" t="s">
        <v>2827</v>
      </c>
      <c r="G985" t="s">
        <v>13</v>
      </c>
      <c r="H985" t="s">
        <v>33</v>
      </c>
      <c r="I985" t="str">
        <f>IF(COUNTIF(F985:G985,"4")&gt;0,TRUE,"")</f>
        <v/>
      </c>
      <c r="J985" t="str">
        <f>IF(COUNTIF(F985:H985,"5")&gt;0,TRUE,"")</f>
        <v/>
      </c>
      <c r="K985" t="str">
        <f>IF(COUNTIF(F985:H985,"6")&gt;0,TRUE,"")</f>
        <v/>
      </c>
      <c r="L985" s="1" t="str">
        <f>IF(COUNTIF(F985:H985,"7")&gt;0,TRUE,"")</f>
        <v/>
      </c>
      <c r="M985" s="1" t="str">
        <f>IF(COUNTIF(F985:H985,"8")&gt;0,TRUE,"")</f>
        <v/>
      </c>
      <c r="N985" s="1" t="b">
        <f>IF(COUNTIF(F985:H985,"9")&gt;0,TRUE,"")</f>
        <v>1</v>
      </c>
    </row>
    <row r="986" spans="1:14" x14ac:dyDescent="0.35">
      <c r="A986" t="s">
        <v>3564</v>
      </c>
      <c r="B986" t="s">
        <v>3801</v>
      </c>
      <c r="C986" t="s">
        <v>3802</v>
      </c>
      <c r="D986" t="s">
        <v>3803</v>
      </c>
      <c r="E986" t="s">
        <v>3804</v>
      </c>
      <c r="G986" t="s">
        <v>13</v>
      </c>
      <c r="H986" t="s">
        <v>13</v>
      </c>
      <c r="I986" t="str">
        <f>IF(COUNTIF(F986:G986,"4")&gt;0,TRUE,"")</f>
        <v/>
      </c>
      <c r="J986" t="str">
        <f>IF(COUNTIF(F986:H986,"5")&gt;0,TRUE,"")</f>
        <v/>
      </c>
      <c r="K986" t="str">
        <f>IF(COUNTIF(F986:H986,"6")&gt;0,TRUE,"")</f>
        <v/>
      </c>
      <c r="L986" s="1" t="str">
        <f>IF(COUNTIF(F986:H986,"7")&gt;0,TRUE,"")</f>
        <v/>
      </c>
      <c r="M986" s="1" t="str">
        <f>IF(COUNTIF(F986:H986,"8")&gt;0,TRUE,"")</f>
        <v/>
      </c>
      <c r="N986" s="1" t="str">
        <f>IF(COUNTIF(F986:H986,"9")&gt;0,TRUE,"")</f>
        <v/>
      </c>
    </row>
    <row r="987" spans="1:14" x14ac:dyDescent="0.35">
      <c r="A987" t="s">
        <v>1983</v>
      </c>
      <c r="B987" t="s">
        <v>1988</v>
      </c>
      <c r="C987" t="s">
        <v>1989</v>
      </c>
      <c r="D987" t="s">
        <v>1990</v>
      </c>
      <c r="E987" t="s">
        <v>1991</v>
      </c>
      <c r="G987" t="s">
        <v>13</v>
      </c>
      <c r="H987" t="s">
        <v>13</v>
      </c>
      <c r="I987" t="str">
        <f>IF(COUNTIF(F987:G987,"4")&gt;0,TRUE,"")</f>
        <v/>
      </c>
      <c r="J987" t="str">
        <f>IF(COUNTIF(F987:H987,"5")&gt;0,TRUE,"")</f>
        <v/>
      </c>
      <c r="K987" t="str">
        <f>IF(COUNTIF(F987:H987,"6")&gt;0,TRUE,"")</f>
        <v/>
      </c>
      <c r="L987" s="1" t="str">
        <f>IF(COUNTIF(F987:H987,"7")&gt;0,TRUE,"")</f>
        <v/>
      </c>
      <c r="M987" s="1" t="str">
        <f>IF(COUNTIF(F987:H987,"8")&gt;0,TRUE,"")</f>
        <v/>
      </c>
      <c r="N987" s="1" t="str">
        <f>IF(COUNTIF(F987:H987,"9")&gt;0,TRUE,"")</f>
        <v/>
      </c>
    </row>
    <row r="988" spans="1:14" x14ac:dyDescent="0.35">
      <c r="A988" t="s">
        <v>1589</v>
      </c>
      <c r="B988" t="s">
        <v>1666</v>
      </c>
      <c r="C988" t="s">
        <v>1667</v>
      </c>
      <c r="D988" t="s">
        <v>1668</v>
      </c>
      <c r="E988" t="s">
        <v>1669</v>
      </c>
      <c r="G988" t="s">
        <v>13</v>
      </c>
      <c r="H988" t="s">
        <v>13</v>
      </c>
      <c r="I988" t="str">
        <f>IF(COUNTIF(F988:G988,"4")&gt;0,TRUE,"")</f>
        <v/>
      </c>
      <c r="J988" t="str">
        <f>IF(COUNTIF(F988:H988,"5")&gt;0,TRUE,"")</f>
        <v/>
      </c>
      <c r="K988" t="str">
        <f>IF(COUNTIF(F988:H988,"6")&gt;0,TRUE,"")</f>
        <v/>
      </c>
      <c r="L988" s="1" t="str">
        <f>IF(COUNTIF(F988:H988,"7")&gt;0,TRUE,"")</f>
        <v/>
      </c>
      <c r="M988" s="1" t="str">
        <f>IF(COUNTIF(F988:H988,"8")&gt;0,TRUE,"")</f>
        <v/>
      </c>
      <c r="N988" s="1" t="str">
        <f>IF(COUNTIF(F988:H988,"9")&gt;0,TRUE,"")</f>
        <v/>
      </c>
    </row>
    <row r="989" spans="1:14" x14ac:dyDescent="0.35">
      <c r="A989" t="s">
        <v>2771</v>
      </c>
      <c r="B989" t="s">
        <v>2916</v>
      </c>
      <c r="C989" t="s">
        <v>2917</v>
      </c>
      <c r="D989" t="s">
        <v>2918</v>
      </c>
      <c r="E989" t="s">
        <v>2919</v>
      </c>
      <c r="G989" t="s">
        <v>59</v>
      </c>
      <c r="H989" t="s">
        <v>13</v>
      </c>
      <c r="I989" t="str">
        <f>IF(COUNTIF(F989:G989,"4")&gt;0,TRUE,"")</f>
        <v/>
      </c>
      <c r="J989" t="str">
        <f>IF(COUNTIF(F989:H989,"5")&gt;0,TRUE,"")</f>
        <v/>
      </c>
      <c r="K989" t="str">
        <f>IF(COUNTIF(F989:H989,"6")&gt;0,TRUE,"")</f>
        <v/>
      </c>
      <c r="L989" s="1" t="str">
        <f>IF(COUNTIF(F989:H989,"7")&gt;0,TRUE,"")</f>
        <v/>
      </c>
      <c r="M989" s="1" t="b">
        <f>IF(COUNTIF(F989:H989,"8")&gt;0,TRUE,"")</f>
        <v>1</v>
      </c>
      <c r="N989" s="1" t="str">
        <f>IF(COUNTIF(F989:H989,"9")&gt;0,TRUE,"")</f>
        <v/>
      </c>
    </row>
    <row r="990" spans="1:14" x14ac:dyDescent="0.35">
      <c r="A990" t="s">
        <v>4357</v>
      </c>
      <c r="B990" t="s">
        <v>4445</v>
      </c>
      <c r="C990" t="s">
        <v>4446</v>
      </c>
      <c r="D990" t="s">
        <v>4447</v>
      </c>
      <c r="E990" t="s">
        <v>4448</v>
      </c>
      <c r="G990" t="s">
        <v>215</v>
      </c>
      <c r="H990" t="s">
        <v>38</v>
      </c>
      <c r="I990" t="str">
        <f>IF(COUNTIF(F990:G990,"4")&gt;0,TRUE,"")</f>
        <v/>
      </c>
      <c r="J990" t="str">
        <f>IF(COUNTIF(F990:H990,"5")&gt;0,TRUE,"")</f>
        <v/>
      </c>
      <c r="K990" t="str">
        <f>IF(COUNTIF(F990:H990,"6")&gt;0,TRUE,"")</f>
        <v/>
      </c>
      <c r="L990" s="1" t="b">
        <f>IF(COUNTIF(F990:H990,"7")&gt;0,TRUE,"")</f>
        <v>1</v>
      </c>
      <c r="M990" s="1" t="str">
        <f>IF(COUNTIF(F990:H990,"8")&gt;0,TRUE,"")</f>
        <v/>
      </c>
      <c r="N990" s="1" t="str">
        <f>IF(COUNTIF(F990:H990,"9")&gt;0,TRUE,"")</f>
        <v/>
      </c>
    </row>
    <row r="991" spans="1:14" x14ac:dyDescent="0.35">
      <c r="A991" t="s">
        <v>3167</v>
      </c>
      <c r="B991" t="s">
        <v>3504</v>
      </c>
      <c r="C991" t="s">
        <v>3505</v>
      </c>
      <c r="D991" t="s">
        <v>3506</v>
      </c>
      <c r="E991" t="s">
        <v>3507</v>
      </c>
      <c r="G991" t="s">
        <v>215</v>
      </c>
      <c r="H991" t="s">
        <v>19</v>
      </c>
      <c r="I991" t="str">
        <f>IF(COUNTIF(F991:G991,"4")&gt;0,TRUE,"")</f>
        <v/>
      </c>
      <c r="J991" t="str">
        <f>IF(COUNTIF(F991:H991,"5")&gt;0,TRUE,"")</f>
        <v/>
      </c>
      <c r="K991" t="str">
        <f>IF(COUNTIF(F991:H991,"6")&gt;0,TRUE,"")</f>
        <v/>
      </c>
      <c r="L991" s="1" t="str">
        <f>IF(COUNTIF(F991:H991,"7")&gt;0,TRUE,"")</f>
        <v/>
      </c>
      <c r="M991" s="1" t="str">
        <f>IF(COUNTIF(F991:H991,"8")&gt;0,TRUE,"")</f>
        <v/>
      </c>
      <c r="N991" s="1" t="str">
        <f>IF(COUNTIF(F991:H991,"9")&gt;0,TRUE,"")</f>
        <v/>
      </c>
    </row>
    <row r="992" spans="1:14" x14ac:dyDescent="0.35">
      <c r="A992" t="s">
        <v>1196</v>
      </c>
      <c r="B992" t="s">
        <v>1585</v>
      </c>
      <c r="C992" t="s">
        <v>1586</v>
      </c>
      <c r="D992" t="s">
        <v>1587</v>
      </c>
      <c r="E992" t="s">
        <v>1588</v>
      </c>
      <c r="G992" t="s">
        <v>18</v>
      </c>
      <c r="H992" t="s">
        <v>13</v>
      </c>
      <c r="I992" t="str">
        <f>IF(COUNTIF(F992:G992,"4")&gt;0,TRUE,"")</f>
        <v/>
      </c>
      <c r="J992" t="str">
        <f>IF(COUNTIF(F992:H992,"5")&gt;0,TRUE,"")</f>
        <v/>
      </c>
      <c r="K992" t="b">
        <f>IF(COUNTIF(F992:H992,"6")&gt;0,TRUE,"")</f>
        <v>1</v>
      </c>
      <c r="L992" s="1" t="str">
        <f>IF(COUNTIF(F992:H992,"7")&gt;0,TRUE,"")</f>
        <v/>
      </c>
      <c r="M992" s="1" t="str">
        <f>IF(COUNTIF(F992:H992,"8")&gt;0,TRUE,"")</f>
        <v/>
      </c>
      <c r="N992" s="1" t="str">
        <f>IF(COUNTIF(F992:H992,"9")&gt;0,TRUE,"")</f>
        <v/>
      </c>
    </row>
    <row r="993" spans="1:14" x14ac:dyDescent="0.35">
      <c r="A993" t="s">
        <v>3963</v>
      </c>
      <c r="B993" t="s">
        <v>4150</v>
      </c>
      <c r="C993" t="s">
        <v>4151</v>
      </c>
      <c r="D993" t="s">
        <v>4152</v>
      </c>
      <c r="E993" t="s">
        <v>4153</v>
      </c>
      <c r="G993" t="s">
        <v>59</v>
      </c>
      <c r="H993" t="s">
        <v>33</v>
      </c>
      <c r="I993" t="str">
        <f>IF(COUNTIF(F993:G993,"4")&gt;0,TRUE,"")</f>
        <v/>
      </c>
      <c r="J993" t="str">
        <f>IF(COUNTIF(F993:H993,"5")&gt;0,TRUE,"")</f>
        <v/>
      </c>
      <c r="K993" t="str">
        <f>IF(COUNTIF(F993:H993,"6")&gt;0,TRUE,"")</f>
        <v/>
      </c>
      <c r="L993" s="1" t="str">
        <f>IF(COUNTIF(F993:H993,"7")&gt;0,TRUE,"")</f>
        <v/>
      </c>
      <c r="M993" s="1" t="b">
        <f>IF(COUNTIF(F993:H993,"8")&gt;0,TRUE,"")</f>
        <v>1</v>
      </c>
      <c r="N993" s="1" t="b">
        <f>IF(COUNTIF(F993:H993,"9")&gt;0,TRUE,"")</f>
        <v>1</v>
      </c>
    </row>
    <row r="994" spans="1:14" x14ac:dyDescent="0.35">
      <c r="A994" t="s">
        <v>3564</v>
      </c>
      <c r="B994" t="s">
        <v>3897</v>
      </c>
      <c r="C994" t="s">
        <v>3898</v>
      </c>
      <c r="D994" t="s">
        <v>3899</v>
      </c>
      <c r="E994" t="s">
        <v>3900</v>
      </c>
      <c r="G994" t="s">
        <v>13</v>
      </c>
      <c r="H994" t="s">
        <v>13</v>
      </c>
      <c r="I994" t="str">
        <f>IF(COUNTIF(F994:G994,"4")&gt;0,TRUE,"")</f>
        <v/>
      </c>
      <c r="J994" t="str">
        <f>IF(COUNTIF(F994:H994,"5")&gt;0,TRUE,"")</f>
        <v/>
      </c>
      <c r="K994" t="str">
        <f>IF(COUNTIF(F994:H994,"6")&gt;0,TRUE,"")</f>
        <v/>
      </c>
      <c r="L994" s="1" t="str">
        <f>IF(COUNTIF(F994:H994,"7")&gt;0,TRUE,"")</f>
        <v/>
      </c>
      <c r="M994" s="1" t="str">
        <f>IF(COUNTIF(F994:H994,"8")&gt;0,TRUE,"")</f>
        <v/>
      </c>
      <c r="N994" s="1" t="str">
        <f>IF(COUNTIF(F994:H994,"9")&gt;0,TRUE,"")</f>
        <v/>
      </c>
    </row>
    <row r="995" spans="1:14" x14ac:dyDescent="0.35">
      <c r="A995" t="s">
        <v>1589</v>
      </c>
      <c r="B995" t="s">
        <v>1733</v>
      </c>
      <c r="C995" t="s">
        <v>1734</v>
      </c>
      <c r="D995" t="s">
        <v>1735</v>
      </c>
      <c r="E995" t="s">
        <v>1736</v>
      </c>
      <c r="G995" t="s">
        <v>18</v>
      </c>
      <c r="H995" t="s">
        <v>13</v>
      </c>
      <c r="I995" t="str">
        <f>IF(COUNTIF(F995:G995,"4")&gt;0,TRUE,"")</f>
        <v/>
      </c>
      <c r="J995" t="str">
        <f>IF(COUNTIF(F995:H995,"5")&gt;0,TRUE,"")</f>
        <v/>
      </c>
      <c r="K995" t="b">
        <f>IF(COUNTIF(F995:H995,"6")&gt;0,TRUE,"")</f>
        <v>1</v>
      </c>
      <c r="L995" s="1" t="str">
        <f>IF(COUNTIF(F995:H995,"7")&gt;0,TRUE,"")</f>
        <v/>
      </c>
      <c r="M995" s="1" t="str">
        <f>IF(COUNTIF(F995:H995,"8")&gt;0,TRUE,"")</f>
        <v/>
      </c>
      <c r="N995" s="1" t="str">
        <f>IF(COUNTIF(F995:H995,"9")&gt;0,TRUE,"")</f>
        <v/>
      </c>
    </row>
    <row r="996" spans="1:14" x14ac:dyDescent="0.35">
      <c r="A996" t="s">
        <v>1589</v>
      </c>
      <c r="B996" t="s">
        <v>1683</v>
      </c>
      <c r="C996" t="s">
        <v>1684</v>
      </c>
      <c r="D996" t="s">
        <v>1685</v>
      </c>
      <c r="E996" t="s">
        <v>1686</v>
      </c>
      <c r="G996" t="s">
        <v>13</v>
      </c>
      <c r="H996" t="s">
        <v>13</v>
      </c>
      <c r="I996" t="str">
        <f>IF(COUNTIF(F996:G996,"4")&gt;0,TRUE,"")</f>
        <v/>
      </c>
      <c r="J996" t="str">
        <f>IF(COUNTIF(F996:H996,"5")&gt;0,TRUE,"")</f>
        <v/>
      </c>
      <c r="K996" t="str">
        <f>IF(COUNTIF(F996:H996,"6")&gt;0,TRUE,"")</f>
        <v/>
      </c>
      <c r="L996" s="1" t="str">
        <f>IF(COUNTIF(F996:H996,"7")&gt;0,TRUE,"")</f>
        <v/>
      </c>
      <c r="M996" s="1" t="str">
        <f>IF(COUNTIF(F996:H996,"8")&gt;0,TRUE,"")</f>
        <v/>
      </c>
      <c r="N996" s="1" t="str">
        <f>IF(COUNTIF(F996:H996,"9")&gt;0,TRUE,"")</f>
        <v/>
      </c>
    </row>
    <row r="997" spans="1:14" x14ac:dyDescent="0.35">
      <c r="A997" t="s">
        <v>2771</v>
      </c>
      <c r="B997" t="s">
        <v>2860</v>
      </c>
      <c r="C997" t="s">
        <v>2861</v>
      </c>
      <c r="D997" t="s">
        <v>2862</v>
      </c>
      <c r="E997" t="s">
        <v>2863</v>
      </c>
      <c r="G997" t="s">
        <v>215</v>
      </c>
      <c r="H997" t="s">
        <v>59</v>
      </c>
      <c r="I997" t="str">
        <f>IF(COUNTIF(F997:G997,"4")&gt;0,TRUE,"")</f>
        <v/>
      </c>
      <c r="J997" t="str">
        <f>IF(COUNTIF(F997:H997,"5")&gt;0,TRUE,"")</f>
        <v/>
      </c>
      <c r="K997" t="str">
        <f>IF(COUNTIF(F997:H997,"6")&gt;0,TRUE,"")</f>
        <v/>
      </c>
      <c r="L997" s="1" t="str">
        <f>IF(COUNTIF(F997:H997,"7")&gt;0,TRUE,"")</f>
        <v/>
      </c>
      <c r="M997" s="1" t="b">
        <f>IF(COUNTIF(F997:H997,"8")&gt;0,TRUE,"")</f>
        <v>1</v>
      </c>
      <c r="N997" s="1" t="str">
        <f>IF(COUNTIF(F997:H997,"9")&gt;0,TRUE,"")</f>
        <v/>
      </c>
    </row>
    <row r="998" spans="1:14" x14ac:dyDescent="0.35">
      <c r="A998" t="s">
        <v>1983</v>
      </c>
      <c r="B998" t="s">
        <v>2032</v>
      </c>
      <c r="C998" t="s">
        <v>2033</v>
      </c>
      <c r="D998" t="s">
        <v>2034</v>
      </c>
      <c r="E998" t="s">
        <v>2035</v>
      </c>
      <c r="G998" t="s">
        <v>18</v>
      </c>
      <c r="H998" t="s">
        <v>38</v>
      </c>
      <c r="I998" t="str">
        <f>IF(COUNTIF(F998:G998,"4")&gt;0,TRUE,"")</f>
        <v/>
      </c>
      <c r="J998" t="str">
        <f>IF(COUNTIF(F998:H998,"5")&gt;0,TRUE,"")</f>
        <v/>
      </c>
      <c r="K998" t="b">
        <f>IF(COUNTIF(F998:H998,"6")&gt;0,TRUE,"")</f>
        <v>1</v>
      </c>
      <c r="L998" s="1" t="b">
        <f>IF(COUNTIF(F998:H998,"7")&gt;0,TRUE,"")</f>
        <v>1</v>
      </c>
      <c r="M998" s="1" t="str">
        <f>IF(COUNTIF(F998:H998,"8")&gt;0,TRUE,"")</f>
        <v/>
      </c>
      <c r="N998" s="1" t="str">
        <f>IF(COUNTIF(F998:H998,"9")&gt;0,TRUE,"")</f>
        <v/>
      </c>
    </row>
    <row r="999" spans="1:14" x14ac:dyDescent="0.35">
      <c r="A999" t="s">
        <v>8</v>
      </c>
      <c r="B999" t="s">
        <v>206</v>
      </c>
      <c r="C999" t="s">
        <v>207</v>
      </c>
      <c r="D999" t="s">
        <v>208</v>
      </c>
      <c r="E999" t="s">
        <v>209</v>
      </c>
      <c r="G999" t="s">
        <v>13</v>
      </c>
      <c r="H999" t="s">
        <v>59</v>
      </c>
      <c r="I999" t="str">
        <f>IF(COUNTIF(F999:G999,"4")&gt;0,TRUE,"")</f>
        <v/>
      </c>
      <c r="J999" t="str">
        <f>IF(COUNTIF(F999:H999,"5")&gt;0,TRUE,"")</f>
        <v/>
      </c>
      <c r="K999" t="str">
        <f>IF(COUNTIF(F999:H999,"6")&gt;0,TRUE,"")</f>
        <v/>
      </c>
      <c r="L999" s="1" t="str">
        <f>IF(COUNTIF(F999:H999,"7")&gt;0,TRUE,"")</f>
        <v/>
      </c>
      <c r="M999" s="1" t="b">
        <f>IF(COUNTIF(F999:H999,"8")&gt;0,TRUE,"")</f>
        <v>1</v>
      </c>
      <c r="N999" s="1" t="str">
        <f>IF(COUNTIF(F999:H999,"9")&gt;0,TRUE,"")</f>
        <v/>
      </c>
    </row>
    <row r="1000" spans="1:14" x14ac:dyDescent="0.35">
      <c r="A1000" t="s">
        <v>2771</v>
      </c>
      <c r="B1000" t="s">
        <v>3076</v>
      </c>
      <c r="C1000" t="s">
        <v>3077</v>
      </c>
      <c r="D1000" t="s">
        <v>3078</v>
      </c>
      <c r="E1000" t="s">
        <v>3079</v>
      </c>
      <c r="G1000" t="s">
        <v>18</v>
      </c>
      <c r="H1000" t="s">
        <v>38</v>
      </c>
      <c r="I1000" t="str">
        <f>IF(COUNTIF(F1000:G1000,"4")&gt;0,TRUE,"")</f>
        <v/>
      </c>
      <c r="J1000" t="str">
        <f>IF(COUNTIF(F1000:H1000,"5")&gt;0,TRUE,"")</f>
        <v/>
      </c>
      <c r="K1000" t="b">
        <f>IF(COUNTIF(F1000:H1000,"6")&gt;0,TRUE,"")</f>
        <v>1</v>
      </c>
      <c r="L1000" s="1" t="b">
        <f>IF(COUNTIF(F1000:H1000,"7")&gt;0,TRUE,"")</f>
        <v>1</v>
      </c>
      <c r="M1000" s="1" t="str">
        <f>IF(COUNTIF(F1000:H1000,"8")&gt;0,TRUE,"")</f>
        <v/>
      </c>
      <c r="N1000" s="1" t="str">
        <f>IF(COUNTIF(F1000:H1000,"9")&gt;0,TRUE,"")</f>
        <v/>
      </c>
    </row>
    <row r="1001" spans="1:14" x14ac:dyDescent="0.35">
      <c r="A1001" t="s">
        <v>2373</v>
      </c>
      <c r="B1001" t="s">
        <v>2426</v>
      </c>
      <c r="C1001" t="s">
        <v>2427</v>
      </c>
      <c r="D1001" t="s">
        <v>2428</v>
      </c>
      <c r="E1001" t="s">
        <v>2429</v>
      </c>
      <c r="G1001" t="s">
        <v>38</v>
      </c>
      <c r="H1001" t="s">
        <v>13</v>
      </c>
      <c r="I1001" t="str">
        <f>IF(COUNTIF(F1001:G1001,"4")&gt;0,TRUE,"")</f>
        <v/>
      </c>
      <c r="J1001" t="str">
        <f>IF(COUNTIF(F1001:H1001,"5")&gt;0,TRUE,"")</f>
        <v/>
      </c>
      <c r="K1001" t="str">
        <f>IF(COUNTIF(F1001:H1001,"6")&gt;0,TRUE,"")</f>
        <v/>
      </c>
      <c r="L1001" s="1" t="b">
        <f>IF(COUNTIF(F1001:H1001,"7")&gt;0,TRUE,"")</f>
        <v>1</v>
      </c>
      <c r="M1001" s="1" t="str">
        <f>IF(COUNTIF(F1001:H1001,"8")&gt;0,TRUE,"")</f>
        <v/>
      </c>
      <c r="N1001" s="1" t="str">
        <f>IF(COUNTIF(F1001:H1001,"9")&gt;0,TRUE,"")</f>
        <v/>
      </c>
    </row>
    <row r="1002" spans="1:14" x14ac:dyDescent="0.35">
      <c r="A1002" t="s">
        <v>1589</v>
      </c>
      <c r="B1002" t="s">
        <v>1893</v>
      </c>
      <c r="C1002" t="s">
        <v>1894</v>
      </c>
      <c r="D1002" t="s">
        <v>1895</v>
      </c>
      <c r="E1002" t="s">
        <v>1896</v>
      </c>
      <c r="G1002" t="s">
        <v>28</v>
      </c>
      <c r="H1002" t="s">
        <v>13</v>
      </c>
      <c r="I1002" t="str">
        <f>IF(COUNTIF(F1002:G1002,"4")&gt;0,TRUE,"")</f>
        <v/>
      </c>
      <c r="J1002" t="b">
        <f>IF(COUNTIF(F1002:H1002,"5")&gt;0,TRUE,"")</f>
        <v>1</v>
      </c>
      <c r="K1002" t="str">
        <f>IF(COUNTIF(F1002:H1002,"6")&gt;0,TRUE,"")</f>
        <v/>
      </c>
      <c r="L1002" s="1" t="str">
        <f>IF(COUNTIF(F1002:H1002,"7")&gt;0,TRUE,"")</f>
        <v/>
      </c>
      <c r="M1002" s="1" t="str">
        <f>IF(COUNTIF(F1002:H1002,"8")&gt;0,TRUE,"")</f>
        <v/>
      </c>
      <c r="N1002" s="1" t="str">
        <f>IF(COUNTIF(F1002:H1002,"9")&gt;0,TRUE,"")</f>
        <v/>
      </c>
    </row>
    <row r="1003" spans="1:14" x14ac:dyDescent="0.35">
      <c r="A1003" t="s">
        <v>5146</v>
      </c>
      <c r="B1003" t="s">
        <v>5187</v>
      </c>
      <c r="C1003" t="s">
        <v>5188</v>
      </c>
      <c r="D1003" t="s">
        <v>5189</v>
      </c>
      <c r="E1003" t="s">
        <v>5190</v>
      </c>
      <c r="F1003">
        <v>9</v>
      </c>
      <c r="G1003" t="s">
        <v>33</v>
      </c>
      <c r="H1003" t="s">
        <v>33</v>
      </c>
      <c r="I1003" t="str">
        <f>IF(COUNTIF(F1003:G1003,"4")&gt;0,TRUE,"")</f>
        <v/>
      </c>
      <c r="J1003" t="str">
        <f>IF(COUNTIF(F1003:H1003,"5")&gt;0,TRUE,"")</f>
        <v/>
      </c>
      <c r="K1003" t="str">
        <f>IF(COUNTIF(F1003:H1003,"6")&gt;0,TRUE,"")</f>
        <v/>
      </c>
      <c r="L1003" s="1" t="str">
        <f>IF(COUNTIF(F1003:H1003,"7")&gt;0,TRUE,"")</f>
        <v/>
      </c>
      <c r="M1003" s="1" t="str">
        <f>IF(COUNTIF(F1003:H1003,"8")&gt;0,TRUE,"")</f>
        <v/>
      </c>
      <c r="N1003" s="1" t="b">
        <f>IF(COUNTIF(F1003:H1003,"9")&gt;0,TRUE,"")</f>
        <v>1</v>
      </c>
    </row>
    <row r="1004" spans="1:14" x14ac:dyDescent="0.35">
      <c r="A1004" t="s">
        <v>3167</v>
      </c>
      <c r="B1004" t="s">
        <v>3364</v>
      </c>
      <c r="C1004" t="s">
        <v>3365</v>
      </c>
      <c r="D1004" t="s">
        <v>3366</v>
      </c>
      <c r="E1004" t="s">
        <v>3367</v>
      </c>
      <c r="G1004" t="s">
        <v>28</v>
      </c>
      <c r="H1004" t="s">
        <v>215</v>
      </c>
      <c r="I1004" t="str">
        <f>IF(COUNTIF(F1004:G1004,"4")&gt;0,TRUE,"")</f>
        <v/>
      </c>
      <c r="J1004" t="b">
        <f>IF(COUNTIF(F1004:H1004,"5")&gt;0,TRUE,"")</f>
        <v>1</v>
      </c>
      <c r="K1004" t="str">
        <f>IF(COUNTIF(F1004:H1004,"6")&gt;0,TRUE,"")</f>
        <v/>
      </c>
      <c r="L1004" s="1" t="str">
        <f>IF(COUNTIF(F1004:H1004,"7")&gt;0,TRUE,"")</f>
        <v/>
      </c>
      <c r="M1004" s="1" t="str">
        <f>IF(COUNTIF(F1004:H1004,"8")&gt;0,TRUE,"")</f>
        <v/>
      </c>
      <c r="N1004" s="1" t="str">
        <f>IF(COUNTIF(F1004:H1004,"9")&gt;0,TRUE,"")</f>
        <v/>
      </c>
    </row>
    <row r="1005" spans="1:14" x14ac:dyDescent="0.35">
      <c r="A1005" t="s">
        <v>3167</v>
      </c>
      <c r="B1005" t="s">
        <v>3560</v>
      </c>
      <c r="C1005" t="s">
        <v>3561</v>
      </c>
      <c r="D1005" t="s">
        <v>3562</v>
      </c>
      <c r="E1005" t="s">
        <v>3563</v>
      </c>
      <c r="G1005" t="s">
        <v>33</v>
      </c>
      <c r="H1005" t="s">
        <v>441</v>
      </c>
      <c r="I1005" t="str">
        <f>IF(COUNTIF(F1005:G1005,"4")&gt;0,TRUE,"")</f>
        <v/>
      </c>
      <c r="J1005" t="str">
        <f>IF(COUNTIF(F1005:H1005,"5")&gt;0,TRUE,"")</f>
        <v/>
      </c>
      <c r="K1005" t="str">
        <f>IF(COUNTIF(F1005:H1005,"6")&gt;0,TRUE,"")</f>
        <v/>
      </c>
      <c r="L1005" s="1" t="str">
        <f>IF(COUNTIF(F1005:H1005,"7")&gt;0,TRUE,"")</f>
        <v/>
      </c>
      <c r="M1005" s="1" t="str">
        <f>IF(COUNTIF(F1005:H1005,"8")&gt;0,TRUE,"")</f>
        <v/>
      </c>
      <c r="N1005" s="1" t="b">
        <f>IF(COUNTIF(F1005:H1005,"9")&gt;0,TRUE,"")</f>
        <v>1</v>
      </c>
    </row>
    <row r="1006" spans="1:14" x14ac:dyDescent="0.35">
      <c r="A1006" t="s">
        <v>4751</v>
      </c>
      <c r="B1006" t="s">
        <v>4812</v>
      </c>
      <c r="C1006" t="s">
        <v>4813</v>
      </c>
      <c r="D1006" t="s">
        <v>4814</v>
      </c>
      <c r="E1006" t="s">
        <v>4815</v>
      </c>
      <c r="G1006" t="s">
        <v>91</v>
      </c>
      <c r="H1006" t="s">
        <v>13</v>
      </c>
      <c r="I1006" t="str">
        <f>IF(COUNTIF(F1006:G1006,"4")&gt;0,TRUE,"")</f>
        <v/>
      </c>
      <c r="J1006" t="str">
        <f>IF(COUNTIF(F1006:H1006,"5")&gt;0,TRUE,"")</f>
        <v/>
      </c>
      <c r="K1006" t="str">
        <f>IF(COUNTIF(F1006:H1006,"6")&gt;0,TRUE,"")</f>
        <v/>
      </c>
      <c r="L1006" s="1" t="str">
        <f>IF(COUNTIF(F1006:H1006,"7")&gt;0,TRUE,"")</f>
        <v/>
      </c>
      <c r="M1006" s="1" t="str">
        <f>IF(COUNTIF(F1006:H1006,"8")&gt;0,TRUE,"")</f>
        <v/>
      </c>
      <c r="N1006" s="1" t="str">
        <f>IF(COUNTIF(F1006:H1006,"9")&gt;0,TRUE,"")</f>
        <v/>
      </c>
    </row>
    <row r="1007" spans="1:14" x14ac:dyDescent="0.35">
      <c r="A1007" t="s">
        <v>3167</v>
      </c>
      <c r="B1007" t="s">
        <v>3207</v>
      </c>
      <c r="C1007" t="s">
        <v>3208</v>
      </c>
      <c r="D1007" t="s">
        <v>3209</v>
      </c>
      <c r="E1007" t="s">
        <v>3210</v>
      </c>
      <c r="G1007" t="s">
        <v>328</v>
      </c>
      <c r="H1007" t="s">
        <v>13</v>
      </c>
      <c r="I1007" t="str">
        <f>IF(COUNTIF(F1007:G1007,"4")&gt;0,TRUE,"")</f>
        <v/>
      </c>
      <c r="J1007" t="str">
        <f>IF(COUNTIF(F1007:H1007,"5")&gt;0,TRUE,"")</f>
        <v/>
      </c>
      <c r="K1007" t="str">
        <f>IF(COUNTIF(F1007:H1007,"6")&gt;0,TRUE,"")</f>
        <v/>
      </c>
      <c r="L1007" s="1" t="str">
        <f>IF(COUNTIF(F1007:H1007,"7")&gt;0,TRUE,"")</f>
        <v/>
      </c>
      <c r="M1007" s="1" t="str">
        <f>IF(COUNTIF(F1007:H1007,"8")&gt;0,TRUE,"")</f>
        <v/>
      </c>
      <c r="N1007" s="1" t="str">
        <f>IF(COUNTIF(F1007:H1007,"9")&gt;0,TRUE,"")</f>
        <v/>
      </c>
    </row>
    <row r="1008" spans="1:14" x14ac:dyDescent="0.35">
      <c r="A1008" t="s">
        <v>4751</v>
      </c>
      <c r="B1008" t="s">
        <v>4784</v>
      </c>
      <c r="C1008" t="s">
        <v>4785</v>
      </c>
      <c r="D1008" t="s">
        <v>4786</v>
      </c>
      <c r="E1008" t="s">
        <v>4787</v>
      </c>
      <c r="G1008" t="s">
        <v>215</v>
      </c>
      <c r="H1008" t="s">
        <v>13</v>
      </c>
      <c r="I1008" t="str">
        <f>IF(COUNTIF(F1008:G1008,"4")&gt;0,TRUE,"")</f>
        <v/>
      </c>
      <c r="J1008" t="str">
        <f>IF(COUNTIF(F1008:H1008,"5")&gt;0,TRUE,"")</f>
        <v/>
      </c>
      <c r="K1008" t="str">
        <f>IF(COUNTIF(F1008:H1008,"6")&gt;0,TRUE,"")</f>
        <v/>
      </c>
      <c r="L1008" s="1" t="str">
        <f>IF(COUNTIF(F1008:H1008,"7")&gt;0,TRUE,"")</f>
        <v/>
      </c>
      <c r="M1008" s="1" t="str">
        <f>IF(COUNTIF(F1008:H1008,"8")&gt;0,TRUE,"")</f>
        <v/>
      </c>
      <c r="N1008" s="1" t="str">
        <f>IF(COUNTIF(F1008:H1008,"9")&gt;0,TRUE,"")</f>
        <v/>
      </c>
    </row>
    <row r="1009" spans="1:14" x14ac:dyDescent="0.35">
      <c r="A1009" t="s">
        <v>1983</v>
      </c>
      <c r="B1009" t="s">
        <v>2220</v>
      </c>
      <c r="C1009" t="s">
        <v>2221</v>
      </c>
      <c r="D1009" t="s">
        <v>2222</v>
      </c>
      <c r="E1009" t="s">
        <v>2223</v>
      </c>
      <c r="G1009" t="s">
        <v>18</v>
      </c>
      <c r="H1009" t="s">
        <v>13</v>
      </c>
      <c r="I1009" t="str">
        <f>IF(COUNTIF(F1009:G1009,"4")&gt;0,TRUE,"")</f>
        <v/>
      </c>
      <c r="J1009" t="str">
        <f>IF(COUNTIF(F1009:H1009,"5")&gt;0,TRUE,"")</f>
        <v/>
      </c>
      <c r="K1009" t="b">
        <f>IF(COUNTIF(F1009:H1009,"6")&gt;0,TRUE,"")</f>
        <v>1</v>
      </c>
      <c r="L1009" s="1" t="str">
        <f>IF(COUNTIF(F1009:H1009,"7")&gt;0,TRUE,"")</f>
        <v/>
      </c>
      <c r="M1009" s="1" t="str">
        <f>IF(COUNTIF(F1009:H1009,"8")&gt;0,TRUE,"")</f>
        <v/>
      </c>
      <c r="N1009" s="1" t="str">
        <f>IF(COUNTIF(F1009:H1009,"9")&gt;0,TRUE,"")</f>
        <v/>
      </c>
    </row>
    <row r="1010" spans="1:14" x14ac:dyDescent="0.35">
      <c r="A1010" t="s">
        <v>1196</v>
      </c>
      <c r="B1010" t="s">
        <v>1431</v>
      </c>
      <c r="C1010" t="s">
        <v>1432</v>
      </c>
      <c r="D1010" t="s">
        <v>1433</v>
      </c>
      <c r="E1010" t="s">
        <v>1434</v>
      </c>
      <c r="G1010" t="s">
        <v>18</v>
      </c>
      <c r="H1010" t="s">
        <v>19</v>
      </c>
      <c r="I1010" t="str">
        <f>IF(COUNTIF(F1010:G1010,"4")&gt;0,TRUE,"")</f>
        <v/>
      </c>
      <c r="J1010" t="str">
        <f>IF(COUNTIF(F1010:H1010,"5")&gt;0,TRUE,"")</f>
        <v/>
      </c>
      <c r="K1010" t="b">
        <f>IF(COUNTIF(F1010:H1010,"6")&gt;0,TRUE,"")</f>
        <v>1</v>
      </c>
      <c r="L1010" s="1" t="str">
        <f>IF(COUNTIF(F1010:H1010,"7")&gt;0,TRUE,"")</f>
        <v/>
      </c>
      <c r="M1010" s="1" t="str">
        <f>IF(COUNTIF(F1010:H1010,"8")&gt;0,TRUE,"")</f>
        <v/>
      </c>
      <c r="N1010" s="1" t="str">
        <f>IF(COUNTIF(F1010:H1010,"9")&gt;0,TRUE,"")</f>
        <v/>
      </c>
    </row>
    <row r="1011" spans="1:14" x14ac:dyDescent="0.35">
      <c r="A1011" t="s">
        <v>5146</v>
      </c>
      <c r="B1011" t="s">
        <v>5203</v>
      </c>
      <c r="C1011" t="s">
        <v>5204</v>
      </c>
      <c r="D1011" t="s">
        <v>5205</v>
      </c>
      <c r="E1011" t="s">
        <v>5206</v>
      </c>
      <c r="G1011" t="s">
        <v>13</v>
      </c>
      <c r="H1011" t="s">
        <v>13</v>
      </c>
      <c r="I1011" t="str">
        <f>IF(COUNTIF(F1011:G1011,"4")&gt;0,TRUE,"")</f>
        <v/>
      </c>
      <c r="J1011" t="str">
        <f>IF(COUNTIF(F1011:H1011,"5")&gt;0,TRUE,"")</f>
        <v/>
      </c>
      <c r="K1011" t="str">
        <f>IF(COUNTIF(F1011:H1011,"6")&gt;0,TRUE,"")</f>
        <v/>
      </c>
      <c r="L1011" s="1" t="str">
        <f>IF(COUNTIF(F1011:H1011,"7")&gt;0,TRUE,"")</f>
        <v/>
      </c>
      <c r="M1011" s="1" t="str">
        <f>IF(COUNTIF(F1011:H1011,"8")&gt;0,TRUE,"")</f>
        <v/>
      </c>
      <c r="N1011" s="1" t="str">
        <f>IF(COUNTIF(F1011:H1011,"9")&gt;0,TRUE,"")</f>
        <v/>
      </c>
    </row>
    <row r="1012" spans="1:14" x14ac:dyDescent="0.35">
      <c r="A1012" t="s">
        <v>2373</v>
      </c>
      <c r="B1012" t="s">
        <v>2422</v>
      </c>
      <c r="C1012" t="s">
        <v>2423</v>
      </c>
      <c r="D1012" t="s">
        <v>2424</v>
      </c>
      <c r="E1012" t="s">
        <v>2425</v>
      </c>
      <c r="G1012" t="s">
        <v>18</v>
      </c>
      <c r="H1012" t="s">
        <v>18</v>
      </c>
      <c r="I1012" t="str">
        <f>IF(COUNTIF(F1012:G1012,"4")&gt;0,TRUE,"")</f>
        <v/>
      </c>
      <c r="J1012" t="str">
        <f>IF(COUNTIF(F1012:H1012,"5")&gt;0,TRUE,"")</f>
        <v/>
      </c>
      <c r="K1012" t="b">
        <f>IF(COUNTIF(F1012:H1012,"6")&gt;0,TRUE,"")</f>
        <v>1</v>
      </c>
      <c r="L1012" s="1" t="str">
        <f>IF(COUNTIF(F1012:H1012,"7")&gt;0,TRUE,"")</f>
        <v/>
      </c>
      <c r="M1012" s="1" t="str">
        <f>IF(COUNTIF(F1012:H1012,"8")&gt;0,TRUE,"")</f>
        <v/>
      </c>
      <c r="N1012" s="1" t="str">
        <f>IF(COUNTIF(F1012:H1012,"9")&gt;0,TRUE,"")</f>
        <v/>
      </c>
    </row>
    <row r="1013" spans="1:14" x14ac:dyDescent="0.35">
      <c r="A1013" t="s">
        <v>801</v>
      </c>
      <c r="B1013" t="s">
        <v>1192</v>
      </c>
      <c r="C1013" t="s">
        <v>1193</v>
      </c>
      <c r="D1013" t="s">
        <v>1194</v>
      </c>
      <c r="E1013" t="s">
        <v>1195</v>
      </c>
      <c r="G1013" t="s">
        <v>13</v>
      </c>
      <c r="H1013" t="s">
        <v>13</v>
      </c>
      <c r="I1013" t="str">
        <f>IF(COUNTIF(F1013:G1013,"4")&gt;0,TRUE,"")</f>
        <v/>
      </c>
      <c r="J1013" t="str">
        <f>IF(COUNTIF(F1013:H1013,"5")&gt;0,TRUE,"")</f>
        <v/>
      </c>
      <c r="K1013" t="str">
        <f>IF(COUNTIF(F1013:H1013,"6")&gt;0,TRUE,"")</f>
        <v/>
      </c>
      <c r="L1013" s="1" t="str">
        <f>IF(COUNTIF(F1013:H1013,"7")&gt;0,TRUE,"")</f>
        <v/>
      </c>
      <c r="M1013" s="1" t="str">
        <f>IF(COUNTIF(F1013:H1013,"8")&gt;0,TRUE,"")</f>
        <v/>
      </c>
      <c r="N1013" s="1" t="str">
        <f>IF(COUNTIF(F1013:H1013,"9")&gt;0,TRUE,"")</f>
        <v/>
      </c>
    </row>
    <row r="1014" spans="1:14" x14ac:dyDescent="0.35">
      <c r="A1014" t="s">
        <v>1983</v>
      </c>
      <c r="B1014" t="s">
        <v>2072</v>
      </c>
      <c r="C1014" t="s">
        <v>2073</v>
      </c>
      <c r="D1014" t="s">
        <v>2074</v>
      </c>
      <c r="E1014" t="s">
        <v>2075</v>
      </c>
      <c r="G1014" t="s">
        <v>13</v>
      </c>
      <c r="H1014" t="s">
        <v>38</v>
      </c>
      <c r="I1014" t="str">
        <f>IF(COUNTIF(F1014:G1014,"4")&gt;0,TRUE,"")</f>
        <v/>
      </c>
      <c r="J1014" t="str">
        <f>IF(COUNTIF(F1014:H1014,"5")&gt;0,TRUE,"")</f>
        <v/>
      </c>
      <c r="K1014" t="str">
        <f>IF(COUNTIF(F1014:H1014,"6")&gt;0,TRUE,"")</f>
        <v/>
      </c>
      <c r="L1014" s="1" t="b">
        <f>IF(COUNTIF(F1014:H1014,"7")&gt;0,TRUE,"")</f>
        <v>1</v>
      </c>
      <c r="M1014" s="1" t="str">
        <f>IF(COUNTIF(F1014:H1014,"8")&gt;0,TRUE,"")</f>
        <v/>
      </c>
      <c r="N1014" s="1" t="str">
        <f>IF(COUNTIF(F1014:H1014,"9")&gt;0,TRUE,"")</f>
        <v/>
      </c>
    </row>
    <row r="1015" spans="1:14" x14ac:dyDescent="0.35">
      <c r="A1015" t="s">
        <v>801</v>
      </c>
      <c r="B1015" t="s">
        <v>986</v>
      </c>
      <c r="C1015" t="s">
        <v>987</v>
      </c>
      <c r="D1015" t="s">
        <v>988</v>
      </c>
      <c r="E1015" t="s">
        <v>989</v>
      </c>
      <c r="G1015" t="s">
        <v>13</v>
      </c>
      <c r="H1015" t="s">
        <v>13</v>
      </c>
      <c r="I1015" t="str">
        <f>IF(COUNTIF(F1015:G1015,"4")&gt;0,TRUE,"")</f>
        <v/>
      </c>
      <c r="J1015" t="str">
        <f>IF(COUNTIF(F1015:H1015,"5")&gt;0,TRUE,"")</f>
        <v/>
      </c>
      <c r="K1015" t="str">
        <f>IF(COUNTIF(F1015:H1015,"6")&gt;0,TRUE,"")</f>
        <v/>
      </c>
      <c r="L1015" s="1" t="str">
        <f>IF(COUNTIF(F1015:H1015,"7")&gt;0,TRUE,"")</f>
        <v/>
      </c>
      <c r="M1015" s="1" t="str">
        <f>IF(COUNTIF(F1015:H1015,"8")&gt;0,TRUE,"")</f>
        <v/>
      </c>
      <c r="N1015" s="1" t="str">
        <f>IF(COUNTIF(F1015:H1015,"9")&gt;0,TRUE,"")</f>
        <v/>
      </c>
    </row>
    <row r="1016" spans="1:14" x14ac:dyDescent="0.35">
      <c r="A1016" t="s">
        <v>2771</v>
      </c>
      <c r="B1016" t="s">
        <v>3056</v>
      </c>
      <c r="C1016" t="s">
        <v>3057</v>
      </c>
      <c r="D1016" t="s">
        <v>3058</v>
      </c>
      <c r="E1016" t="s">
        <v>3059</v>
      </c>
      <c r="G1016" t="s">
        <v>13</v>
      </c>
      <c r="H1016" t="s">
        <v>13</v>
      </c>
      <c r="I1016" t="str">
        <f>IF(COUNTIF(F1016:G1016,"4")&gt;0,TRUE,"")</f>
        <v/>
      </c>
      <c r="J1016" t="str">
        <f>IF(COUNTIF(F1016:H1016,"5")&gt;0,TRUE,"")</f>
        <v/>
      </c>
      <c r="K1016" t="str">
        <f>IF(COUNTIF(F1016:H1016,"6")&gt;0,TRUE,"")</f>
        <v/>
      </c>
      <c r="L1016" s="1" t="str">
        <f>IF(COUNTIF(F1016:H1016,"7")&gt;0,TRUE,"")</f>
        <v/>
      </c>
      <c r="M1016" s="1" t="str">
        <f>IF(COUNTIF(F1016:H1016,"8")&gt;0,TRUE,"")</f>
        <v/>
      </c>
      <c r="N1016" s="1" t="str">
        <f>IF(COUNTIF(F1016:H1016,"9")&gt;0,TRUE,"")</f>
        <v/>
      </c>
    </row>
    <row r="1017" spans="1:14" x14ac:dyDescent="0.35">
      <c r="A1017" t="s">
        <v>4751</v>
      </c>
      <c r="B1017" t="s">
        <v>5082</v>
      </c>
      <c r="C1017" t="s">
        <v>5083</v>
      </c>
      <c r="D1017" t="s">
        <v>5084</v>
      </c>
      <c r="E1017" t="s">
        <v>5085</v>
      </c>
      <c r="G1017" t="s">
        <v>59</v>
      </c>
      <c r="H1017" t="s">
        <v>33</v>
      </c>
      <c r="I1017" t="str">
        <f>IF(COUNTIF(F1017:G1017,"4")&gt;0,TRUE,"")</f>
        <v/>
      </c>
      <c r="J1017" t="str">
        <f>IF(COUNTIF(F1017:H1017,"5")&gt;0,TRUE,"")</f>
        <v/>
      </c>
      <c r="K1017" t="str">
        <f>IF(COUNTIF(F1017:H1017,"6")&gt;0,TRUE,"")</f>
        <v/>
      </c>
      <c r="L1017" s="1" t="str">
        <f>IF(COUNTIF(F1017:H1017,"7")&gt;0,TRUE,"")</f>
        <v/>
      </c>
      <c r="M1017" s="1" t="b">
        <f>IF(COUNTIF(F1017:H1017,"8")&gt;0,TRUE,"")</f>
        <v>1</v>
      </c>
      <c r="N1017" s="1" t="b">
        <f>IF(COUNTIF(F1017:H1017,"9")&gt;0,TRUE,"")</f>
        <v>1</v>
      </c>
    </row>
    <row r="1018" spans="1:14" x14ac:dyDescent="0.35">
      <c r="A1018" t="s">
        <v>1589</v>
      </c>
      <c r="B1018" t="s">
        <v>1717</v>
      </c>
      <c r="C1018" t="s">
        <v>1718</v>
      </c>
      <c r="D1018" t="s">
        <v>1719</v>
      </c>
      <c r="E1018" t="s">
        <v>1720</v>
      </c>
      <c r="F1018">
        <v>9</v>
      </c>
      <c r="G1018" t="s">
        <v>18</v>
      </c>
      <c r="H1018" t="s">
        <v>33</v>
      </c>
      <c r="I1018" t="str">
        <f>IF(COUNTIF(F1018:G1018,"4")&gt;0,TRUE,"")</f>
        <v/>
      </c>
      <c r="J1018" t="str">
        <f>IF(COUNTIF(F1018:H1018,"5")&gt;0,TRUE,"")</f>
        <v/>
      </c>
      <c r="K1018" t="b">
        <f>IF(COUNTIF(F1018:H1018,"6")&gt;0,TRUE,"")</f>
        <v>1</v>
      </c>
      <c r="L1018" s="1" t="str">
        <f>IF(COUNTIF(F1018:H1018,"7")&gt;0,TRUE,"")</f>
        <v/>
      </c>
      <c r="M1018" s="1" t="str">
        <f>IF(COUNTIF(F1018:H1018,"8")&gt;0,TRUE,"")</f>
        <v/>
      </c>
      <c r="N1018" s="1" t="b">
        <f>IF(COUNTIF(F1018:H1018,"9")&gt;0,TRUE,"")</f>
        <v>1</v>
      </c>
    </row>
    <row r="1019" spans="1:14" x14ac:dyDescent="0.35">
      <c r="A1019" t="s">
        <v>1589</v>
      </c>
      <c r="B1019" t="s">
        <v>1630</v>
      </c>
      <c r="C1019" t="s">
        <v>1631</v>
      </c>
      <c r="D1019" t="s">
        <v>1632</v>
      </c>
      <c r="E1019" t="s">
        <v>1633</v>
      </c>
      <c r="G1019" t="s">
        <v>18</v>
      </c>
      <c r="H1019" t="s">
        <v>13</v>
      </c>
      <c r="I1019" t="str">
        <f>IF(COUNTIF(F1019:G1019,"4")&gt;0,TRUE,"")</f>
        <v/>
      </c>
      <c r="J1019" t="str">
        <f>IF(COUNTIF(F1019:H1019,"5")&gt;0,TRUE,"")</f>
        <v/>
      </c>
      <c r="K1019" t="b">
        <f>IF(COUNTIF(F1019:H1019,"6")&gt;0,TRUE,"")</f>
        <v>1</v>
      </c>
      <c r="L1019" s="1" t="str">
        <f>IF(COUNTIF(F1019:H1019,"7")&gt;0,TRUE,"")</f>
        <v/>
      </c>
      <c r="M1019" s="1" t="str">
        <f>IF(COUNTIF(F1019:H1019,"8")&gt;0,TRUE,"")</f>
        <v/>
      </c>
      <c r="N1019" s="1" t="str">
        <f>IF(COUNTIF(F1019:H1019,"9")&gt;0,TRUE,"")</f>
        <v/>
      </c>
    </row>
    <row r="1020" spans="1:14" x14ac:dyDescent="0.35">
      <c r="A1020" t="s">
        <v>2771</v>
      </c>
      <c r="B1020" t="s">
        <v>2932</v>
      </c>
      <c r="C1020" t="s">
        <v>2933</v>
      </c>
      <c r="D1020" t="s">
        <v>2934</v>
      </c>
      <c r="E1020" t="s">
        <v>2935</v>
      </c>
      <c r="G1020" t="s">
        <v>28</v>
      </c>
      <c r="H1020" t="s">
        <v>33</v>
      </c>
      <c r="I1020" t="str">
        <f>IF(COUNTIF(F1020:G1020,"4")&gt;0,TRUE,"")</f>
        <v/>
      </c>
      <c r="J1020" t="b">
        <f>IF(COUNTIF(F1020:H1020,"5")&gt;0,TRUE,"")</f>
        <v>1</v>
      </c>
      <c r="K1020" t="str">
        <f>IF(COUNTIF(F1020:H1020,"6")&gt;0,TRUE,"")</f>
        <v/>
      </c>
      <c r="L1020" s="1" t="str">
        <f>IF(COUNTIF(F1020:H1020,"7")&gt;0,TRUE,"")</f>
        <v/>
      </c>
      <c r="M1020" s="1" t="str">
        <f>IF(COUNTIF(F1020:H1020,"8")&gt;0,TRUE,"")</f>
        <v/>
      </c>
      <c r="N1020" s="1" t="b">
        <f>IF(COUNTIF(F1020:H1020,"9")&gt;0,TRUE,"")</f>
        <v>1</v>
      </c>
    </row>
    <row r="1021" spans="1:14" x14ac:dyDescent="0.35">
      <c r="A1021" t="s">
        <v>400</v>
      </c>
      <c r="B1021" t="s">
        <v>708</v>
      </c>
      <c r="C1021" t="s">
        <v>709</v>
      </c>
      <c r="D1021" t="s">
        <v>710</v>
      </c>
      <c r="E1021" t="s">
        <v>711</v>
      </c>
      <c r="G1021" t="s">
        <v>18</v>
      </c>
      <c r="H1021" t="s">
        <v>33</v>
      </c>
      <c r="I1021" t="str">
        <f>IF(COUNTIF(F1021:G1021,"4")&gt;0,TRUE,"")</f>
        <v/>
      </c>
      <c r="J1021" t="str">
        <f>IF(COUNTIF(F1021:H1021,"5")&gt;0,TRUE,"")</f>
        <v/>
      </c>
      <c r="K1021" t="b">
        <f>IF(COUNTIF(F1021:H1021,"6")&gt;0,TRUE,"")</f>
        <v>1</v>
      </c>
      <c r="L1021" s="1" t="str">
        <f>IF(COUNTIF(F1021:H1021,"7")&gt;0,TRUE,"")</f>
        <v/>
      </c>
      <c r="M1021" s="1" t="str">
        <f>IF(COUNTIF(F1021:H1021,"8")&gt;0,TRUE,"")</f>
        <v/>
      </c>
      <c r="N1021" s="1" t="b">
        <f>IF(COUNTIF(F1021:H1021,"9")&gt;0,TRUE,"")</f>
        <v>1</v>
      </c>
    </row>
    <row r="1022" spans="1:14" x14ac:dyDescent="0.35">
      <c r="A1022" t="s">
        <v>3167</v>
      </c>
      <c r="B1022" t="s">
        <v>3544</v>
      </c>
      <c r="C1022" t="s">
        <v>3545</v>
      </c>
      <c r="D1022" t="s">
        <v>3546</v>
      </c>
      <c r="E1022" t="s">
        <v>3547</v>
      </c>
      <c r="G1022" t="s">
        <v>215</v>
      </c>
      <c r="H1022" t="s">
        <v>33</v>
      </c>
      <c r="I1022" t="str">
        <f>IF(COUNTIF(F1022:G1022,"4")&gt;0,TRUE,"")</f>
        <v/>
      </c>
      <c r="J1022" t="str">
        <f>IF(COUNTIF(F1022:H1022,"5")&gt;0,TRUE,"")</f>
        <v/>
      </c>
      <c r="K1022" t="str">
        <f>IF(COUNTIF(F1022:H1022,"6")&gt;0,TRUE,"")</f>
        <v/>
      </c>
      <c r="L1022" s="1" t="str">
        <f>IF(COUNTIF(F1022:H1022,"7")&gt;0,TRUE,"")</f>
        <v/>
      </c>
      <c r="M1022" s="1" t="str">
        <f>IF(COUNTIF(F1022:H1022,"8")&gt;0,TRUE,"")</f>
        <v/>
      </c>
      <c r="N1022" s="1" t="b">
        <f>IF(COUNTIF(F1022:H1022,"9")&gt;0,TRUE,"")</f>
        <v>1</v>
      </c>
    </row>
    <row r="1023" spans="1:14" x14ac:dyDescent="0.35">
      <c r="A1023" t="s">
        <v>1196</v>
      </c>
      <c r="B1023" t="s">
        <v>1419</v>
      </c>
      <c r="C1023" t="s">
        <v>1420</v>
      </c>
      <c r="D1023" t="s">
        <v>1421</v>
      </c>
      <c r="E1023" t="s">
        <v>1422</v>
      </c>
      <c r="G1023" t="s">
        <v>33</v>
      </c>
      <c r="H1023" t="s">
        <v>33</v>
      </c>
      <c r="I1023" t="str">
        <f>IF(COUNTIF(F1023:G1023,"4")&gt;0,TRUE,"")</f>
        <v/>
      </c>
      <c r="J1023" t="str">
        <f>IF(COUNTIF(F1023:H1023,"5")&gt;0,TRUE,"")</f>
        <v/>
      </c>
      <c r="K1023" t="str">
        <f>IF(COUNTIF(F1023:H1023,"6")&gt;0,TRUE,"")</f>
        <v/>
      </c>
      <c r="L1023" s="1" t="str">
        <f>IF(COUNTIF(F1023:H1023,"7")&gt;0,TRUE,"")</f>
        <v/>
      </c>
      <c r="M1023" s="1" t="str">
        <f>IF(COUNTIF(F1023:H1023,"8")&gt;0,TRUE,"")</f>
        <v/>
      </c>
      <c r="N1023" s="1" t="b">
        <f>IF(COUNTIF(F1023:H1023,"9")&gt;0,TRUE,"")</f>
        <v>1</v>
      </c>
    </row>
    <row r="1024" spans="1:14" x14ac:dyDescent="0.35">
      <c r="A1024" t="s">
        <v>4751</v>
      </c>
      <c r="B1024" t="s">
        <v>4894</v>
      </c>
      <c r="C1024" t="s">
        <v>4895</v>
      </c>
      <c r="D1024" t="s">
        <v>4896</v>
      </c>
      <c r="E1024" t="s">
        <v>4897</v>
      </c>
      <c r="G1024" t="s">
        <v>13</v>
      </c>
      <c r="H1024" t="s">
        <v>13</v>
      </c>
      <c r="I1024" t="str">
        <f>IF(COUNTIF(F1024:G1024,"4")&gt;0,TRUE,"")</f>
        <v/>
      </c>
      <c r="J1024" t="str">
        <f>IF(COUNTIF(F1024:H1024,"5")&gt;0,TRUE,"")</f>
        <v/>
      </c>
      <c r="K1024" t="str">
        <f>IF(COUNTIF(F1024:H1024,"6")&gt;0,TRUE,"")</f>
        <v/>
      </c>
      <c r="L1024" s="1" t="str">
        <f>IF(COUNTIF(F1024:H1024,"7")&gt;0,TRUE,"")</f>
        <v/>
      </c>
      <c r="M1024" s="1" t="str">
        <f>IF(COUNTIF(F1024:H1024,"8")&gt;0,TRUE,"")</f>
        <v/>
      </c>
      <c r="N1024" s="1" t="str">
        <f>IF(COUNTIF(F1024:H1024,"9")&gt;0,TRUE,"")</f>
        <v/>
      </c>
    </row>
    <row r="1025" spans="1:14" x14ac:dyDescent="0.35">
      <c r="A1025" t="s">
        <v>3167</v>
      </c>
      <c r="B1025" t="s">
        <v>3556</v>
      </c>
      <c r="C1025" t="s">
        <v>3557</v>
      </c>
      <c r="D1025" t="s">
        <v>3558</v>
      </c>
      <c r="E1025" t="s">
        <v>3559</v>
      </c>
      <c r="G1025" t="s">
        <v>38</v>
      </c>
      <c r="H1025" t="s">
        <v>13</v>
      </c>
      <c r="I1025" t="str">
        <f>IF(COUNTIF(F1025:G1025,"4")&gt;0,TRUE,"")</f>
        <v/>
      </c>
      <c r="J1025" t="str">
        <f>IF(COUNTIF(F1025:H1025,"5")&gt;0,TRUE,"")</f>
        <v/>
      </c>
      <c r="K1025" t="str">
        <f>IF(COUNTIF(F1025:H1025,"6")&gt;0,TRUE,"")</f>
        <v/>
      </c>
      <c r="L1025" s="1" t="b">
        <f>IF(COUNTIF(F1025:H1025,"7")&gt;0,TRUE,"")</f>
        <v>1</v>
      </c>
      <c r="M1025" s="1" t="str">
        <f>IF(COUNTIF(F1025:H1025,"8")&gt;0,TRUE,"")</f>
        <v/>
      </c>
      <c r="N1025" s="1" t="str">
        <f>IF(COUNTIF(F1025:H1025,"9")&gt;0,TRUE,"")</f>
        <v/>
      </c>
    </row>
    <row r="1026" spans="1:14" x14ac:dyDescent="0.35">
      <c r="A1026" t="s">
        <v>1983</v>
      </c>
      <c r="B1026" t="s">
        <v>2339</v>
      </c>
      <c r="C1026" t="s">
        <v>2340</v>
      </c>
      <c r="D1026" t="s">
        <v>2340</v>
      </c>
      <c r="E1026" t="s">
        <v>2341</v>
      </c>
      <c r="G1026" t="s">
        <v>1804</v>
      </c>
      <c r="H1026" t="s">
        <v>33</v>
      </c>
      <c r="I1026" t="str">
        <f>IF(COUNTIF(F1026:G1026,"4")&gt;0,TRUE,"")</f>
        <v/>
      </c>
      <c r="J1026" t="str">
        <f>IF(COUNTIF(F1026:H1026,"5")&gt;0,TRUE,"")</f>
        <v/>
      </c>
      <c r="K1026" t="str">
        <f>IF(COUNTIF(F1026:H1026,"6")&gt;0,TRUE,"")</f>
        <v/>
      </c>
      <c r="L1026" s="1" t="str">
        <f>IF(COUNTIF(F1026:H1026,"7")&gt;0,TRUE,"")</f>
        <v/>
      </c>
      <c r="M1026" s="1" t="str">
        <f>IF(COUNTIF(F1026:H1026,"8")&gt;0,TRUE,"")</f>
        <v/>
      </c>
      <c r="N1026" s="1" t="b">
        <f>IF(COUNTIF(F1026:H1026,"9")&gt;0,TRUE,"")</f>
        <v>1</v>
      </c>
    </row>
    <row r="1027" spans="1:14" x14ac:dyDescent="0.35">
      <c r="A1027" t="s">
        <v>2771</v>
      </c>
      <c r="B1027" t="s">
        <v>3072</v>
      </c>
      <c r="C1027" t="s">
        <v>3073</v>
      </c>
      <c r="D1027" t="s">
        <v>3074</v>
      </c>
      <c r="E1027" t="s">
        <v>3075</v>
      </c>
      <c r="F1027">
        <v>9</v>
      </c>
      <c r="G1027" t="s">
        <v>18</v>
      </c>
      <c r="H1027" t="s">
        <v>13</v>
      </c>
      <c r="I1027" t="str">
        <f>IF(COUNTIF(F1027:G1027,"4")&gt;0,TRUE,"")</f>
        <v/>
      </c>
      <c r="J1027" t="str">
        <f>IF(COUNTIF(F1027:H1027,"5")&gt;0,TRUE,"")</f>
        <v/>
      </c>
      <c r="K1027" t="b">
        <f>IF(COUNTIF(F1027:H1027,"6")&gt;0,TRUE,"")</f>
        <v>1</v>
      </c>
      <c r="L1027" s="1" t="str">
        <f>IF(COUNTIF(F1027:H1027,"7")&gt;0,TRUE,"")</f>
        <v/>
      </c>
      <c r="M1027" s="1" t="str">
        <f>IF(COUNTIF(F1027:H1027,"8")&gt;0,TRUE,"")</f>
        <v/>
      </c>
      <c r="N1027" s="1" t="b">
        <f>IF(COUNTIF(F1027:H1027,"9")&gt;0,TRUE,"")</f>
        <v>1</v>
      </c>
    </row>
    <row r="1028" spans="1:14" x14ac:dyDescent="0.35">
      <c r="A1028" t="s">
        <v>801</v>
      </c>
      <c r="B1028" t="s">
        <v>1184</v>
      </c>
      <c r="C1028" t="s">
        <v>1185</v>
      </c>
      <c r="D1028" t="s">
        <v>1186</v>
      </c>
      <c r="E1028" t="s">
        <v>1187</v>
      </c>
      <c r="G1028" t="s">
        <v>13</v>
      </c>
      <c r="H1028" t="s">
        <v>13</v>
      </c>
      <c r="I1028" t="str">
        <f>IF(COUNTIF(F1028:G1028,"4")&gt;0,TRUE,"")</f>
        <v/>
      </c>
      <c r="J1028" t="str">
        <f>IF(COUNTIF(F1028:H1028,"5")&gt;0,TRUE,"")</f>
        <v/>
      </c>
      <c r="K1028" t="str">
        <f>IF(COUNTIF(F1028:H1028,"6")&gt;0,TRUE,"")</f>
        <v/>
      </c>
      <c r="L1028" s="1" t="str">
        <f>IF(COUNTIF(F1028:H1028,"7")&gt;0,TRUE,"")</f>
        <v/>
      </c>
      <c r="M1028" s="1" t="str">
        <f>IF(COUNTIF(F1028:H1028,"8")&gt;0,TRUE,"")</f>
        <v/>
      </c>
      <c r="N1028" s="1" t="str">
        <f>IF(COUNTIF(F1028:H1028,"9")&gt;0,TRUE,"")</f>
        <v/>
      </c>
    </row>
    <row r="1029" spans="1:14" x14ac:dyDescent="0.35">
      <c r="A1029" t="s">
        <v>3167</v>
      </c>
      <c r="B1029" t="s">
        <v>3496</v>
      </c>
      <c r="C1029" t="s">
        <v>3497</v>
      </c>
      <c r="D1029" t="s">
        <v>3498</v>
      </c>
      <c r="E1029" t="s">
        <v>3499</v>
      </c>
      <c r="G1029" t="s">
        <v>18</v>
      </c>
      <c r="H1029" t="s">
        <v>33</v>
      </c>
      <c r="I1029" t="str">
        <f>IF(COUNTIF(F1029:G1029,"4")&gt;0,TRUE,"")</f>
        <v/>
      </c>
      <c r="J1029" t="str">
        <f>IF(COUNTIF(F1029:H1029,"5")&gt;0,TRUE,"")</f>
        <v/>
      </c>
      <c r="K1029" t="b">
        <f>IF(COUNTIF(F1029:H1029,"6")&gt;0,TRUE,"")</f>
        <v>1</v>
      </c>
      <c r="L1029" s="1" t="str">
        <f>IF(COUNTIF(F1029:H1029,"7")&gt;0,TRUE,"")</f>
        <v/>
      </c>
      <c r="M1029" s="1" t="str">
        <f>IF(COUNTIF(F1029:H1029,"8")&gt;0,TRUE,"")</f>
        <v/>
      </c>
      <c r="N1029" s="1" t="b">
        <f>IF(COUNTIF(F1029:H1029,"9")&gt;0,TRUE,"")</f>
        <v>1</v>
      </c>
    </row>
    <row r="1030" spans="1:14" x14ac:dyDescent="0.35">
      <c r="A1030" t="s">
        <v>1589</v>
      </c>
      <c r="B1030" t="s">
        <v>1933</v>
      </c>
      <c r="C1030" t="s">
        <v>1934</v>
      </c>
      <c r="D1030" t="s">
        <v>1935</v>
      </c>
      <c r="E1030" t="s">
        <v>1936</v>
      </c>
      <c r="G1030" t="s">
        <v>13</v>
      </c>
      <c r="H1030" t="s">
        <v>13</v>
      </c>
      <c r="I1030" t="str">
        <f>IF(COUNTIF(F1030:G1030,"4")&gt;0,TRUE,"")</f>
        <v/>
      </c>
      <c r="J1030" t="str">
        <f>IF(COUNTIF(F1030:H1030,"5")&gt;0,TRUE,"")</f>
        <v/>
      </c>
      <c r="K1030" t="str">
        <f>IF(COUNTIF(F1030:H1030,"6")&gt;0,TRUE,"")</f>
        <v/>
      </c>
      <c r="L1030" s="1" t="str">
        <f>IF(COUNTIF(F1030:H1030,"7")&gt;0,TRUE,"")</f>
        <v/>
      </c>
      <c r="M1030" s="1" t="str">
        <f>IF(COUNTIF(F1030:H1030,"8")&gt;0,TRUE,"")</f>
        <v/>
      </c>
      <c r="N1030" s="1" t="str">
        <f>IF(COUNTIF(F1030:H1030,"9")&gt;0,TRUE,"")</f>
        <v/>
      </c>
    </row>
    <row r="1031" spans="1:14" x14ac:dyDescent="0.35">
      <c r="A1031" t="s">
        <v>400</v>
      </c>
      <c r="B1031" t="s">
        <v>764</v>
      </c>
      <c r="C1031" t="s">
        <v>765</v>
      </c>
      <c r="D1031" t="s">
        <v>766</v>
      </c>
      <c r="E1031" t="s">
        <v>767</v>
      </c>
      <c r="G1031" t="s">
        <v>18</v>
      </c>
      <c r="H1031" t="s">
        <v>13</v>
      </c>
      <c r="I1031" t="str">
        <f>IF(COUNTIF(F1031:G1031,"4")&gt;0,TRUE,"")</f>
        <v/>
      </c>
      <c r="J1031" t="str">
        <f>IF(COUNTIF(F1031:H1031,"5")&gt;0,TRUE,"")</f>
        <v/>
      </c>
      <c r="K1031" t="b">
        <f>IF(COUNTIF(F1031:H1031,"6")&gt;0,TRUE,"")</f>
        <v>1</v>
      </c>
      <c r="L1031" s="1" t="str">
        <f>IF(COUNTIF(F1031:H1031,"7")&gt;0,TRUE,"")</f>
        <v/>
      </c>
      <c r="M1031" s="1" t="str">
        <f>IF(COUNTIF(F1031:H1031,"8")&gt;0,TRUE,"")</f>
        <v/>
      </c>
      <c r="N1031" s="1" t="str">
        <f>IF(COUNTIF(F1031:H1031,"9")&gt;0,TRUE,"")</f>
        <v/>
      </c>
    </row>
    <row r="1032" spans="1:14" x14ac:dyDescent="0.35">
      <c r="A1032" t="s">
        <v>2771</v>
      </c>
      <c r="B1032" t="s">
        <v>3104</v>
      </c>
      <c r="C1032" t="s">
        <v>3105</v>
      </c>
      <c r="D1032" t="s">
        <v>3106</v>
      </c>
      <c r="E1032" t="s">
        <v>3107</v>
      </c>
      <c r="G1032" t="s">
        <v>214</v>
      </c>
      <c r="H1032" t="s">
        <v>18</v>
      </c>
      <c r="I1032" t="b">
        <f>IF(COUNTIF(F1032:G1032,"4")&gt;0,TRUE,"")</f>
        <v>1</v>
      </c>
      <c r="J1032" t="str">
        <f>IF(COUNTIF(F1032:H1032,"5")&gt;0,TRUE,"")</f>
        <v/>
      </c>
      <c r="K1032" t="b">
        <f>IF(COUNTIF(F1032:H1032,"6")&gt;0,TRUE,"")</f>
        <v>1</v>
      </c>
      <c r="L1032" s="1" t="str">
        <f>IF(COUNTIF(F1032:H1032,"7")&gt;0,TRUE,"")</f>
        <v/>
      </c>
      <c r="M1032" s="1" t="str">
        <f>IF(COUNTIF(F1032:H1032,"8")&gt;0,TRUE,"")</f>
        <v/>
      </c>
      <c r="N1032" s="1" t="str">
        <f>IF(COUNTIF(F1032:H1032,"9")&gt;0,TRUE,"")</f>
        <v/>
      </c>
    </row>
    <row r="1033" spans="1:14" x14ac:dyDescent="0.35">
      <c r="A1033" t="s">
        <v>8</v>
      </c>
      <c r="B1033" t="s">
        <v>264</v>
      </c>
      <c r="C1033" t="s">
        <v>265</v>
      </c>
      <c r="D1033" t="s">
        <v>266</v>
      </c>
      <c r="E1033" t="s">
        <v>267</v>
      </c>
      <c r="G1033" t="s">
        <v>33</v>
      </c>
      <c r="H1033" t="s">
        <v>13</v>
      </c>
      <c r="I1033" t="str">
        <f>IF(COUNTIF(F1033:G1033,"4")&gt;0,TRUE,"")</f>
        <v/>
      </c>
      <c r="J1033" t="str">
        <f>IF(COUNTIF(F1033:H1033,"5")&gt;0,TRUE,"")</f>
        <v/>
      </c>
      <c r="K1033" t="str">
        <f>IF(COUNTIF(F1033:H1033,"6")&gt;0,TRUE,"")</f>
        <v/>
      </c>
      <c r="L1033" s="1" t="str">
        <f>IF(COUNTIF(F1033:H1033,"7")&gt;0,TRUE,"")</f>
        <v/>
      </c>
      <c r="M1033" s="1" t="str">
        <f>IF(COUNTIF(F1033:H1033,"8")&gt;0,TRUE,"")</f>
        <v/>
      </c>
      <c r="N1033" s="1" t="b">
        <f>IF(COUNTIF(F1033:H1033,"9")&gt;0,TRUE,"")</f>
        <v>1</v>
      </c>
    </row>
    <row r="1034" spans="1:14" x14ac:dyDescent="0.35">
      <c r="A1034" t="s">
        <v>1983</v>
      </c>
      <c r="B1034" t="s">
        <v>2004</v>
      </c>
      <c r="C1034" t="s">
        <v>2005</v>
      </c>
      <c r="D1034" t="s">
        <v>2006</v>
      </c>
      <c r="E1034" t="s">
        <v>2007</v>
      </c>
      <c r="G1034" t="s">
        <v>18</v>
      </c>
      <c r="H1034" t="s">
        <v>13</v>
      </c>
      <c r="I1034" t="str">
        <f>IF(COUNTIF(F1034:G1034,"4")&gt;0,TRUE,"")</f>
        <v/>
      </c>
      <c r="J1034" t="str">
        <f>IF(COUNTIF(F1034:H1034,"5")&gt;0,TRUE,"")</f>
        <v/>
      </c>
      <c r="K1034" t="b">
        <f>IF(COUNTIF(F1034:H1034,"6")&gt;0,TRUE,"")</f>
        <v>1</v>
      </c>
      <c r="L1034" s="1" t="str">
        <f>IF(COUNTIF(F1034:H1034,"7")&gt;0,TRUE,"")</f>
        <v/>
      </c>
      <c r="M1034" s="1" t="str">
        <f>IF(COUNTIF(F1034:H1034,"8")&gt;0,TRUE,"")</f>
        <v/>
      </c>
      <c r="N1034" s="1" t="str">
        <f>IF(COUNTIF(F1034:H1034,"9")&gt;0,TRUE,"")</f>
        <v/>
      </c>
    </row>
    <row r="1035" spans="1:14" x14ac:dyDescent="0.35">
      <c r="A1035" t="s">
        <v>3167</v>
      </c>
      <c r="B1035" t="s">
        <v>3284</v>
      </c>
      <c r="C1035" t="s">
        <v>3285</v>
      </c>
      <c r="D1035" t="s">
        <v>3286</v>
      </c>
      <c r="E1035" t="s">
        <v>3287</v>
      </c>
      <c r="G1035" t="s">
        <v>215</v>
      </c>
      <c r="H1035" t="s">
        <v>33</v>
      </c>
      <c r="I1035" t="str">
        <f>IF(COUNTIF(F1035:G1035,"4")&gt;0,TRUE,"")</f>
        <v/>
      </c>
      <c r="J1035" t="str">
        <f>IF(COUNTIF(F1035:H1035,"5")&gt;0,TRUE,"")</f>
        <v/>
      </c>
      <c r="K1035" t="str">
        <f>IF(COUNTIF(F1035:H1035,"6")&gt;0,TRUE,"")</f>
        <v/>
      </c>
      <c r="L1035" s="1" t="str">
        <f>IF(COUNTIF(F1035:H1035,"7")&gt;0,TRUE,"")</f>
        <v/>
      </c>
      <c r="M1035" s="1" t="str">
        <f>IF(COUNTIF(F1035:H1035,"8")&gt;0,TRUE,"")</f>
        <v/>
      </c>
      <c r="N1035" s="1" t="b">
        <f>IF(COUNTIF(F1035:H1035,"9")&gt;0,TRUE,"")</f>
        <v>1</v>
      </c>
    </row>
    <row r="1036" spans="1:14" x14ac:dyDescent="0.35">
      <c r="A1036" t="s">
        <v>801</v>
      </c>
      <c r="B1036" t="s">
        <v>1142</v>
      </c>
      <c r="C1036" t="s">
        <v>1143</v>
      </c>
      <c r="D1036" t="s">
        <v>1144</v>
      </c>
      <c r="E1036" t="s">
        <v>1144</v>
      </c>
      <c r="G1036" t="s">
        <v>13</v>
      </c>
      <c r="H1036" t="s">
        <v>13</v>
      </c>
      <c r="I1036" t="str">
        <f>IF(COUNTIF(F1036:G1036,"4")&gt;0,TRUE,"")</f>
        <v/>
      </c>
      <c r="J1036" t="str">
        <f>IF(COUNTIF(F1036:H1036,"5")&gt;0,TRUE,"")</f>
        <v/>
      </c>
      <c r="K1036" t="str">
        <f>IF(COUNTIF(F1036:H1036,"6")&gt;0,TRUE,"")</f>
        <v/>
      </c>
      <c r="L1036" s="1" t="str">
        <f>IF(COUNTIF(F1036:H1036,"7")&gt;0,TRUE,"")</f>
        <v/>
      </c>
      <c r="M1036" s="1" t="str">
        <f>IF(COUNTIF(F1036:H1036,"8")&gt;0,TRUE,"")</f>
        <v/>
      </c>
      <c r="N1036" s="1" t="str">
        <f>IF(COUNTIF(F1036:H1036,"9")&gt;0,TRUE,"")</f>
        <v/>
      </c>
    </row>
    <row r="1037" spans="1:14" x14ac:dyDescent="0.35">
      <c r="A1037" t="s">
        <v>3564</v>
      </c>
      <c r="B1037" t="s">
        <v>3813</v>
      </c>
      <c r="C1037" t="s">
        <v>3814</v>
      </c>
      <c r="D1037" t="s">
        <v>3815</v>
      </c>
      <c r="E1037" t="s">
        <v>3816</v>
      </c>
      <c r="G1037" t="s">
        <v>328</v>
      </c>
      <c r="H1037" t="s">
        <v>13</v>
      </c>
      <c r="I1037" t="str">
        <f>IF(COUNTIF(F1037:G1037,"4")&gt;0,TRUE,"")</f>
        <v/>
      </c>
      <c r="J1037" t="str">
        <f>IF(COUNTIF(F1037:H1037,"5")&gt;0,TRUE,"")</f>
        <v/>
      </c>
      <c r="K1037" t="str">
        <f>IF(COUNTIF(F1037:H1037,"6")&gt;0,TRUE,"")</f>
        <v/>
      </c>
      <c r="L1037" s="1" t="str">
        <f>IF(COUNTIF(F1037:H1037,"7")&gt;0,TRUE,"")</f>
        <v/>
      </c>
      <c r="M1037" s="1" t="str">
        <f>IF(COUNTIF(F1037:H1037,"8")&gt;0,TRUE,"")</f>
        <v/>
      </c>
      <c r="N1037" s="1" t="str">
        <f>IF(COUNTIF(F1037:H1037,"9")&gt;0,TRUE,"")</f>
        <v/>
      </c>
    </row>
    <row r="1038" spans="1:14" x14ac:dyDescent="0.35">
      <c r="A1038" t="s">
        <v>400</v>
      </c>
      <c r="B1038" t="s">
        <v>684</v>
      </c>
      <c r="C1038" t="s">
        <v>685</v>
      </c>
      <c r="D1038" t="s">
        <v>686</v>
      </c>
      <c r="E1038" t="s">
        <v>687</v>
      </c>
      <c r="G1038" t="s">
        <v>33</v>
      </c>
      <c r="H1038" t="s">
        <v>13</v>
      </c>
      <c r="I1038" t="str">
        <f>IF(COUNTIF(F1038:G1038,"4")&gt;0,TRUE,"")</f>
        <v/>
      </c>
      <c r="J1038" t="str">
        <f>IF(COUNTIF(F1038:H1038,"5")&gt;0,TRUE,"")</f>
        <v/>
      </c>
      <c r="K1038" t="str">
        <f>IF(COUNTIF(F1038:H1038,"6")&gt;0,TRUE,"")</f>
        <v/>
      </c>
      <c r="L1038" s="1" t="str">
        <f>IF(COUNTIF(F1038:H1038,"7")&gt;0,TRUE,"")</f>
        <v/>
      </c>
      <c r="M1038" s="1" t="str">
        <f>IF(COUNTIF(F1038:H1038,"8")&gt;0,TRUE,"")</f>
        <v/>
      </c>
      <c r="N1038" s="1" t="b">
        <f>IF(COUNTIF(F1038:H1038,"9")&gt;0,TRUE,"")</f>
        <v>1</v>
      </c>
    </row>
    <row r="1039" spans="1:14" x14ac:dyDescent="0.35">
      <c r="A1039" t="s">
        <v>3167</v>
      </c>
      <c r="B1039" t="s">
        <v>3304</v>
      </c>
      <c r="C1039" t="s">
        <v>3305</v>
      </c>
      <c r="D1039" t="s">
        <v>3306</v>
      </c>
      <c r="E1039" t="s">
        <v>3307</v>
      </c>
      <c r="G1039" t="s">
        <v>13</v>
      </c>
      <c r="H1039" t="s">
        <v>13</v>
      </c>
      <c r="I1039" t="str">
        <f>IF(COUNTIF(F1039:G1039,"4")&gt;0,TRUE,"")</f>
        <v/>
      </c>
      <c r="J1039" t="str">
        <f>IF(COUNTIF(F1039:H1039,"5")&gt;0,TRUE,"")</f>
        <v/>
      </c>
      <c r="K1039" t="str">
        <f>IF(COUNTIF(F1039:H1039,"6")&gt;0,TRUE,"")</f>
        <v/>
      </c>
      <c r="L1039" s="1" t="str">
        <f>IF(COUNTIF(F1039:H1039,"7")&gt;0,TRUE,"")</f>
        <v/>
      </c>
      <c r="M1039" s="1" t="str">
        <f>IF(COUNTIF(F1039:H1039,"8")&gt;0,TRUE,"")</f>
        <v/>
      </c>
      <c r="N1039" s="1" t="str">
        <f>IF(COUNTIF(F1039:H1039,"9")&gt;0,TRUE,"")</f>
        <v/>
      </c>
    </row>
    <row r="1040" spans="1:14" x14ac:dyDescent="0.35">
      <c r="A1040" t="s">
        <v>3167</v>
      </c>
      <c r="B1040" t="s">
        <v>3368</v>
      </c>
      <c r="C1040" t="s">
        <v>3369</v>
      </c>
      <c r="D1040" t="s">
        <v>3370</v>
      </c>
      <c r="E1040" t="s">
        <v>3371</v>
      </c>
      <c r="F1040">
        <v>9</v>
      </c>
      <c r="G1040" t="s">
        <v>33</v>
      </c>
      <c r="H1040" t="s">
        <v>33</v>
      </c>
      <c r="I1040" t="str">
        <f>IF(COUNTIF(F1040:G1040,"4")&gt;0,TRUE,"")</f>
        <v/>
      </c>
      <c r="J1040" t="str">
        <f>IF(COUNTIF(F1040:H1040,"5")&gt;0,TRUE,"")</f>
        <v/>
      </c>
      <c r="K1040" t="str">
        <f>IF(COUNTIF(F1040:H1040,"6")&gt;0,TRUE,"")</f>
        <v/>
      </c>
      <c r="L1040" s="1" t="str">
        <f>IF(COUNTIF(F1040:H1040,"7")&gt;0,TRUE,"")</f>
        <v/>
      </c>
      <c r="M1040" s="1" t="str">
        <f>IF(COUNTIF(F1040:H1040,"8")&gt;0,TRUE,"")</f>
        <v/>
      </c>
      <c r="N1040" s="1" t="b">
        <f>IF(COUNTIF(F1040:H1040,"9")&gt;0,TRUE,"")</f>
        <v>1</v>
      </c>
    </row>
    <row r="1041" spans="1:14" x14ac:dyDescent="0.35">
      <c r="A1041" t="s">
        <v>1589</v>
      </c>
      <c r="B1041" t="s">
        <v>1658</v>
      </c>
      <c r="C1041" t="s">
        <v>1659</v>
      </c>
      <c r="D1041" t="s">
        <v>1660</v>
      </c>
      <c r="E1041" t="s">
        <v>1661</v>
      </c>
      <c r="G1041" t="s">
        <v>184</v>
      </c>
      <c r="H1041" t="s">
        <v>33</v>
      </c>
      <c r="I1041" t="str">
        <f>IF(COUNTIF(F1041:G1041,"4")&gt;0,TRUE,"")</f>
        <v/>
      </c>
      <c r="J1041" t="str">
        <f>IF(COUNTIF(F1041:H1041,"5")&gt;0,TRUE,"")</f>
        <v/>
      </c>
      <c r="K1041" t="str">
        <f>IF(COUNTIF(F1041:H1041,"6")&gt;0,TRUE,"")</f>
        <v/>
      </c>
      <c r="L1041" s="1" t="str">
        <f>IF(COUNTIF(F1041:H1041,"7")&gt;0,TRUE,"")</f>
        <v/>
      </c>
      <c r="M1041" s="1" t="str">
        <f>IF(COUNTIF(F1041:H1041,"8")&gt;0,TRUE,"")</f>
        <v/>
      </c>
      <c r="N1041" s="1" t="b">
        <f>IF(COUNTIF(F1041:H1041,"9")&gt;0,TRUE,"")</f>
        <v>1</v>
      </c>
    </row>
    <row r="1042" spans="1:14" x14ac:dyDescent="0.35">
      <c r="A1042" t="s">
        <v>1589</v>
      </c>
      <c r="B1042" t="s">
        <v>1689</v>
      </c>
      <c r="C1042" t="s">
        <v>1690</v>
      </c>
      <c r="D1042" t="s">
        <v>1691</v>
      </c>
      <c r="E1042" t="s">
        <v>1692</v>
      </c>
      <c r="G1042" t="s">
        <v>38</v>
      </c>
      <c r="H1042" t="s">
        <v>13</v>
      </c>
      <c r="I1042" t="str">
        <f>IF(COUNTIF(F1042:G1042,"4")&gt;0,TRUE,"")</f>
        <v/>
      </c>
      <c r="J1042" t="str">
        <f>IF(COUNTIF(F1042:H1042,"5")&gt;0,TRUE,"")</f>
        <v/>
      </c>
      <c r="K1042" t="str">
        <f>IF(COUNTIF(F1042:H1042,"6")&gt;0,TRUE,"")</f>
        <v/>
      </c>
      <c r="L1042" s="1" t="b">
        <f>IF(COUNTIF(F1042:H1042,"7")&gt;0,TRUE,"")</f>
        <v>1</v>
      </c>
      <c r="M1042" s="1" t="str">
        <f>IF(COUNTIF(F1042:H1042,"8")&gt;0,TRUE,"")</f>
        <v/>
      </c>
      <c r="N1042" s="1" t="str">
        <f>IF(COUNTIF(F1042:H1042,"9")&gt;0,TRUE,"")</f>
        <v/>
      </c>
    </row>
    <row r="1043" spans="1:14" x14ac:dyDescent="0.35">
      <c r="A1043" t="s">
        <v>1589</v>
      </c>
      <c r="B1043" t="s">
        <v>1805</v>
      </c>
      <c r="C1043" t="s">
        <v>1806</v>
      </c>
      <c r="D1043" t="s">
        <v>1807</v>
      </c>
      <c r="E1043" t="s">
        <v>1808</v>
      </c>
      <c r="G1043" t="s">
        <v>328</v>
      </c>
      <c r="H1043" t="s">
        <v>910</v>
      </c>
      <c r="I1043" t="str">
        <f>IF(COUNTIF(F1043:G1043,"4")&gt;0,TRUE,"")</f>
        <v/>
      </c>
      <c r="J1043" t="str">
        <f>IF(COUNTIF(F1043:H1043,"5")&gt;0,TRUE,"")</f>
        <v/>
      </c>
      <c r="K1043" t="str">
        <f>IF(COUNTIF(F1043:H1043,"6")&gt;0,TRUE,"")</f>
        <v/>
      </c>
      <c r="L1043" s="1" t="str">
        <f>IF(COUNTIF(F1043:H1043,"7")&gt;0,TRUE,"")</f>
        <v/>
      </c>
      <c r="M1043" s="1" t="str">
        <f>IF(COUNTIF(F1043:H1043,"8")&gt;0,TRUE,"")</f>
        <v/>
      </c>
      <c r="N1043" s="1" t="str">
        <f>IF(COUNTIF(F1043:H1043,"9")&gt;0,TRUE,"")</f>
        <v/>
      </c>
    </row>
    <row r="1044" spans="1:14" x14ac:dyDescent="0.35">
      <c r="A1044" t="s">
        <v>3564</v>
      </c>
      <c r="B1044" t="s">
        <v>3717</v>
      </c>
      <c r="C1044" t="s">
        <v>3718</v>
      </c>
      <c r="D1044" t="s">
        <v>3719</v>
      </c>
      <c r="E1044" t="s">
        <v>3720</v>
      </c>
      <c r="G1044" t="s">
        <v>13</v>
      </c>
      <c r="H1044" t="s">
        <v>13</v>
      </c>
      <c r="I1044" t="str">
        <f>IF(COUNTIF(F1044:G1044,"4")&gt;0,TRUE,"")</f>
        <v/>
      </c>
      <c r="J1044" t="str">
        <f>IF(COUNTIF(F1044:H1044,"5")&gt;0,TRUE,"")</f>
        <v/>
      </c>
      <c r="K1044" t="str">
        <f>IF(COUNTIF(F1044:H1044,"6")&gt;0,TRUE,"")</f>
        <v/>
      </c>
      <c r="L1044" s="1" t="str">
        <f>IF(COUNTIF(F1044:H1044,"7")&gt;0,TRUE,"")</f>
        <v/>
      </c>
      <c r="M1044" s="1" t="str">
        <f>IF(COUNTIF(F1044:H1044,"8")&gt;0,TRUE,"")</f>
        <v/>
      </c>
      <c r="N1044" s="1" t="str">
        <f>IF(COUNTIF(F1044:H1044,"9")&gt;0,TRUE,"")</f>
        <v/>
      </c>
    </row>
    <row r="1045" spans="1:14" x14ac:dyDescent="0.35">
      <c r="A1045" t="s">
        <v>3167</v>
      </c>
      <c r="B1045" t="s">
        <v>3412</v>
      </c>
      <c r="C1045" t="s">
        <v>3413</v>
      </c>
      <c r="D1045" t="s">
        <v>3414</v>
      </c>
      <c r="E1045" t="s">
        <v>3415</v>
      </c>
      <c r="G1045" t="s">
        <v>328</v>
      </c>
      <c r="H1045" t="s">
        <v>33</v>
      </c>
      <c r="I1045" t="str">
        <f>IF(COUNTIF(F1045:G1045,"4")&gt;0,TRUE,"")</f>
        <v/>
      </c>
      <c r="J1045" t="str">
        <f>IF(COUNTIF(F1045:H1045,"5")&gt;0,TRUE,"")</f>
        <v/>
      </c>
      <c r="K1045" t="str">
        <f>IF(COUNTIF(F1045:H1045,"6")&gt;0,TRUE,"")</f>
        <v/>
      </c>
      <c r="L1045" s="1" t="str">
        <f>IF(COUNTIF(F1045:H1045,"7")&gt;0,TRUE,"")</f>
        <v/>
      </c>
      <c r="M1045" s="1" t="str">
        <f>IF(COUNTIF(F1045:H1045,"8")&gt;0,TRUE,"")</f>
        <v/>
      </c>
      <c r="N1045" s="1" t="b">
        <f>IF(COUNTIF(F1045:H1045,"9")&gt;0,TRUE,"")</f>
        <v>1</v>
      </c>
    </row>
    <row r="1046" spans="1:14" x14ac:dyDescent="0.35">
      <c r="A1046" t="s">
        <v>400</v>
      </c>
      <c r="B1046" t="s">
        <v>680</v>
      </c>
      <c r="C1046" t="s">
        <v>681</v>
      </c>
      <c r="D1046" t="s">
        <v>682</v>
      </c>
      <c r="E1046" t="s">
        <v>683</v>
      </c>
      <c r="G1046" t="s">
        <v>33</v>
      </c>
      <c r="H1046" t="s">
        <v>13</v>
      </c>
      <c r="I1046" t="str">
        <f>IF(COUNTIF(F1046:G1046,"4")&gt;0,TRUE,"")</f>
        <v/>
      </c>
      <c r="J1046" t="str">
        <f>IF(COUNTIF(F1046:H1046,"5")&gt;0,TRUE,"")</f>
        <v/>
      </c>
      <c r="K1046" t="str">
        <f>IF(COUNTIF(F1046:H1046,"6")&gt;0,TRUE,"")</f>
        <v/>
      </c>
      <c r="L1046" s="1" t="str">
        <f>IF(COUNTIF(F1046:H1046,"7")&gt;0,TRUE,"")</f>
        <v/>
      </c>
      <c r="M1046" s="1" t="str">
        <f>IF(COUNTIF(F1046:H1046,"8")&gt;0,TRUE,"")</f>
        <v/>
      </c>
      <c r="N1046" s="1" t="b">
        <f>IF(COUNTIF(F1046:H1046,"9")&gt;0,TRUE,"")</f>
        <v>1</v>
      </c>
    </row>
    <row r="1047" spans="1:14" x14ac:dyDescent="0.35">
      <c r="A1047" t="s">
        <v>3963</v>
      </c>
      <c r="B1047" t="s">
        <v>4182</v>
      </c>
      <c r="C1047" t="s">
        <v>4183</v>
      </c>
      <c r="D1047" t="s">
        <v>4184</v>
      </c>
      <c r="E1047" t="s">
        <v>4185</v>
      </c>
      <c r="G1047" t="s">
        <v>18</v>
      </c>
      <c r="H1047" t="s">
        <v>13</v>
      </c>
      <c r="I1047" t="str">
        <f>IF(COUNTIF(F1047:G1047,"4")&gt;0,TRUE,"")</f>
        <v/>
      </c>
      <c r="J1047" t="str">
        <f>IF(COUNTIF(F1047:H1047,"5")&gt;0,TRUE,"")</f>
        <v/>
      </c>
      <c r="K1047" t="b">
        <f>IF(COUNTIF(F1047:H1047,"6")&gt;0,TRUE,"")</f>
        <v>1</v>
      </c>
      <c r="L1047" s="1" t="str">
        <f>IF(COUNTIF(F1047:H1047,"7")&gt;0,TRUE,"")</f>
        <v/>
      </c>
      <c r="M1047" s="1" t="str">
        <f>IF(COUNTIF(F1047:H1047,"8")&gt;0,TRUE,"")</f>
        <v/>
      </c>
      <c r="N1047" s="1" t="str">
        <f>IF(COUNTIF(F1047:H1047,"9")&gt;0,TRUE,"")</f>
        <v/>
      </c>
    </row>
    <row r="1048" spans="1:14" x14ac:dyDescent="0.35">
      <c r="A1048" t="s">
        <v>3963</v>
      </c>
      <c r="B1048" t="s">
        <v>4114</v>
      </c>
      <c r="C1048" t="s">
        <v>4115</v>
      </c>
      <c r="D1048" t="s">
        <v>4116</v>
      </c>
      <c r="E1048" t="s">
        <v>4117</v>
      </c>
      <c r="G1048" t="s">
        <v>328</v>
      </c>
      <c r="H1048" t="s">
        <v>328</v>
      </c>
      <c r="I1048" t="str">
        <f>IF(COUNTIF(F1048:G1048,"4")&gt;0,TRUE,"")</f>
        <v/>
      </c>
      <c r="J1048" t="str">
        <f>IF(COUNTIF(F1048:H1048,"5")&gt;0,TRUE,"")</f>
        <v/>
      </c>
      <c r="K1048" t="str">
        <f>IF(COUNTIF(F1048:H1048,"6")&gt;0,TRUE,"")</f>
        <v/>
      </c>
      <c r="L1048" s="1" t="str">
        <f>IF(COUNTIF(F1048:H1048,"7")&gt;0,TRUE,"")</f>
        <v/>
      </c>
      <c r="M1048" s="1" t="str">
        <f>IF(COUNTIF(F1048:H1048,"8")&gt;0,TRUE,"")</f>
        <v/>
      </c>
      <c r="N1048" s="1" t="str">
        <f>IF(COUNTIF(F1048:H1048,"9")&gt;0,TRUE,"")</f>
        <v/>
      </c>
    </row>
    <row r="1049" spans="1:14" x14ac:dyDescent="0.35">
      <c r="A1049" t="s">
        <v>4751</v>
      </c>
      <c r="B1049" t="s">
        <v>4951</v>
      </c>
      <c r="C1049" t="s">
        <v>4952</v>
      </c>
      <c r="D1049" t="s">
        <v>4953</v>
      </c>
      <c r="E1049" t="s">
        <v>4954</v>
      </c>
      <c r="G1049" t="s">
        <v>28</v>
      </c>
      <c r="H1049" t="s">
        <v>59</v>
      </c>
      <c r="I1049" t="str">
        <f>IF(COUNTIF(F1049:G1049,"4")&gt;0,TRUE,"")</f>
        <v/>
      </c>
      <c r="J1049" t="b">
        <f>IF(COUNTIF(F1049:H1049,"5")&gt;0,TRUE,"")</f>
        <v>1</v>
      </c>
      <c r="K1049" t="str">
        <f>IF(COUNTIF(F1049:H1049,"6")&gt;0,TRUE,"")</f>
        <v/>
      </c>
      <c r="L1049" s="1" t="str">
        <f>IF(COUNTIF(F1049:H1049,"7")&gt;0,TRUE,"")</f>
        <v/>
      </c>
      <c r="M1049" s="1" t="b">
        <f>IF(COUNTIF(F1049:H1049,"8")&gt;0,TRUE,"")</f>
        <v>1</v>
      </c>
      <c r="N1049" s="1" t="str">
        <f>IF(COUNTIF(F1049:H1049,"9")&gt;0,TRUE,"")</f>
        <v/>
      </c>
    </row>
    <row r="1050" spans="1:14" x14ac:dyDescent="0.35">
      <c r="A1050" t="s">
        <v>3963</v>
      </c>
      <c r="B1050" t="s">
        <v>4003</v>
      </c>
      <c r="C1050" t="s">
        <v>4004</v>
      </c>
      <c r="D1050" t="s">
        <v>4005</v>
      </c>
      <c r="E1050" t="s">
        <v>4006</v>
      </c>
      <c r="G1050" t="s">
        <v>18</v>
      </c>
      <c r="H1050" t="s">
        <v>13</v>
      </c>
      <c r="I1050" t="str">
        <f>IF(COUNTIF(F1050:G1050,"4")&gt;0,TRUE,"")</f>
        <v/>
      </c>
      <c r="J1050" t="str">
        <f>IF(COUNTIF(F1050:H1050,"5")&gt;0,TRUE,"")</f>
        <v/>
      </c>
      <c r="K1050" t="b">
        <f>IF(COUNTIF(F1050:H1050,"6")&gt;0,TRUE,"")</f>
        <v>1</v>
      </c>
      <c r="L1050" s="1" t="str">
        <f>IF(COUNTIF(F1050:H1050,"7")&gt;0,TRUE,"")</f>
        <v/>
      </c>
      <c r="M1050" s="1" t="str">
        <f>IF(COUNTIF(F1050:H1050,"8")&gt;0,TRUE,"")</f>
        <v/>
      </c>
      <c r="N1050" s="1" t="str">
        <f>IF(COUNTIF(F1050:H1050,"9")&gt;0,TRUE,"")</f>
        <v/>
      </c>
    </row>
    <row r="1051" spans="1:14" x14ac:dyDescent="0.35">
      <c r="A1051" t="s">
        <v>3167</v>
      </c>
      <c r="B1051" t="s">
        <v>3480</v>
      </c>
      <c r="C1051" t="s">
        <v>3481</v>
      </c>
      <c r="D1051" t="s">
        <v>3482</v>
      </c>
      <c r="E1051" t="s">
        <v>3483</v>
      </c>
      <c r="G1051" t="s">
        <v>13</v>
      </c>
      <c r="H1051" t="s">
        <v>441</v>
      </c>
      <c r="I1051" t="str">
        <f>IF(COUNTIF(F1051:G1051,"4")&gt;0,TRUE,"")</f>
        <v/>
      </c>
      <c r="J1051" t="str">
        <f>IF(COUNTIF(F1051:H1051,"5")&gt;0,TRUE,"")</f>
        <v/>
      </c>
      <c r="K1051" t="str">
        <f>IF(COUNTIF(F1051:H1051,"6")&gt;0,TRUE,"")</f>
        <v/>
      </c>
      <c r="L1051" s="1" t="str">
        <f>IF(COUNTIF(F1051:H1051,"7")&gt;0,TRUE,"")</f>
        <v/>
      </c>
      <c r="M1051" s="1" t="str">
        <f>IF(COUNTIF(F1051:H1051,"8")&gt;0,TRUE,"")</f>
        <v/>
      </c>
      <c r="N1051" s="1" t="str">
        <f>IF(COUNTIF(F1051:H1051,"9")&gt;0,TRUE,"")</f>
        <v/>
      </c>
    </row>
    <row r="1052" spans="1:14" x14ac:dyDescent="0.35">
      <c r="A1052" t="s">
        <v>801</v>
      </c>
      <c r="B1052" t="s">
        <v>1060</v>
      </c>
      <c r="C1052" t="s">
        <v>1061</v>
      </c>
      <c r="D1052" t="s">
        <v>1062</v>
      </c>
      <c r="E1052" t="s">
        <v>1063</v>
      </c>
      <c r="G1052" t="s">
        <v>13</v>
      </c>
      <c r="H1052" t="s">
        <v>13</v>
      </c>
      <c r="I1052" t="str">
        <f>IF(COUNTIF(F1052:G1052,"4")&gt;0,TRUE,"")</f>
        <v/>
      </c>
      <c r="J1052" t="str">
        <f>IF(COUNTIF(F1052:H1052,"5")&gt;0,TRUE,"")</f>
        <v/>
      </c>
      <c r="K1052" t="str">
        <f>IF(COUNTIF(F1052:H1052,"6")&gt;0,TRUE,"")</f>
        <v/>
      </c>
      <c r="L1052" s="1" t="str">
        <f>IF(COUNTIF(F1052:H1052,"7")&gt;0,TRUE,"")</f>
        <v/>
      </c>
      <c r="M1052" s="1" t="str">
        <f>IF(COUNTIF(F1052:H1052,"8")&gt;0,TRUE,"")</f>
        <v/>
      </c>
      <c r="N1052" s="1" t="str">
        <f>IF(COUNTIF(F1052:H1052,"9")&gt;0,TRUE,"")</f>
        <v/>
      </c>
    </row>
    <row r="1053" spans="1:14" x14ac:dyDescent="0.35">
      <c r="A1053" t="s">
        <v>3564</v>
      </c>
      <c r="B1053" t="s">
        <v>3833</v>
      </c>
      <c r="C1053" t="s">
        <v>3834</v>
      </c>
      <c r="D1053" t="s">
        <v>3835</v>
      </c>
      <c r="E1053" t="s">
        <v>3836</v>
      </c>
      <c r="G1053" t="s">
        <v>13</v>
      </c>
      <c r="H1053" t="s">
        <v>33</v>
      </c>
      <c r="I1053" t="str">
        <f>IF(COUNTIF(F1053:G1053,"4")&gt;0,TRUE,"")</f>
        <v/>
      </c>
      <c r="J1053" t="str">
        <f>IF(COUNTIF(F1053:H1053,"5")&gt;0,TRUE,"")</f>
        <v/>
      </c>
      <c r="K1053" t="str">
        <f>IF(COUNTIF(F1053:H1053,"6")&gt;0,TRUE,"")</f>
        <v/>
      </c>
      <c r="L1053" s="1" t="str">
        <f>IF(COUNTIF(F1053:H1053,"7")&gt;0,TRUE,"")</f>
        <v/>
      </c>
      <c r="M1053" s="1" t="str">
        <f>IF(COUNTIF(F1053:H1053,"8")&gt;0,TRUE,"")</f>
        <v/>
      </c>
      <c r="N1053" s="1" t="b">
        <f>IF(COUNTIF(F1053:H1053,"9")&gt;0,TRUE,"")</f>
        <v>1</v>
      </c>
    </row>
    <row r="1054" spans="1:14" x14ac:dyDescent="0.35">
      <c r="A1054" t="s">
        <v>801</v>
      </c>
      <c r="B1054" t="s">
        <v>830</v>
      </c>
      <c r="C1054" t="s">
        <v>831</v>
      </c>
      <c r="D1054" t="s">
        <v>832</v>
      </c>
      <c r="E1054" t="s">
        <v>833</v>
      </c>
      <c r="G1054" t="s">
        <v>18</v>
      </c>
      <c r="H1054" t="s">
        <v>13</v>
      </c>
      <c r="I1054" t="str">
        <f>IF(COUNTIF(F1054:G1054,"4")&gt;0,TRUE,"")</f>
        <v/>
      </c>
      <c r="J1054" t="str">
        <f>IF(COUNTIF(F1054:H1054,"5")&gt;0,TRUE,"")</f>
        <v/>
      </c>
      <c r="K1054" t="b">
        <f>IF(COUNTIF(F1054:H1054,"6")&gt;0,TRUE,"")</f>
        <v>1</v>
      </c>
      <c r="L1054" s="1" t="str">
        <f>IF(COUNTIF(F1054:H1054,"7")&gt;0,TRUE,"")</f>
        <v/>
      </c>
      <c r="M1054" s="1" t="str">
        <f>IF(COUNTIF(F1054:H1054,"8")&gt;0,TRUE,"")</f>
        <v/>
      </c>
      <c r="N1054" s="1" t="str">
        <f>IF(COUNTIF(F1054:H1054,"9")&gt;0,TRUE,"")</f>
        <v/>
      </c>
    </row>
    <row r="1055" spans="1:14" x14ac:dyDescent="0.35">
      <c r="A1055" t="s">
        <v>3963</v>
      </c>
      <c r="B1055" t="s">
        <v>4201</v>
      </c>
      <c r="C1055" t="s">
        <v>4202</v>
      </c>
      <c r="D1055" t="s">
        <v>4203</v>
      </c>
      <c r="E1055" t="s">
        <v>4204</v>
      </c>
      <c r="G1055" t="s">
        <v>18</v>
      </c>
      <c r="H1055" t="s">
        <v>13</v>
      </c>
      <c r="I1055" t="str">
        <f>IF(COUNTIF(F1055:G1055,"4")&gt;0,TRUE,"")</f>
        <v/>
      </c>
      <c r="J1055" t="str">
        <f>IF(COUNTIF(F1055:H1055,"5")&gt;0,TRUE,"")</f>
        <v/>
      </c>
      <c r="K1055" t="b">
        <f>IF(COUNTIF(F1055:H1055,"6")&gt;0,TRUE,"")</f>
        <v>1</v>
      </c>
      <c r="L1055" s="1" t="str">
        <f>IF(COUNTIF(F1055:H1055,"7")&gt;0,TRUE,"")</f>
        <v/>
      </c>
      <c r="M1055" s="1" t="str">
        <f>IF(COUNTIF(F1055:H1055,"8")&gt;0,TRUE,"")</f>
        <v/>
      </c>
      <c r="N1055" s="1" t="str">
        <f>IF(COUNTIF(F1055:H1055,"9")&gt;0,TRUE,"")</f>
        <v/>
      </c>
    </row>
    <row r="1056" spans="1:14" x14ac:dyDescent="0.35">
      <c r="A1056" t="s">
        <v>1196</v>
      </c>
      <c r="B1056" t="s">
        <v>1555</v>
      </c>
      <c r="C1056" t="s">
        <v>1556</v>
      </c>
      <c r="D1056" t="s">
        <v>13</v>
      </c>
      <c r="E1056" t="s">
        <v>13</v>
      </c>
      <c r="G1056" t="s">
        <v>13</v>
      </c>
      <c r="H1056" t="s">
        <v>13</v>
      </c>
      <c r="I1056" t="str">
        <f>IF(COUNTIF(F1056:G1056,"4")&gt;0,TRUE,"")</f>
        <v/>
      </c>
      <c r="J1056" t="str">
        <f>IF(COUNTIF(F1056:H1056,"5")&gt;0,TRUE,"")</f>
        <v/>
      </c>
      <c r="K1056" t="str">
        <f>IF(COUNTIF(F1056:H1056,"6")&gt;0,TRUE,"")</f>
        <v/>
      </c>
      <c r="L1056" s="1" t="str">
        <f>IF(COUNTIF(F1056:H1056,"7")&gt;0,TRUE,"")</f>
        <v/>
      </c>
      <c r="M1056" s="1" t="str">
        <f>IF(COUNTIF(F1056:H1056,"8")&gt;0,TRUE,"")</f>
        <v/>
      </c>
      <c r="N1056" s="1" t="str">
        <f>IF(COUNTIF(F1056:H1056,"9")&gt;0,TRUE,"")</f>
        <v/>
      </c>
    </row>
    <row r="1057" spans="1:14" x14ac:dyDescent="0.35">
      <c r="A1057" t="s">
        <v>2771</v>
      </c>
      <c r="B1057" t="s">
        <v>2960</v>
      </c>
      <c r="C1057" t="s">
        <v>2961</v>
      </c>
      <c r="D1057" t="s">
        <v>2962</v>
      </c>
      <c r="E1057" t="s">
        <v>2963</v>
      </c>
      <c r="G1057" t="s">
        <v>13</v>
      </c>
      <c r="H1057" t="s">
        <v>33</v>
      </c>
      <c r="I1057" t="str">
        <f>IF(COUNTIF(F1057:G1057,"4")&gt;0,TRUE,"")</f>
        <v/>
      </c>
      <c r="J1057" t="str">
        <f>IF(COUNTIF(F1057:H1057,"5")&gt;0,TRUE,"")</f>
        <v/>
      </c>
      <c r="K1057" t="str">
        <f>IF(COUNTIF(F1057:H1057,"6")&gt;0,TRUE,"")</f>
        <v/>
      </c>
      <c r="L1057" s="1" t="str">
        <f>IF(COUNTIF(F1057:H1057,"7")&gt;0,TRUE,"")</f>
        <v/>
      </c>
      <c r="M1057" s="1" t="str">
        <f>IF(COUNTIF(F1057:H1057,"8")&gt;0,TRUE,"")</f>
        <v/>
      </c>
      <c r="N1057" s="1" t="b">
        <f>IF(COUNTIF(F1057:H1057,"9")&gt;0,TRUE,"")</f>
        <v>1</v>
      </c>
    </row>
    <row r="1058" spans="1:14" x14ac:dyDescent="0.35">
      <c r="A1058" t="s">
        <v>1983</v>
      </c>
      <c r="B1058" t="s">
        <v>2351</v>
      </c>
      <c r="C1058" t="s">
        <v>2352</v>
      </c>
      <c r="D1058" t="s">
        <v>2353</v>
      </c>
      <c r="E1058" t="s">
        <v>2354</v>
      </c>
      <c r="F1058">
        <v>9</v>
      </c>
      <c r="G1058" t="s">
        <v>18</v>
      </c>
      <c r="H1058" t="s">
        <v>18</v>
      </c>
      <c r="I1058" t="str">
        <f>IF(COUNTIF(F1058:G1058,"4")&gt;0,TRUE,"")</f>
        <v/>
      </c>
      <c r="J1058" t="str">
        <f>IF(COUNTIF(F1058:H1058,"5")&gt;0,TRUE,"")</f>
        <v/>
      </c>
      <c r="K1058" t="b">
        <f>IF(COUNTIF(F1058:H1058,"6")&gt;0,TRUE,"")</f>
        <v>1</v>
      </c>
      <c r="L1058" s="1" t="str">
        <f>IF(COUNTIF(F1058:H1058,"7")&gt;0,TRUE,"")</f>
        <v/>
      </c>
      <c r="M1058" s="1" t="str">
        <f>IF(COUNTIF(F1058:H1058,"8")&gt;0,TRUE,"")</f>
        <v/>
      </c>
      <c r="N1058" s="1" t="b">
        <f>IF(COUNTIF(F1058:H1058,"9")&gt;0,TRUE,"")</f>
        <v>1</v>
      </c>
    </row>
    <row r="1059" spans="1:14" x14ac:dyDescent="0.35">
      <c r="A1059" t="s">
        <v>1983</v>
      </c>
      <c r="B1059" t="s">
        <v>2111</v>
      </c>
      <c r="C1059" t="s">
        <v>2112</v>
      </c>
      <c r="D1059" t="s">
        <v>2113</v>
      </c>
      <c r="E1059" t="s">
        <v>2114</v>
      </c>
      <c r="G1059" t="s">
        <v>13</v>
      </c>
      <c r="H1059" t="s">
        <v>13</v>
      </c>
      <c r="I1059" t="str">
        <f>IF(COUNTIF(F1059:G1059,"4")&gt;0,TRUE,"")</f>
        <v/>
      </c>
      <c r="J1059" t="str">
        <f>IF(COUNTIF(F1059:H1059,"5")&gt;0,TRUE,"")</f>
        <v/>
      </c>
      <c r="K1059" t="str">
        <f>IF(COUNTIF(F1059:H1059,"6")&gt;0,TRUE,"")</f>
        <v/>
      </c>
      <c r="L1059" s="1" t="str">
        <f>IF(COUNTIF(F1059:H1059,"7")&gt;0,TRUE,"")</f>
        <v/>
      </c>
      <c r="M1059" s="1" t="str">
        <f>IF(COUNTIF(F1059:H1059,"8")&gt;0,TRUE,"")</f>
        <v/>
      </c>
      <c r="N1059" s="1" t="str">
        <f>IF(COUNTIF(F1059:H1059,"9")&gt;0,TRUE,"")</f>
        <v/>
      </c>
    </row>
    <row r="1060" spans="1:14" x14ac:dyDescent="0.35">
      <c r="A1060" t="s">
        <v>3167</v>
      </c>
      <c r="B1060" t="s">
        <v>3243</v>
      </c>
      <c r="C1060" t="s">
        <v>3244</v>
      </c>
      <c r="D1060" t="s">
        <v>3245</v>
      </c>
      <c r="E1060" t="s">
        <v>3246</v>
      </c>
      <c r="G1060" t="s">
        <v>18</v>
      </c>
      <c r="H1060" t="s">
        <v>13</v>
      </c>
      <c r="I1060" t="str">
        <f>IF(COUNTIF(F1060:G1060,"4")&gt;0,TRUE,"")</f>
        <v/>
      </c>
      <c r="J1060" t="str">
        <f>IF(COUNTIF(F1060:H1060,"5")&gt;0,TRUE,"")</f>
        <v/>
      </c>
      <c r="K1060" t="b">
        <f>IF(COUNTIF(F1060:H1060,"6")&gt;0,TRUE,"")</f>
        <v>1</v>
      </c>
      <c r="L1060" s="1" t="str">
        <f>IF(COUNTIF(F1060:H1060,"7")&gt;0,TRUE,"")</f>
        <v/>
      </c>
      <c r="M1060" s="1" t="str">
        <f>IF(COUNTIF(F1060:H1060,"8")&gt;0,TRUE,"")</f>
        <v/>
      </c>
      <c r="N1060" s="1" t="str">
        <f>IF(COUNTIF(F1060:H1060,"9")&gt;0,TRUE,"")</f>
        <v/>
      </c>
    </row>
    <row r="1061" spans="1:14" x14ac:dyDescent="0.35">
      <c r="A1061" t="s">
        <v>3963</v>
      </c>
      <c r="B1061" t="s">
        <v>4047</v>
      </c>
      <c r="C1061" t="s">
        <v>4048</v>
      </c>
      <c r="D1061" t="s">
        <v>4049</v>
      </c>
      <c r="E1061" t="s">
        <v>4050</v>
      </c>
      <c r="G1061" t="s">
        <v>33</v>
      </c>
      <c r="H1061" t="s">
        <v>13</v>
      </c>
      <c r="I1061" t="str">
        <f>IF(COUNTIF(F1061:G1061,"4")&gt;0,TRUE,"")</f>
        <v/>
      </c>
      <c r="J1061" t="str">
        <f>IF(COUNTIF(F1061:H1061,"5")&gt;0,TRUE,"")</f>
        <v/>
      </c>
      <c r="K1061" t="str">
        <f>IF(COUNTIF(F1061:H1061,"6")&gt;0,TRUE,"")</f>
        <v/>
      </c>
      <c r="L1061" s="1" t="str">
        <f>IF(COUNTIF(F1061:H1061,"7")&gt;0,TRUE,"")</f>
        <v/>
      </c>
      <c r="M1061" s="1" t="str">
        <f>IF(COUNTIF(F1061:H1061,"8")&gt;0,TRUE,"")</f>
        <v/>
      </c>
      <c r="N1061" s="1" t="b">
        <f>IF(COUNTIF(F1061:H1061,"9")&gt;0,TRUE,"")</f>
        <v>1</v>
      </c>
    </row>
    <row r="1062" spans="1:14" x14ac:dyDescent="0.35">
      <c r="A1062" t="s">
        <v>4751</v>
      </c>
      <c r="B1062" t="s">
        <v>5090</v>
      </c>
      <c r="C1062" t="s">
        <v>5091</v>
      </c>
      <c r="D1062" t="s">
        <v>5092</v>
      </c>
      <c r="E1062" t="s">
        <v>5093</v>
      </c>
      <c r="G1062" t="s">
        <v>13</v>
      </c>
      <c r="H1062" t="s">
        <v>13</v>
      </c>
      <c r="I1062" t="str">
        <f>IF(COUNTIF(F1062:G1062,"4")&gt;0,TRUE,"")</f>
        <v/>
      </c>
      <c r="J1062" t="str">
        <f>IF(COUNTIF(F1062:H1062,"5")&gt;0,TRUE,"")</f>
        <v/>
      </c>
      <c r="K1062" t="str">
        <f>IF(COUNTIF(F1062:H1062,"6")&gt;0,TRUE,"")</f>
        <v/>
      </c>
      <c r="L1062" s="1" t="str">
        <f>IF(COUNTIF(F1062:H1062,"7")&gt;0,TRUE,"")</f>
        <v/>
      </c>
      <c r="M1062" s="1" t="str">
        <f>IF(COUNTIF(F1062:H1062,"8")&gt;0,TRUE,"")</f>
        <v/>
      </c>
      <c r="N1062" s="1" t="str">
        <f>IF(COUNTIF(F1062:H1062,"9")&gt;0,TRUE,"")</f>
        <v/>
      </c>
    </row>
    <row r="1063" spans="1:14" x14ac:dyDescent="0.35">
      <c r="A1063" t="s">
        <v>2373</v>
      </c>
      <c r="B1063" t="s">
        <v>2446</v>
      </c>
      <c r="C1063" t="s">
        <v>2447</v>
      </c>
      <c r="D1063" t="s">
        <v>2448</v>
      </c>
      <c r="E1063" t="s">
        <v>2449</v>
      </c>
      <c r="G1063" t="s">
        <v>18</v>
      </c>
      <c r="H1063" t="s">
        <v>184</v>
      </c>
      <c r="I1063" t="str">
        <f>IF(COUNTIF(F1063:G1063,"4")&gt;0,TRUE,"")</f>
        <v/>
      </c>
      <c r="J1063" t="str">
        <f>IF(COUNTIF(F1063:H1063,"5")&gt;0,TRUE,"")</f>
        <v/>
      </c>
      <c r="K1063" t="b">
        <f>IF(COUNTIF(F1063:H1063,"6")&gt;0,TRUE,"")</f>
        <v>1</v>
      </c>
      <c r="L1063" s="1" t="str">
        <f>IF(COUNTIF(F1063:H1063,"7")&gt;0,TRUE,"")</f>
        <v/>
      </c>
      <c r="M1063" s="1" t="str">
        <f>IF(COUNTIF(F1063:H1063,"8")&gt;0,TRUE,"")</f>
        <v/>
      </c>
      <c r="N1063" s="1" t="str">
        <f>IF(COUNTIF(F1063:H1063,"9")&gt;0,TRUE,"")</f>
        <v/>
      </c>
    </row>
    <row r="1064" spans="1:14" x14ac:dyDescent="0.35">
      <c r="A1064" t="s">
        <v>1983</v>
      </c>
      <c r="B1064" t="s">
        <v>2083</v>
      </c>
      <c r="C1064" t="s">
        <v>2084</v>
      </c>
      <c r="D1064" t="s">
        <v>2085</v>
      </c>
      <c r="E1064" t="s">
        <v>2086</v>
      </c>
      <c r="G1064" t="s">
        <v>13</v>
      </c>
      <c r="H1064" t="s">
        <v>13</v>
      </c>
      <c r="I1064" t="str">
        <f>IF(COUNTIF(F1064:G1064,"4")&gt;0,TRUE,"")</f>
        <v/>
      </c>
      <c r="J1064" t="str">
        <f>IF(COUNTIF(F1064:H1064,"5")&gt;0,TRUE,"")</f>
        <v/>
      </c>
      <c r="K1064" t="str">
        <f>IF(COUNTIF(F1064:H1064,"6")&gt;0,TRUE,"")</f>
        <v/>
      </c>
      <c r="L1064" s="1" t="str">
        <f>IF(COUNTIF(F1064:H1064,"7")&gt;0,TRUE,"")</f>
        <v/>
      </c>
      <c r="M1064" s="1" t="str">
        <f>IF(COUNTIF(F1064:H1064,"8")&gt;0,TRUE,"")</f>
        <v/>
      </c>
      <c r="N1064" s="1" t="str">
        <f>IF(COUNTIF(F1064:H1064,"9")&gt;0,TRUE,"")</f>
        <v/>
      </c>
    </row>
    <row r="1065" spans="1:14" x14ac:dyDescent="0.35">
      <c r="A1065" t="s">
        <v>1589</v>
      </c>
      <c r="B1065" t="s">
        <v>1590</v>
      </c>
      <c r="C1065" t="s">
        <v>1591</v>
      </c>
      <c r="D1065" t="s">
        <v>1592</v>
      </c>
      <c r="E1065" t="s">
        <v>1593</v>
      </c>
      <c r="G1065" t="s">
        <v>13</v>
      </c>
      <c r="H1065" t="s">
        <v>13</v>
      </c>
      <c r="I1065" t="str">
        <f>IF(COUNTIF(F1065:G1065,"4")&gt;0,TRUE,"")</f>
        <v/>
      </c>
      <c r="J1065" t="str">
        <f>IF(COUNTIF(F1065:H1065,"5")&gt;0,TRUE,"")</f>
        <v/>
      </c>
      <c r="K1065" t="str">
        <f>IF(COUNTIF(F1065:H1065,"6")&gt;0,TRUE,"")</f>
        <v/>
      </c>
      <c r="L1065" s="1" t="str">
        <f>IF(COUNTIF(F1065:H1065,"7")&gt;0,TRUE,"")</f>
        <v/>
      </c>
      <c r="M1065" s="1" t="str">
        <f>IF(COUNTIF(F1065:H1065,"8")&gt;0,TRUE,"")</f>
        <v/>
      </c>
      <c r="N1065" s="1" t="str">
        <f>IF(COUNTIF(F1065:H1065,"9")&gt;0,TRUE,"")</f>
        <v/>
      </c>
    </row>
    <row r="1066" spans="1:14" x14ac:dyDescent="0.35">
      <c r="A1066" t="s">
        <v>8</v>
      </c>
      <c r="B1066" t="s">
        <v>43</v>
      </c>
      <c r="C1066" t="s">
        <v>44</v>
      </c>
      <c r="D1066" t="s">
        <v>45</v>
      </c>
      <c r="E1066" t="s">
        <v>46</v>
      </c>
      <c r="G1066" t="s">
        <v>33</v>
      </c>
      <c r="H1066" t="s">
        <v>38</v>
      </c>
      <c r="I1066" t="str">
        <f>IF(COUNTIF(F1066:G1066,"4")&gt;0,TRUE,"")</f>
        <v/>
      </c>
      <c r="J1066" t="str">
        <f>IF(COUNTIF(F1066:H1066,"5")&gt;0,TRUE,"")</f>
        <v/>
      </c>
      <c r="K1066" t="str">
        <f>IF(COUNTIF(F1066:H1066,"6")&gt;0,TRUE,"")</f>
        <v/>
      </c>
      <c r="L1066" s="1" t="b">
        <f>IF(COUNTIF(F1066:H1066,"7")&gt;0,TRUE,"")</f>
        <v>1</v>
      </c>
      <c r="M1066" s="1" t="str">
        <f>IF(COUNTIF(F1066:H1066,"8")&gt;0,TRUE,"")</f>
        <v/>
      </c>
      <c r="N1066" s="1" t="b">
        <f>IF(COUNTIF(F1066:H1066,"9")&gt;0,TRUE,"")</f>
        <v>1</v>
      </c>
    </row>
    <row r="1067" spans="1:14" x14ac:dyDescent="0.35">
      <c r="A1067" t="s">
        <v>3564</v>
      </c>
      <c r="B1067" t="s">
        <v>3817</v>
      </c>
      <c r="C1067" t="s">
        <v>3818</v>
      </c>
      <c r="D1067" t="s">
        <v>3819</v>
      </c>
      <c r="E1067" t="s">
        <v>3820</v>
      </c>
      <c r="G1067" t="s">
        <v>38</v>
      </c>
      <c r="H1067" t="s">
        <v>13</v>
      </c>
      <c r="I1067" t="str">
        <f>IF(COUNTIF(F1067:G1067,"4")&gt;0,TRUE,"")</f>
        <v/>
      </c>
      <c r="J1067" t="str">
        <f>IF(COUNTIF(F1067:H1067,"5")&gt;0,TRUE,"")</f>
        <v/>
      </c>
      <c r="K1067" t="str">
        <f>IF(COUNTIF(F1067:H1067,"6")&gt;0,TRUE,"")</f>
        <v/>
      </c>
      <c r="L1067" s="1" t="b">
        <f>IF(COUNTIF(F1067:H1067,"7")&gt;0,TRUE,"")</f>
        <v>1</v>
      </c>
      <c r="M1067" s="1" t="str">
        <f>IF(COUNTIF(F1067:H1067,"8")&gt;0,TRUE,"")</f>
        <v/>
      </c>
      <c r="N1067" s="1" t="str">
        <f>IF(COUNTIF(F1067:H1067,"9")&gt;0,TRUE,"")</f>
        <v/>
      </c>
    </row>
    <row r="1068" spans="1:14" x14ac:dyDescent="0.35">
      <c r="A1068" t="s">
        <v>8</v>
      </c>
      <c r="B1068" t="s">
        <v>79</v>
      </c>
      <c r="C1068" t="s">
        <v>80</v>
      </c>
      <c r="D1068" t="s">
        <v>81</v>
      </c>
      <c r="E1068" t="s">
        <v>82</v>
      </c>
      <c r="G1068" t="s">
        <v>13</v>
      </c>
      <c r="H1068" t="s">
        <v>13</v>
      </c>
      <c r="I1068" t="str">
        <f>IF(COUNTIF(F1068:G1068,"4")&gt;0,TRUE,"")</f>
        <v/>
      </c>
      <c r="J1068" t="str">
        <f>IF(COUNTIF(F1068:H1068,"5")&gt;0,TRUE,"")</f>
        <v/>
      </c>
      <c r="K1068" t="str">
        <f>IF(COUNTIF(F1068:H1068,"6")&gt;0,TRUE,"")</f>
        <v/>
      </c>
      <c r="L1068" s="1" t="str">
        <f>IF(COUNTIF(F1068:H1068,"7")&gt;0,TRUE,"")</f>
        <v/>
      </c>
      <c r="M1068" s="1" t="str">
        <f>IF(COUNTIF(F1068:H1068,"8")&gt;0,TRUE,"")</f>
        <v/>
      </c>
      <c r="N1068" s="1" t="str">
        <f>IF(COUNTIF(F1068:H1068,"9")&gt;0,TRUE,"")</f>
        <v/>
      </c>
    </row>
    <row r="1069" spans="1:14" x14ac:dyDescent="0.35">
      <c r="A1069" t="s">
        <v>3564</v>
      </c>
      <c r="B1069" t="s">
        <v>3861</v>
      </c>
      <c r="C1069" t="s">
        <v>3862</v>
      </c>
      <c r="D1069" t="s">
        <v>3863</v>
      </c>
      <c r="E1069" t="s">
        <v>3864</v>
      </c>
      <c r="G1069" t="s">
        <v>18</v>
      </c>
      <c r="H1069" t="s">
        <v>13</v>
      </c>
      <c r="I1069" t="str">
        <f>IF(COUNTIF(F1069:G1069,"4")&gt;0,TRUE,"")</f>
        <v/>
      </c>
      <c r="J1069" t="str">
        <f>IF(COUNTIF(F1069:H1069,"5")&gt;0,TRUE,"")</f>
        <v/>
      </c>
      <c r="K1069" t="b">
        <f>IF(COUNTIF(F1069:H1069,"6")&gt;0,TRUE,"")</f>
        <v>1</v>
      </c>
      <c r="L1069" s="1" t="str">
        <f>IF(COUNTIF(F1069:H1069,"7")&gt;0,TRUE,"")</f>
        <v/>
      </c>
      <c r="M1069" s="1" t="str">
        <f>IF(COUNTIF(F1069:H1069,"8")&gt;0,TRUE,"")</f>
        <v/>
      </c>
      <c r="N1069" s="1" t="str">
        <f>IF(COUNTIF(F1069:H1069,"9")&gt;0,TRUE,"")</f>
        <v/>
      </c>
    </row>
    <row r="1070" spans="1:14" x14ac:dyDescent="0.35">
      <c r="A1070" t="s">
        <v>4357</v>
      </c>
      <c r="B1070" t="s">
        <v>4631</v>
      </c>
      <c r="C1070" t="s">
        <v>4632</v>
      </c>
      <c r="D1070" t="s">
        <v>4633</v>
      </c>
      <c r="E1070" t="s">
        <v>4634</v>
      </c>
      <c r="G1070" t="s">
        <v>13</v>
      </c>
      <c r="H1070" t="s">
        <v>13</v>
      </c>
      <c r="I1070" t="str">
        <f>IF(COUNTIF(F1070:G1070,"4")&gt;0,TRUE,"")</f>
        <v/>
      </c>
      <c r="J1070" t="str">
        <f>IF(COUNTIF(F1070:H1070,"5")&gt;0,TRUE,"")</f>
        <v/>
      </c>
      <c r="K1070" t="str">
        <f>IF(COUNTIF(F1070:H1070,"6")&gt;0,TRUE,"")</f>
        <v/>
      </c>
      <c r="L1070" s="1" t="str">
        <f>IF(COUNTIF(F1070:H1070,"7")&gt;0,TRUE,"")</f>
        <v/>
      </c>
      <c r="M1070" s="1" t="str">
        <f>IF(COUNTIF(F1070:H1070,"8")&gt;0,TRUE,"")</f>
        <v/>
      </c>
      <c r="N1070" s="1" t="str">
        <f>IF(COUNTIF(F1070:H1070,"9")&gt;0,TRUE,"")</f>
        <v/>
      </c>
    </row>
    <row r="1071" spans="1:14" x14ac:dyDescent="0.35">
      <c r="A1071" t="s">
        <v>8</v>
      </c>
      <c r="B1071" t="s">
        <v>373</v>
      </c>
      <c r="C1071" t="s">
        <v>374</v>
      </c>
      <c r="D1071" t="s">
        <v>375</v>
      </c>
      <c r="E1071" t="s">
        <v>376</v>
      </c>
      <c r="G1071" t="s">
        <v>28</v>
      </c>
      <c r="H1071" t="s">
        <v>184</v>
      </c>
      <c r="I1071" t="str">
        <f>IF(COUNTIF(F1071:G1071,"4")&gt;0,TRUE,"")</f>
        <v/>
      </c>
      <c r="J1071" t="b">
        <f>IF(COUNTIF(F1071:H1071,"5")&gt;0,TRUE,"")</f>
        <v>1</v>
      </c>
      <c r="K1071" t="str">
        <f>IF(COUNTIF(F1071:H1071,"6")&gt;0,TRUE,"")</f>
        <v/>
      </c>
      <c r="L1071" s="1" t="str">
        <f>IF(COUNTIF(F1071:H1071,"7")&gt;0,TRUE,"")</f>
        <v/>
      </c>
      <c r="M1071" s="1" t="str">
        <f>IF(COUNTIF(F1071:H1071,"8")&gt;0,TRUE,"")</f>
        <v/>
      </c>
      <c r="N1071" s="1" t="str">
        <f>IF(COUNTIF(F1071:H1071,"9")&gt;0,TRUE,"")</f>
        <v/>
      </c>
    </row>
    <row r="1072" spans="1:14" x14ac:dyDescent="0.35">
      <c r="A1072" t="s">
        <v>3167</v>
      </c>
      <c r="B1072" t="s">
        <v>3336</v>
      </c>
      <c r="C1072" t="s">
        <v>3337</v>
      </c>
      <c r="D1072" t="s">
        <v>3338</v>
      </c>
      <c r="E1072" t="s">
        <v>3339</v>
      </c>
      <c r="G1072" t="s">
        <v>18</v>
      </c>
      <c r="H1072" t="s">
        <v>38</v>
      </c>
      <c r="I1072" t="str">
        <f>IF(COUNTIF(F1072:G1072,"4")&gt;0,TRUE,"")</f>
        <v/>
      </c>
      <c r="J1072" t="str">
        <f>IF(COUNTIF(F1072:H1072,"5")&gt;0,TRUE,"")</f>
        <v/>
      </c>
      <c r="K1072" t="b">
        <f>IF(COUNTIF(F1072:H1072,"6")&gt;0,TRUE,"")</f>
        <v>1</v>
      </c>
      <c r="L1072" s="1" t="b">
        <f>IF(COUNTIF(F1072:H1072,"7")&gt;0,TRUE,"")</f>
        <v>1</v>
      </c>
      <c r="M1072" s="1" t="str">
        <f>IF(COUNTIF(F1072:H1072,"8")&gt;0,TRUE,"")</f>
        <v/>
      </c>
      <c r="N1072" s="1" t="str">
        <f>IF(COUNTIF(F1072:H1072,"9")&gt;0,TRUE,"")</f>
        <v/>
      </c>
    </row>
    <row r="1073" spans="1:14" x14ac:dyDescent="0.35">
      <c r="A1073" t="s">
        <v>2771</v>
      </c>
      <c r="B1073" t="s">
        <v>2844</v>
      </c>
      <c r="C1073" t="s">
        <v>2845</v>
      </c>
      <c r="D1073" t="s">
        <v>2846</v>
      </c>
      <c r="E1073" t="s">
        <v>2847</v>
      </c>
      <c r="G1073" t="s">
        <v>33</v>
      </c>
      <c r="H1073" t="s">
        <v>33</v>
      </c>
      <c r="I1073" t="str">
        <f>IF(COUNTIF(F1073:G1073,"4")&gt;0,TRUE,"")</f>
        <v/>
      </c>
      <c r="J1073" t="str">
        <f>IF(COUNTIF(F1073:H1073,"5")&gt;0,TRUE,"")</f>
        <v/>
      </c>
      <c r="K1073" t="str">
        <f>IF(COUNTIF(F1073:H1073,"6")&gt;0,TRUE,"")</f>
        <v/>
      </c>
      <c r="L1073" s="1" t="str">
        <f>IF(COUNTIF(F1073:H1073,"7")&gt;0,TRUE,"")</f>
        <v/>
      </c>
      <c r="M1073" s="1" t="str">
        <f>IF(COUNTIF(F1073:H1073,"8")&gt;0,TRUE,"")</f>
        <v/>
      </c>
      <c r="N1073" s="1" t="b">
        <f>IF(COUNTIF(F1073:H1073,"9")&gt;0,TRUE,"")</f>
        <v>1</v>
      </c>
    </row>
    <row r="1074" spans="1:14" x14ac:dyDescent="0.35">
      <c r="A1074" t="s">
        <v>3963</v>
      </c>
      <c r="B1074" t="s">
        <v>4078</v>
      </c>
      <c r="C1074" t="s">
        <v>4079</v>
      </c>
      <c r="D1074" t="s">
        <v>4080</v>
      </c>
      <c r="E1074" t="s">
        <v>4081</v>
      </c>
      <c r="G1074" t="s">
        <v>33</v>
      </c>
      <c r="H1074" t="s">
        <v>33</v>
      </c>
      <c r="I1074" t="str">
        <f>IF(COUNTIF(F1074:G1074,"4")&gt;0,TRUE,"")</f>
        <v/>
      </c>
      <c r="J1074" t="str">
        <f>IF(COUNTIF(F1074:H1074,"5")&gt;0,TRUE,"")</f>
        <v/>
      </c>
      <c r="K1074" t="str">
        <f>IF(COUNTIF(F1074:H1074,"6")&gt;0,TRUE,"")</f>
        <v/>
      </c>
      <c r="L1074" s="1" t="str">
        <f>IF(COUNTIF(F1074:H1074,"7")&gt;0,TRUE,"")</f>
        <v/>
      </c>
      <c r="M1074" s="1" t="str">
        <f>IF(COUNTIF(F1074:H1074,"8")&gt;0,TRUE,"")</f>
        <v/>
      </c>
      <c r="N1074" s="1" t="b">
        <f>IF(COUNTIF(F1074:H1074,"9")&gt;0,TRUE,"")</f>
        <v>1</v>
      </c>
    </row>
    <row r="1075" spans="1:14" x14ac:dyDescent="0.35">
      <c r="A1075" t="s">
        <v>1196</v>
      </c>
      <c r="B1075" t="s">
        <v>1551</v>
      </c>
      <c r="C1075" t="s">
        <v>1552</v>
      </c>
      <c r="D1075" t="s">
        <v>1553</v>
      </c>
      <c r="E1075" t="s">
        <v>1554</v>
      </c>
      <c r="G1075" t="s">
        <v>13</v>
      </c>
      <c r="H1075" t="s">
        <v>13</v>
      </c>
      <c r="I1075" t="str">
        <f>IF(COUNTIF(F1075:G1075,"4")&gt;0,TRUE,"")</f>
        <v/>
      </c>
      <c r="J1075" t="str">
        <f>IF(COUNTIF(F1075:H1075,"5")&gt;0,TRUE,"")</f>
        <v/>
      </c>
      <c r="K1075" t="str">
        <f>IF(COUNTIF(F1075:H1075,"6")&gt;0,TRUE,"")</f>
        <v/>
      </c>
      <c r="L1075" s="1" t="str">
        <f>IF(COUNTIF(F1075:H1075,"7")&gt;0,TRUE,"")</f>
        <v/>
      </c>
      <c r="M1075" s="1" t="str">
        <f>IF(COUNTIF(F1075:H1075,"8")&gt;0,TRUE,"")</f>
        <v/>
      </c>
      <c r="N1075" s="1" t="str">
        <f>IF(COUNTIF(F1075:H1075,"9")&gt;0,TRUE,"")</f>
        <v/>
      </c>
    </row>
    <row r="1076" spans="1:14" x14ac:dyDescent="0.35">
      <c r="A1076" t="s">
        <v>8</v>
      </c>
      <c r="B1076" t="s">
        <v>393</v>
      </c>
      <c r="C1076" t="s">
        <v>394</v>
      </c>
      <c r="D1076" t="s">
        <v>395</v>
      </c>
      <c r="E1076" t="s">
        <v>396</v>
      </c>
      <c r="G1076" t="s">
        <v>33</v>
      </c>
      <c r="H1076" t="s">
        <v>38</v>
      </c>
      <c r="I1076" t="str">
        <f>IF(COUNTIF(F1076:G1076,"4")&gt;0,TRUE,"")</f>
        <v/>
      </c>
      <c r="J1076" t="str">
        <f>IF(COUNTIF(F1076:H1076,"5")&gt;0,TRUE,"")</f>
        <v/>
      </c>
      <c r="K1076" t="str">
        <f>IF(COUNTIF(F1076:H1076,"6")&gt;0,TRUE,"")</f>
        <v/>
      </c>
      <c r="L1076" s="1" t="b">
        <f>IF(COUNTIF(F1076:H1076,"7")&gt;0,TRUE,"")</f>
        <v>1</v>
      </c>
      <c r="M1076" s="1" t="str">
        <f>IF(COUNTIF(F1076:H1076,"8")&gt;0,TRUE,"")</f>
        <v/>
      </c>
      <c r="N1076" s="1" t="b">
        <f>IF(COUNTIF(F1076:H1076,"9")&gt;0,TRUE,"")</f>
        <v>1</v>
      </c>
    </row>
    <row r="1077" spans="1:14" x14ac:dyDescent="0.35">
      <c r="A1077" t="s">
        <v>1589</v>
      </c>
      <c r="B1077" t="s">
        <v>1813</v>
      </c>
      <c r="C1077" t="s">
        <v>1814</v>
      </c>
      <c r="D1077" t="s">
        <v>1815</v>
      </c>
      <c r="E1077" t="s">
        <v>1816</v>
      </c>
      <c r="G1077" t="s">
        <v>13</v>
      </c>
      <c r="H1077" t="s">
        <v>13</v>
      </c>
      <c r="I1077" t="str">
        <f>IF(COUNTIF(F1077:G1077,"4")&gt;0,TRUE,"")</f>
        <v/>
      </c>
      <c r="J1077" t="str">
        <f>IF(COUNTIF(F1077:H1077,"5")&gt;0,TRUE,"")</f>
        <v/>
      </c>
      <c r="K1077" t="str">
        <f>IF(COUNTIF(F1077:H1077,"6")&gt;0,TRUE,"")</f>
        <v/>
      </c>
      <c r="L1077" s="1" t="str">
        <f>IF(COUNTIF(F1077:H1077,"7")&gt;0,TRUE,"")</f>
        <v/>
      </c>
      <c r="M1077" s="1" t="str">
        <f>IF(COUNTIF(F1077:H1077,"8")&gt;0,TRUE,"")</f>
        <v/>
      </c>
      <c r="N1077" s="1" t="str">
        <f>IF(COUNTIF(F1077:H1077,"9")&gt;0,TRUE,"")</f>
        <v/>
      </c>
    </row>
    <row r="1078" spans="1:14" x14ac:dyDescent="0.35">
      <c r="A1078" t="s">
        <v>1196</v>
      </c>
      <c r="B1078" t="s">
        <v>1416</v>
      </c>
      <c r="C1078" t="s">
        <v>1417</v>
      </c>
      <c r="D1078" t="s">
        <v>1418</v>
      </c>
      <c r="E1078" t="s">
        <v>1418</v>
      </c>
      <c r="G1078" t="s">
        <v>13</v>
      </c>
      <c r="H1078" t="s">
        <v>13</v>
      </c>
      <c r="I1078" t="str">
        <f>IF(COUNTIF(F1078:G1078,"4")&gt;0,TRUE,"")</f>
        <v/>
      </c>
      <c r="J1078" t="str">
        <f>IF(COUNTIF(F1078:H1078,"5")&gt;0,TRUE,"")</f>
        <v/>
      </c>
      <c r="K1078" t="str">
        <f>IF(COUNTIF(F1078:H1078,"6")&gt;0,TRUE,"")</f>
        <v/>
      </c>
      <c r="L1078" s="1" t="str">
        <f>IF(COUNTIF(F1078:H1078,"7")&gt;0,TRUE,"")</f>
        <v/>
      </c>
      <c r="M1078" s="1" t="str">
        <f>IF(COUNTIF(F1078:H1078,"8")&gt;0,TRUE,"")</f>
        <v/>
      </c>
      <c r="N1078" s="1" t="str">
        <f>IF(COUNTIF(F1078:H1078,"9")&gt;0,TRUE,"")</f>
        <v/>
      </c>
    </row>
    <row r="1079" spans="1:14" x14ac:dyDescent="0.35">
      <c r="A1079" t="s">
        <v>1589</v>
      </c>
      <c r="B1079" t="s">
        <v>1854</v>
      </c>
      <c r="C1079" t="s">
        <v>1855</v>
      </c>
      <c r="D1079" t="s">
        <v>1856</v>
      </c>
      <c r="E1079" t="s">
        <v>1857</v>
      </c>
      <c r="G1079" t="s">
        <v>13</v>
      </c>
      <c r="H1079" t="s">
        <v>38</v>
      </c>
      <c r="I1079" t="str">
        <f>IF(COUNTIF(F1079:G1079,"4")&gt;0,TRUE,"")</f>
        <v/>
      </c>
      <c r="J1079" t="str">
        <f>IF(COUNTIF(F1079:H1079,"5")&gt;0,TRUE,"")</f>
        <v/>
      </c>
      <c r="K1079" t="str">
        <f>IF(COUNTIF(F1079:H1079,"6")&gt;0,TRUE,"")</f>
        <v/>
      </c>
      <c r="L1079" s="1" t="b">
        <f>IF(COUNTIF(F1079:H1079,"7")&gt;0,TRUE,"")</f>
        <v>1</v>
      </c>
      <c r="M1079" s="1" t="str">
        <f>IF(COUNTIF(F1079:H1079,"8")&gt;0,TRUE,"")</f>
        <v/>
      </c>
      <c r="N1079" s="1" t="str">
        <f>IF(COUNTIF(F1079:H1079,"9")&gt;0,TRUE,"")</f>
        <v/>
      </c>
    </row>
    <row r="1080" spans="1:14" x14ac:dyDescent="0.35">
      <c r="A1080" t="s">
        <v>2373</v>
      </c>
      <c r="B1080" t="s">
        <v>2390</v>
      </c>
      <c r="C1080" t="s">
        <v>2391</v>
      </c>
      <c r="D1080" t="s">
        <v>2392</v>
      </c>
      <c r="E1080" t="s">
        <v>2393</v>
      </c>
      <c r="G1080" t="s">
        <v>450</v>
      </c>
      <c r="H1080" t="s">
        <v>215</v>
      </c>
      <c r="I1080" t="str">
        <f>IF(COUNTIF(F1080:G1080,"4")&gt;0,TRUE,"")</f>
        <v/>
      </c>
      <c r="J1080" t="str">
        <f>IF(COUNTIF(F1080:H1080,"5")&gt;0,TRUE,"")</f>
        <v/>
      </c>
      <c r="K1080" t="str">
        <f>IF(COUNTIF(F1080:H1080,"6")&gt;0,TRUE,"")</f>
        <v/>
      </c>
      <c r="L1080" s="1" t="str">
        <f>IF(COUNTIF(F1080:H1080,"7")&gt;0,TRUE,"")</f>
        <v/>
      </c>
      <c r="M1080" s="1" t="str">
        <f>IF(COUNTIF(F1080:H1080,"8")&gt;0,TRUE,"")</f>
        <v/>
      </c>
      <c r="N1080" s="1" t="str">
        <f>IF(COUNTIF(F1080:H1080,"9")&gt;0,TRUE,"")</f>
        <v/>
      </c>
    </row>
    <row r="1081" spans="1:14" x14ac:dyDescent="0.35">
      <c r="A1081" t="s">
        <v>2771</v>
      </c>
      <c r="B1081" t="s">
        <v>3143</v>
      </c>
      <c r="C1081" t="s">
        <v>3144</v>
      </c>
      <c r="D1081" t="s">
        <v>3145</v>
      </c>
      <c r="E1081" t="s">
        <v>3146</v>
      </c>
      <c r="G1081" t="s">
        <v>788</v>
      </c>
      <c r="H1081" t="s">
        <v>33</v>
      </c>
      <c r="I1081" t="str">
        <f>IF(COUNTIF(F1081:G1081,"4")&gt;0,TRUE,"")</f>
        <v/>
      </c>
      <c r="J1081" t="str">
        <f>IF(COUNTIF(F1081:H1081,"5")&gt;0,TRUE,"")</f>
        <v/>
      </c>
      <c r="K1081" t="str">
        <f>IF(COUNTIF(F1081:H1081,"6")&gt;0,TRUE,"")</f>
        <v/>
      </c>
      <c r="L1081" s="1" t="str">
        <f>IF(COUNTIF(F1081:H1081,"7")&gt;0,TRUE,"")</f>
        <v/>
      </c>
      <c r="M1081" s="1" t="str">
        <f>IF(COUNTIF(F1081:H1081,"8")&gt;0,TRUE,"")</f>
        <v/>
      </c>
      <c r="N1081" s="1" t="b">
        <f>IF(COUNTIF(F1081:H1081,"9")&gt;0,TRUE,"")</f>
        <v>1</v>
      </c>
    </row>
    <row r="1082" spans="1:14" x14ac:dyDescent="0.35">
      <c r="A1082" t="s">
        <v>1983</v>
      </c>
      <c r="B1082" t="s">
        <v>2350</v>
      </c>
      <c r="C1082" t="s">
        <v>2340</v>
      </c>
      <c r="D1082" t="s">
        <v>2341</v>
      </c>
      <c r="E1082" t="s">
        <v>2341</v>
      </c>
      <c r="G1082" t="s">
        <v>1804</v>
      </c>
      <c r="H1082" t="s">
        <v>33</v>
      </c>
      <c r="I1082" t="str">
        <f>IF(COUNTIF(F1082:G1082,"4")&gt;0,TRUE,"")</f>
        <v/>
      </c>
      <c r="J1082" t="str">
        <f>IF(COUNTIF(F1082:H1082,"5")&gt;0,TRUE,"")</f>
        <v/>
      </c>
      <c r="K1082" t="str">
        <f>IF(COUNTIF(F1082:H1082,"6")&gt;0,TRUE,"")</f>
        <v/>
      </c>
      <c r="L1082" s="1" t="str">
        <f>IF(COUNTIF(F1082:H1082,"7")&gt;0,TRUE,"")</f>
        <v/>
      </c>
      <c r="M1082" s="1" t="str">
        <f>IF(COUNTIF(F1082:H1082,"8")&gt;0,TRUE,"")</f>
        <v/>
      </c>
      <c r="N1082" s="1" t="b">
        <f>IF(COUNTIF(F1082:H1082,"9")&gt;0,TRUE,"")</f>
        <v>1</v>
      </c>
    </row>
    <row r="1083" spans="1:14" x14ac:dyDescent="0.35">
      <c r="A1083" t="s">
        <v>4357</v>
      </c>
      <c r="B1083" t="s">
        <v>4662</v>
      </c>
      <c r="C1083" t="s">
        <v>4663</v>
      </c>
      <c r="D1083" t="s">
        <v>4664</v>
      </c>
      <c r="E1083" t="s">
        <v>4665</v>
      </c>
      <c r="G1083" t="s">
        <v>13</v>
      </c>
      <c r="H1083" t="s">
        <v>13</v>
      </c>
      <c r="I1083" t="str">
        <f>IF(COUNTIF(F1083:G1083,"4")&gt;0,TRUE,"")</f>
        <v/>
      </c>
      <c r="J1083" t="str">
        <f>IF(COUNTIF(F1083:H1083,"5")&gt;0,TRUE,"")</f>
        <v/>
      </c>
      <c r="K1083" t="str">
        <f>IF(COUNTIF(F1083:H1083,"6")&gt;0,TRUE,"")</f>
        <v/>
      </c>
      <c r="L1083" s="1" t="str">
        <f>IF(COUNTIF(F1083:H1083,"7")&gt;0,TRUE,"")</f>
        <v/>
      </c>
      <c r="M1083" s="1" t="str">
        <f>IF(COUNTIF(F1083:H1083,"8")&gt;0,TRUE,"")</f>
        <v/>
      </c>
      <c r="N1083" s="1" t="str">
        <f>IF(COUNTIF(F1083:H1083,"9")&gt;0,TRUE,"")</f>
        <v/>
      </c>
    </row>
    <row r="1084" spans="1:14" x14ac:dyDescent="0.35">
      <c r="A1084" t="s">
        <v>3963</v>
      </c>
      <c r="B1084" t="s">
        <v>4236</v>
      </c>
      <c r="C1084" t="s">
        <v>4237</v>
      </c>
      <c r="D1084" t="s">
        <v>4238</v>
      </c>
      <c r="E1084" t="s">
        <v>4239</v>
      </c>
      <c r="F1084">
        <v>9</v>
      </c>
      <c r="G1084" t="s">
        <v>33</v>
      </c>
      <c r="H1084" t="s">
        <v>13</v>
      </c>
      <c r="I1084" t="str">
        <f>IF(COUNTIF(F1084:G1084,"4")&gt;0,TRUE,"")</f>
        <v/>
      </c>
      <c r="J1084" t="str">
        <f>IF(COUNTIF(F1084:H1084,"5")&gt;0,TRUE,"")</f>
        <v/>
      </c>
      <c r="K1084" t="str">
        <f>IF(COUNTIF(F1084:H1084,"6")&gt;0,TRUE,"")</f>
        <v/>
      </c>
      <c r="L1084" s="1" t="str">
        <f>IF(COUNTIF(F1084:H1084,"7")&gt;0,TRUE,"")</f>
        <v/>
      </c>
      <c r="M1084" s="1" t="str">
        <f>IF(COUNTIF(F1084:H1084,"8")&gt;0,TRUE,"")</f>
        <v/>
      </c>
      <c r="N1084" s="1" t="b">
        <f>IF(COUNTIF(F1084:H1084,"9")&gt;0,TRUE,"")</f>
        <v>1</v>
      </c>
    </row>
    <row r="1085" spans="1:14" x14ac:dyDescent="0.35">
      <c r="A1085" t="s">
        <v>5146</v>
      </c>
      <c r="B1085" t="s">
        <v>5155</v>
      </c>
      <c r="C1085" t="s">
        <v>5156</v>
      </c>
      <c r="D1085" t="s">
        <v>5157</v>
      </c>
      <c r="E1085" t="s">
        <v>5158</v>
      </c>
      <c r="G1085" t="s">
        <v>18</v>
      </c>
      <c r="H1085" t="s">
        <v>33</v>
      </c>
      <c r="I1085" t="str">
        <f>IF(COUNTIF(F1085:G1085,"4")&gt;0,TRUE,"")</f>
        <v/>
      </c>
      <c r="J1085" t="str">
        <f>IF(COUNTIF(F1085:H1085,"5")&gt;0,TRUE,"")</f>
        <v/>
      </c>
      <c r="K1085" t="b">
        <f>IF(COUNTIF(F1085:H1085,"6")&gt;0,TRUE,"")</f>
        <v>1</v>
      </c>
      <c r="L1085" s="1" t="str">
        <f>IF(COUNTIF(F1085:H1085,"7")&gt;0,TRUE,"")</f>
        <v/>
      </c>
      <c r="M1085" s="1" t="str">
        <f>IF(COUNTIF(F1085:H1085,"8")&gt;0,TRUE,"")</f>
        <v/>
      </c>
      <c r="N1085" s="1" t="b">
        <f>IF(COUNTIF(F1085:H1085,"9")&gt;0,TRUE,"")</f>
        <v>1</v>
      </c>
    </row>
    <row r="1086" spans="1:14" x14ac:dyDescent="0.35">
      <c r="A1086" t="s">
        <v>3564</v>
      </c>
      <c r="B1086" t="s">
        <v>3793</v>
      </c>
      <c r="C1086" t="s">
        <v>3794</v>
      </c>
      <c r="D1086" t="s">
        <v>3795</v>
      </c>
      <c r="E1086" t="s">
        <v>3796</v>
      </c>
      <c r="G1086" t="s">
        <v>18</v>
      </c>
      <c r="H1086" t="s">
        <v>33</v>
      </c>
      <c r="I1086" t="str">
        <f>IF(COUNTIF(F1086:G1086,"4")&gt;0,TRUE,"")</f>
        <v/>
      </c>
      <c r="J1086" t="str">
        <f>IF(COUNTIF(F1086:H1086,"5")&gt;0,TRUE,"")</f>
        <v/>
      </c>
      <c r="K1086" t="b">
        <f>IF(COUNTIF(F1086:H1086,"6")&gt;0,TRUE,"")</f>
        <v>1</v>
      </c>
      <c r="L1086" s="1" t="str">
        <f>IF(COUNTIF(F1086:H1086,"7")&gt;0,TRUE,"")</f>
        <v/>
      </c>
      <c r="M1086" s="1" t="str">
        <f>IF(COUNTIF(F1086:H1086,"8")&gt;0,TRUE,"")</f>
        <v/>
      </c>
      <c r="N1086" s="1" t="b">
        <f>IF(COUNTIF(F1086:H1086,"9")&gt;0,TRUE,"")</f>
        <v>1</v>
      </c>
    </row>
    <row r="1087" spans="1:14" x14ac:dyDescent="0.35">
      <c r="A1087" t="s">
        <v>4751</v>
      </c>
      <c r="B1087" t="s">
        <v>4932</v>
      </c>
      <c r="C1087" t="s">
        <v>4933</v>
      </c>
      <c r="D1087" t="s">
        <v>4934</v>
      </c>
      <c r="E1087" t="s">
        <v>4935</v>
      </c>
      <c r="G1087" t="s">
        <v>13</v>
      </c>
      <c r="H1087" t="s">
        <v>33</v>
      </c>
      <c r="I1087" t="str">
        <f>IF(COUNTIF(F1087:G1087,"4")&gt;0,TRUE,"")</f>
        <v/>
      </c>
      <c r="J1087" t="str">
        <f>IF(COUNTIF(F1087:H1087,"5")&gt;0,TRUE,"")</f>
        <v/>
      </c>
      <c r="K1087" t="str">
        <f>IF(COUNTIF(F1087:H1087,"6")&gt;0,TRUE,"")</f>
        <v/>
      </c>
      <c r="L1087" s="1" t="str">
        <f>IF(COUNTIF(F1087:H1087,"7")&gt;0,TRUE,"")</f>
        <v/>
      </c>
      <c r="M1087" s="1" t="str">
        <f>IF(COUNTIF(F1087:H1087,"8")&gt;0,TRUE,"")</f>
        <v/>
      </c>
      <c r="N1087" s="1" t="b">
        <f>IF(COUNTIF(F1087:H1087,"9")&gt;0,TRUE,"")</f>
        <v>1</v>
      </c>
    </row>
    <row r="1088" spans="1:14" x14ac:dyDescent="0.35">
      <c r="A1088" t="s">
        <v>3167</v>
      </c>
      <c r="B1088" t="s">
        <v>3348</v>
      </c>
      <c r="C1088" t="s">
        <v>3349</v>
      </c>
      <c r="D1088" t="s">
        <v>3350</v>
      </c>
      <c r="E1088" t="s">
        <v>3351</v>
      </c>
      <c r="G1088" t="s">
        <v>328</v>
      </c>
      <c r="H1088" t="s">
        <v>13</v>
      </c>
      <c r="I1088" t="str">
        <f>IF(COUNTIF(F1088:G1088,"4")&gt;0,TRUE,"")</f>
        <v/>
      </c>
      <c r="J1088" t="str">
        <f>IF(COUNTIF(F1088:H1088,"5")&gt;0,TRUE,"")</f>
        <v/>
      </c>
      <c r="K1088" t="str">
        <f>IF(COUNTIF(F1088:H1088,"6")&gt;0,TRUE,"")</f>
        <v/>
      </c>
      <c r="L1088" s="1" t="str">
        <f>IF(COUNTIF(F1088:H1088,"7")&gt;0,TRUE,"")</f>
        <v/>
      </c>
      <c r="M1088" s="1" t="str">
        <f>IF(COUNTIF(F1088:H1088,"8")&gt;0,TRUE,"")</f>
        <v/>
      </c>
      <c r="N1088" s="1" t="str">
        <f>IF(COUNTIF(F1088:H1088,"9")&gt;0,TRUE,"")</f>
        <v/>
      </c>
    </row>
    <row r="1089" spans="1:14" x14ac:dyDescent="0.35">
      <c r="A1089" t="s">
        <v>4751</v>
      </c>
      <c r="B1089" t="s">
        <v>5138</v>
      </c>
      <c r="C1089" t="s">
        <v>5139</v>
      </c>
      <c r="D1089" t="s">
        <v>5140</v>
      </c>
      <c r="E1089" t="s">
        <v>5141</v>
      </c>
      <c r="G1089" t="s">
        <v>33</v>
      </c>
      <c r="H1089" t="s">
        <v>13</v>
      </c>
      <c r="I1089" t="str">
        <f>IF(COUNTIF(F1089:G1089,"4")&gt;0,TRUE,"")</f>
        <v/>
      </c>
      <c r="J1089" t="str">
        <f>IF(COUNTIF(F1089:H1089,"5")&gt;0,TRUE,"")</f>
        <v/>
      </c>
      <c r="K1089" t="str">
        <f>IF(COUNTIF(F1089:H1089,"6")&gt;0,TRUE,"")</f>
        <v/>
      </c>
      <c r="L1089" s="1" t="str">
        <f>IF(COUNTIF(F1089:H1089,"7")&gt;0,TRUE,"")</f>
        <v/>
      </c>
      <c r="M1089" s="1" t="str">
        <f>IF(COUNTIF(F1089:H1089,"8")&gt;0,TRUE,"")</f>
        <v/>
      </c>
      <c r="N1089" s="1" t="b">
        <f>IF(COUNTIF(F1089:H1089,"9")&gt;0,TRUE,"")</f>
        <v>1</v>
      </c>
    </row>
    <row r="1090" spans="1:14" x14ac:dyDescent="0.35">
      <c r="A1090" t="s">
        <v>2771</v>
      </c>
      <c r="B1090" t="s">
        <v>3100</v>
      </c>
      <c r="C1090" t="s">
        <v>3101</v>
      </c>
      <c r="D1090" t="s">
        <v>3102</v>
      </c>
      <c r="E1090" t="s">
        <v>3103</v>
      </c>
      <c r="G1090" t="s">
        <v>18</v>
      </c>
      <c r="H1090" t="s">
        <v>13</v>
      </c>
      <c r="I1090" t="str">
        <f>IF(COUNTIF(F1090:G1090,"4")&gt;0,TRUE,"")</f>
        <v/>
      </c>
      <c r="J1090" t="str">
        <f>IF(COUNTIF(F1090:H1090,"5")&gt;0,TRUE,"")</f>
        <v/>
      </c>
      <c r="K1090" t="b">
        <f>IF(COUNTIF(F1090:H1090,"6")&gt;0,TRUE,"")</f>
        <v>1</v>
      </c>
      <c r="L1090" s="1" t="str">
        <f>IF(COUNTIF(F1090:H1090,"7")&gt;0,TRUE,"")</f>
        <v/>
      </c>
      <c r="M1090" s="1" t="str">
        <f>IF(COUNTIF(F1090:H1090,"8")&gt;0,TRUE,"")</f>
        <v/>
      </c>
      <c r="N1090" s="1" t="str">
        <f>IF(COUNTIF(F1090:H1090,"9")&gt;0,TRUE,"")</f>
        <v/>
      </c>
    </row>
    <row r="1091" spans="1:14" x14ac:dyDescent="0.35">
      <c r="A1091" t="s">
        <v>1983</v>
      </c>
      <c r="B1091" t="s">
        <v>2142</v>
      </c>
      <c r="C1091" t="s">
        <v>2143</v>
      </c>
      <c r="D1091" t="s">
        <v>2144</v>
      </c>
      <c r="E1091" t="s">
        <v>2145</v>
      </c>
      <c r="G1091" t="s">
        <v>13</v>
      </c>
      <c r="H1091" t="s">
        <v>13</v>
      </c>
      <c r="I1091" t="str">
        <f>IF(COUNTIF(F1091:G1091,"4")&gt;0,TRUE,"")</f>
        <v/>
      </c>
      <c r="J1091" t="str">
        <f>IF(COUNTIF(F1091:H1091,"5")&gt;0,TRUE,"")</f>
        <v/>
      </c>
      <c r="K1091" t="str">
        <f>IF(COUNTIF(F1091:H1091,"6")&gt;0,TRUE,"")</f>
        <v/>
      </c>
      <c r="L1091" s="1" t="str">
        <f>IF(COUNTIF(F1091:H1091,"7")&gt;0,TRUE,"")</f>
        <v/>
      </c>
      <c r="M1091" s="1" t="str">
        <f>IF(COUNTIF(F1091:H1091,"8")&gt;0,TRUE,"")</f>
        <v/>
      </c>
      <c r="N1091" s="1" t="str">
        <f>IF(COUNTIF(F1091:H1091,"9")&gt;0,TRUE,"")</f>
        <v/>
      </c>
    </row>
    <row r="1092" spans="1:14" x14ac:dyDescent="0.35">
      <c r="A1092" t="s">
        <v>1983</v>
      </c>
      <c r="B1092" t="s">
        <v>2103</v>
      </c>
      <c r="C1092" t="s">
        <v>2104</v>
      </c>
      <c r="D1092" t="s">
        <v>2105</v>
      </c>
      <c r="E1092" t="s">
        <v>2106</v>
      </c>
      <c r="G1092" t="s">
        <v>13</v>
      </c>
      <c r="H1092" t="s">
        <v>13</v>
      </c>
      <c r="I1092" t="str">
        <f>IF(COUNTIF(F1092:G1092,"4")&gt;0,TRUE,"")</f>
        <v/>
      </c>
      <c r="J1092" t="str">
        <f>IF(COUNTIF(F1092:H1092,"5")&gt;0,TRUE,"")</f>
        <v/>
      </c>
      <c r="K1092" t="str">
        <f>IF(COUNTIF(F1092:H1092,"6")&gt;0,TRUE,"")</f>
        <v/>
      </c>
      <c r="L1092" s="1" t="str">
        <f>IF(COUNTIF(F1092:H1092,"7")&gt;0,TRUE,"")</f>
        <v/>
      </c>
      <c r="M1092" s="1" t="str">
        <f>IF(COUNTIF(F1092:H1092,"8")&gt;0,TRUE,"")</f>
        <v/>
      </c>
      <c r="N1092" s="1" t="str">
        <f>IF(COUNTIF(F1092:H1092,"9")&gt;0,TRUE,"")</f>
        <v/>
      </c>
    </row>
    <row r="1093" spans="1:14" x14ac:dyDescent="0.35">
      <c r="A1093" t="s">
        <v>2373</v>
      </c>
      <c r="B1093" t="s">
        <v>2727</v>
      </c>
      <c r="C1093" t="s">
        <v>2728</v>
      </c>
      <c r="D1093" t="s">
        <v>2729</v>
      </c>
      <c r="E1093" t="s">
        <v>2730</v>
      </c>
      <c r="G1093" t="s">
        <v>38</v>
      </c>
      <c r="H1093" t="s">
        <v>215</v>
      </c>
      <c r="I1093" t="str">
        <f>IF(COUNTIF(F1093:G1093,"4")&gt;0,TRUE,"")</f>
        <v/>
      </c>
      <c r="J1093" t="str">
        <f>IF(COUNTIF(F1093:H1093,"5")&gt;0,TRUE,"")</f>
        <v/>
      </c>
      <c r="K1093" t="str">
        <f>IF(COUNTIF(F1093:H1093,"6")&gt;0,TRUE,"")</f>
        <v/>
      </c>
      <c r="L1093" s="1" t="b">
        <f>IF(COUNTIF(F1093:H1093,"7")&gt;0,TRUE,"")</f>
        <v>1</v>
      </c>
      <c r="M1093" s="1" t="str">
        <f>IF(COUNTIF(F1093:H1093,"8")&gt;0,TRUE,"")</f>
        <v/>
      </c>
      <c r="N1093" s="1" t="str">
        <f>IF(COUNTIF(F1093:H1093,"9")&gt;0,TRUE,"")</f>
        <v/>
      </c>
    </row>
    <row r="1094" spans="1:14" x14ac:dyDescent="0.35">
      <c r="A1094" t="s">
        <v>2373</v>
      </c>
      <c r="B1094" t="s">
        <v>2654</v>
      </c>
      <c r="C1094" t="s">
        <v>2655</v>
      </c>
      <c r="D1094" t="s">
        <v>2656</v>
      </c>
      <c r="E1094" t="s">
        <v>2657</v>
      </c>
      <c r="G1094" t="s">
        <v>38</v>
      </c>
      <c r="H1094" t="s">
        <v>28</v>
      </c>
      <c r="I1094" t="str">
        <f>IF(COUNTIF(F1094:G1094,"4")&gt;0,TRUE,"")</f>
        <v/>
      </c>
      <c r="J1094" t="b">
        <f>IF(COUNTIF(F1094:H1094,"5")&gt;0,TRUE,"")</f>
        <v>1</v>
      </c>
      <c r="K1094" t="str">
        <f>IF(COUNTIF(F1094:H1094,"6")&gt;0,TRUE,"")</f>
        <v/>
      </c>
      <c r="L1094" s="1" t="b">
        <f>IF(COUNTIF(F1094:H1094,"7")&gt;0,TRUE,"")</f>
        <v>1</v>
      </c>
      <c r="M1094" s="1" t="str">
        <f>IF(COUNTIF(F1094:H1094,"8")&gt;0,TRUE,"")</f>
        <v/>
      </c>
      <c r="N1094" s="1" t="str">
        <f>IF(COUNTIF(F1094:H1094,"9")&gt;0,TRUE,"")</f>
        <v/>
      </c>
    </row>
    <row r="1095" spans="1:14" x14ac:dyDescent="0.35">
      <c r="A1095" t="s">
        <v>1196</v>
      </c>
      <c r="B1095" t="s">
        <v>1283</v>
      </c>
      <c r="C1095" t="s">
        <v>1284</v>
      </c>
      <c r="D1095" t="s">
        <v>1285</v>
      </c>
      <c r="E1095" t="s">
        <v>1286</v>
      </c>
      <c r="G1095" t="s">
        <v>33</v>
      </c>
      <c r="H1095" t="s">
        <v>13</v>
      </c>
      <c r="I1095" t="str">
        <f>IF(COUNTIF(F1095:G1095,"4")&gt;0,TRUE,"")</f>
        <v/>
      </c>
      <c r="J1095" t="str">
        <f>IF(COUNTIF(F1095:H1095,"5")&gt;0,TRUE,"")</f>
        <v/>
      </c>
      <c r="K1095" t="str">
        <f>IF(COUNTIF(F1095:H1095,"6")&gt;0,TRUE,"")</f>
        <v/>
      </c>
      <c r="L1095" s="1" t="str">
        <f>IF(COUNTIF(F1095:H1095,"7")&gt;0,TRUE,"")</f>
        <v/>
      </c>
      <c r="M1095" s="1" t="str">
        <f>IF(COUNTIF(F1095:H1095,"8")&gt;0,TRUE,"")</f>
        <v/>
      </c>
      <c r="N1095" s="1" t="b">
        <f>IF(COUNTIF(F1095:H1095,"9")&gt;0,TRUE,"")</f>
        <v>1</v>
      </c>
    </row>
    <row r="1096" spans="1:14" x14ac:dyDescent="0.35">
      <c r="A1096" t="s">
        <v>4751</v>
      </c>
      <c r="B1096" t="s">
        <v>5058</v>
      </c>
      <c r="C1096" t="s">
        <v>5059</v>
      </c>
      <c r="D1096" t="s">
        <v>5060</v>
      </c>
      <c r="E1096" t="s">
        <v>5061</v>
      </c>
      <c r="G1096" t="s">
        <v>18</v>
      </c>
      <c r="H1096" t="s">
        <v>91</v>
      </c>
      <c r="I1096" t="str">
        <f>IF(COUNTIF(F1096:G1096,"4")&gt;0,TRUE,"")</f>
        <v/>
      </c>
      <c r="J1096" t="str">
        <f>IF(COUNTIF(F1096:H1096,"5")&gt;0,TRUE,"")</f>
        <v/>
      </c>
      <c r="K1096" t="b">
        <f>IF(COUNTIF(F1096:H1096,"6")&gt;0,TRUE,"")</f>
        <v>1</v>
      </c>
      <c r="L1096" s="1" t="str">
        <f>IF(COUNTIF(F1096:H1096,"7")&gt;0,TRUE,"")</f>
        <v/>
      </c>
      <c r="M1096" s="1" t="str">
        <f>IF(COUNTIF(F1096:H1096,"8")&gt;0,TRUE,"")</f>
        <v/>
      </c>
      <c r="N1096" s="1" t="str">
        <f>IF(COUNTIF(F1096:H1096,"9")&gt;0,TRUE,"")</f>
        <v/>
      </c>
    </row>
    <row r="1097" spans="1:14" x14ac:dyDescent="0.35">
      <c r="A1097" t="s">
        <v>1589</v>
      </c>
      <c r="B1097" t="s">
        <v>1792</v>
      </c>
      <c r="C1097" t="s">
        <v>1793</v>
      </c>
      <c r="D1097" t="s">
        <v>1794</v>
      </c>
      <c r="E1097" t="s">
        <v>1795</v>
      </c>
      <c r="G1097" t="s">
        <v>13</v>
      </c>
      <c r="H1097" t="s">
        <v>13</v>
      </c>
      <c r="I1097" t="str">
        <f>IF(COUNTIF(F1097:G1097,"4")&gt;0,TRUE,"")</f>
        <v/>
      </c>
      <c r="J1097" t="str">
        <f>IF(COUNTIF(F1097:H1097,"5")&gt;0,TRUE,"")</f>
        <v/>
      </c>
      <c r="K1097" t="str">
        <f>IF(COUNTIF(F1097:H1097,"6")&gt;0,TRUE,"")</f>
        <v/>
      </c>
      <c r="L1097" s="1" t="str">
        <f>IF(COUNTIF(F1097:H1097,"7")&gt;0,TRUE,"")</f>
        <v/>
      </c>
      <c r="M1097" s="1" t="str">
        <f>IF(COUNTIF(F1097:H1097,"8")&gt;0,TRUE,"")</f>
        <v/>
      </c>
      <c r="N1097" s="1" t="str">
        <f>IF(COUNTIF(F1097:H1097,"9")&gt;0,TRUE,"")</f>
        <v/>
      </c>
    </row>
    <row r="1098" spans="1:14" x14ac:dyDescent="0.35">
      <c r="A1098" t="s">
        <v>801</v>
      </c>
      <c r="B1098" t="s">
        <v>923</v>
      </c>
      <c r="C1098" t="s">
        <v>924</v>
      </c>
      <c r="D1098" t="s">
        <v>925</v>
      </c>
      <c r="E1098" t="s">
        <v>926</v>
      </c>
      <c r="F1098">
        <v>9</v>
      </c>
      <c r="G1098" t="s">
        <v>28</v>
      </c>
      <c r="H1098" t="s">
        <v>13</v>
      </c>
      <c r="I1098" t="str">
        <f>IF(COUNTIF(F1098:G1098,"4")&gt;0,TRUE,"")</f>
        <v/>
      </c>
      <c r="J1098" t="b">
        <f>IF(COUNTIF(F1098:H1098,"5")&gt;0,TRUE,"")</f>
        <v>1</v>
      </c>
      <c r="K1098" t="str">
        <f>IF(COUNTIF(F1098:H1098,"6")&gt;0,TRUE,"")</f>
        <v/>
      </c>
      <c r="L1098" s="1" t="str">
        <f>IF(COUNTIF(F1098:H1098,"7")&gt;0,TRUE,"")</f>
        <v/>
      </c>
      <c r="M1098" s="1" t="str">
        <f>IF(COUNTIF(F1098:H1098,"8")&gt;0,TRUE,"")</f>
        <v/>
      </c>
      <c r="N1098" s="1" t="b">
        <f>IF(COUNTIF(F1098:H1098,"9")&gt;0,TRUE,"")</f>
        <v>1</v>
      </c>
    </row>
    <row r="1099" spans="1:14" x14ac:dyDescent="0.35">
      <c r="A1099" t="s">
        <v>3564</v>
      </c>
      <c r="B1099" t="s">
        <v>3597</v>
      </c>
      <c r="C1099" t="s">
        <v>3598</v>
      </c>
      <c r="D1099" t="s">
        <v>3599</v>
      </c>
      <c r="E1099" t="s">
        <v>3600</v>
      </c>
      <c r="G1099" t="s">
        <v>13</v>
      </c>
      <c r="H1099" t="s">
        <v>13</v>
      </c>
      <c r="I1099" t="str">
        <f>IF(COUNTIF(F1099:G1099,"4")&gt;0,TRUE,"")</f>
        <v/>
      </c>
      <c r="J1099" t="str">
        <f>IF(COUNTIF(F1099:H1099,"5")&gt;0,TRUE,"")</f>
        <v/>
      </c>
      <c r="K1099" t="str">
        <f>IF(COUNTIF(F1099:H1099,"6")&gt;0,TRUE,"")</f>
        <v/>
      </c>
      <c r="L1099" s="1" t="str">
        <f>IF(COUNTIF(F1099:H1099,"7")&gt;0,TRUE,"")</f>
        <v/>
      </c>
      <c r="M1099" s="1" t="str">
        <f>IF(COUNTIF(F1099:H1099,"8")&gt;0,TRUE,"")</f>
        <v/>
      </c>
      <c r="N1099" s="1" t="str">
        <f>IF(COUNTIF(F1099:H1099,"9")&gt;0,TRUE,"")</f>
        <v/>
      </c>
    </row>
    <row r="1100" spans="1:14" x14ac:dyDescent="0.35">
      <c r="A1100" t="s">
        <v>3963</v>
      </c>
      <c r="B1100" t="s">
        <v>4319</v>
      </c>
      <c r="C1100" t="s">
        <v>4320</v>
      </c>
      <c r="D1100" t="s">
        <v>4321</v>
      </c>
      <c r="E1100" t="s">
        <v>4322</v>
      </c>
      <c r="G1100" t="s">
        <v>13</v>
      </c>
      <c r="H1100" t="s">
        <v>13</v>
      </c>
      <c r="I1100" t="str">
        <f>IF(COUNTIF(F1100:G1100,"4")&gt;0,TRUE,"")</f>
        <v/>
      </c>
      <c r="J1100" t="str">
        <f>IF(COUNTIF(F1100:H1100,"5")&gt;0,TRUE,"")</f>
        <v/>
      </c>
      <c r="K1100" t="str">
        <f>IF(COUNTIF(F1100:H1100,"6")&gt;0,TRUE,"")</f>
        <v/>
      </c>
      <c r="L1100" s="1" t="str">
        <f>IF(COUNTIF(F1100:H1100,"7")&gt;0,TRUE,"")</f>
        <v/>
      </c>
      <c r="M1100" s="1" t="str">
        <f>IF(COUNTIF(F1100:H1100,"8")&gt;0,TRUE,"")</f>
        <v/>
      </c>
      <c r="N1100" s="1" t="str">
        <f>IF(COUNTIF(F1100:H1100,"9")&gt;0,TRUE,"")</f>
        <v/>
      </c>
    </row>
    <row r="1101" spans="1:14" x14ac:dyDescent="0.35">
      <c r="A1101" t="s">
        <v>3564</v>
      </c>
      <c r="B1101" t="s">
        <v>3637</v>
      </c>
      <c r="C1101" t="s">
        <v>3638</v>
      </c>
      <c r="D1101" t="s">
        <v>3639</v>
      </c>
      <c r="E1101" t="s">
        <v>3640</v>
      </c>
      <c r="G1101" t="s">
        <v>13</v>
      </c>
      <c r="H1101" t="s">
        <v>13</v>
      </c>
      <c r="I1101" t="str">
        <f>IF(COUNTIF(F1101:G1101,"4")&gt;0,TRUE,"")</f>
        <v/>
      </c>
      <c r="J1101" t="str">
        <f>IF(COUNTIF(F1101:H1101,"5")&gt;0,TRUE,"")</f>
        <v/>
      </c>
      <c r="K1101" t="str">
        <f>IF(COUNTIF(F1101:H1101,"6")&gt;0,TRUE,"")</f>
        <v/>
      </c>
      <c r="L1101" s="1" t="str">
        <f>IF(COUNTIF(F1101:H1101,"7")&gt;0,TRUE,"")</f>
        <v/>
      </c>
      <c r="M1101" s="1" t="str">
        <f>IF(COUNTIF(F1101:H1101,"8")&gt;0,TRUE,"")</f>
        <v/>
      </c>
      <c r="N1101" s="1" t="str">
        <f>IF(COUNTIF(F1101:H1101,"9")&gt;0,TRUE,"")</f>
        <v/>
      </c>
    </row>
    <row r="1102" spans="1:14" x14ac:dyDescent="0.35">
      <c r="A1102" t="s">
        <v>3167</v>
      </c>
      <c r="B1102" t="s">
        <v>3223</v>
      </c>
      <c r="C1102" t="s">
        <v>3224</v>
      </c>
      <c r="D1102" t="s">
        <v>3225</v>
      </c>
      <c r="E1102" t="s">
        <v>3226</v>
      </c>
      <c r="G1102" t="s">
        <v>788</v>
      </c>
      <c r="H1102" t="s">
        <v>33</v>
      </c>
      <c r="I1102" t="str">
        <f>IF(COUNTIF(F1102:G1102,"4")&gt;0,TRUE,"")</f>
        <v/>
      </c>
      <c r="J1102" t="str">
        <f>IF(COUNTIF(F1102:H1102,"5")&gt;0,TRUE,"")</f>
        <v/>
      </c>
      <c r="K1102" t="str">
        <f>IF(COUNTIF(F1102:H1102,"6")&gt;0,TRUE,"")</f>
        <v/>
      </c>
      <c r="L1102" s="1" t="str">
        <f>IF(COUNTIF(F1102:H1102,"7")&gt;0,TRUE,"")</f>
        <v/>
      </c>
      <c r="M1102" s="1" t="str">
        <f>IF(COUNTIF(F1102:H1102,"8")&gt;0,TRUE,"")</f>
        <v/>
      </c>
      <c r="N1102" s="1" t="b">
        <f>IF(COUNTIF(F1102:H1102,"9")&gt;0,TRUE,"")</f>
        <v>1</v>
      </c>
    </row>
    <row r="1103" spans="1:14" x14ac:dyDescent="0.35">
      <c r="A1103" t="s">
        <v>8</v>
      </c>
      <c r="B1103" t="s">
        <v>357</v>
      </c>
      <c r="C1103" t="s">
        <v>358</v>
      </c>
      <c r="D1103" t="s">
        <v>359</v>
      </c>
      <c r="E1103" t="s">
        <v>360</v>
      </c>
      <c r="G1103" t="s">
        <v>33</v>
      </c>
      <c r="H1103" t="s">
        <v>13</v>
      </c>
      <c r="I1103" t="str">
        <f>IF(COUNTIF(F1103:G1103,"4")&gt;0,TRUE,"")</f>
        <v/>
      </c>
      <c r="J1103" t="str">
        <f>IF(COUNTIF(F1103:H1103,"5")&gt;0,TRUE,"")</f>
        <v/>
      </c>
      <c r="K1103" t="str">
        <f>IF(COUNTIF(F1103:H1103,"6")&gt;0,TRUE,"")</f>
        <v/>
      </c>
      <c r="L1103" s="1" t="str">
        <f>IF(COUNTIF(F1103:H1103,"7")&gt;0,TRUE,"")</f>
        <v/>
      </c>
      <c r="M1103" s="1" t="str">
        <f>IF(COUNTIF(F1103:H1103,"8")&gt;0,TRUE,"")</f>
        <v/>
      </c>
      <c r="N1103" s="1" t="b">
        <f>IF(COUNTIF(F1103:H1103,"9")&gt;0,TRUE,"")</f>
        <v>1</v>
      </c>
    </row>
    <row r="1104" spans="1:14" x14ac:dyDescent="0.35">
      <c r="A1104" t="s">
        <v>2771</v>
      </c>
      <c r="B1104" t="s">
        <v>2848</v>
      </c>
      <c r="C1104" t="s">
        <v>2849</v>
      </c>
      <c r="D1104" t="s">
        <v>2850</v>
      </c>
      <c r="E1104" t="s">
        <v>2851</v>
      </c>
      <c r="G1104" t="s">
        <v>13</v>
      </c>
      <c r="H1104" t="s">
        <v>13</v>
      </c>
      <c r="I1104" t="str">
        <f>IF(COUNTIF(F1104:G1104,"4")&gt;0,TRUE,"")</f>
        <v/>
      </c>
      <c r="J1104" t="str">
        <f>IF(COUNTIF(F1104:H1104,"5")&gt;0,TRUE,"")</f>
        <v/>
      </c>
      <c r="K1104" t="str">
        <f>IF(COUNTIF(F1104:H1104,"6")&gt;0,TRUE,"")</f>
        <v/>
      </c>
      <c r="L1104" s="1" t="str">
        <f>IF(COUNTIF(F1104:H1104,"7")&gt;0,TRUE,"")</f>
        <v/>
      </c>
      <c r="M1104" s="1" t="str">
        <f>IF(COUNTIF(F1104:H1104,"8")&gt;0,TRUE,"")</f>
        <v/>
      </c>
      <c r="N1104" s="1" t="str">
        <f>IF(COUNTIF(F1104:H1104,"9")&gt;0,TRUE,"")</f>
        <v/>
      </c>
    </row>
    <row r="1105" spans="1:14" x14ac:dyDescent="0.35">
      <c r="A1105" t="s">
        <v>4751</v>
      </c>
      <c r="B1105" t="s">
        <v>4979</v>
      </c>
      <c r="C1105" t="s">
        <v>4980</v>
      </c>
      <c r="D1105" t="s">
        <v>4981</v>
      </c>
      <c r="E1105" t="s">
        <v>4982</v>
      </c>
      <c r="G1105" t="s">
        <v>215</v>
      </c>
      <c r="H1105" t="s">
        <v>38</v>
      </c>
      <c r="I1105" t="str">
        <f>IF(COUNTIF(F1105:G1105,"4")&gt;0,TRUE,"")</f>
        <v/>
      </c>
      <c r="J1105" t="str">
        <f>IF(COUNTIF(F1105:H1105,"5")&gt;0,TRUE,"")</f>
        <v/>
      </c>
      <c r="K1105" t="str">
        <f>IF(COUNTIF(F1105:H1105,"6")&gt;0,TRUE,"")</f>
        <v/>
      </c>
      <c r="L1105" s="1" t="b">
        <f>IF(COUNTIF(F1105:H1105,"7")&gt;0,TRUE,"")</f>
        <v>1</v>
      </c>
      <c r="M1105" s="1" t="str">
        <f>IF(COUNTIF(F1105:H1105,"8")&gt;0,TRUE,"")</f>
        <v/>
      </c>
      <c r="N1105" s="1" t="str">
        <f>IF(COUNTIF(F1105:H1105,"9")&gt;0,TRUE,"")</f>
        <v/>
      </c>
    </row>
    <row r="1106" spans="1:14" x14ac:dyDescent="0.35">
      <c r="A1106" t="s">
        <v>8</v>
      </c>
      <c r="B1106" t="s">
        <v>228</v>
      </c>
      <c r="C1106" t="s">
        <v>229</v>
      </c>
      <c r="D1106" t="s">
        <v>230</v>
      </c>
      <c r="E1106" t="s">
        <v>231</v>
      </c>
      <c r="G1106" t="s">
        <v>13</v>
      </c>
      <c r="H1106" t="s">
        <v>13</v>
      </c>
      <c r="I1106" t="str">
        <f>IF(COUNTIF(F1106:G1106,"4")&gt;0,TRUE,"")</f>
        <v/>
      </c>
      <c r="J1106" t="str">
        <f>IF(COUNTIF(F1106:H1106,"5")&gt;0,TRUE,"")</f>
        <v/>
      </c>
      <c r="K1106" t="str">
        <f>IF(COUNTIF(F1106:H1106,"6")&gt;0,TRUE,"")</f>
        <v/>
      </c>
      <c r="L1106" s="1" t="str">
        <f>IF(COUNTIF(F1106:H1106,"7")&gt;0,TRUE,"")</f>
        <v/>
      </c>
      <c r="M1106" s="1" t="str">
        <f>IF(COUNTIF(F1106:H1106,"8")&gt;0,TRUE,"")</f>
        <v/>
      </c>
      <c r="N1106" s="1" t="str">
        <f>IF(COUNTIF(F1106:H1106,"9")&gt;0,TRUE,"")</f>
        <v/>
      </c>
    </row>
    <row r="1107" spans="1:14" x14ac:dyDescent="0.35">
      <c r="A1107" t="s">
        <v>2771</v>
      </c>
      <c r="B1107" t="s">
        <v>3112</v>
      </c>
      <c r="C1107" t="s">
        <v>2925</v>
      </c>
      <c r="D1107" t="s">
        <v>3113</v>
      </c>
      <c r="E1107" t="s">
        <v>3114</v>
      </c>
      <c r="G1107" t="s">
        <v>18</v>
      </c>
      <c r="H1107" t="s">
        <v>38</v>
      </c>
      <c r="I1107" t="str">
        <f>IF(COUNTIF(F1107:G1107,"4")&gt;0,TRUE,"")</f>
        <v/>
      </c>
      <c r="J1107" t="str">
        <f>IF(COUNTIF(F1107:H1107,"5")&gt;0,TRUE,"")</f>
        <v/>
      </c>
      <c r="K1107" t="b">
        <f>IF(COUNTIF(F1107:H1107,"6")&gt;0,TRUE,"")</f>
        <v>1</v>
      </c>
      <c r="L1107" s="1" t="b">
        <f>IF(COUNTIF(F1107:H1107,"7")&gt;0,TRUE,"")</f>
        <v>1</v>
      </c>
      <c r="M1107" s="1" t="str">
        <f>IF(COUNTIF(F1107:H1107,"8")&gt;0,TRUE,"")</f>
        <v/>
      </c>
      <c r="N1107" s="1" t="str">
        <f>IF(COUNTIF(F1107:H1107,"9")&gt;0,TRUE,"")</f>
        <v/>
      </c>
    </row>
    <row r="1108" spans="1:14" x14ac:dyDescent="0.35">
      <c r="A1108" t="s">
        <v>400</v>
      </c>
      <c r="B1108" t="s">
        <v>704</v>
      </c>
      <c r="C1108" t="s">
        <v>705</v>
      </c>
      <c r="D1108" t="s">
        <v>706</v>
      </c>
      <c r="E1108" t="s">
        <v>707</v>
      </c>
      <c r="G1108" t="s">
        <v>13</v>
      </c>
      <c r="H1108" t="s">
        <v>13</v>
      </c>
      <c r="I1108" t="str">
        <f>IF(COUNTIF(F1108:G1108,"4")&gt;0,TRUE,"")</f>
        <v/>
      </c>
      <c r="J1108" t="str">
        <f>IF(COUNTIF(F1108:H1108,"5")&gt;0,TRUE,"")</f>
        <v/>
      </c>
      <c r="K1108" t="str">
        <f>IF(COUNTIF(F1108:H1108,"6")&gt;0,TRUE,"")</f>
        <v/>
      </c>
      <c r="L1108" s="1" t="str">
        <f>IF(COUNTIF(F1108:H1108,"7")&gt;0,TRUE,"")</f>
        <v/>
      </c>
      <c r="M1108" s="1" t="str">
        <f>IF(COUNTIF(F1108:H1108,"8")&gt;0,TRUE,"")</f>
        <v/>
      </c>
      <c r="N1108" s="1" t="str">
        <f>IF(COUNTIF(F1108:H1108,"9")&gt;0,TRUE,"")</f>
        <v/>
      </c>
    </row>
    <row r="1109" spans="1:14" x14ac:dyDescent="0.35">
      <c r="A1109" t="s">
        <v>2373</v>
      </c>
      <c r="B1109" t="s">
        <v>2522</v>
      </c>
      <c r="C1109" t="s">
        <v>2523</v>
      </c>
      <c r="D1109" t="s">
        <v>2524</v>
      </c>
      <c r="E1109" t="s">
        <v>2525</v>
      </c>
      <c r="G1109" t="s">
        <v>59</v>
      </c>
      <c r="H1109" t="s">
        <v>13</v>
      </c>
      <c r="I1109" t="str">
        <f>IF(COUNTIF(F1109:G1109,"4")&gt;0,TRUE,"")</f>
        <v/>
      </c>
      <c r="J1109" t="str">
        <f>IF(COUNTIF(F1109:H1109,"5")&gt;0,TRUE,"")</f>
        <v/>
      </c>
      <c r="K1109" t="str">
        <f>IF(COUNTIF(F1109:H1109,"6")&gt;0,TRUE,"")</f>
        <v/>
      </c>
      <c r="L1109" s="1" t="str">
        <f>IF(COUNTIF(F1109:H1109,"7")&gt;0,TRUE,"")</f>
        <v/>
      </c>
      <c r="M1109" s="1" t="b">
        <f>IF(COUNTIF(F1109:H1109,"8")&gt;0,TRUE,"")</f>
        <v>1</v>
      </c>
      <c r="N1109" s="1" t="str">
        <f>IF(COUNTIF(F1109:H1109,"9")&gt;0,TRUE,"")</f>
        <v/>
      </c>
    </row>
    <row r="1110" spans="1:14" x14ac:dyDescent="0.35">
      <c r="A1110" t="s">
        <v>3167</v>
      </c>
      <c r="B1110" t="s">
        <v>3180</v>
      </c>
      <c r="C1110" t="s">
        <v>3181</v>
      </c>
      <c r="D1110" t="s">
        <v>3182</v>
      </c>
      <c r="E1110" t="s">
        <v>3183</v>
      </c>
      <c r="G1110" t="s">
        <v>18</v>
      </c>
      <c r="H1110" t="s">
        <v>13</v>
      </c>
      <c r="I1110" t="str">
        <f>IF(COUNTIF(F1110:G1110,"4")&gt;0,TRUE,"")</f>
        <v/>
      </c>
      <c r="J1110" t="str">
        <f>IF(COUNTIF(F1110:H1110,"5")&gt;0,TRUE,"")</f>
        <v/>
      </c>
      <c r="K1110" t="b">
        <f>IF(COUNTIF(F1110:H1110,"6")&gt;0,TRUE,"")</f>
        <v>1</v>
      </c>
      <c r="L1110" s="1" t="str">
        <f>IF(COUNTIF(F1110:H1110,"7")&gt;0,TRUE,"")</f>
        <v/>
      </c>
      <c r="M1110" s="1" t="str">
        <f>IF(COUNTIF(F1110:H1110,"8")&gt;0,TRUE,"")</f>
        <v/>
      </c>
      <c r="N1110" s="1" t="str">
        <f>IF(COUNTIF(F1110:H1110,"9")&gt;0,TRUE,"")</f>
        <v/>
      </c>
    </row>
    <row r="1111" spans="1:14" x14ac:dyDescent="0.35">
      <c r="A1111" t="s">
        <v>1983</v>
      </c>
      <c r="B1111" t="s">
        <v>2166</v>
      </c>
      <c r="C1111" t="s">
        <v>2167</v>
      </c>
      <c r="D1111" t="s">
        <v>2168</v>
      </c>
      <c r="E1111" t="s">
        <v>2169</v>
      </c>
      <c r="G1111" t="s">
        <v>13</v>
      </c>
      <c r="H1111" t="s">
        <v>13</v>
      </c>
      <c r="I1111" t="str">
        <f>IF(COUNTIF(F1111:G1111,"4")&gt;0,TRUE,"")</f>
        <v/>
      </c>
      <c r="J1111" t="str">
        <f>IF(COUNTIF(F1111:H1111,"5")&gt;0,TRUE,"")</f>
        <v/>
      </c>
      <c r="K1111" t="str">
        <f>IF(COUNTIF(F1111:H1111,"6")&gt;0,TRUE,"")</f>
        <v/>
      </c>
      <c r="L1111" s="1" t="str">
        <f>IF(COUNTIF(F1111:H1111,"7")&gt;0,TRUE,"")</f>
        <v/>
      </c>
      <c r="M1111" s="1" t="str">
        <f>IF(COUNTIF(F1111:H1111,"8")&gt;0,TRUE,"")</f>
        <v/>
      </c>
      <c r="N1111" s="1" t="str">
        <f>IF(COUNTIF(F1111:H1111,"9")&gt;0,TRUE,"")</f>
        <v/>
      </c>
    </row>
    <row r="1112" spans="1:14" x14ac:dyDescent="0.35">
      <c r="A1112" t="s">
        <v>8</v>
      </c>
      <c r="B1112" t="s">
        <v>180</v>
      </c>
      <c r="C1112" t="s">
        <v>181</v>
      </c>
      <c r="D1112" t="s">
        <v>182</v>
      </c>
      <c r="E1112" t="s">
        <v>183</v>
      </c>
      <c r="G1112" t="s">
        <v>184</v>
      </c>
      <c r="H1112" t="s">
        <v>13</v>
      </c>
      <c r="I1112" t="str">
        <f>IF(COUNTIF(F1112:G1112,"4")&gt;0,TRUE,"")</f>
        <v/>
      </c>
      <c r="J1112" t="str">
        <f>IF(COUNTIF(F1112:H1112,"5")&gt;0,TRUE,"")</f>
        <v/>
      </c>
      <c r="K1112" t="str">
        <f>IF(COUNTIF(F1112:H1112,"6")&gt;0,TRUE,"")</f>
        <v/>
      </c>
      <c r="L1112" s="1" t="str">
        <f>IF(COUNTIF(F1112:H1112,"7")&gt;0,TRUE,"")</f>
        <v/>
      </c>
      <c r="M1112" s="1" t="str">
        <f>IF(COUNTIF(F1112:H1112,"8")&gt;0,TRUE,"")</f>
        <v/>
      </c>
      <c r="N1112" s="1" t="str">
        <f>IF(COUNTIF(F1112:H1112,"9")&gt;0,TRUE,"")</f>
        <v/>
      </c>
    </row>
    <row r="1113" spans="1:14" x14ac:dyDescent="0.35">
      <c r="A1113" t="s">
        <v>400</v>
      </c>
      <c r="B1113" t="s">
        <v>468</v>
      </c>
      <c r="C1113" t="s">
        <v>469</v>
      </c>
      <c r="D1113" t="s">
        <v>470</v>
      </c>
      <c r="E1113" t="s">
        <v>471</v>
      </c>
      <c r="G1113" t="s">
        <v>328</v>
      </c>
      <c r="H1113" t="s">
        <v>33</v>
      </c>
      <c r="I1113" t="str">
        <f>IF(COUNTIF(F1113:G1113,"4")&gt;0,TRUE,"")</f>
        <v/>
      </c>
      <c r="J1113" t="str">
        <f>IF(COUNTIF(F1113:H1113,"5")&gt;0,TRUE,"")</f>
        <v/>
      </c>
      <c r="K1113" t="str">
        <f>IF(COUNTIF(F1113:H1113,"6")&gt;0,TRUE,"")</f>
        <v/>
      </c>
      <c r="L1113" s="1" t="str">
        <f>IF(COUNTIF(F1113:H1113,"7")&gt;0,TRUE,"")</f>
        <v/>
      </c>
      <c r="M1113" s="1" t="str">
        <f>IF(COUNTIF(F1113:H1113,"8")&gt;0,TRUE,"")</f>
        <v/>
      </c>
      <c r="N1113" s="1" t="b">
        <f>IF(COUNTIF(F1113:H1113,"9")&gt;0,TRUE,"")</f>
        <v>1</v>
      </c>
    </row>
    <row r="1114" spans="1:14" x14ac:dyDescent="0.35">
      <c r="A1114" t="s">
        <v>4751</v>
      </c>
      <c r="B1114" t="s">
        <v>4848</v>
      </c>
      <c r="C1114" t="s">
        <v>4849</v>
      </c>
      <c r="D1114" t="s">
        <v>4850</v>
      </c>
      <c r="E1114" t="s">
        <v>4851</v>
      </c>
      <c r="G1114" t="s">
        <v>18</v>
      </c>
      <c r="H1114" t="s">
        <v>38</v>
      </c>
      <c r="I1114" t="str">
        <f>IF(COUNTIF(F1114:G1114,"4")&gt;0,TRUE,"")</f>
        <v/>
      </c>
      <c r="J1114" t="str">
        <f>IF(COUNTIF(F1114:H1114,"5")&gt;0,TRUE,"")</f>
        <v/>
      </c>
      <c r="K1114" t="b">
        <f>IF(COUNTIF(F1114:H1114,"6")&gt;0,TRUE,"")</f>
        <v>1</v>
      </c>
      <c r="L1114" s="1" t="b">
        <f>IF(COUNTIF(F1114:H1114,"7")&gt;0,TRUE,"")</f>
        <v>1</v>
      </c>
      <c r="M1114" s="1" t="str">
        <f>IF(COUNTIF(F1114:H1114,"8")&gt;0,TRUE,"")</f>
        <v/>
      </c>
      <c r="N1114" s="1" t="str">
        <f>IF(COUNTIF(F1114:H1114,"9")&gt;0,TRUE,"")</f>
        <v/>
      </c>
    </row>
    <row r="1115" spans="1:14" x14ac:dyDescent="0.35">
      <c r="A1115" t="s">
        <v>1196</v>
      </c>
      <c r="B1115" t="s">
        <v>1491</v>
      </c>
      <c r="C1115" t="s">
        <v>1492</v>
      </c>
      <c r="D1115" t="s">
        <v>1493</v>
      </c>
      <c r="E1115" t="s">
        <v>1494</v>
      </c>
      <c r="G1115" t="s">
        <v>33</v>
      </c>
      <c r="H1115" t="s">
        <v>13</v>
      </c>
      <c r="I1115" t="str">
        <f>IF(COUNTIF(F1115:G1115,"4")&gt;0,TRUE,"")</f>
        <v/>
      </c>
      <c r="J1115" t="str">
        <f>IF(COUNTIF(F1115:H1115,"5")&gt;0,TRUE,"")</f>
        <v/>
      </c>
      <c r="K1115" t="str">
        <f>IF(COUNTIF(F1115:H1115,"6")&gt;0,TRUE,"")</f>
        <v/>
      </c>
      <c r="L1115" s="1" t="str">
        <f>IF(COUNTIF(F1115:H1115,"7")&gt;0,TRUE,"")</f>
        <v/>
      </c>
      <c r="M1115" s="1" t="str">
        <f>IF(COUNTIF(F1115:H1115,"8")&gt;0,TRUE,"")</f>
        <v/>
      </c>
      <c r="N1115" s="1" t="b">
        <f>IF(COUNTIF(F1115:H1115,"9")&gt;0,TRUE,"")</f>
        <v>1</v>
      </c>
    </row>
    <row r="1116" spans="1:14" x14ac:dyDescent="0.35">
      <c r="A1116" t="s">
        <v>1983</v>
      </c>
      <c r="B1116" t="s">
        <v>2208</v>
      </c>
      <c r="C1116" t="s">
        <v>2209</v>
      </c>
      <c r="D1116" t="s">
        <v>2210</v>
      </c>
      <c r="E1116" t="s">
        <v>2211</v>
      </c>
      <c r="G1116" t="s">
        <v>214</v>
      </c>
      <c r="H1116" t="s">
        <v>13</v>
      </c>
      <c r="I1116" t="b">
        <f>IF(COUNTIF(F1116:G1116,"4")&gt;0,TRUE,"")</f>
        <v>1</v>
      </c>
      <c r="J1116" t="str">
        <f>IF(COUNTIF(F1116:H1116,"5")&gt;0,TRUE,"")</f>
        <v/>
      </c>
      <c r="K1116" t="str">
        <f>IF(COUNTIF(F1116:H1116,"6")&gt;0,TRUE,"")</f>
        <v/>
      </c>
      <c r="L1116" s="1" t="str">
        <f>IF(COUNTIF(F1116:H1116,"7")&gt;0,TRUE,"")</f>
        <v/>
      </c>
      <c r="M1116" s="1" t="str">
        <f>IF(COUNTIF(F1116:H1116,"8")&gt;0,TRUE,"")</f>
        <v/>
      </c>
      <c r="N1116" s="1" t="str">
        <f>IF(COUNTIF(F1116:H1116,"9")&gt;0,TRUE,"")</f>
        <v/>
      </c>
    </row>
    <row r="1117" spans="1:14" x14ac:dyDescent="0.35">
      <c r="A1117" t="s">
        <v>400</v>
      </c>
      <c r="B1117" t="s">
        <v>429</v>
      </c>
      <c r="C1117" t="s">
        <v>430</v>
      </c>
      <c r="D1117" t="s">
        <v>431</v>
      </c>
      <c r="E1117" t="s">
        <v>432</v>
      </c>
      <c r="G1117" t="s">
        <v>19</v>
      </c>
      <c r="H1117" t="s">
        <v>33</v>
      </c>
      <c r="I1117" t="str">
        <f>IF(COUNTIF(F1117:G1117,"4")&gt;0,TRUE,"")</f>
        <v/>
      </c>
      <c r="J1117" t="str">
        <f>IF(COUNTIF(F1117:H1117,"5")&gt;0,TRUE,"")</f>
        <v/>
      </c>
      <c r="K1117" t="str">
        <f>IF(COUNTIF(F1117:H1117,"6")&gt;0,TRUE,"")</f>
        <v/>
      </c>
      <c r="L1117" s="1" t="str">
        <f>IF(COUNTIF(F1117:H1117,"7")&gt;0,TRUE,"")</f>
        <v/>
      </c>
      <c r="M1117" s="1" t="str">
        <f>IF(COUNTIF(F1117:H1117,"8")&gt;0,TRUE,"")</f>
        <v/>
      </c>
      <c r="N1117" s="1" t="b">
        <f>IF(COUNTIF(F1117:H1117,"9")&gt;0,TRUE,"")</f>
        <v>1</v>
      </c>
    </row>
    <row r="1118" spans="1:14" x14ac:dyDescent="0.35">
      <c r="A1118" t="s">
        <v>801</v>
      </c>
      <c r="B1118" t="s">
        <v>1165</v>
      </c>
      <c r="C1118" t="s">
        <v>1166</v>
      </c>
      <c r="D1118" t="s">
        <v>1167</v>
      </c>
      <c r="E1118" t="s">
        <v>1168</v>
      </c>
      <c r="G1118" t="s">
        <v>38</v>
      </c>
      <c r="H1118" t="s">
        <v>13</v>
      </c>
      <c r="I1118" t="str">
        <f>IF(COUNTIF(F1118:G1118,"4")&gt;0,TRUE,"")</f>
        <v/>
      </c>
      <c r="J1118" t="str">
        <f>IF(COUNTIF(F1118:H1118,"5")&gt;0,TRUE,"")</f>
        <v/>
      </c>
      <c r="K1118" t="str">
        <f>IF(COUNTIF(F1118:H1118,"6")&gt;0,TRUE,"")</f>
        <v/>
      </c>
      <c r="L1118" s="1" t="b">
        <f>IF(COUNTIF(F1118:H1118,"7")&gt;0,TRUE,"")</f>
        <v>1</v>
      </c>
      <c r="M1118" s="1" t="str">
        <f>IF(COUNTIF(F1118:H1118,"8")&gt;0,TRUE,"")</f>
        <v/>
      </c>
      <c r="N1118" s="1" t="str">
        <f>IF(COUNTIF(F1118:H1118,"9")&gt;0,TRUE,"")</f>
        <v/>
      </c>
    </row>
    <row r="1119" spans="1:14" x14ac:dyDescent="0.35">
      <c r="A1119" t="s">
        <v>3564</v>
      </c>
      <c r="B1119" t="s">
        <v>3901</v>
      </c>
      <c r="C1119" t="s">
        <v>3902</v>
      </c>
      <c r="D1119" t="s">
        <v>3903</v>
      </c>
      <c r="E1119" t="s">
        <v>3904</v>
      </c>
      <c r="G1119" t="s">
        <v>18</v>
      </c>
      <c r="H1119" t="s">
        <v>18</v>
      </c>
      <c r="I1119" t="str">
        <f>IF(COUNTIF(F1119:G1119,"4")&gt;0,TRUE,"")</f>
        <v/>
      </c>
      <c r="J1119" t="str">
        <f>IF(COUNTIF(F1119:H1119,"5")&gt;0,TRUE,"")</f>
        <v/>
      </c>
      <c r="K1119" t="b">
        <f>IF(COUNTIF(F1119:H1119,"6")&gt;0,TRUE,"")</f>
        <v>1</v>
      </c>
      <c r="L1119" s="1" t="str">
        <f>IF(COUNTIF(F1119:H1119,"7")&gt;0,TRUE,"")</f>
        <v/>
      </c>
      <c r="M1119" s="1" t="str">
        <f>IF(COUNTIF(F1119:H1119,"8")&gt;0,TRUE,"")</f>
        <v/>
      </c>
      <c r="N1119" s="1" t="str">
        <f>IF(COUNTIF(F1119:H1119,"9")&gt;0,TRUE,"")</f>
        <v/>
      </c>
    </row>
    <row r="1120" spans="1:14" x14ac:dyDescent="0.35">
      <c r="A1120" t="s">
        <v>1196</v>
      </c>
      <c r="B1120" t="s">
        <v>1557</v>
      </c>
      <c r="C1120" t="s">
        <v>1558</v>
      </c>
      <c r="D1120" t="s">
        <v>1559</v>
      </c>
      <c r="E1120" t="s">
        <v>1560</v>
      </c>
      <c r="G1120" t="s">
        <v>18</v>
      </c>
      <c r="H1120" t="s">
        <v>13</v>
      </c>
      <c r="I1120" t="str">
        <f>IF(COUNTIF(F1120:G1120,"4")&gt;0,TRUE,"")</f>
        <v/>
      </c>
      <c r="J1120" t="str">
        <f>IF(COUNTIF(F1120:H1120,"5")&gt;0,TRUE,"")</f>
        <v/>
      </c>
      <c r="K1120" t="b">
        <f>IF(COUNTIF(F1120:H1120,"6")&gt;0,TRUE,"")</f>
        <v>1</v>
      </c>
      <c r="L1120" s="1" t="str">
        <f>IF(COUNTIF(F1120:H1120,"7")&gt;0,TRUE,"")</f>
        <v/>
      </c>
      <c r="M1120" s="1" t="str">
        <f>IF(COUNTIF(F1120:H1120,"8")&gt;0,TRUE,"")</f>
        <v/>
      </c>
      <c r="N1120" s="1" t="str">
        <f>IF(COUNTIF(F1120:H1120,"9")&gt;0,TRUE,"")</f>
        <v/>
      </c>
    </row>
    <row r="1121" spans="1:14" x14ac:dyDescent="0.35">
      <c r="A1121" t="s">
        <v>1589</v>
      </c>
      <c r="B1121" t="s">
        <v>1838</v>
      </c>
      <c r="C1121" t="s">
        <v>1839</v>
      </c>
      <c r="D1121" t="s">
        <v>1840</v>
      </c>
      <c r="E1121" t="s">
        <v>1841</v>
      </c>
      <c r="G1121" t="s">
        <v>13</v>
      </c>
      <c r="H1121" t="s">
        <v>13</v>
      </c>
      <c r="I1121" t="str">
        <f>IF(COUNTIF(F1121:G1121,"4")&gt;0,TRUE,"")</f>
        <v/>
      </c>
      <c r="J1121" t="str">
        <f>IF(COUNTIF(F1121:H1121,"5")&gt;0,TRUE,"")</f>
        <v/>
      </c>
      <c r="K1121" t="str">
        <f>IF(COUNTIF(F1121:H1121,"6")&gt;0,TRUE,"")</f>
        <v/>
      </c>
      <c r="L1121" s="1" t="str">
        <f>IF(COUNTIF(F1121:H1121,"7")&gt;0,TRUE,"")</f>
        <v/>
      </c>
      <c r="M1121" s="1" t="str">
        <f>IF(COUNTIF(F1121:H1121,"8")&gt;0,TRUE,"")</f>
        <v/>
      </c>
      <c r="N1121" s="1" t="str">
        <f>IF(COUNTIF(F1121:H1121,"9")&gt;0,TRUE,"")</f>
        <v/>
      </c>
    </row>
    <row r="1122" spans="1:14" x14ac:dyDescent="0.35">
      <c r="A1122" t="s">
        <v>3963</v>
      </c>
      <c r="B1122" t="s">
        <v>3983</v>
      </c>
      <c r="C1122" t="s">
        <v>3984</v>
      </c>
      <c r="D1122" t="s">
        <v>3985</v>
      </c>
      <c r="E1122" t="s">
        <v>3986</v>
      </c>
      <c r="G1122" t="s">
        <v>13</v>
      </c>
      <c r="H1122" t="s">
        <v>38</v>
      </c>
      <c r="I1122" t="str">
        <f>IF(COUNTIF(F1122:G1122,"4")&gt;0,TRUE,"")</f>
        <v/>
      </c>
      <c r="J1122" t="str">
        <f>IF(COUNTIF(F1122:H1122,"5")&gt;0,TRUE,"")</f>
        <v/>
      </c>
      <c r="K1122" t="str">
        <f>IF(COUNTIF(F1122:H1122,"6")&gt;0,TRUE,"")</f>
        <v/>
      </c>
      <c r="L1122" s="1" t="b">
        <f>IF(COUNTIF(F1122:H1122,"7")&gt;0,TRUE,"")</f>
        <v>1</v>
      </c>
      <c r="M1122" s="1" t="str">
        <f>IF(COUNTIF(F1122:H1122,"8")&gt;0,TRUE,"")</f>
        <v/>
      </c>
      <c r="N1122" s="1" t="str">
        <f>IF(COUNTIF(F1122:H1122,"9")&gt;0,TRUE,"")</f>
        <v/>
      </c>
    </row>
    <row r="1123" spans="1:14" x14ac:dyDescent="0.35">
      <c r="A1123" t="s">
        <v>4357</v>
      </c>
      <c r="B1123" t="s">
        <v>4747</v>
      </c>
      <c r="C1123" t="s">
        <v>4748</v>
      </c>
      <c r="D1123" t="s">
        <v>4749</v>
      </c>
      <c r="E1123" t="s">
        <v>4750</v>
      </c>
      <c r="F1123">
        <v>9</v>
      </c>
      <c r="G1123" t="s">
        <v>215</v>
      </c>
      <c r="H1123" t="s">
        <v>28</v>
      </c>
      <c r="I1123" t="str">
        <f>IF(COUNTIF(F1123:G1123,"4")&gt;0,TRUE,"")</f>
        <v/>
      </c>
      <c r="J1123" t="b">
        <f>IF(COUNTIF(F1123:H1123,"5")&gt;0,TRUE,"")</f>
        <v>1</v>
      </c>
      <c r="K1123" t="str">
        <f>IF(COUNTIF(F1123:H1123,"6")&gt;0,TRUE,"")</f>
        <v/>
      </c>
      <c r="L1123" s="1" t="str">
        <f>IF(COUNTIF(F1123:H1123,"7")&gt;0,TRUE,"")</f>
        <v/>
      </c>
      <c r="M1123" s="1" t="str">
        <f>IF(COUNTIF(F1123:H1123,"8")&gt;0,TRUE,"")</f>
        <v/>
      </c>
      <c r="N1123" s="1" t="b">
        <f>IF(COUNTIF(F1123:H1123,"9")&gt;0,TRUE,"")</f>
        <v>1</v>
      </c>
    </row>
    <row r="1124" spans="1:14" x14ac:dyDescent="0.35">
      <c r="A1124" t="s">
        <v>2373</v>
      </c>
      <c r="B1124" t="s">
        <v>2698</v>
      </c>
      <c r="C1124" t="s">
        <v>2699</v>
      </c>
      <c r="D1124" t="s">
        <v>1789</v>
      </c>
      <c r="E1124" t="s">
        <v>2700</v>
      </c>
      <c r="G1124" t="s">
        <v>13</v>
      </c>
      <c r="H1124" t="s">
        <v>13</v>
      </c>
      <c r="I1124" t="str">
        <f>IF(COUNTIF(F1124:G1124,"4")&gt;0,TRUE,"")</f>
        <v/>
      </c>
      <c r="J1124" t="str">
        <f>IF(COUNTIF(F1124:H1124,"5")&gt;0,TRUE,"")</f>
        <v/>
      </c>
      <c r="K1124" t="str">
        <f>IF(COUNTIF(F1124:H1124,"6")&gt;0,TRUE,"")</f>
        <v/>
      </c>
      <c r="L1124" s="1" t="str">
        <f>IF(COUNTIF(F1124:H1124,"7")&gt;0,TRUE,"")</f>
        <v/>
      </c>
      <c r="M1124" s="1" t="str">
        <f>IF(COUNTIF(F1124:H1124,"8")&gt;0,TRUE,"")</f>
        <v/>
      </c>
      <c r="N1124" s="1" t="str">
        <f>IF(COUNTIF(F1124:H1124,"9")&gt;0,TRUE,"")</f>
        <v/>
      </c>
    </row>
    <row r="1125" spans="1:14" x14ac:dyDescent="0.35">
      <c r="A1125" t="s">
        <v>4751</v>
      </c>
      <c r="B1125" t="s">
        <v>4764</v>
      </c>
      <c r="C1125" t="s">
        <v>4765</v>
      </c>
      <c r="D1125" t="s">
        <v>4766</v>
      </c>
      <c r="E1125" t="s">
        <v>4767</v>
      </c>
      <c r="G1125" t="s">
        <v>18</v>
      </c>
      <c r="H1125" t="s">
        <v>38</v>
      </c>
      <c r="I1125" t="str">
        <f>IF(COUNTIF(F1125:G1125,"4")&gt;0,TRUE,"")</f>
        <v/>
      </c>
      <c r="J1125" t="str">
        <f>IF(COUNTIF(F1125:H1125,"5")&gt;0,TRUE,"")</f>
        <v/>
      </c>
      <c r="K1125" t="b">
        <f>IF(COUNTIF(F1125:H1125,"6")&gt;0,TRUE,"")</f>
        <v>1</v>
      </c>
      <c r="L1125" s="1" t="b">
        <f>IF(COUNTIF(F1125:H1125,"7")&gt;0,TRUE,"")</f>
        <v>1</v>
      </c>
      <c r="M1125" s="1" t="str">
        <f>IF(COUNTIF(F1125:H1125,"8")&gt;0,TRUE,"")</f>
        <v/>
      </c>
      <c r="N1125" s="1" t="str">
        <f>IF(COUNTIF(F1125:H1125,"9")&gt;0,TRUE,"")</f>
        <v/>
      </c>
    </row>
    <row r="1126" spans="1:14" x14ac:dyDescent="0.35">
      <c r="A1126" t="s">
        <v>801</v>
      </c>
      <c r="B1126" t="s">
        <v>906</v>
      </c>
      <c r="C1126" t="s">
        <v>907</v>
      </c>
      <c r="D1126" t="s">
        <v>908</v>
      </c>
      <c r="E1126" t="s">
        <v>909</v>
      </c>
      <c r="G1126" t="s">
        <v>13</v>
      </c>
      <c r="H1126" t="s">
        <v>910</v>
      </c>
      <c r="I1126" t="str">
        <f>IF(COUNTIF(F1126:G1126,"4")&gt;0,TRUE,"")</f>
        <v/>
      </c>
      <c r="J1126" t="str">
        <f>IF(COUNTIF(F1126:H1126,"5")&gt;0,TRUE,"")</f>
        <v/>
      </c>
      <c r="K1126" t="str">
        <f>IF(COUNTIF(F1126:H1126,"6")&gt;0,TRUE,"")</f>
        <v/>
      </c>
      <c r="L1126" s="1" t="str">
        <f>IF(COUNTIF(F1126:H1126,"7")&gt;0,TRUE,"")</f>
        <v/>
      </c>
      <c r="M1126" s="1" t="str">
        <f>IF(COUNTIF(F1126:H1126,"8")&gt;0,TRUE,"")</f>
        <v/>
      </c>
      <c r="N1126" s="1" t="str">
        <f>IF(COUNTIF(F1126:H1126,"9")&gt;0,TRUE,"")</f>
        <v/>
      </c>
    </row>
    <row r="1127" spans="1:14" x14ac:dyDescent="0.35">
      <c r="A1127" t="s">
        <v>8</v>
      </c>
      <c r="B1127" t="s">
        <v>64</v>
      </c>
      <c r="C1127" t="s">
        <v>65</v>
      </c>
      <c r="D1127" t="s">
        <v>66</v>
      </c>
      <c r="E1127" t="s">
        <v>67</v>
      </c>
      <c r="G1127" t="s">
        <v>13</v>
      </c>
      <c r="H1127" t="s">
        <v>59</v>
      </c>
      <c r="I1127" t="str">
        <f>IF(COUNTIF(F1127:G1127,"4")&gt;0,TRUE,"")</f>
        <v/>
      </c>
      <c r="J1127" t="str">
        <f>IF(COUNTIF(F1127:H1127,"5")&gt;0,TRUE,"")</f>
        <v/>
      </c>
      <c r="K1127" t="str">
        <f>IF(COUNTIF(F1127:H1127,"6")&gt;0,TRUE,"")</f>
        <v/>
      </c>
      <c r="L1127" s="1" t="str">
        <f>IF(COUNTIF(F1127:H1127,"7")&gt;0,TRUE,"")</f>
        <v/>
      </c>
      <c r="M1127" s="1" t="b">
        <f>IF(COUNTIF(F1127:H1127,"8")&gt;0,TRUE,"")</f>
        <v>1</v>
      </c>
      <c r="N1127" s="1" t="str">
        <f>IF(COUNTIF(F1127:H1127,"9")&gt;0,TRUE,"")</f>
        <v/>
      </c>
    </row>
    <row r="1128" spans="1:14" x14ac:dyDescent="0.35">
      <c r="A1128" t="s">
        <v>2771</v>
      </c>
      <c r="B1128" t="s">
        <v>2936</v>
      </c>
      <c r="C1128" t="s">
        <v>2937</v>
      </c>
      <c r="D1128" t="s">
        <v>2938</v>
      </c>
      <c r="E1128" t="s">
        <v>2939</v>
      </c>
      <c r="G1128" t="s">
        <v>13</v>
      </c>
      <c r="H1128" t="s">
        <v>13</v>
      </c>
      <c r="I1128" t="str">
        <f>IF(COUNTIF(F1128:G1128,"4")&gt;0,TRUE,"")</f>
        <v/>
      </c>
      <c r="J1128" t="str">
        <f>IF(COUNTIF(F1128:H1128,"5")&gt;0,TRUE,"")</f>
        <v/>
      </c>
      <c r="K1128" t="str">
        <f>IF(COUNTIF(F1128:H1128,"6")&gt;0,TRUE,"")</f>
        <v/>
      </c>
      <c r="L1128" s="1" t="str">
        <f>IF(COUNTIF(F1128:H1128,"7")&gt;0,TRUE,"")</f>
        <v/>
      </c>
      <c r="M1128" s="1" t="str">
        <f>IF(COUNTIF(F1128:H1128,"8")&gt;0,TRUE,"")</f>
        <v/>
      </c>
      <c r="N1128" s="1" t="str">
        <f>IF(COUNTIF(F1128:H1128,"9")&gt;0,TRUE,"")</f>
        <v/>
      </c>
    </row>
    <row r="1129" spans="1:14" x14ac:dyDescent="0.35">
      <c r="A1129" t="s">
        <v>3167</v>
      </c>
      <c r="B1129" t="s">
        <v>3516</v>
      </c>
      <c r="C1129" t="s">
        <v>3517</v>
      </c>
      <c r="D1129" t="s">
        <v>3518</v>
      </c>
      <c r="E1129" t="s">
        <v>3519</v>
      </c>
      <c r="G1129" t="s">
        <v>13</v>
      </c>
      <c r="H1129" t="s">
        <v>13</v>
      </c>
      <c r="I1129" t="str">
        <f>IF(COUNTIF(F1129:G1129,"4")&gt;0,TRUE,"")</f>
        <v/>
      </c>
      <c r="J1129" t="str">
        <f>IF(COUNTIF(F1129:H1129,"5")&gt;0,TRUE,"")</f>
        <v/>
      </c>
      <c r="K1129" t="str">
        <f>IF(COUNTIF(F1129:H1129,"6")&gt;0,TRUE,"")</f>
        <v/>
      </c>
      <c r="L1129" s="1" t="str">
        <f>IF(COUNTIF(F1129:H1129,"7")&gt;0,TRUE,"")</f>
        <v/>
      </c>
      <c r="M1129" s="1" t="str">
        <f>IF(COUNTIF(F1129:H1129,"8")&gt;0,TRUE,"")</f>
        <v/>
      </c>
      <c r="N1129" s="1" t="str">
        <f>IF(COUNTIF(F1129:H1129,"9")&gt;0,TRUE,"")</f>
        <v/>
      </c>
    </row>
    <row r="1130" spans="1:14" x14ac:dyDescent="0.35">
      <c r="A1130" t="s">
        <v>2373</v>
      </c>
      <c r="B1130" t="s">
        <v>2763</v>
      </c>
      <c r="C1130" t="s">
        <v>2764</v>
      </c>
      <c r="D1130" t="s">
        <v>2765</v>
      </c>
      <c r="E1130" t="s">
        <v>2766</v>
      </c>
      <c r="G1130" t="s">
        <v>38</v>
      </c>
      <c r="H1130" t="s">
        <v>13</v>
      </c>
      <c r="I1130" t="str">
        <f>IF(COUNTIF(F1130:G1130,"4")&gt;0,TRUE,"")</f>
        <v/>
      </c>
      <c r="J1130" t="str">
        <f>IF(COUNTIF(F1130:H1130,"5")&gt;0,TRUE,"")</f>
        <v/>
      </c>
      <c r="K1130" t="str">
        <f>IF(COUNTIF(F1130:H1130,"6")&gt;0,TRUE,"")</f>
        <v/>
      </c>
      <c r="L1130" s="1" t="b">
        <f>IF(COUNTIF(F1130:H1130,"7")&gt;0,TRUE,"")</f>
        <v>1</v>
      </c>
      <c r="M1130" s="1" t="str">
        <f>IF(COUNTIF(F1130:H1130,"8")&gt;0,TRUE,"")</f>
        <v/>
      </c>
      <c r="N1130" s="1" t="str">
        <f>IF(COUNTIF(F1130:H1130,"9")&gt;0,TRUE,"")</f>
        <v/>
      </c>
    </row>
    <row r="1131" spans="1:14" x14ac:dyDescent="0.35">
      <c r="A1131" t="s">
        <v>1589</v>
      </c>
      <c r="B1131" t="s">
        <v>1941</v>
      </c>
      <c r="C1131" t="s">
        <v>1942</v>
      </c>
      <c r="D1131" t="s">
        <v>1943</v>
      </c>
      <c r="E1131" t="s">
        <v>1944</v>
      </c>
      <c r="G1131" t="s">
        <v>18</v>
      </c>
      <c r="H1131" t="s">
        <v>13</v>
      </c>
      <c r="I1131" t="str">
        <f>IF(COUNTIF(F1131:G1131,"4")&gt;0,TRUE,"")</f>
        <v/>
      </c>
      <c r="J1131" t="str">
        <f>IF(COUNTIF(F1131:H1131,"5")&gt;0,TRUE,"")</f>
        <v/>
      </c>
      <c r="K1131" t="b">
        <f>IF(COUNTIF(F1131:H1131,"6")&gt;0,TRUE,"")</f>
        <v>1</v>
      </c>
      <c r="L1131" s="1" t="str">
        <f>IF(COUNTIF(F1131:H1131,"7")&gt;0,TRUE,"")</f>
        <v/>
      </c>
      <c r="M1131" s="1" t="str">
        <f>IF(COUNTIF(F1131:H1131,"8")&gt;0,TRUE,"")</f>
        <v/>
      </c>
      <c r="N1131" s="1" t="str">
        <f>IF(COUNTIF(F1131:H1131,"9")&gt;0,TRUE,"")</f>
        <v/>
      </c>
    </row>
    <row r="1132" spans="1:14" x14ac:dyDescent="0.35">
      <c r="A1132" t="s">
        <v>400</v>
      </c>
      <c r="B1132" t="s">
        <v>413</v>
      </c>
      <c r="C1132" t="s">
        <v>414</v>
      </c>
      <c r="D1132" t="s">
        <v>415</v>
      </c>
      <c r="E1132" t="s">
        <v>416</v>
      </c>
      <c r="G1132" t="s">
        <v>13</v>
      </c>
      <c r="H1132" t="s">
        <v>33</v>
      </c>
      <c r="I1132" t="str">
        <f>IF(COUNTIF(F1132:G1132,"4")&gt;0,TRUE,"")</f>
        <v/>
      </c>
      <c r="J1132" t="str">
        <f>IF(COUNTIF(F1132:H1132,"5")&gt;0,TRUE,"")</f>
        <v/>
      </c>
      <c r="K1132" t="str">
        <f>IF(COUNTIF(F1132:H1132,"6")&gt;0,TRUE,"")</f>
        <v/>
      </c>
      <c r="L1132" s="1" t="str">
        <f>IF(COUNTIF(F1132:H1132,"7")&gt;0,TRUE,"")</f>
        <v/>
      </c>
      <c r="M1132" s="1" t="str">
        <f>IF(COUNTIF(F1132:H1132,"8")&gt;0,TRUE,"")</f>
        <v/>
      </c>
      <c r="N1132" s="1" t="b">
        <f>IF(COUNTIF(F1132:H1132,"9")&gt;0,TRUE,"")</f>
        <v>1</v>
      </c>
    </row>
    <row r="1133" spans="1:14" x14ac:dyDescent="0.35">
      <c r="A1133" t="s">
        <v>2373</v>
      </c>
      <c r="B1133" t="s">
        <v>2555</v>
      </c>
      <c r="C1133" t="s">
        <v>2556</v>
      </c>
      <c r="D1133" t="s">
        <v>2557</v>
      </c>
      <c r="E1133" t="s">
        <v>2558</v>
      </c>
      <c r="G1133" t="s">
        <v>13</v>
      </c>
      <c r="H1133" t="s">
        <v>13</v>
      </c>
      <c r="I1133" t="str">
        <f>IF(COUNTIF(F1133:G1133,"4")&gt;0,TRUE,"")</f>
        <v/>
      </c>
      <c r="J1133" t="str">
        <f>IF(COUNTIF(F1133:H1133,"5")&gt;0,TRUE,"")</f>
        <v/>
      </c>
      <c r="K1133" t="str">
        <f>IF(COUNTIF(F1133:H1133,"6")&gt;0,TRUE,"")</f>
        <v/>
      </c>
      <c r="L1133" s="1" t="str">
        <f>IF(COUNTIF(F1133:H1133,"7")&gt;0,TRUE,"")</f>
        <v/>
      </c>
      <c r="M1133" s="1" t="str">
        <f>IF(COUNTIF(F1133:H1133,"8")&gt;0,TRUE,"")</f>
        <v/>
      </c>
      <c r="N1133" s="1" t="str">
        <f>IF(COUNTIF(F1133:H1133,"9")&gt;0,TRUE,"")</f>
        <v/>
      </c>
    </row>
    <row r="1134" spans="1:14" x14ac:dyDescent="0.35">
      <c r="A1134" t="s">
        <v>4357</v>
      </c>
      <c r="B1134" t="s">
        <v>4512</v>
      </c>
      <c r="C1134" t="s">
        <v>4513</v>
      </c>
      <c r="D1134" t="s">
        <v>4514</v>
      </c>
      <c r="E1134" t="s">
        <v>4515</v>
      </c>
      <c r="G1134" t="s">
        <v>18</v>
      </c>
      <c r="H1134" t="s">
        <v>13</v>
      </c>
      <c r="I1134" t="str">
        <f>IF(COUNTIF(F1134:G1134,"4")&gt;0,TRUE,"")</f>
        <v/>
      </c>
      <c r="J1134" t="str">
        <f>IF(COUNTIF(F1134:H1134,"5")&gt;0,TRUE,"")</f>
        <v/>
      </c>
      <c r="K1134" t="b">
        <f>IF(COUNTIF(F1134:H1134,"6")&gt;0,TRUE,"")</f>
        <v>1</v>
      </c>
      <c r="L1134" s="1" t="str">
        <f>IF(COUNTIF(F1134:H1134,"7")&gt;0,TRUE,"")</f>
        <v/>
      </c>
      <c r="M1134" s="1" t="str">
        <f>IF(COUNTIF(F1134:H1134,"8")&gt;0,TRUE,"")</f>
        <v/>
      </c>
      <c r="N1134" s="1" t="str">
        <f>IF(COUNTIF(F1134:H1134,"9")&gt;0,TRUE,"")</f>
        <v/>
      </c>
    </row>
    <row r="1135" spans="1:14" x14ac:dyDescent="0.35">
      <c r="A1135" t="s">
        <v>1983</v>
      </c>
      <c r="B1135" t="s">
        <v>2367</v>
      </c>
      <c r="C1135" t="s">
        <v>2368</v>
      </c>
      <c r="D1135" t="s">
        <v>2369</v>
      </c>
      <c r="E1135" t="s">
        <v>2370</v>
      </c>
      <c r="G1135" t="s">
        <v>13</v>
      </c>
      <c r="H1135" t="s">
        <v>13</v>
      </c>
      <c r="I1135" t="str">
        <f>IF(COUNTIF(F1135:G1135,"4")&gt;0,TRUE,"")</f>
        <v/>
      </c>
      <c r="J1135" t="str">
        <f>IF(COUNTIF(F1135:H1135,"5")&gt;0,TRUE,"")</f>
        <v/>
      </c>
      <c r="K1135" t="str">
        <f>IF(COUNTIF(F1135:H1135,"6")&gt;0,TRUE,"")</f>
        <v/>
      </c>
      <c r="L1135" s="1" t="str">
        <f>IF(COUNTIF(F1135:H1135,"7")&gt;0,TRUE,"")</f>
        <v/>
      </c>
      <c r="M1135" s="1" t="str">
        <f>IF(COUNTIF(F1135:H1135,"8")&gt;0,TRUE,"")</f>
        <v/>
      </c>
      <c r="N1135" s="1" t="str">
        <f>IF(COUNTIF(F1135:H1135,"9")&gt;0,TRUE,"")</f>
        <v/>
      </c>
    </row>
    <row r="1136" spans="1:14" x14ac:dyDescent="0.35">
      <c r="A1136" t="s">
        <v>8</v>
      </c>
      <c r="B1136" t="s">
        <v>14</v>
      </c>
      <c r="C1136" t="s">
        <v>15</v>
      </c>
      <c r="D1136" t="s">
        <v>16</v>
      </c>
      <c r="E1136" t="s">
        <v>17</v>
      </c>
      <c r="G1136" t="s">
        <v>18</v>
      </c>
      <c r="H1136" t="s">
        <v>19</v>
      </c>
      <c r="I1136" t="str">
        <f>IF(COUNTIF(F1136:G1136,"4")&gt;0,TRUE,"")</f>
        <v/>
      </c>
      <c r="J1136" t="str">
        <f>IF(COUNTIF(F1136:H1136,"5")&gt;0,TRUE,"")</f>
        <v/>
      </c>
      <c r="K1136" t="b">
        <f>IF(COUNTIF(F1136:H1136,"6")&gt;0,TRUE,"")</f>
        <v>1</v>
      </c>
      <c r="L1136" s="1" t="str">
        <f>IF(COUNTIF(F1136:H1136,"7")&gt;0,TRUE,"")</f>
        <v/>
      </c>
      <c r="M1136" s="1" t="str">
        <f>IF(COUNTIF(F1136:H1136,"8")&gt;0,TRUE,"")</f>
        <v/>
      </c>
      <c r="N1136" s="1" t="str">
        <f>IF(COUNTIF(F1136:H1136,"9")&gt;0,TRUE,"")</f>
        <v/>
      </c>
    </row>
    <row r="1137" spans="1:14" x14ac:dyDescent="0.35">
      <c r="A1137" t="s">
        <v>3167</v>
      </c>
      <c r="B1137" t="s">
        <v>3376</v>
      </c>
      <c r="C1137" t="s">
        <v>3377</v>
      </c>
      <c r="D1137" t="s">
        <v>3378</v>
      </c>
      <c r="E1137" t="s">
        <v>3379</v>
      </c>
      <c r="G1137" t="s">
        <v>13</v>
      </c>
      <c r="H1137" t="s">
        <v>13</v>
      </c>
      <c r="I1137" t="str">
        <f>IF(COUNTIF(F1137:G1137,"4")&gt;0,TRUE,"")</f>
        <v/>
      </c>
      <c r="J1137" t="str">
        <f>IF(COUNTIF(F1137:H1137,"5")&gt;0,TRUE,"")</f>
        <v/>
      </c>
      <c r="K1137" t="str">
        <f>IF(COUNTIF(F1137:H1137,"6")&gt;0,TRUE,"")</f>
        <v/>
      </c>
      <c r="L1137" s="1" t="str">
        <f>IF(COUNTIF(F1137:H1137,"7")&gt;0,TRUE,"")</f>
        <v/>
      </c>
      <c r="M1137" s="1" t="str">
        <f>IF(COUNTIF(F1137:H1137,"8")&gt;0,TRUE,"")</f>
        <v/>
      </c>
      <c r="N1137" s="1" t="str">
        <f>IF(COUNTIF(F1137:H1137,"9")&gt;0,TRUE,"")</f>
        <v/>
      </c>
    </row>
    <row r="1138" spans="1:14" x14ac:dyDescent="0.35">
      <c r="A1138" t="s">
        <v>8</v>
      </c>
      <c r="B1138" t="s">
        <v>140</v>
      </c>
      <c r="C1138" t="s">
        <v>141</v>
      </c>
      <c r="D1138" t="s">
        <v>142</v>
      </c>
      <c r="E1138" t="s">
        <v>143</v>
      </c>
      <c r="G1138" t="s">
        <v>18</v>
      </c>
      <c r="H1138" t="s">
        <v>13</v>
      </c>
      <c r="I1138" t="str">
        <f>IF(COUNTIF(F1138:G1138,"4")&gt;0,TRUE,"")</f>
        <v/>
      </c>
      <c r="J1138" t="str">
        <f>IF(COUNTIF(F1138:H1138,"5")&gt;0,TRUE,"")</f>
        <v/>
      </c>
      <c r="K1138" t="b">
        <f>IF(COUNTIF(F1138:H1138,"6")&gt;0,TRUE,"")</f>
        <v>1</v>
      </c>
      <c r="L1138" s="1" t="str">
        <f>IF(COUNTIF(F1138:H1138,"7")&gt;0,TRUE,"")</f>
        <v/>
      </c>
      <c r="M1138" s="1" t="str">
        <f>IF(COUNTIF(F1138:H1138,"8")&gt;0,TRUE,"")</f>
        <v/>
      </c>
      <c r="N1138" s="1" t="str">
        <f>IF(COUNTIF(F1138:H1138,"9")&gt;0,TRUE,"")</f>
        <v/>
      </c>
    </row>
    <row r="1139" spans="1:14" x14ac:dyDescent="0.35">
      <c r="A1139" t="s">
        <v>1983</v>
      </c>
      <c r="B1139" t="s">
        <v>2146</v>
      </c>
      <c r="C1139" t="s">
        <v>2147</v>
      </c>
      <c r="D1139" t="s">
        <v>2148</v>
      </c>
      <c r="E1139" t="s">
        <v>2149</v>
      </c>
      <c r="G1139" t="s">
        <v>18</v>
      </c>
      <c r="H1139" t="s">
        <v>13</v>
      </c>
      <c r="I1139" t="str">
        <f>IF(COUNTIF(F1139:G1139,"4")&gt;0,TRUE,"")</f>
        <v/>
      </c>
      <c r="J1139" t="str">
        <f>IF(COUNTIF(F1139:H1139,"5")&gt;0,TRUE,"")</f>
        <v/>
      </c>
      <c r="K1139" t="b">
        <f>IF(COUNTIF(F1139:H1139,"6")&gt;0,TRUE,"")</f>
        <v>1</v>
      </c>
      <c r="L1139" s="1" t="str">
        <f>IF(COUNTIF(F1139:H1139,"7")&gt;0,TRUE,"")</f>
        <v/>
      </c>
      <c r="M1139" s="1" t="str">
        <f>IF(COUNTIF(F1139:H1139,"8")&gt;0,TRUE,"")</f>
        <v/>
      </c>
      <c r="N1139" s="1" t="str">
        <f>IF(COUNTIF(F1139:H1139,"9")&gt;0,TRUE,"")</f>
        <v/>
      </c>
    </row>
    <row r="1140" spans="1:14" x14ac:dyDescent="0.35">
      <c r="A1140" t="s">
        <v>8</v>
      </c>
      <c r="B1140" t="s">
        <v>256</v>
      </c>
      <c r="C1140" t="s">
        <v>257</v>
      </c>
      <c r="D1140" t="s">
        <v>258</v>
      </c>
      <c r="E1140" t="s">
        <v>259</v>
      </c>
      <c r="G1140" t="s">
        <v>59</v>
      </c>
      <c r="H1140" t="s">
        <v>59</v>
      </c>
      <c r="I1140" t="str">
        <f>IF(COUNTIF(F1140:G1140,"4")&gt;0,TRUE,"")</f>
        <v/>
      </c>
      <c r="J1140" t="str">
        <f>IF(COUNTIF(F1140:H1140,"5")&gt;0,TRUE,"")</f>
        <v/>
      </c>
      <c r="K1140" t="str">
        <f>IF(COUNTIF(F1140:H1140,"6")&gt;0,TRUE,"")</f>
        <v/>
      </c>
      <c r="L1140" s="1" t="str">
        <f>IF(COUNTIF(F1140:H1140,"7")&gt;0,TRUE,"")</f>
        <v/>
      </c>
      <c r="M1140" s="1" t="b">
        <f>IF(COUNTIF(F1140:H1140,"8")&gt;0,TRUE,"")</f>
        <v>1</v>
      </c>
      <c r="N1140" s="1" t="str">
        <f>IF(COUNTIF(F1140:H1140,"9")&gt;0,TRUE,"")</f>
        <v/>
      </c>
    </row>
    <row r="1141" spans="1:14" x14ac:dyDescent="0.35">
      <c r="A1141" t="s">
        <v>1196</v>
      </c>
      <c r="B1141" t="s">
        <v>1255</v>
      </c>
      <c r="C1141" t="s">
        <v>1256</v>
      </c>
      <c r="D1141" t="s">
        <v>1257</v>
      </c>
      <c r="E1141" t="s">
        <v>1258</v>
      </c>
      <c r="G1141" t="s">
        <v>13</v>
      </c>
      <c r="H1141" t="s">
        <v>13</v>
      </c>
      <c r="I1141" t="str">
        <f>IF(COUNTIF(F1141:G1141,"4")&gt;0,TRUE,"")</f>
        <v/>
      </c>
      <c r="J1141" t="str">
        <f>IF(COUNTIF(F1141:H1141,"5")&gt;0,TRUE,"")</f>
        <v/>
      </c>
      <c r="K1141" t="str">
        <f>IF(COUNTIF(F1141:H1141,"6")&gt;0,TRUE,"")</f>
        <v/>
      </c>
      <c r="L1141" s="1" t="str">
        <f>IF(COUNTIF(F1141:H1141,"7")&gt;0,TRUE,"")</f>
        <v/>
      </c>
      <c r="M1141" s="1" t="str">
        <f>IF(COUNTIF(F1141:H1141,"8")&gt;0,TRUE,"")</f>
        <v/>
      </c>
      <c r="N1141" s="1" t="str">
        <f>IF(COUNTIF(F1141:H1141,"9")&gt;0,TRUE,"")</f>
        <v/>
      </c>
    </row>
    <row r="1142" spans="1:14" x14ac:dyDescent="0.35">
      <c r="A1142" t="s">
        <v>1589</v>
      </c>
      <c r="B1142" t="s">
        <v>1901</v>
      </c>
      <c r="C1142" t="s">
        <v>1902</v>
      </c>
      <c r="D1142" t="s">
        <v>1903</v>
      </c>
      <c r="E1142" t="s">
        <v>1904</v>
      </c>
      <c r="G1142" t="s">
        <v>13</v>
      </c>
      <c r="H1142" t="s">
        <v>13</v>
      </c>
      <c r="I1142" t="str">
        <f>IF(COUNTIF(F1142:G1142,"4")&gt;0,TRUE,"")</f>
        <v/>
      </c>
      <c r="J1142" t="str">
        <f>IF(COUNTIF(F1142:H1142,"5")&gt;0,TRUE,"")</f>
        <v/>
      </c>
      <c r="K1142" t="str">
        <f>IF(COUNTIF(F1142:H1142,"6")&gt;0,TRUE,"")</f>
        <v/>
      </c>
      <c r="L1142" s="1" t="str">
        <f>IF(COUNTIF(F1142:H1142,"7")&gt;0,TRUE,"")</f>
        <v/>
      </c>
      <c r="M1142" s="1" t="str">
        <f>IF(COUNTIF(F1142:H1142,"8")&gt;0,TRUE,"")</f>
        <v/>
      </c>
      <c r="N1142" s="1" t="str">
        <f>IF(COUNTIF(F1142:H1142,"9")&gt;0,TRUE,"")</f>
        <v/>
      </c>
    </row>
    <row r="1143" spans="1:14" x14ac:dyDescent="0.35">
      <c r="A1143" t="s">
        <v>3963</v>
      </c>
      <c r="B1143" t="s">
        <v>4178</v>
      </c>
      <c r="C1143" t="s">
        <v>4179</v>
      </c>
      <c r="D1143" t="s">
        <v>4180</v>
      </c>
      <c r="E1143" t="s">
        <v>4181</v>
      </c>
      <c r="G1143" t="s">
        <v>862</v>
      </c>
      <c r="H1143" t="s">
        <v>862</v>
      </c>
      <c r="I1143" t="str">
        <f>IF(COUNTIF(F1143:G1143,"4")&gt;0,TRUE,"")</f>
        <v/>
      </c>
      <c r="J1143" t="str">
        <f>IF(COUNTIF(F1143:H1143,"5")&gt;0,TRUE,"")</f>
        <v/>
      </c>
      <c r="K1143" t="str">
        <f>IF(COUNTIF(F1143:H1143,"6")&gt;0,TRUE,"")</f>
        <v/>
      </c>
      <c r="L1143" s="1" t="str">
        <f>IF(COUNTIF(F1143:H1143,"7")&gt;0,TRUE,"")</f>
        <v/>
      </c>
      <c r="M1143" s="1" t="str">
        <f>IF(COUNTIF(F1143:H1143,"8")&gt;0,TRUE,"")</f>
        <v/>
      </c>
      <c r="N1143" s="1" t="str">
        <f>IF(COUNTIF(F1143:H1143,"9")&gt;0,TRUE,"")</f>
        <v/>
      </c>
    </row>
    <row r="1144" spans="1:14" x14ac:dyDescent="0.35">
      <c r="A1144" t="s">
        <v>1983</v>
      </c>
      <c r="B1144" t="s">
        <v>2283</v>
      </c>
      <c r="C1144" t="s">
        <v>2284</v>
      </c>
      <c r="D1144" t="s">
        <v>2285</v>
      </c>
      <c r="E1144" t="s">
        <v>2286</v>
      </c>
      <c r="G1144" t="s">
        <v>18</v>
      </c>
      <c r="H1144" t="s">
        <v>13</v>
      </c>
      <c r="I1144" t="str">
        <f>IF(COUNTIF(F1144:G1144,"4")&gt;0,TRUE,"")</f>
        <v/>
      </c>
      <c r="J1144" t="str">
        <f>IF(COUNTIF(F1144:H1144,"5")&gt;0,TRUE,"")</f>
        <v/>
      </c>
      <c r="K1144" t="b">
        <f>IF(COUNTIF(F1144:H1144,"6")&gt;0,TRUE,"")</f>
        <v>1</v>
      </c>
      <c r="L1144" s="1" t="str">
        <f>IF(COUNTIF(F1144:H1144,"7")&gt;0,TRUE,"")</f>
        <v/>
      </c>
      <c r="M1144" s="1" t="str">
        <f>IF(COUNTIF(F1144:H1144,"8")&gt;0,TRUE,"")</f>
        <v/>
      </c>
      <c r="N1144" s="1" t="str">
        <f>IF(COUNTIF(F1144:H1144,"9")&gt;0,TRUE,"")</f>
        <v/>
      </c>
    </row>
    <row r="1145" spans="1:14" x14ac:dyDescent="0.35">
      <c r="A1145" t="s">
        <v>3963</v>
      </c>
      <c r="B1145" t="s">
        <v>4205</v>
      </c>
      <c r="C1145" t="s">
        <v>4206</v>
      </c>
      <c r="D1145" t="s">
        <v>4207</v>
      </c>
      <c r="E1145" t="s">
        <v>4208</v>
      </c>
      <c r="G1145" t="s">
        <v>18</v>
      </c>
      <c r="H1145" t="s">
        <v>13</v>
      </c>
      <c r="I1145" t="str">
        <f>IF(COUNTIF(F1145:G1145,"4")&gt;0,TRUE,"")</f>
        <v/>
      </c>
      <c r="J1145" t="str">
        <f>IF(COUNTIF(F1145:H1145,"5")&gt;0,TRUE,"")</f>
        <v/>
      </c>
      <c r="K1145" t="b">
        <f>IF(COUNTIF(F1145:H1145,"6")&gt;0,TRUE,"")</f>
        <v>1</v>
      </c>
      <c r="L1145" s="1" t="str">
        <f>IF(COUNTIF(F1145:H1145,"7")&gt;0,TRUE,"")</f>
        <v/>
      </c>
      <c r="M1145" s="1" t="str">
        <f>IF(COUNTIF(F1145:H1145,"8")&gt;0,TRUE,"")</f>
        <v/>
      </c>
      <c r="N1145" s="1" t="str">
        <f>IF(COUNTIF(F1145:H1145,"9")&gt;0,TRUE,"")</f>
        <v/>
      </c>
    </row>
    <row r="1146" spans="1:14" x14ac:dyDescent="0.35">
      <c r="A1146" t="s">
        <v>3963</v>
      </c>
      <c r="B1146" t="s">
        <v>3964</v>
      </c>
      <c r="C1146" t="s">
        <v>3965</v>
      </c>
      <c r="D1146" t="s">
        <v>3966</v>
      </c>
      <c r="E1146" t="s">
        <v>3967</v>
      </c>
      <c r="G1146" t="s">
        <v>18</v>
      </c>
      <c r="H1146" t="s">
        <v>214</v>
      </c>
      <c r="I1146" t="str">
        <f>IF(COUNTIF(F1146:G1146,"4")&gt;0,TRUE,"")</f>
        <v/>
      </c>
      <c r="J1146" t="str">
        <f>IF(COUNTIF(F1146:H1146,"5")&gt;0,TRUE,"")</f>
        <v/>
      </c>
      <c r="K1146" t="b">
        <f>IF(COUNTIF(F1146:H1146,"6")&gt;0,TRUE,"")</f>
        <v>1</v>
      </c>
      <c r="L1146" s="1" t="str">
        <f>IF(COUNTIF(F1146:H1146,"7")&gt;0,TRUE,"")</f>
        <v/>
      </c>
      <c r="M1146" s="1" t="str">
        <f>IF(COUNTIF(F1146:H1146,"8")&gt;0,TRUE,"")</f>
        <v/>
      </c>
      <c r="N1146" s="1" t="str">
        <f>IF(COUNTIF(F1146:H1146,"9")&gt;0,TRUE,"")</f>
        <v/>
      </c>
    </row>
    <row r="1147" spans="1:14" x14ac:dyDescent="0.35">
      <c r="A1147" t="s">
        <v>1196</v>
      </c>
      <c r="B1147" t="s">
        <v>1209</v>
      </c>
      <c r="C1147" t="s">
        <v>1210</v>
      </c>
      <c r="D1147" t="s">
        <v>1211</v>
      </c>
      <c r="E1147" t="s">
        <v>1212</v>
      </c>
      <c r="G1147" t="s">
        <v>18</v>
      </c>
      <c r="H1147" t="s">
        <v>13</v>
      </c>
      <c r="I1147" t="str">
        <f>IF(COUNTIF(F1147:G1147,"4")&gt;0,TRUE,"")</f>
        <v/>
      </c>
      <c r="J1147" t="str">
        <f>IF(COUNTIF(F1147:H1147,"5")&gt;0,TRUE,"")</f>
        <v/>
      </c>
      <c r="K1147" t="b">
        <f>IF(COUNTIF(F1147:H1147,"6")&gt;0,TRUE,"")</f>
        <v>1</v>
      </c>
      <c r="L1147" s="1" t="str">
        <f>IF(COUNTIF(F1147:H1147,"7")&gt;0,TRUE,"")</f>
        <v/>
      </c>
      <c r="M1147" s="1" t="str">
        <f>IF(COUNTIF(F1147:H1147,"8")&gt;0,TRUE,"")</f>
        <v/>
      </c>
      <c r="N1147" s="1" t="str">
        <f>IF(COUNTIF(F1147:H1147,"9")&gt;0,TRUE,"")</f>
        <v/>
      </c>
    </row>
    <row r="1148" spans="1:14" x14ac:dyDescent="0.35">
      <c r="A1148" t="s">
        <v>400</v>
      </c>
      <c r="B1148" t="s">
        <v>437</v>
      </c>
      <c r="C1148" t="s">
        <v>438</v>
      </c>
      <c r="D1148" t="s">
        <v>439</v>
      </c>
      <c r="E1148" t="s">
        <v>440</v>
      </c>
      <c r="G1148" t="s">
        <v>184</v>
      </c>
      <c r="H1148" t="s">
        <v>441</v>
      </c>
      <c r="I1148" t="str">
        <f>IF(COUNTIF(F1148:G1148,"4")&gt;0,TRUE,"")</f>
        <v/>
      </c>
      <c r="J1148" t="str">
        <f>IF(COUNTIF(F1148:H1148,"5")&gt;0,TRUE,"")</f>
        <v/>
      </c>
      <c r="K1148" t="str">
        <f>IF(COUNTIF(F1148:H1148,"6")&gt;0,TRUE,"")</f>
        <v/>
      </c>
      <c r="L1148" s="1" t="str">
        <f>IF(COUNTIF(F1148:H1148,"7")&gt;0,TRUE,"")</f>
        <v/>
      </c>
      <c r="M1148" s="1" t="str">
        <f>IF(COUNTIF(F1148:H1148,"8")&gt;0,TRUE,"")</f>
        <v/>
      </c>
      <c r="N1148" s="1" t="str">
        <f>IF(COUNTIF(F1148:H1148,"9")&gt;0,TRUE,"")</f>
        <v/>
      </c>
    </row>
    <row r="1149" spans="1:14" x14ac:dyDescent="0.35">
      <c r="A1149" t="s">
        <v>801</v>
      </c>
      <c r="B1149" t="s">
        <v>818</v>
      </c>
      <c r="C1149" t="s">
        <v>819</v>
      </c>
      <c r="D1149" t="s">
        <v>820</v>
      </c>
      <c r="E1149" t="s">
        <v>821</v>
      </c>
      <c r="G1149" t="s">
        <v>18</v>
      </c>
      <c r="H1149" t="s">
        <v>13</v>
      </c>
      <c r="I1149" t="str">
        <f>IF(COUNTIF(F1149:G1149,"4")&gt;0,TRUE,"")</f>
        <v/>
      </c>
      <c r="J1149" t="str">
        <f>IF(COUNTIF(F1149:H1149,"5")&gt;0,TRUE,"")</f>
        <v/>
      </c>
      <c r="K1149" t="b">
        <f>IF(COUNTIF(F1149:H1149,"6")&gt;0,TRUE,"")</f>
        <v>1</v>
      </c>
      <c r="L1149" s="1" t="str">
        <f>IF(COUNTIF(F1149:H1149,"7")&gt;0,TRUE,"")</f>
        <v/>
      </c>
      <c r="M1149" s="1" t="str">
        <f>IF(COUNTIF(F1149:H1149,"8")&gt;0,TRUE,"")</f>
        <v/>
      </c>
      <c r="N1149" s="1" t="str">
        <f>IF(COUNTIF(F1149:H1149,"9")&gt;0,TRUE,"")</f>
        <v/>
      </c>
    </row>
    <row r="1150" spans="1:14" x14ac:dyDescent="0.35">
      <c r="A1150" t="s">
        <v>3167</v>
      </c>
      <c r="B1150" t="s">
        <v>3484</v>
      </c>
      <c r="C1150" t="s">
        <v>3485</v>
      </c>
      <c r="D1150" t="s">
        <v>3486</v>
      </c>
      <c r="E1150" t="s">
        <v>3487</v>
      </c>
      <c r="G1150" t="s">
        <v>18</v>
      </c>
      <c r="H1150" t="s">
        <v>13</v>
      </c>
      <c r="I1150" t="str">
        <f>IF(COUNTIF(F1150:G1150,"4")&gt;0,TRUE,"")</f>
        <v/>
      </c>
      <c r="J1150" t="str">
        <f>IF(COUNTIF(F1150:H1150,"5")&gt;0,TRUE,"")</f>
        <v/>
      </c>
      <c r="K1150" t="b">
        <f>IF(COUNTIF(F1150:H1150,"6")&gt;0,TRUE,"")</f>
        <v>1</v>
      </c>
      <c r="L1150" s="1" t="str">
        <f>IF(COUNTIF(F1150:H1150,"7")&gt;0,TRUE,"")</f>
        <v/>
      </c>
      <c r="M1150" s="1" t="str">
        <f>IF(COUNTIF(F1150:H1150,"8")&gt;0,TRUE,"")</f>
        <v/>
      </c>
      <c r="N1150" s="1" t="str">
        <f>IF(COUNTIF(F1150:H1150,"9")&gt;0,TRUE,"")</f>
        <v/>
      </c>
    </row>
    <row r="1151" spans="1:14" x14ac:dyDescent="0.35">
      <c r="A1151" t="s">
        <v>4357</v>
      </c>
      <c r="B1151" t="s">
        <v>4410</v>
      </c>
      <c r="C1151" t="s">
        <v>4411</v>
      </c>
      <c r="D1151" t="s">
        <v>4412</v>
      </c>
      <c r="E1151" t="s">
        <v>4413</v>
      </c>
      <c r="G1151" t="s">
        <v>18</v>
      </c>
      <c r="H1151" t="s">
        <v>18</v>
      </c>
      <c r="I1151" t="str">
        <f>IF(COUNTIF(F1151:G1151,"4")&gt;0,TRUE,"")</f>
        <v/>
      </c>
      <c r="J1151" t="str">
        <f>IF(COUNTIF(F1151:H1151,"5")&gt;0,TRUE,"")</f>
        <v/>
      </c>
      <c r="K1151" t="b">
        <f>IF(COUNTIF(F1151:H1151,"6")&gt;0,TRUE,"")</f>
        <v>1</v>
      </c>
      <c r="L1151" s="1" t="str">
        <f>IF(COUNTIF(F1151:H1151,"7")&gt;0,TRUE,"")</f>
        <v/>
      </c>
      <c r="M1151" s="1" t="str">
        <f>IF(COUNTIF(F1151:H1151,"8")&gt;0,TRUE,"")</f>
        <v/>
      </c>
      <c r="N1151" s="1" t="str">
        <f>IF(COUNTIF(F1151:H1151,"9")&gt;0,TRUE,"")</f>
        <v/>
      </c>
    </row>
    <row r="1152" spans="1:14" x14ac:dyDescent="0.35">
      <c r="A1152" t="s">
        <v>3167</v>
      </c>
      <c r="B1152" t="s">
        <v>3456</v>
      </c>
      <c r="C1152" t="s">
        <v>3457</v>
      </c>
      <c r="D1152" t="s">
        <v>3458</v>
      </c>
      <c r="E1152" t="s">
        <v>3459</v>
      </c>
      <c r="G1152" t="s">
        <v>13</v>
      </c>
      <c r="H1152" t="s">
        <v>13</v>
      </c>
      <c r="I1152" t="str">
        <f>IF(COUNTIF(F1152:G1152,"4")&gt;0,TRUE,"")</f>
        <v/>
      </c>
      <c r="J1152" t="str">
        <f>IF(COUNTIF(F1152:H1152,"5")&gt;0,TRUE,"")</f>
        <v/>
      </c>
      <c r="K1152" t="str">
        <f>IF(COUNTIF(F1152:H1152,"6")&gt;0,TRUE,"")</f>
        <v/>
      </c>
      <c r="L1152" s="1" t="str">
        <f>IF(COUNTIF(F1152:H1152,"7")&gt;0,TRUE,"")</f>
        <v/>
      </c>
      <c r="M1152" s="1" t="str">
        <f>IF(COUNTIF(F1152:H1152,"8")&gt;0,TRUE,"")</f>
        <v/>
      </c>
      <c r="N1152" s="1" t="str">
        <f>IF(COUNTIF(F1152:H1152,"9")&gt;0,TRUE,"")</f>
        <v/>
      </c>
    </row>
    <row r="1153" spans="1:14" x14ac:dyDescent="0.35">
      <c r="A1153" t="s">
        <v>4751</v>
      </c>
      <c r="B1153" t="s">
        <v>5026</v>
      </c>
      <c r="C1153" t="s">
        <v>5027</v>
      </c>
      <c r="D1153" t="s">
        <v>5028</v>
      </c>
      <c r="E1153" t="s">
        <v>5029</v>
      </c>
      <c r="G1153" t="s">
        <v>215</v>
      </c>
      <c r="H1153" t="s">
        <v>28</v>
      </c>
      <c r="I1153" t="str">
        <f>IF(COUNTIF(F1153:G1153,"4")&gt;0,TRUE,"")</f>
        <v/>
      </c>
      <c r="J1153" t="b">
        <f>IF(COUNTIF(F1153:H1153,"5")&gt;0,TRUE,"")</f>
        <v>1</v>
      </c>
      <c r="K1153" t="str">
        <f>IF(COUNTIF(F1153:H1153,"6")&gt;0,TRUE,"")</f>
        <v/>
      </c>
      <c r="L1153" s="1" t="str">
        <f>IF(COUNTIF(F1153:H1153,"7")&gt;0,TRUE,"")</f>
        <v/>
      </c>
      <c r="M1153" s="1" t="str">
        <f>IF(COUNTIF(F1153:H1153,"8")&gt;0,TRUE,"")</f>
        <v/>
      </c>
      <c r="N1153" s="1" t="str">
        <f>IF(COUNTIF(F1153:H1153,"9")&gt;0,TRUE,"")</f>
        <v/>
      </c>
    </row>
    <row r="1154" spans="1:14" x14ac:dyDescent="0.35">
      <c r="A1154" t="s">
        <v>400</v>
      </c>
      <c r="B1154" t="s">
        <v>748</v>
      </c>
      <c r="C1154" t="s">
        <v>749</v>
      </c>
      <c r="D1154" t="s">
        <v>750</v>
      </c>
      <c r="E1154" t="s">
        <v>751</v>
      </c>
      <c r="F1154">
        <v>9</v>
      </c>
      <c r="G1154" t="s">
        <v>328</v>
      </c>
      <c r="H1154" t="s">
        <v>33</v>
      </c>
      <c r="I1154" t="str">
        <f>IF(COUNTIF(F1154:G1154,"4")&gt;0,TRUE,"")</f>
        <v/>
      </c>
      <c r="J1154" t="str">
        <f>IF(COUNTIF(F1154:H1154,"5")&gt;0,TRUE,"")</f>
        <v/>
      </c>
      <c r="K1154" t="str">
        <f>IF(COUNTIF(F1154:H1154,"6")&gt;0,TRUE,"")</f>
        <v/>
      </c>
      <c r="L1154" s="1" t="str">
        <f>IF(COUNTIF(F1154:H1154,"7")&gt;0,TRUE,"")</f>
        <v/>
      </c>
      <c r="M1154" s="1" t="str">
        <f>IF(COUNTIF(F1154:H1154,"8")&gt;0,TRUE,"")</f>
        <v/>
      </c>
      <c r="N1154" s="1" t="b">
        <f>IF(COUNTIF(F1154:H1154,"9")&gt;0,TRUE,"")</f>
        <v>1</v>
      </c>
    </row>
    <row r="1155" spans="1:14" x14ac:dyDescent="0.35">
      <c r="A1155" t="s">
        <v>2771</v>
      </c>
      <c r="B1155" t="s">
        <v>2828</v>
      </c>
      <c r="C1155" t="s">
        <v>2829</v>
      </c>
      <c r="D1155" t="s">
        <v>2830</v>
      </c>
      <c r="E1155" t="s">
        <v>2831</v>
      </c>
      <c r="G1155" t="s">
        <v>18</v>
      </c>
      <c r="H1155" t="s">
        <v>13</v>
      </c>
      <c r="I1155" t="str">
        <f>IF(COUNTIF(F1155:G1155,"4")&gt;0,TRUE,"")</f>
        <v/>
      </c>
      <c r="J1155" t="str">
        <f>IF(COUNTIF(F1155:H1155,"5")&gt;0,TRUE,"")</f>
        <v/>
      </c>
      <c r="K1155" t="b">
        <f>IF(COUNTIF(F1155:H1155,"6")&gt;0,TRUE,"")</f>
        <v>1</v>
      </c>
      <c r="L1155" s="1" t="str">
        <f>IF(COUNTIF(F1155:H1155,"7")&gt;0,TRUE,"")</f>
        <v/>
      </c>
      <c r="M1155" s="1" t="str">
        <f>IF(COUNTIF(F1155:H1155,"8")&gt;0,TRUE,"")</f>
        <v/>
      </c>
      <c r="N1155" s="1" t="str">
        <f>IF(COUNTIF(F1155:H1155,"9")&gt;0,TRUE,"")</f>
        <v/>
      </c>
    </row>
    <row r="1156" spans="1:14" x14ac:dyDescent="0.35">
      <c r="A1156" t="s">
        <v>3963</v>
      </c>
      <c r="B1156" t="s">
        <v>4315</v>
      </c>
      <c r="C1156" t="s">
        <v>4316</v>
      </c>
      <c r="D1156" t="s">
        <v>4317</v>
      </c>
      <c r="E1156" t="s">
        <v>4318</v>
      </c>
      <c r="G1156" t="s">
        <v>13</v>
      </c>
      <c r="H1156" t="s">
        <v>13</v>
      </c>
      <c r="I1156" t="str">
        <f>IF(COUNTIF(F1156:G1156,"4")&gt;0,TRUE,"")</f>
        <v/>
      </c>
      <c r="J1156" t="str">
        <f>IF(COUNTIF(F1156:H1156,"5")&gt;0,TRUE,"")</f>
        <v/>
      </c>
      <c r="K1156" t="str">
        <f>IF(COUNTIF(F1156:H1156,"6")&gt;0,TRUE,"")</f>
        <v/>
      </c>
      <c r="L1156" s="1" t="str">
        <f>IF(COUNTIF(F1156:H1156,"7")&gt;0,TRUE,"")</f>
        <v/>
      </c>
      <c r="M1156" s="1" t="str">
        <f>IF(COUNTIF(F1156:H1156,"8")&gt;0,TRUE,"")</f>
        <v/>
      </c>
      <c r="N1156" s="1" t="str">
        <f>IF(COUNTIF(F1156:H1156,"9")&gt;0,TRUE,"")</f>
        <v/>
      </c>
    </row>
    <row r="1157" spans="1:14" x14ac:dyDescent="0.35">
      <c r="A1157" t="s">
        <v>1196</v>
      </c>
      <c r="B1157" t="s">
        <v>1495</v>
      </c>
      <c r="C1157" t="s">
        <v>1496</v>
      </c>
      <c r="D1157" t="s">
        <v>1497</v>
      </c>
      <c r="E1157" t="s">
        <v>1498</v>
      </c>
      <c r="G1157" t="s">
        <v>18</v>
      </c>
      <c r="H1157" t="s">
        <v>13</v>
      </c>
      <c r="I1157" t="str">
        <f>IF(COUNTIF(F1157:G1157,"4")&gt;0,TRUE,"")</f>
        <v/>
      </c>
      <c r="J1157" t="str">
        <f>IF(COUNTIF(F1157:H1157,"5")&gt;0,TRUE,"")</f>
        <v/>
      </c>
      <c r="K1157" t="b">
        <f>IF(COUNTIF(F1157:H1157,"6")&gt;0,TRUE,"")</f>
        <v>1</v>
      </c>
      <c r="L1157" s="1" t="str">
        <f>IF(COUNTIF(F1157:H1157,"7")&gt;0,TRUE,"")</f>
        <v/>
      </c>
      <c r="M1157" s="1" t="str">
        <f>IF(COUNTIF(F1157:H1157,"8")&gt;0,TRUE,"")</f>
        <v/>
      </c>
      <c r="N1157" s="1" t="str">
        <f>IF(COUNTIF(F1157:H1157,"9")&gt;0,TRUE,"")</f>
        <v/>
      </c>
    </row>
    <row r="1158" spans="1:14" x14ac:dyDescent="0.35">
      <c r="A1158" t="s">
        <v>8</v>
      </c>
      <c r="B1158" t="s">
        <v>276</v>
      </c>
      <c r="C1158" t="s">
        <v>277</v>
      </c>
      <c r="D1158" t="s">
        <v>278</v>
      </c>
      <c r="E1158" t="s">
        <v>279</v>
      </c>
      <c r="G1158" t="s">
        <v>18</v>
      </c>
      <c r="H1158" t="s">
        <v>13</v>
      </c>
      <c r="I1158" t="str">
        <f>IF(COUNTIF(F1158:G1158,"4")&gt;0,TRUE,"")</f>
        <v/>
      </c>
      <c r="J1158" t="str">
        <f>IF(COUNTIF(F1158:H1158,"5")&gt;0,TRUE,"")</f>
        <v/>
      </c>
      <c r="K1158" t="b">
        <f>IF(COUNTIF(F1158:H1158,"6")&gt;0,TRUE,"")</f>
        <v>1</v>
      </c>
      <c r="L1158" s="1" t="str">
        <f>IF(COUNTIF(F1158:H1158,"7")&gt;0,TRUE,"")</f>
        <v/>
      </c>
      <c r="M1158" s="1" t="str">
        <f>IF(COUNTIF(F1158:H1158,"8")&gt;0,TRUE,"")</f>
        <v/>
      </c>
      <c r="N1158" s="1" t="str">
        <f>IF(COUNTIF(F1158:H1158,"9")&gt;0,TRUE,"")</f>
        <v/>
      </c>
    </row>
    <row r="1159" spans="1:14" x14ac:dyDescent="0.35">
      <c r="A1159" t="s">
        <v>3564</v>
      </c>
      <c r="B1159" t="s">
        <v>3581</v>
      </c>
      <c r="C1159" t="s">
        <v>3582</v>
      </c>
      <c r="D1159" t="s">
        <v>3583</v>
      </c>
      <c r="E1159" t="s">
        <v>3584</v>
      </c>
      <c r="G1159" t="s">
        <v>13</v>
      </c>
      <c r="H1159" t="s">
        <v>33</v>
      </c>
      <c r="I1159" t="str">
        <f>IF(COUNTIF(F1159:G1159,"4")&gt;0,TRUE,"")</f>
        <v/>
      </c>
      <c r="J1159" t="str">
        <f>IF(COUNTIF(F1159:H1159,"5")&gt;0,TRUE,"")</f>
        <v/>
      </c>
      <c r="K1159" t="str">
        <f>IF(COUNTIF(F1159:H1159,"6")&gt;0,TRUE,"")</f>
        <v/>
      </c>
      <c r="L1159" s="1" t="str">
        <f>IF(COUNTIF(F1159:H1159,"7")&gt;0,TRUE,"")</f>
        <v/>
      </c>
      <c r="M1159" s="1" t="str">
        <f>IF(COUNTIF(F1159:H1159,"8")&gt;0,TRUE,"")</f>
        <v/>
      </c>
      <c r="N1159" s="1" t="b">
        <f>IF(COUNTIF(F1159:H1159,"9")&gt;0,TRUE,"")</f>
        <v>1</v>
      </c>
    </row>
    <row r="1160" spans="1:14" x14ac:dyDescent="0.35">
      <c r="A1160" t="s">
        <v>400</v>
      </c>
      <c r="B1160" t="s">
        <v>594</v>
      </c>
      <c r="C1160" t="s">
        <v>595</v>
      </c>
      <c r="D1160" t="s">
        <v>596</v>
      </c>
      <c r="E1160" t="s">
        <v>597</v>
      </c>
      <c r="G1160" t="s">
        <v>13</v>
      </c>
      <c r="H1160" t="s">
        <v>13</v>
      </c>
      <c r="I1160" t="str">
        <f>IF(COUNTIF(F1160:G1160,"4")&gt;0,TRUE,"")</f>
        <v/>
      </c>
      <c r="J1160" t="str">
        <f>IF(COUNTIF(F1160:H1160,"5")&gt;0,TRUE,"")</f>
        <v/>
      </c>
      <c r="K1160" t="str">
        <f>IF(COUNTIF(F1160:H1160,"6")&gt;0,TRUE,"")</f>
        <v/>
      </c>
      <c r="L1160" s="1" t="str">
        <f>IF(COUNTIF(F1160:H1160,"7")&gt;0,TRUE,"")</f>
        <v/>
      </c>
      <c r="M1160" s="1" t="str">
        <f>IF(COUNTIF(F1160:H1160,"8")&gt;0,TRUE,"")</f>
        <v/>
      </c>
      <c r="N1160" s="1" t="str">
        <f>IF(COUNTIF(F1160:H1160,"9")&gt;0,TRUE,"")</f>
        <v/>
      </c>
    </row>
    <row r="1161" spans="1:14" x14ac:dyDescent="0.35">
      <c r="A1161" t="s">
        <v>2373</v>
      </c>
      <c r="B1161" t="s">
        <v>2482</v>
      </c>
      <c r="C1161" t="s">
        <v>2483</v>
      </c>
      <c r="D1161" t="s">
        <v>2484</v>
      </c>
      <c r="E1161" t="s">
        <v>2485</v>
      </c>
      <c r="G1161" t="s">
        <v>18</v>
      </c>
      <c r="H1161" t="s">
        <v>33</v>
      </c>
      <c r="I1161" t="str">
        <f>IF(COUNTIF(F1161:G1161,"4")&gt;0,TRUE,"")</f>
        <v/>
      </c>
      <c r="J1161" t="str">
        <f>IF(COUNTIF(F1161:H1161,"5")&gt;0,TRUE,"")</f>
        <v/>
      </c>
      <c r="K1161" t="b">
        <f>IF(COUNTIF(F1161:H1161,"6")&gt;0,TRUE,"")</f>
        <v>1</v>
      </c>
      <c r="L1161" s="1" t="str">
        <f>IF(COUNTIF(F1161:H1161,"7")&gt;0,TRUE,"")</f>
        <v/>
      </c>
      <c r="M1161" s="1" t="str">
        <f>IF(COUNTIF(F1161:H1161,"8")&gt;0,TRUE,"")</f>
        <v/>
      </c>
      <c r="N1161" s="1" t="b">
        <f>IF(COUNTIF(F1161:H1161,"9")&gt;0,TRUE,"")</f>
        <v>1</v>
      </c>
    </row>
    <row r="1162" spans="1:14" x14ac:dyDescent="0.35">
      <c r="A1162" t="s">
        <v>3564</v>
      </c>
      <c r="B1162" t="s">
        <v>3733</v>
      </c>
      <c r="C1162" t="s">
        <v>3734</v>
      </c>
      <c r="D1162" t="s">
        <v>3735</v>
      </c>
      <c r="E1162" t="s">
        <v>3736</v>
      </c>
      <c r="G1162" t="s">
        <v>13</v>
      </c>
      <c r="H1162" t="s">
        <v>13</v>
      </c>
      <c r="I1162" t="str">
        <f>IF(COUNTIF(F1162:G1162,"4")&gt;0,TRUE,"")</f>
        <v/>
      </c>
      <c r="J1162" t="str">
        <f>IF(COUNTIF(F1162:H1162,"5")&gt;0,TRUE,"")</f>
        <v/>
      </c>
      <c r="K1162" t="str">
        <f>IF(COUNTIF(F1162:H1162,"6")&gt;0,TRUE,"")</f>
        <v/>
      </c>
      <c r="L1162" s="1" t="str">
        <f>IF(COUNTIF(F1162:H1162,"7")&gt;0,TRUE,"")</f>
        <v/>
      </c>
      <c r="M1162" s="1" t="str">
        <f>IF(COUNTIF(F1162:H1162,"8")&gt;0,TRUE,"")</f>
        <v/>
      </c>
      <c r="N1162" s="1" t="str">
        <f>IF(COUNTIF(F1162:H1162,"9")&gt;0,TRUE,"")</f>
        <v/>
      </c>
    </row>
    <row r="1163" spans="1:14" x14ac:dyDescent="0.35">
      <c r="A1163" t="s">
        <v>4357</v>
      </c>
      <c r="B1163" t="s">
        <v>4733</v>
      </c>
      <c r="C1163" t="s">
        <v>469</v>
      </c>
      <c r="D1163" t="s">
        <v>4734</v>
      </c>
      <c r="E1163" t="s">
        <v>4735</v>
      </c>
      <c r="G1163" t="s">
        <v>28</v>
      </c>
      <c r="H1163" t="s">
        <v>13</v>
      </c>
      <c r="I1163" t="str">
        <f>IF(COUNTIF(F1163:G1163,"4")&gt;0,TRUE,"")</f>
        <v/>
      </c>
      <c r="J1163" t="b">
        <f>IF(COUNTIF(F1163:H1163,"5")&gt;0,TRUE,"")</f>
        <v>1</v>
      </c>
      <c r="K1163" t="str">
        <f>IF(COUNTIF(F1163:H1163,"6")&gt;0,TRUE,"")</f>
        <v/>
      </c>
      <c r="L1163" s="1" t="str">
        <f>IF(COUNTIF(F1163:H1163,"7")&gt;0,TRUE,"")</f>
        <v/>
      </c>
      <c r="M1163" s="1" t="str">
        <f>IF(COUNTIF(F1163:H1163,"8")&gt;0,TRUE,"")</f>
        <v/>
      </c>
      <c r="N1163" s="1" t="str">
        <f>IF(COUNTIF(F1163:H1163,"9")&gt;0,TRUE,"")</f>
        <v/>
      </c>
    </row>
    <row r="1164" spans="1:14" x14ac:dyDescent="0.35">
      <c r="A1164" t="s">
        <v>2771</v>
      </c>
      <c r="B1164" t="s">
        <v>3052</v>
      </c>
      <c r="C1164" t="s">
        <v>3053</v>
      </c>
      <c r="D1164" t="s">
        <v>3054</v>
      </c>
      <c r="E1164" t="s">
        <v>3055</v>
      </c>
      <c r="G1164" t="s">
        <v>59</v>
      </c>
      <c r="H1164" t="s">
        <v>59</v>
      </c>
      <c r="I1164" t="str">
        <f>IF(COUNTIF(F1164:G1164,"4")&gt;0,TRUE,"")</f>
        <v/>
      </c>
      <c r="J1164" t="str">
        <f>IF(COUNTIF(F1164:H1164,"5")&gt;0,TRUE,"")</f>
        <v/>
      </c>
      <c r="K1164" t="str">
        <f>IF(COUNTIF(F1164:H1164,"6")&gt;0,TRUE,"")</f>
        <v/>
      </c>
      <c r="L1164" s="1" t="str">
        <f>IF(COUNTIF(F1164:H1164,"7")&gt;0,TRUE,"")</f>
        <v/>
      </c>
      <c r="M1164" s="1" t="b">
        <f>IF(COUNTIF(F1164:H1164,"8")&gt;0,TRUE,"")</f>
        <v>1</v>
      </c>
      <c r="N1164" s="1" t="str">
        <f>IF(COUNTIF(F1164:H1164,"9")&gt;0,TRUE,"")</f>
        <v/>
      </c>
    </row>
    <row r="1165" spans="1:14" x14ac:dyDescent="0.35">
      <c r="A1165" t="s">
        <v>2373</v>
      </c>
      <c r="B1165" t="s">
        <v>2662</v>
      </c>
      <c r="C1165" t="s">
        <v>2663</v>
      </c>
      <c r="D1165" t="s">
        <v>2664</v>
      </c>
      <c r="E1165" t="s">
        <v>2665</v>
      </c>
      <c r="G1165" t="s">
        <v>33</v>
      </c>
      <c r="H1165" t="s">
        <v>33</v>
      </c>
      <c r="I1165" t="str">
        <f>IF(COUNTIF(F1165:G1165,"4")&gt;0,TRUE,"")</f>
        <v/>
      </c>
      <c r="J1165" t="str">
        <f>IF(COUNTIF(F1165:H1165,"5")&gt;0,TRUE,"")</f>
        <v/>
      </c>
      <c r="K1165" t="str">
        <f>IF(COUNTIF(F1165:H1165,"6")&gt;0,TRUE,"")</f>
        <v/>
      </c>
      <c r="L1165" s="1" t="str">
        <f>IF(COUNTIF(F1165:H1165,"7")&gt;0,TRUE,"")</f>
        <v/>
      </c>
      <c r="M1165" s="1" t="str">
        <f>IF(COUNTIF(F1165:H1165,"8")&gt;0,TRUE,"")</f>
        <v/>
      </c>
      <c r="N1165" s="1" t="b">
        <f>IF(COUNTIF(F1165:H1165,"9")&gt;0,TRUE,"")</f>
        <v>1</v>
      </c>
    </row>
    <row r="1166" spans="1:14" x14ac:dyDescent="0.35">
      <c r="A1166" t="s">
        <v>1196</v>
      </c>
      <c r="B1166" t="s">
        <v>1316</v>
      </c>
      <c r="C1166" t="s">
        <v>1317</v>
      </c>
      <c r="D1166" t="s">
        <v>1318</v>
      </c>
      <c r="E1166" t="s">
        <v>1319</v>
      </c>
      <c r="G1166" t="s">
        <v>33</v>
      </c>
      <c r="H1166" t="s">
        <v>38</v>
      </c>
      <c r="I1166" t="str">
        <f>IF(COUNTIF(F1166:G1166,"4")&gt;0,TRUE,"")</f>
        <v/>
      </c>
      <c r="J1166" t="str">
        <f>IF(COUNTIF(F1166:H1166,"5")&gt;0,TRUE,"")</f>
        <v/>
      </c>
      <c r="K1166" t="str">
        <f>IF(COUNTIF(F1166:H1166,"6")&gt;0,TRUE,"")</f>
        <v/>
      </c>
      <c r="L1166" s="1" t="b">
        <f>IF(COUNTIF(F1166:H1166,"7")&gt;0,TRUE,"")</f>
        <v>1</v>
      </c>
      <c r="M1166" s="1" t="str">
        <f>IF(COUNTIF(F1166:H1166,"8")&gt;0,TRUE,"")</f>
        <v/>
      </c>
      <c r="N1166" s="1" t="b">
        <f>IF(COUNTIF(F1166:H1166,"9")&gt;0,TRUE,"")</f>
        <v>1</v>
      </c>
    </row>
    <row r="1167" spans="1:14" x14ac:dyDescent="0.35">
      <c r="A1167" t="s">
        <v>4357</v>
      </c>
      <c r="B1167" t="s">
        <v>4390</v>
      </c>
      <c r="C1167" t="s">
        <v>4391</v>
      </c>
      <c r="D1167" t="s">
        <v>4392</v>
      </c>
      <c r="E1167" t="s">
        <v>4393</v>
      </c>
      <c r="G1167" t="s">
        <v>18</v>
      </c>
      <c r="H1167" t="s">
        <v>33</v>
      </c>
      <c r="I1167" t="str">
        <f>IF(COUNTIF(F1167:G1167,"4")&gt;0,TRUE,"")</f>
        <v/>
      </c>
      <c r="J1167" t="str">
        <f>IF(COUNTIF(F1167:H1167,"5")&gt;0,TRUE,"")</f>
        <v/>
      </c>
      <c r="K1167" t="b">
        <f>IF(COUNTIF(F1167:H1167,"6")&gt;0,TRUE,"")</f>
        <v>1</v>
      </c>
      <c r="L1167" s="1" t="str">
        <f>IF(COUNTIF(F1167:H1167,"7")&gt;0,TRUE,"")</f>
        <v/>
      </c>
      <c r="M1167" s="1" t="str">
        <f>IF(COUNTIF(F1167:H1167,"8")&gt;0,TRUE,"")</f>
        <v/>
      </c>
      <c r="N1167" s="1" t="b">
        <f>IF(COUNTIF(F1167:H1167,"9")&gt;0,TRUE,"")</f>
        <v>1</v>
      </c>
    </row>
    <row r="1168" spans="1:14" x14ac:dyDescent="0.35">
      <c r="A1168" t="s">
        <v>400</v>
      </c>
      <c r="B1168" t="s">
        <v>610</v>
      </c>
      <c r="C1168" t="s">
        <v>611</v>
      </c>
      <c r="D1168" t="s">
        <v>497</v>
      </c>
      <c r="E1168" t="s">
        <v>497</v>
      </c>
      <c r="G1168" t="s">
        <v>13</v>
      </c>
      <c r="H1168" t="s">
        <v>13</v>
      </c>
      <c r="I1168" t="str">
        <f>IF(COUNTIF(F1168:G1168,"4")&gt;0,TRUE,"")</f>
        <v/>
      </c>
      <c r="J1168" t="str">
        <f>IF(COUNTIF(F1168:H1168,"5")&gt;0,TRUE,"")</f>
        <v/>
      </c>
      <c r="K1168" t="str">
        <f>IF(COUNTIF(F1168:H1168,"6")&gt;0,TRUE,"")</f>
        <v/>
      </c>
      <c r="L1168" s="1" t="str">
        <f>IF(COUNTIF(F1168:H1168,"7")&gt;0,TRUE,"")</f>
        <v/>
      </c>
      <c r="M1168" s="1" t="str">
        <f>IF(COUNTIF(F1168:H1168,"8")&gt;0,TRUE,"")</f>
        <v/>
      </c>
      <c r="N1168" s="1" t="str">
        <f>IF(COUNTIF(F1168:H1168,"9")&gt;0,TRUE,"")</f>
        <v/>
      </c>
    </row>
    <row r="1169" spans="1:14" x14ac:dyDescent="0.35">
      <c r="A1169" t="s">
        <v>801</v>
      </c>
      <c r="B1169" t="s">
        <v>1056</v>
      </c>
      <c r="C1169" t="s">
        <v>1057</v>
      </c>
      <c r="D1169" t="s">
        <v>1058</v>
      </c>
      <c r="E1169" t="s">
        <v>1059</v>
      </c>
      <c r="G1169" t="s">
        <v>38</v>
      </c>
      <c r="H1169" t="s">
        <v>13</v>
      </c>
      <c r="I1169" t="str">
        <f>IF(COUNTIF(F1169:G1169,"4")&gt;0,TRUE,"")</f>
        <v/>
      </c>
      <c r="J1169" t="str">
        <f>IF(COUNTIF(F1169:H1169,"5")&gt;0,TRUE,"")</f>
        <v/>
      </c>
      <c r="K1169" t="str">
        <f>IF(COUNTIF(F1169:H1169,"6")&gt;0,TRUE,"")</f>
        <v/>
      </c>
      <c r="L1169" s="1" t="b">
        <f>IF(COUNTIF(F1169:H1169,"7")&gt;0,TRUE,"")</f>
        <v>1</v>
      </c>
      <c r="M1169" s="1" t="str">
        <f>IF(COUNTIF(F1169:H1169,"8")&gt;0,TRUE,"")</f>
        <v/>
      </c>
      <c r="N1169" s="1" t="str">
        <f>IF(COUNTIF(F1169:H1169,"9")&gt;0,TRUE,"")</f>
        <v/>
      </c>
    </row>
    <row r="1170" spans="1:14" x14ac:dyDescent="0.35">
      <c r="A1170" t="s">
        <v>1983</v>
      </c>
      <c r="B1170" t="s">
        <v>2064</v>
      </c>
      <c r="C1170" t="s">
        <v>2065</v>
      </c>
      <c r="D1170" t="s">
        <v>2066</v>
      </c>
      <c r="E1170" t="s">
        <v>2067</v>
      </c>
      <c r="G1170" t="s">
        <v>13</v>
      </c>
      <c r="H1170" t="s">
        <v>13</v>
      </c>
      <c r="I1170" t="str">
        <f>IF(COUNTIF(F1170:G1170,"4")&gt;0,TRUE,"")</f>
        <v/>
      </c>
      <c r="J1170" t="str">
        <f>IF(COUNTIF(F1170:H1170,"5")&gt;0,TRUE,"")</f>
        <v/>
      </c>
      <c r="K1170" t="str">
        <f>IF(COUNTIF(F1170:H1170,"6")&gt;0,TRUE,"")</f>
        <v/>
      </c>
      <c r="L1170" s="1" t="str">
        <f>IF(COUNTIF(F1170:H1170,"7")&gt;0,TRUE,"")</f>
        <v/>
      </c>
      <c r="M1170" s="1" t="str">
        <f>IF(COUNTIF(F1170:H1170,"8")&gt;0,TRUE,"")</f>
        <v/>
      </c>
      <c r="N1170" s="1" t="str">
        <f>IF(COUNTIF(F1170:H1170,"9")&gt;0,TRUE,"")</f>
        <v/>
      </c>
    </row>
    <row r="1171" spans="1:14" x14ac:dyDescent="0.35">
      <c r="A1171" t="s">
        <v>400</v>
      </c>
      <c r="B1171" t="s">
        <v>776</v>
      </c>
      <c r="C1171" t="s">
        <v>777</v>
      </c>
      <c r="D1171" t="s">
        <v>778</v>
      </c>
      <c r="E1171" t="s">
        <v>779</v>
      </c>
      <c r="G1171" t="s">
        <v>28</v>
      </c>
      <c r="H1171" t="s">
        <v>13</v>
      </c>
      <c r="I1171" t="str">
        <f>IF(COUNTIF(F1171:G1171,"4")&gt;0,TRUE,"")</f>
        <v/>
      </c>
      <c r="J1171" t="b">
        <f>IF(COUNTIF(F1171:H1171,"5")&gt;0,TRUE,"")</f>
        <v>1</v>
      </c>
      <c r="K1171" t="str">
        <f>IF(COUNTIF(F1171:H1171,"6")&gt;0,TRUE,"")</f>
        <v/>
      </c>
      <c r="L1171" s="1" t="str">
        <f>IF(COUNTIF(F1171:H1171,"7")&gt;0,TRUE,"")</f>
        <v/>
      </c>
      <c r="M1171" s="1" t="str">
        <f>IF(COUNTIF(F1171:H1171,"8")&gt;0,TRUE,"")</f>
        <v/>
      </c>
      <c r="N1171" s="1" t="str">
        <f>IF(COUNTIF(F1171:H1171,"9")&gt;0,TRUE,"")</f>
        <v/>
      </c>
    </row>
    <row r="1172" spans="1:14" x14ac:dyDescent="0.35">
      <c r="A1172" t="s">
        <v>8</v>
      </c>
      <c r="B1172" t="s">
        <v>148</v>
      </c>
      <c r="C1172" t="s">
        <v>149</v>
      </c>
      <c r="D1172" t="s">
        <v>150</v>
      </c>
      <c r="E1172" t="s">
        <v>151</v>
      </c>
      <c r="G1172" t="s">
        <v>13</v>
      </c>
      <c r="H1172" t="s">
        <v>13</v>
      </c>
      <c r="I1172" t="str">
        <f>IF(COUNTIF(F1172:G1172,"4")&gt;0,TRUE,"")</f>
        <v/>
      </c>
      <c r="J1172" t="str">
        <f>IF(COUNTIF(F1172:H1172,"5")&gt;0,TRUE,"")</f>
        <v/>
      </c>
      <c r="K1172" t="str">
        <f>IF(COUNTIF(F1172:H1172,"6")&gt;0,TRUE,"")</f>
        <v/>
      </c>
      <c r="L1172" s="1" t="str">
        <f>IF(COUNTIF(F1172:H1172,"7")&gt;0,TRUE,"")</f>
        <v/>
      </c>
      <c r="M1172" s="1" t="str">
        <f>IF(COUNTIF(F1172:H1172,"8")&gt;0,TRUE,"")</f>
        <v/>
      </c>
      <c r="N1172" s="1" t="str">
        <f>IF(COUNTIF(F1172:H1172,"9")&gt;0,TRUE,"")</f>
        <v/>
      </c>
    </row>
    <row r="1173" spans="1:14" x14ac:dyDescent="0.35">
      <c r="A1173" t="s">
        <v>4751</v>
      </c>
      <c r="B1173" t="s">
        <v>4772</v>
      </c>
      <c r="C1173" t="s">
        <v>4773</v>
      </c>
      <c r="D1173" t="s">
        <v>4774</v>
      </c>
      <c r="E1173" t="s">
        <v>4775</v>
      </c>
      <c r="G1173" t="s">
        <v>18</v>
      </c>
      <c r="H1173" t="s">
        <v>33</v>
      </c>
      <c r="I1173" t="str">
        <f>IF(COUNTIF(F1173:G1173,"4")&gt;0,TRUE,"")</f>
        <v/>
      </c>
      <c r="J1173" t="str">
        <f>IF(COUNTIF(F1173:H1173,"5")&gt;0,TRUE,"")</f>
        <v/>
      </c>
      <c r="K1173" t="b">
        <f>IF(COUNTIF(F1173:H1173,"6")&gt;0,TRUE,"")</f>
        <v>1</v>
      </c>
      <c r="L1173" s="1" t="str">
        <f>IF(COUNTIF(F1173:H1173,"7")&gt;0,TRUE,"")</f>
        <v/>
      </c>
      <c r="M1173" s="1" t="str">
        <f>IF(COUNTIF(F1173:H1173,"8")&gt;0,TRUE,"")</f>
        <v/>
      </c>
      <c r="N1173" s="1" t="b">
        <f>IF(COUNTIF(F1173:H1173,"9")&gt;0,TRUE,"")</f>
        <v>1</v>
      </c>
    </row>
    <row r="1174" spans="1:14" x14ac:dyDescent="0.35">
      <c r="A1174" t="s">
        <v>8</v>
      </c>
      <c r="B1174" t="s">
        <v>20</v>
      </c>
      <c r="C1174" t="s">
        <v>21</v>
      </c>
      <c r="D1174" t="s">
        <v>22</v>
      </c>
      <c r="E1174" t="s">
        <v>23</v>
      </c>
      <c r="G1174" t="s">
        <v>13</v>
      </c>
      <c r="H1174" t="s">
        <v>13</v>
      </c>
      <c r="I1174" t="str">
        <f>IF(COUNTIF(F1174:G1174,"4")&gt;0,TRUE,"")</f>
        <v/>
      </c>
      <c r="J1174" t="str">
        <f>IF(COUNTIF(F1174:H1174,"5")&gt;0,TRUE,"")</f>
        <v/>
      </c>
      <c r="K1174" t="str">
        <f>IF(COUNTIF(F1174:H1174,"6")&gt;0,TRUE,"")</f>
        <v/>
      </c>
      <c r="L1174" s="1" t="str">
        <f>IF(COUNTIF(F1174:H1174,"7")&gt;0,TRUE,"")</f>
        <v/>
      </c>
      <c r="M1174" s="1" t="str">
        <f>IF(COUNTIF(F1174:H1174,"8")&gt;0,TRUE,"")</f>
        <v/>
      </c>
      <c r="N1174" s="1" t="str">
        <f>IF(COUNTIF(F1174:H1174,"9")&gt;0,TRUE,"")</f>
        <v/>
      </c>
    </row>
    <row r="1175" spans="1:14" x14ac:dyDescent="0.35">
      <c r="A1175" t="s">
        <v>4357</v>
      </c>
      <c r="B1175" t="s">
        <v>4654</v>
      </c>
      <c r="C1175" t="s">
        <v>4655</v>
      </c>
      <c r="D1175" t="s">
        <v>4656</v>
      </c>
      <c r="E1175" t="s">
        <v>4657</v>
      </c>
      <c r="G1175" t="s">
        <v>18</v>
      </c>
      <c r="H1175" t="s">
        <v>13</v>
      </c>
      <c r="I1175" t="str">
        <f>IF(COUNTIF(F1175:G1175,"4")&gt;0,TRUE,"")</f>
        <v/>
      </c>
      <c r="J1175" t="str">
        <f>IF(COUNTIF(F1175:H1175,"5")&gt;0,TRUE,"")</f>
        <v/>
      </c>
      <c r="K1175" t="b">
        <f>IF(COUNTIF(F1175:H1175,"6")&gt;0,TRUE,"")</f>
        <v>1</v>
      </c>
      <c r="L1175" s="1" t="str">
        <f>IF(COUNTIF(F1175:H1175,"7")&gt;0,TRUE,"")</f>
        <v/>
      </c>
      <c r="M1175" s="1" t="str">
        <f>IF(COUNTIF(F1175:H1175,"8")&gt;0,TRUE,"")</f>
        <v/>
      </c>
      <c r="N1175" s="1" t="str">
        <f>IF(COUNTIF(F1175:H1175,"9")&gt;0,TRUE,"")</f>
        <v/>
      </c>
    </row>
    <row r="1176" spans="1:14" x14ac:dyDescent="0.35">
      <c r="A1176" t="s">
        <v>1196</v>
      </c>
      <c r="B1176" t="s">
        <v>1435</v>
      </c>
      <c r="C1176" t="s">
        <v>1436</v>
      </c>
      <c r="D1176" t="s">
        <v>1437</v>
      </c>
      <c r="E1176" t="s">
        <v>1438</v>
      </c>
      <c r="G1176" t="s">
        <v>18</v>
      </c>
      <c r="H1176" t="s">
        <v>13</v>
      </c>
      <c r="I1176" t="str">
        <f>IF(COUNTIF(F1176:G1176,"4")&gt;0,TRUE,"")</f>
        <v/>
      </c>
      <c r="J1176" t="str">
        <f>IF(COUNTIF(F1176:H1176,"5")&gt;0,TRUE,"")</f>
        <v/>
      </c>
      <c r="K1176" t="b">
        <f>IF(COUNTIF(F1176:H1176,"6")&gt;0,TRUE,"")</f>
        <v>1</v>
      </c>
      <c r="L1176" s="1" t="str">
        <f>IF(COUNTIF(F1176:H1176,"7")&gt;0,TRUE,"")</f>
        <v/>
      </c>
      <c r="M1176" s="1" t="str">
        <f>IF(COUNTIF(F1176:H1176,"8")&gt;0,TRUE,"")</f>
        <v/>
      </c>
      <c r="N1176" s="1" t="str">
        <f>IF(COUNTIF(F1176:H1176,"9")&gt;0,TRUE,"")</f>
        <v/>
      </c>
    </row>
    <row r="1177" spans="1:14" x14ac:dyDescent="0.35">
      <c r="A1177" t="s">
        <v>2771</v>
      </c>
      <c r="B1177" t="s">
        <v>2876</v>
      </c>
      <c r="C1177" t="s">
        <v>2877</v>
      </c>
      <c r="D1177" t="s">
        <v>2878</v>
      </c>
      <c r="E1177" t="s">
        <v>2879</v>
      </c>
      <c r="G1177" t="s">
        <v>214</v>
      </c>
      <c r="H1177" t="s">
        <v>59</v>
      </c>
      <c r="I1177" t="b">
        <f>IF(COUNTIF(F1177:G1177,"4")&gt;0,TRUE,"")</f>
        <v>1</v>
      </c>
      <c r="J1177" t="str">
        <f>IF(COUNTIF(F1177:H1177,"5")&gt;0,TRUE,"")</f>
        <v/>
      </c>
      <c r="K1177" t="str">
        <f>IF(COUNTIF(F1177:H1177,"6")&gt;0,TRUE,"")</f>
        <v/>
      </c>
      <c r="L1177" s="1" t="str">
        <f>IF(COUNTIF(F1177:H1177,"7")&gt;0,TRUE,"")</f>
        <v/>
      </c>
      <c r="M1177" s="1" t="b">
        <f>IF(COUNTIF(F1177:H1177,"8")&gt;0,TRUE,"")</f>
        <v>1</v>
      </c>
      <c r="N1177" s="1" t="str">
        <f>IF(COUNTIF(F1177:H1177,"9")&gt;0,TRUE,"")</f>
        <v/>
      </c>
    </row>
    <row r="1178" spans="1:14" x14ac:dyDescent="0.35">
      <c r="A1178" t="s">
        <v>3167</v>
      </c>
      <c r="B1178" t="s">
        <v>3352</v>
      </c>
      <c r="C1178" t="s">
        <v>3353</v>
      </c>
      <c r="D1178" t="s">
        <v>3354</v>
      </c>
      <c r="E1178" t="s">
        <v>3355</v>
      </c>
      <c r="G1178" t="s">
        <v>13</v>
      </c>
      <c r="H1178" t="s">
        <v>13</v>
      </c>
      <c r="I1178" t="str">
        <f>IF(COUNTIF(F1178:G1178,"4")&gt;0,TRUE,"")</f>
        <v/>
      </c>
      <c r="J1178" t="str">
        <f>IF(COUNTIF(F1178:H1178,"5")&gt;0,TRUE,"")</f>
        <v/>
      </c>
      <c r="K1178" t="str">
        <f>IF(COUNTIF(F1178:H1178,"6")&gt;0,TRUE,"")</f>
        <v/>
      </c>
      <c r="L1178" s="1" t="str">
        <f>IF(COUNTIF(F1178:H1178,"7")&gt;0,TRUE,"")</f>
        <v/>
      </c>
      <c r="M1178" s="1" t="str">
        <f>IF(COUNTIF(F1178:H1178,"8")&gt;0,TRUE,"")</f>
        <v/>
      </c>
      <c r="N1178" s="1" t="str">
        <f>IF(COUNTIF(F1178:H1178,"9")&gt;0,TRUE,"")</f>
        <v/>
      </c>
    </row>
    <row r="1179" spans="1:14" x14ac:dyDescent="0.35">
      <c r="A1179" t="s">
        <v>400</v>
      </c>
      <c r="B1179" t="s">
        <v>752</v>
      </c>
      <c r="C1179" t="s">
        <v>753</v>
      </c>
      <c r="D1179" t="s">
        <v>754</v>
      </c>
      <c r="E1179" t="s">
        <v>755</v>
      </c>
      <c r="G1179" t="s">
        <v>18</v>
      </c>
      <c r="H1179" t="s">
        <v>13</v>
      </c>
      <c r="I1179" t="str">
        <f>IF(COUNTIF(F1179:G1179,"4")&gt;0,TRUE,"")</f>
        <v/>
      </c>
      <c r="J1179" t="str">
        <f>IF(COUNTIF(F1179:H1179,"5")&gt;0,TRUE,"")</f>
        <v/>
      </c>
      <c r="K1179" t="b">
        <f>IF(COUNTIF(F1179:H1179,"6")&gt;0,TRUE,"")</f>
        <v>1</v>
      </c>
      <c r="L1179" s="1" t="str">
        <f>IF(COUNTIF(F1179:H1179,"7")&gt;0,TRUE,"")</f>
        <v/>
      </c>
      <c r="M1179" s="1" t="str">
        <f>IF(COUNTIF(F1179:H1179,"8")&gt;0,TRUE,"")</f>
        <v/>
      </c>
      <c r="N1179" s="1" t="str">
        <f>IF(COUNTIF(F1179:H1179,"9")&gt;0,TRUE,"")</f>
        <v/>
      </c>
    </row>
    <row r="1180" spans="1:14" x14ac:dyDescent="0.35">
      <c r="A1180" t="s">
        <v>1983</v>
      </c>
      <c r="B1180" t="s">
        <v>2068</v>
      </c>
      <c r="C1180" t="s">
        <v>2069</v>
      </c>
      <c r="D1180" t="s">
        <v>2070</v>
      </c>
      <c r="E1180" t="s">
        <v>2071</v>
      </c>
      <c r="G1180" t="s">
        <v>18</v>
      </c>
      <c r="H1180" t="s">
        <v>13</v>
      </c>
      <c r="I1180" t="str">
        <f>IF(COUNTIF(F1180:G1180,"4")&gt;0,TRUE,"")</f>
        <v/>
      </c>
      <c r="J1180" t="str">
        <f>IF(COUNTIF(F1180:H1180,"5")&gt;0,TRUE,"")</f>
        <v/>
      </c>
      <c r="K1180" t="b">
        <f>IF(COUNTIF(F1180:H1180,"6")&gt;0,TRUE,"")</f>
        <v>1</v>
      </c>
      <c r="L1180" s="1" t="str">
        <f>IF(COUNTIF(F1180:H1180,"7")&gt;0,TRUE,"")</f>
        <v/>
      </c>
      <c r="M1180" s="1" t="str">
        <f>IF(COUNTIF(F1180:H1180,"8")&gt;0,TRUE,"")</f>
        <v/>
      </c>
      <c r="N1180" s="1" t="str">
        <f>IF(COUNTIF(F1180:H1180,"9")&gt;0,TRUE,"")</f>
        <v/>
      </c>
    </row>
    <row r="1181" spans="1:14" x14ac:dyDescent="0.35">
      <c r="A1181" t="s">
        <v>3963</v>
      </c>
      <c r="B1181" t="s">
        <v>4303</v>
      </c>
      <c r="C1181" t="s">
        <v>4304</v>
      </c>
      <c r="D1181" t="s">
        <v>4305</v>
      </c>
      <c r="E1181" t="s">
        <v>4306</v>
      </c>
      <c r="G1181" t="s">
        <v>13</v>
      </c>
      <c r="H1181" t="s">
        <v>13</v>
      </c>
      <c r="I1181" t="str">
        <f>IF(COUNTIF(F1181:G1181,"4")&gt;0,TRUE,"")</f>
        <v/>
      </c>
      <c r="J1181" t="str">
        <f>IF(COUNTIF(F1181:H1181,"5")&gt;0,TRUE,"")</f>
        <v/>
      </c>
      <c r="K1181" t="str">
        <f>IF(COUNTIF(F1181:H1181,"6")&gt;0,TRUE,"")</f>
        <v/>
      </c>
      <c r="L1181" s="1" t="str">
        <f>IF(COUNTIF(F1181:H1181,"7")&gt;0,TRUE,"")</f>
        <v/>
      </c>
      <c r="M1181" s="1" t="str">
        <f>IF(COUNTIF(F1181:H1181,"8")&gt;0,TRUE,"")</f>
        <v/>
      </c>
      <c r="N1181" s="1" t="str">
        <f>IF(COUNTIF(F1181:H1181,"9")&gt;0,TRUE,"")</f>
        <v/>
      </c>
    </row>
    <row r="1182" spans="1:14" x14ac:dyDescent="0.35">
      <c r="A1182" t="s">
        <v>3564</v>
      </c>
      <c r="B1182" t="s">
        <v>3777</v>
      </c>
      <c r="C1182" t="s">
        <v>3778</v>
      </c>
      <c r="D1182" t="s">
        <v>3779</v>
      </c>
      <c r="E1182" t="s">
        <v>3780</v>
      </c>
      <c r="G1182" t="s">
        <v>18</v>
      </c>
      <c r="H1182" t="s">
        <v>38</v>
      </c>
      <c r="I1182" t="str">
        <f>IF(COUNTIF(F1182:G1182,"4")&gt;0,TRUE,"")</f>
        <v/>
      </c>
      <c r="J1182" t="str">
        <f>IF(COUNTIF(F1182:H1182,"5")&gt;0,TRUE,"")</f>
        <v/>
      </c>
      <c r="K1182" t="b">
        <f>IF(COUNTIF(F1182:H1182,"6")&gt;0,TRUE,"")</f>
        <v>1</v>
      </c>
      <c r="L1182" s="1" t="b">
        <f>IF(COUNTIF(F1182:H1182,"7")&gt;0,TRUE,"")</f>
        <v>1</v>
      </c>
      <c r="M1182" s="1" t="str">
        <f>IF(COUNTIF(F1182:H1182,"8")&gt;0,TRUE,"")</f>
        <v/>
      </c>
      <c r="N1182" s="1" t="str">
        <f>IF(COUNTIF(F1182:H1182,"9")&gt;0,TRUE,"")</f>
        <v/>
      </c>
    </row>
    <row r="1183" spans="1:14" x14ac:dyDescent="0.35">
      <c r="A1183" t="s">
        <v>3167</v>
      </c>
      <c r="B1183" t="s">
        <v>3332</v>
      </c>
      <c r="C1183" t="s">
        <v>3333</v>
      </c>
      <c r="D1183" t="s">
        <v>3334</v>
      </c>
      <c r="E1183" t="s">
        <v>3335</v>
      </c>
      <c r="F1183">
        <v>9</v>
      </c>
      <c r="G1183" t="s">
        <v>33</v>
      </c>
      <c r="H1183" t="s">
        <v>33</v>
      </c>
      <c r="I1183" t="str">
        <f>IF(COUNTIF(F1183:G1183,"4")&gt;0,TRUE,"")</f>
        <v/>
      </c>
      <c r="J1183" t="str">
        <f>IF(COUNTIF(F1183:H1183,"5")&gt;0,TRUE,"")</f>
        <v/>
      </c>
      <c r="K1183" t="str">
        <f>IF(COUNTIF(F1183:H1183,"6")&gt;0,TRUE,"")</f>
        <v/>
      </c>
      <c r="L1183" s="1" t="str">
        <f>IF(COUNTIF(F1183:H1183,"7")&gt;0,TRUE,"")</f>
        <v/>
      </c>
      <c r="M1183" s="1" t="str">
        <f>IF(COUNTIF(F1183:H1183,"8")&gt;0,TRUE,"")</f>
        <v/>
      </c>
      <c r="N1183" s="1" t="b">
        <f>IF(COUNTIF(F1183:H1183,"9")&gt;0,TRUE,"")</f>
        <v>1</v>
      </c>
    </row>
    <row r="1184" spans="1:14" x14ac:dyDescent="0.35">
      <c r="A1184" t="s">
        <v>1983</v>
      </c>
      <c r="B1184" t="s">
        <v>2000</v>
      </c>
      <c r="C1184" t="s">
        <v>2001</v>
      </c>
      <c r="D1184" t="s">
        <v>2002</v>
      </c>
      <c r="E1184" t="s">
        <v>2003</v>
      </c>
      <c r="G1184" t="s">
        <v>508</v>
      </c>
      <c r="H1184" t="s">
        <v>33</v>
      </c>
      <c r="I1184" t="str">
        <f>IF(COUNTIF(F1184:G1184,"4")&gt;0,TRUE,"")</f>
        <v/>
      </c>
      <c r="J1184" t="str">
        <f>IF(COUNTIF(F1184:H1184,"5")&gt;0,TRUE,"")</f>
        <v/>
      </c>
      <c r="K1184" t="str">
        <f>IF(COUNTIF(F1184:H1184,"6")&gt;0,TRUE,"")</f>
        <v/>
      </c>
      <c r="L1184" s="1" t="str">
        <f>IF(COUNTIF(F1184:H1184,"7")&gt;0,TRUE,"")</f>
        <v/>
      </c>
      <c r="M1184" s="1" t="str">
        <f>IF(COUNTIF(F1184:H1184,"8")&gt;0,TRUE,"")</f>
        <v/>
      </c>
      <c r="N1184" s="1" t="b">
        <f>IF(COUNTIF(F1184:H1184,"9")&gt;0,TRUE,"")</f>
        <v>1</v>
      </c>
    </row>
    <row r="1185" spans="1:14" x14ac:dyDescent="0.35">
      <c r="A1185" t="s">
        <v>4357</v>
      </c>
      <c r="B1185" t="s">
        <v>4686</v>
      </c>
      <c r="C1185" t="s">
        <v>4687</v>
      </c>
      <c r="D1185" t="s">
        <v>4688</v>
      </c>
      <c r="E1185" t="s">
        <v>4689</v>
      </c>
      <c r="G1185" t="s">
        <v>33</v>
      </c>
      <c r="H1185" t="s">
        <v>13</v>
      </c>
      <c r="I1185" t="str">
        <f>IF(COUNTIF(F1185:G1185,"4")&gt;0,TRUE,"")</f>
        <v/>
      </c>
      <c r="J1185" t="str">
        <f>IF(COUNTIF(F1185:H1185,"5")&gt;0,TRUE,"")</f>
        <v/>
      </c>
      <c r="K1185" t="str">
        <f>IF(COUNTIF(F1185:H1185,"6")&gt;0,TRUE,"")</f>
        <v/>
      </c>
      <c r="L1185" s="1" t="str">
        <f>IF(COUNTIF(F1185:H1185,"7")&gt;0,TRUE,"")</f>
        <v/>
      </c>
      <c r="M1185" s="1" t="str">
        <f>IF(COUNTIF(F1185:H1185,"8")&gt;0,TRUE,"")</f>
        <v/>
      </c>
      <c r="N1185" s="1" t="b">
        <f>IF(COUNTIF(F1185:H1185,"9")&gt;0,TRUE,"")</f>
        <v>1</v>
      </c>
    </row>
    <row r="1186" spans="1:14" x14ac:dyDescent="0.35">
      <c r="A1186" t="s">
        <v>2373</v>
      </c>
      <c r="B1186" t="s">
        <v>2402</v>
      </c>
      <c r="C1186" t="s">
        <v>2403</v>
      </c>
      <c r="D1186" t="s">
        <v>2404</v>
      </c>
      <c r="E1186" t="s">
        <v>2405</v>
      </c>
      <c r="G1186" t="s">
        <v>13</v>
      </c>
      <c r="H1186" t="s">
        <v>13</v>
      </c>
      <c r="I1186" t="str">
        <f>IF(COUNTIF(F1186:G1186,"4")&gt;0,TRUE,"")</f>
        <v/>
      </c>
      <c r="J1186" t="str">
        <f>IF(COUNTIF(F1186:H1186,"5")&gt;0,TRUE,"")</f>
        <v/>
      </c>
      <c r="K1186" t="str">
        <f>IF(COUNTIF(F1186:H1186,"6")&gt;0,TRUE,"")</f>
        <v/>
      </c>
      <c r="L1186" s="1" t="str">
        <f>IF(COUNTIF(F1186:H1186,"7")&gt;0,TRUE,"")</f>
        <v/>
      </c>
      <c r="M1186" s="1" t="str">
        <f>IF(COUNTIF(F1186:H1186,"8")&gt;0,TRUE,"")</f>
        <v/>
      </c>
      <c r="N1186" s="1" t="str">
        <f>IF(COUNTIF(F1186:H1186,"9")&gt;0,TRUE,"")</f>
        <v/>
      </c>
    </row>
    <row r="1187" spans="1:14" x14ac:dyDescent="0.35">
      <c r="A1187" t="s">
        <v>1983</v>
      </c>
      <c r="B1187" t="s">
        <v>2342</v>
      </c>
      <c r="C1187" t="s">
        <v>2343</v>
      </c>
      <c r="D1187" t="s">
        <v>2344</v>
      </c>
      <c r="E1187" t="s">
        <v>2345</v>
      </c>
      <c r="G1187" t="s">
        <v>18</v>
      </c>
      <c r="H1187" t="s">
        <v>13</v>
      </c>
      <c r="I1187" t="str">
        <f>IF(COUNTIF(F1187:G1187,"4")&gt;0,TRUE,"")</f>
        <v/>
      </c>
      <c r="J1187" t="str">
        <f>IF(COUNTIF(F1187:H1187,"5")&gt;0,TRUE,"")</f>
        <v/>
      </c>
      <c r="K1187" t="b">
        <f>IF(COUNTIF(F1187:H1187,"6")&gt;0,TRUE,"")</f>
        <v>1</v>
      </c>
      <c r="L1187" s="1" t="str">
        <f>IF(COUNTIF(F1187:H1187,"7")&gt;0,TRUE,"")</f>
        <v/>
      </c>
      <c r="M1187" s="1" t="str">
        <f>IF(COUNTIF(F1187:H1187,"8")&gt;0,TRUE,"")</f>
        <v/>
      </c>
      <c r="N1187" s="1" t="str">
        <f>IF(COUNTIF(F1187:H1187,"9")&gt;0,TRUE,"")</f>
        <v/>
      </c>
    </row>
    <row r="1188" spans="1:14" x14ac:dyDescent="0.35">
      <c r="A1188" t="s">
        <v>3167</v>
      </c>
      <c r="B1188" t="s">
        <v>3251</v>
      </c>
      <c r="C1188" t="s">
        <v>469</v>
      </c>
      <c r="D1188" t="s">
        <v>3252</v>
      </c>
      <c r="E1188" t="s">
        <v>3253</v>
      </c>
      <c r="G1188" t="s">
        <v>33</v>
      </c>
      <c r="H1188" t="s">
        <v>13</v>
      </c>
      <c r="I1188" t="str">
        <f>IF(COUNTIF(F1188:G1188,"4")&gt;0,TRUE,"")</f>
        <v/>
      </c>
      <c r="J1188" t="str">
        <f>IF(COUNTIF(F1188:H1188,"5")&gt;0,TRUE,"")</f>
        <v/>
      </c>
      <c r="K1188" t="str">
        <f>IF(COUNTIF(F1188:H1188,"6")&gt;0,TRUE,"")</f>
        <v/>
      </c>
      <c r="L1188" s="1" t="str">
        <f>IF(COUNTIF(F1188:H1188,"7")&gt;0,TRUE,"")</f>
        <v/>
      </c>
      <c r="M1188" s="1" t="str">
        <f>IF(COUNTIF(F1188:H1188,"8")&gt;0,TRUE,"")</f>
        <v/>
      </c>
      <c r="N1188" s="1" t="b">
        <f>IF(COUNTIF(F1188:H1188,"9")&gt;0,TRUE,"")</f>
        <v>1</v>
      </c>
    </row>
    <row r="1189" spans="1:14" x14ac:dyDescent="0.35">
      <c r="A1189" t="s">
        <v>3167</v>
      </c>
      <c r="B1189" t="s">
        <v>3424</v>
      </c>
      <c r="C1189" t="s">
        <v>3425</v>
      </c>
      <c r="D1189" t="s">
        <v>3426</v>
      </c>
      <c r="E1189" t="s">
        <v>3427</v>
      </c>
      <c r="G1189" t="s">
        <v>214</v>
      </c>
      <c r="H1189" t="s">
        <v>13</v>
      </c>
      <c r="I1189" t="b">
        <f>IF(COUNTIF(F1189:G1189,"4")&gt;0,TRUE,"")</f>
        <v>1</v>
      </c>
      <c r="J1189" t="str">
        <f>IF(COUNTIF(F1189:H1189,"5")&gt;0,TRUE,"")</f>
        <v/>
      </c>
      <c r="K1189" t="str">
        <f>IF(COUNTIF(F1189:H1189,"6")&gt;0,TRUE,"")</f>
        <v/>
      </c>
      <c r="L1189" s="1" t="str">
        <f>IF(COUNTIF(F1189:H1189,"7")&gt;0,TRUE,"")</f>
        <v/>
      </c>
      <c r="M1189" s="1" t="str">
        <f>IF(COUNTIF(F1189:H1189,"8")&gt;0,TRUE,"")</f>
        <v/>
      </c>
      <c r="N1189" s="1" t="str">
        <f>IF(COUNTIF(F1189:H1189,"9")&gt;0,TRUE,"")</f>
        <v/>
      </c>
    </row>
    <row r="1190" spans="1:14" x14ac:dyDescent="0.35">
      <c r="A1190" t="s">
        <v>801</v>
      </c>
      <c r="B1190" t="s">
        <v>1115</v>
      </c>
      <c r="C1190" t="s">
        <v>1116</v>
      </c>
      <c r="D1190" t="s">
        <v>1117</v>
      </c>
      <c r="E1190" t="s">
        <v>1118</v>
      </c>
      <c r="G1190" t="s">
        <v>508</v>
      </c>
      <c r="H1190" t="s">
        <v>33</v>
      </c>
      <c r="I1190" t="str">
        <f>IF(COUNTIF(F1190:G1190,"4")&gt;0,TRUE,"")</f>
        <v/>
      </c>
      <c r="J1190" t="str">
        <f>IF(COUNTIF(F1190:H1190,"5")&gt;0,TRUE,"")</f>
        <v/>
      </c>
      <c r="K1190" t="str">
        <f>IF(COUNTIF(F1190:H1190,"6")&gt;0,TRUE,"")</f>
        <v/>
      </c>
      <c r="L1190" s="1" t="str">
        <f>IF(COUNTIF(F1190:H1190,"7")&gt;0,TRUE,"")</f>
        <v/>
      </c>
      <c r="M1190" s="1" t="str">
        <f>IF(COUNTIF(F1190:H1190,"8")&gt;0,TRUE,"")</f>
        <v/>
      </c>
      <c r="N1190" s="1" t="b">
        <f>IF(COUNTIF(F1190:H1190,"9")&gt;0,TRUE,"")</f>
        <v>1</v>
      </c>
    </row>
    <row r="1191" spans="1:14" x14ac:dyDescent="0.35">
      <c r="A1191" t="s">
        <v>1983</v>
      </c>
      <c r="B1191" t="s">
        <v>2170</v>
      </c>
      <c r="C1191" t="s">
        <v>2171</v>
      </c>
      <c r="D1191" t="s">
        <v>2172</v>
      </c>
      <c r="E1191" t="s">
        <v>2172</v>
      </c>
      <c r="G1191" t="s">
        <v>13</v>
      </c>
      <c r="H1191" t="s">
        <v>13</v>
      </c>
      <c r="I1191" t="str">
        <f>IF(COUNTIF(F1191:G1191,"4")&gt;0,TRUE,"")</f>
        <v/>
      </c>
      <c r="J1191" t="str">
        <f>IF(COUNTIF(F1191:H1191,"5")&gt;0,TRUE,"")</f>
        <v/>
      </c>
      <c r="K1191" t="str">
        <f>IF(COUNTIF(F1191:H1191,"6")&gt;0,TRUE,"")</f>
        <v/>
      </c>
      <c r="L1191" s="1" t="str">
        <f>IF(COUNTIF(F1191:H1191,"7")&gt;0,TRUE,"")</f>
        <v/>
      </c>
      <c r="M1191" s="1" t="str">
        <f>IF(COUNTIF(F1191:H1191,"8")&gt;0,TRUE,"")</f>
        <v/>
      </c>
      <c r="N1191" s="1" t="str">
        <f>IF(COUNTIF(F1191:H1191,"9")&gt;0,TRUE,"")</f>
        <v/>
      </c>
    </row>
    <row r="1192" spans="1:14" x14ac:dyDescent="0.35">
      <c r="A1192" t="s">
        <v>1196</v>
      </c>
      <c r="B1192" t="s">
        <v>1197</v>
      </c>
      <c r="C1192" t="s">
        <v>1198</v>
      </c>
      <c r="D1192" t="s">
        <v>1199</v>
      </c>
      <c r="E1192" t="s">
        <v>1200</v>
      </c>
      <c r="G1192" t="s">
        <v>18</v>
      </c>
      <c r="H1192" t="s">
        <v>33</v>
      </c>
      <c r="I1192" t="str">
        <f>IF(COUNTIF(F1192:G1192,"4")&gt;0,TRUE,"")</f>
        <v/>
      </c>
      <c r="J1192" t="str">
        <f>IF(COUNTIF(F1192:H1192,"5")&gt;0,TRUE,"")</f>
        <v/>
      </c>
      <c r="K1192" t="b">
        <f>IF(COUNTIF(F1192:H1192,"6")&gt;0,TRUE,"")</f>
        <v>1</v>
      </c>
      <c r="L1192" s="1" t="str">
        <f>IF(COUNTIF(F1192:H1192,"7")&gt;0,TRUE,"")</f>
        <v/>
      </c>
      <c r="M1192" s="1" t="str">
        <f>IF(COUNTIF(F1192:H1192,"8")&gt;0,TRUE,"")</f>
        <v/>
      </c>
      <c r="N1192" s="1" t="b">
        <f>IF(COUNTIF(F1192:H1192,"9")&gt;0,TRUE,"")</f>
        <v>1</v>
      </c>
    </row>
    <row r="1193" spans="1:14" x14ac:dyDescent="0.35">
      <c r="A1193" t="s">
        <v>4357</v>
      </c>
      <c r="B1193" t="s">
        <v>4508</v>
      </c>
      <c r="C1193" t="s">
        <v>4509</v>
      </c>
      <c r="D1193" t="s">
        <v>4510</v>
      </c>
      <c r="E1193" t="s">
        <v>4511</v>
      </c>
      <c r="G1193" t="s">
        <v>18</v>
      </c>
      <c r="H1193" t="s">
        <v>18</v>
      </c>
      <c r="I1193" t="str">
        <f>IF(COUNTIF(F1193:G1193,"4")&gt;0,TRUE,"")</f>
        <v/>
      </c>
      <c r="J1193" t="str">
        <f>IF(COUNTIF(F1193:H1193,"5")&gt;0,TRUE,"")</f>
        <v/>
      </c>
      <c r="K1193" t="b">
        <f>IF(COUNTIF(F1193:H1193,"6")&gt;0,TRUE,"")</f>
        <v>1</v>
      </c>
      <c r="L1193" s="1" t="str">
        <f>IF(COUNTIF(F1193:H1193,"7")&gt;0,TRUE,"")</f>
        <v/>
      </c>
      <c r="M1193" s="1" t="str">
        <f>IF(COUNTIF(F1193:H1193,"8")&gt;0,TRUE,"")</f>
        <v/>
      </c>
      <c r="N1193" s="1" t="str">
        <f>IF(COUNTIF(F1193:H1193,"9")&gt;0,TRUE,"")</f>
        <v/>
      </c>
    </row>
    <row r="1194" spans="1:14" x14ac:dyDescent="0.35">
      <c r="A1194" t="s">
        <v>1589</v>
      </c>
      <c r="B1194" t="s">
        <v>1614</v>
      </c>
      <c r="C1194" t="s">
        <v>1615</v>
      </c>
      <c r="D1194" t="s">
        <v>1616</v>
      </c>
      <c r="E1194" t="s">
        <v>1617</v>
      </c>
      <c r="G1194" t="s">
        <v>215</v>
      </c>
      <c r="H1194" t="s">
        <v>38</v>
      </c>
      <c r="I1194" t="str">
        <f>IF(COUNTIF(F1194:G1194,"4")&gt;0,TRUE,"")</f>
        <v/>
      </c>
      <c r="J1194" t="str">
        <f>IF(COUNTIF(F1194:H1194,"5")&gt;0,TRUE,"")</f>
        <v/>
      </c>
      <c r="K1194" t="str">
        <f>IF(COUNTIF(F1194:H1194,"6")&gt;0,TRUE,"")</f>
        <v/>
      </c>
      <c r="L1194" s="1" t="b">
        <f>IF(COUNTIF(F1194:H1194,"7")&gt;0,TRUE,"")</f>
        <v>1</v>
      </c>
      <c r="M1194" s="1" t="str">
        <f>IF(COUNTIF(F1194:H1194,"8")&gt;0,TRUE,"")</f>
        <v/>
      </c>
      <c r="N1194" s="1" t="str">
        <f>IF(COUNTIF(F1194:H1194,"9")&gt;0,TRUE,"")</f>
        <v/>
      </c>
    </row>
    <row r="1195" spans="1:14" x14ac:dyDescent="0.35">
      <c r="A1195" t="s">
        <v>2771</v>
      </c>
      <c r="B1195" t="s">
        <v>3159</v>
      </c>
      <c r="C1195" t="s">
        <v>3160</v>
      </c>
      <c r="D1195" t="s">
        <v>3161</v>
      </c>
      <c r="E1195" t="s">
        <v>3162</v>
      </c>
      <c r="G1195" t="s">
        <v>13</v>
      </c>
      <c r="H1195" t="s">
        <v>33</v>
      </c>
      <c r="I1195" t="str">
        <f>IF(COUNTIF(F1195:G1195,"4")&gt;0,TRUE,"")</f>
        <v/>
      </c>
      <c r="J1195" t="str">
        <f>IF(COUNTIF(F1195:H1195,"5")&gt;0,TRUE,"")</f>
        <v/>
      </c>
      <c r="K1195" t="str">
        <f>IF(COUNTIF(F1195:H1195,"6")&gt;0,TRUE,"")</f>
        <v/>
      </c>
      <c r="L1195" s="1" t="str">
        <f>IF(COUNTIF(F1195:H1195,"7")&gt;0,TRUE,"")</f>
        <v/>
      </c>
      <c r="M1195" s="1" t="str">
        <f>IF(COUNTIF(F1195:H1195,"8")&gt;0,TRUE,"")</f>
        <v/>
      </c>
      <c r="N1195" s="1" t="b">
        <f>IF(COUNTIF(F1195:H1195,"9")&gt;0,TRUE,"")</f>
        <v>1</v>
      </c>
    </row>
    <row r="1196" spans="1:14" x14ac:dyDescent="0.35">
      <c r="A1196" t="s">
        <v>2771</v>
      </c>
      <c r="B1196" t="s">
        <v>3024</v>
      </c>
      <c r="C1196" t="s">
        <v>3025</v>
      </c>
      <c r="D1196" t="s">
        <v>3026</v>
      </c>
      <c r="E1196" t="s">
        <v>3027</v>
      </c>
      <c r="G1196" t="s">
        <v>18</v>
      </c>
      <c r="H1196" t="s">
        <v>13</v>
      </c>
      <c r="I1196" t="str">
        <f>IF(COUNTIF(F1196:G1196,"4")&gt;0,TRUE,"")</f>
        <v/>
      </c>
      <c r="J1196" t="str">
        <f>IF(COUNTIF(F1196:H1196,"5")&gt;0,TRUE,"")</f>
        <v/>
      </c>
      <c r="K1196" t="b">
        <f>IF(COUNTIF(F1196:H1196,"6")&gt;0,TRUE,"")</f>
        <v>1</v>
      </c>
      <c r="L1196" s="1" t="str">
        <f>IF(COUNTIF(F1196:H1196,"7")&gt;0,TRUE,"")</f>
        <v/>
      </c>
      <c r="M1196" s="1" t="str">
        <f>IF(COUNTIF(F1196:H1196,"8")&gt;0,TRUE,"")</f>
        <v/>
      </c>
      <c r="N1196" s="1" t="str">
        <f>IF(COUNTIF(F1196:H1196,"9")&gt;0,TRUE,"")</f>
        <v/>
      </c>
    </row>
    <row r="1197" spans="1:14" x14ac:dyDescent="0.35">
      <c r="A1197" t="s">
        <v>1196</v>
      </c>
      <c r="B1197" t="s">
        <v>1340</v>
      </c>
      <c r="C1197" t="s">
        <v>1341</v>
      </c>
      <c r="D1197" t="s">
        <v>1342</v>
      </c>
      <c r="E1197" t="s">
        <v>1343</v>
      </c>
      <c r="G1197" t="s">
        <v>13</v>
      </c>
      <c r="H1197" t="s">
        <v>13</v>
      </c>
      <c r="I1197" t="str">
        <f>IF(COUNTIF(F1197:G1197,"4")&gt;0,TRUE,"")</f>
        <v/>
      </c>
      <c r="J1197" t="str">
        <f>IF(COUNTIF(F1197:H1197,"5")&gt;0,TRUE,"")</f>
        <v/>
      </c>
      <c r="K1197" t="str">
        <f>IF(COUNTIF(F1197:H1197,"6")&gt;0,TRUE,"")</f>
        <v/>
      </c>
      <c r="L1197" s="1" t="str">
        <f>IF(COUNTIF(F1197:H1197,"7")&gt;0,TRUE,"")</f>
        <v/>
      </c>
      <c r="M1197" s="1" t="str">
        <f>IF(COUNTIF(F1197:H1197,"8")&gt;0,TRUE,"")</f>
        <v/>
      </c>
      <c r="N1197" s="1" t="str">
        <f>IF(COUNTIF(F1197:H1197,"9")&gt;0,TRUE,"")</f>
        <v/>
      </c>
    </row>
    <row r="1198" spans="1:14" x14ac:dyDescent="0.35">
      <c r="A1198" t="s">
        <v>1983</v>
      </c>
      <c r="B1198" t="s">
        <v>2295</v>
      </c>
      <c r="C1198" t="s">
        <v>2296</v>
      </c>
      <c r="D1198" t="s">
        <v>2297</v>
      </c>
      <c r="E1198" t="s">
        <v>2298</v>
      </c>
      <c r="G1198" t="s">
        <v>184</v>
      </c>
      <c r="H1198" t="s">
        <v>13</v>
      </c>
      <c r="I1198" t="str">
        <f>IF(COUNTIF(F1198:G1198,"4")&gt;0,TRUE,"")</f>
        <v/>
      </c>
      <c r="J1198" t="str">
        <f>IF(COUNTIF(F1198:H1198,"5")&gt;0,TRUE,"")</f>
        <v/>
      </c>
      <c r="K1198" t="str">
        <f>IF(COUNTIF(F1198:H1198,"6")&gt;0,TRUE,"")</f>
        <v/>
      </c>
      <c r="L1198" s="1" t="str">
        <f>IF(COUNTIF(F1198:H1198,"7")&gt;0,TRUE,"")</f>
        <v/>
      </c>
      <c r="M1198" s="1" t="str">
        <f>IF(COUNTIF(F1198:H1198,"8")&gt;0,TRUE,"")</f>
        <v/>
      </c>
      <c r="N1198" s="1" t="str">
        <f>IF(COUNTIF(F1198:H1198,"9")&gt;0,TRUE,"")</f>
        <v/>
      </c>
    </row>
    <row r="1199" spans="1:14" x14ac:dyDescent="0.35">
      <c r="A1199" t="s">
        <v>5146</v>
      </c>
      <c r="B1199" t="s">
        <v>5195</v>
      </c>
      <c r="C1199" t="s">
        <v>5196</v>
      </c>
      <c r="D1199" t="s">
        <v>5197</v>
      </c>
      <c r="E1199" t="s">
        <v>5198</v>
      </c>
      <c r="G1199" t="s">
        <v>508</v>
      </c>
      <c r="H1199" t="s">
        <v>33</v>
      </c>
      <c r="I1199" t="str">
        <f>IF(COUNTIF(F1199:G1199,"4")&gt;0,TRUE,"")</f>
        <v/>
      </c>
      <c r="J1199" t="str">
        <f>IF(COUNTIF(F1199:H1199,"5")&gt;0,TRUE,"")</f>
        <v/>
      </c>
      <c r="K1199" t="str">
        <f>IF(COUNTIF(F1199:H1199,"6")&gt;0,TRUE,"")</f>
        <v/>
      </c>
      <c r="L1199" s="1" t="str">
        <f>IF(COUNTIF(F1199:H1199,"7")&gt;0,TRUE,"")</f>
        <v/>
      </c>
      <c r="M1199" s="1" t="str">
        <f>IF(COUNTIF(F1199:H1199,"8")&gt;0,TRUE,"")</f>
        <v/>
      </c>
      <c r="N1199" s="1" t="b">
        <f>IF(COUNTIF(F1199:H1199,"9")&gt;0,TRUE,"")</f>
        <v>1</v>
      </c>
    </row>
    <row r="1200" spans="1:14" x14ac:dyDescent="0.35">
      <c r="A1200" t="s">
        <v>2373</v>
      </c>
      <c r="B1200" t="s">
        <v>2720</v>
      </c>
      <c r="C1200" t="s">
        <v>2721</v>
      </c>
      <c r="D1200" t="s">
        <v>2722</v>
      </c>
      <c r="E1200" t="s">
        <v>2723</v>
      </c>
      <c r="G1200" t="s">
        <v>33</v>
      </c>
      <c r="H1200" t="s">
        <v>18</v>
      </c>
      <c r="I1200" t="str">
        <f>IF(COUNTIF(F1200:G1200,"4")&gt;0,TRUE,"")</f>
        <v/>
      </c>
      <c r="J1200" t="str">
        <f>IF(COUNTIF(F1200:H1200,"5")&gt;0,TRUE,"")</f>
        <v/>
      </c>
      <c r="K1200" t="b">
        <f>IF(COUNTIF(F1200:H1200,"6")&gt;0,TRUE,"")</f>
        <v>1</v>
      </c>
      <c r="L1200" s="1" t="str">
        <f>IF(COUNTIF(F1200:H1200,"7")&gt;0,TRUE,"")</f>
        <v/>
      </c>
      <c r="M1200" s="1" t="str">
        <f>IF(COUNTIF(F1200:H1200,"8")&gt;0,TRUE,"")</f>
        <v/>
      </c>
      <c r="N1200" s="1" t="b">
        <f>IF(COUNTIF(F1200:H1200,"9")&gt;0,TRUE,"")</f>
        <v>1</v>
      </c>
    </row>
    <row r="1201" spans="1:14" x14ac:dyDescent="0.35">
      <c r="A1201" t="s">
        <v>801</v>
      </c>
      <c r="B1201" t="s">
        <v>1030</v>
      </c>
      <c r="C1201" t="s">
        <v>1031</v>
      </c>
      <c r="D1201" t="s">
        <v>1032</v>
      </c>
      <c r="E1201" t="s">
        <v>1033</v>
      </c>
      <c r="G1201" t="s">
        <v>28</v>
      </c>
      <c r="H1201" t="s">
        <v>33</v>
      </c>
      <c r="I1201" t="str">
        <f>IF(COUNTIF(F1201:G1201,"4")&gt;0,TRUE,"")</f>
        <v/>
      </c>
      <c r="J1201" t="b">
        <f>IF(COUNTIF(F1201:H1201,"5")&gt;0,TRUE,"")</f>
        <v>1</v>
      </c>
      <c r="K1201" t="str">
        <f>IF(COUNTIF(F1201:H1201,"6")&gt;0,TRUE,"")</f>
        <v/>
      </c>
      <c r="L1201" s="1" t="str">
        <f>IF(COUNTIF(F1201:H1201,"7")&gt;0,TRUE,"")</f>
        <v/>
      </c>
      <c r="M1201" s="1" t="str">
        <f>IF(COUNTIF(F1201:H1201,"8")&gt;0,TRUE,"")</f>
        <v/>
      </c>
      <c r="N1201" s="1" t="b">
        <f>IF(COUNTIF(F1201:H1201,"9")&gt;0,TRUE,"")</f>
        <v>1</v>
      </c>
    </row>
    <row r="1202" spans="1:14" x14ac:dyDescent="0.35">
      <c r="A1202" t="s">
        <v>2373</v>
      </c>
      <c r="B1202" t="s">
        <v>2747</v>
      </c>
      <c r="C1202" t="s">
        <v>2748</v>
      </c>
      <c r="D1202" t="s">
        <v>2749</v>
      </c>
      <c r="E1202" t="s">
        <v>2750</v>
      </c>
      <c r="G1202" t="s">
        <v>33</v>
      </c>
      <c r="H1202" t="s">
        <v>13</v>
      </c>
      <c r="I1202" t="str">
        <f>IF(COUNTIF(F1202:G1202,"4")&gt;0,TRUE,"")</f>
        <v/>
      </c>
      <c r="J1202" t="str">
        <f>IF(COUNTIF(F1202:H1202,"5")&gt;0,TRUE,"")</f>
        <v/>
      </c>
      <c r="K1202" t="str">
        <f>IF(COUNTIF(F1202:H1202,"6")&gt;0,TRUE,"")</f>
        <v/>
      </c>
      <c r="L1202" s="1" t="str">
        <f>IF(COUNTIF(F1202:H1202,"7")&gt;0,TRUE,"")</f>
        <v/>
      </c>
      <c r="M1202" s="1" t="str">
        <f>IF(COUNTIF(F1202:H1202,"8")&gt;0,TRUE,"")</f>
        <v/>
      </c>
      <c r="N1202" s="1" t="b">
        <f>IF(COUNTIF(F1202:H1202,"9")&gt;0,TRUE,"")</f>
        <v>1</v>
      </c>
    </row>
    <row r="1203" spans="1:14" x14ac:dyDescent="0.35">
      <c r="A1203" t="s">
        <v>1983</v>
      </c>
      <c r="B1203" t="s">
        <v>2371</v>
      </c>
      <c r="C1203" t="s">
        <v>2372</v>
      </c>
      <c r="D1203" t="s">
        <v>2372</v>
      </c>
      <c r="E1203" t="s">
        <v>2372</v>
      </c>
      <c r="G1203" t="s">
        <v>13</v>
      </c>
      <c r="H1203" t="s">
        <v>13</v>
      </c>
      <c r="I1203" t="str">
        <f>IF(COUNTIF(F1203:G1203,"4")&gt;0,TRUE,"")</f>
        <v/>
      </c>
      <c r="J1203" t="str">
        <f>IF(COUNTIF(F1203:H1203,"5")&gt;0,TRUE,"")</f>
        <v/>
      </c>
      <c r="K1203" t="str">
        <f>IF(COUNTIF(F1203:H1203,"6")&gt;0,TRUE,"")</f>
        <v/>
      </c>
      <c r="L1203" s="1" t="str">
        <f>IF(COUNTIF(F1203:H1203,"7")&gt;0,TRUE,"")</f>
        <v/>
      </c>
      <c r="M1203" s="1" t="str">
        <f>IF(COUNTIF(F1203:H1203,"8")&gt;0,TRUE,"")</f>
        <v/>
      </c>
      <c r="N1203" s="1" t="str">
        <f>IF(COUNTIF(F1203:H1203,"9")&gt;0,TRUE,"")</f>
        <v/>
      </c>
    </row>
    <row r="1204" spans="1:14" x14ac:dyDescent="0.35">
      <c r="A1204" t="s">
        <v>4357</v>
      </c>
      <c r="B1204" t="s">
        <v>4465</v>
      </c>
      <c r="C1204" t="s">
        <v>4466</v>
      </c>
      <c r="D1204" t="s">
        <v>4467</v>
      </c>
      <c r="E1204" t="s">
        <v>4468</v>
      </c>
      <c r="G1204" t="s">
        <v>18</v>
      </c>
      <c r="H1204" t="s">
        <v>18</v>
      </c>
      <c r="I1204" t="str">
        <f>IF(COUNTIF(F1204:G1204,"4")&gt;0,TRUE,"")</f>
        <v/>
      </c>
      <c r="J1204" t="str">
        <f>IF(COUNTIF(F1204:H1204,"5")&gt;0,TRUE,"")</f>
        <v/>
      </c>
      <c r="K1204" t="b">
        <f>IF(COUNTIF(F1204:H1204,"6")&gt;0,TRUE,"")</f>
        <v>1</v>
      </c>
      <c r="L1204" s="1" t="str">
        <f>IF(COUNTIF(F1204:H1204,"7")&gt;0,TRUE,"")</f>
        <v/>
      </c>
      <c r="M1204" s="1" t="str">
        <f>IF(COUNTIF(F1204:H1204,"8")&gt;0,TRUE,"")</f>
        <v/>
      </c>
      <c r="N1204" s="1" t="str">
        <f>IF(COUNTIF(F1204:H1204,"9")&gt;0,TRUE,"")</f>
        <v/>
      </c>
    </row>
    <row r="1205" spans="1:14" x14ac:dyDescent="0.35">
      <c r="A1205" t="s">
        <v>1983</v>
      </c>
      <c r="B1205" t="s">
        <v>2040</v>
      </c>
      <c r="C1205" t="s">
        <v>2041</v>
      </c>
      <c r="D1205" t="s">
        <v>2042</v>
      </c>
      <c r="E1205" t="s">
        <v>2043</v>
      </c>
      <c r="G1205" t="s">
        <v>13</v>
      </c>
      <c r="H1205" t="s">
        <v>13</v>
      </c>
      <c r="I1205" t="str">
        <f>IF(COUNTIF(F1205:G1205,"4")&gt;0,TRUE,"")</f>
        <v/>
      </c>
      <c r="J1205" t="str">
        <f>IF(COUNTIF(F1205:H1205,"5")&gt;0,TRUE,"")</f>
        <v/>
      </c>
      <c r="K1205" t="str">
        <f>IF(COUNTIF(F1205:H1205,"6")&gt;0,TRUE,"")</f>
        <v/>
      </c>
      <c r="L1205" s="1" t="str">
        <f>IF(COUNTIF(F1205:H1205,"7")&gt;0,TRUE,"")</f>
        <v/>
      </c>
      <c r="M1205" s="1" t="str">
        <f>IF(COUNTIF(F1205:H1205,"8")&gt;0,TRUE,"")</f>
        <v/>
      </c>
      <c r="N1205" s="1" t="str">
        <f>IF(COUNTIF(F1205:H1205,"9")&gt;0,TRUE,"")</f>
        <v/>
      </c>
    </row>
    <row r="1206" spans="1:14" x14ac:dyDescent="0.35">
      <c r="A1206" t="s">
        <v>2373</v>
      </c>
      <c r="B1206" t="s">
        <v>2502</v>
      </c>
      <c r="C1206" t="s">
        <v>2503</v>
      </c>
      <c r="D1206" t="s">
        <v>2504</v>
      </c>
      <c r="E1206" t="s">
        <v>2505</v>
      </c>
      <c r="G1206" t="s">
        <v>13</v>
      </c>
      <c r="H1206" t="s">
        <v>13</v>
      </c>
      <c r="I1206" t="str">
        <f>IF(COUNTIF(F1206:G1206,"4")&gt;0,TRUE,"")</f>
        <v/>
      </c>
      <c r="J1206" t="str">
        <f>IF(COUNTIF(F1206:H1206,"5")&gt;0,TRUE,"")</f>
        <v/>
      </c>
      <c r="K1206" t="str">
        <f>IF(COUNTIF(F1206:H1206,"6")&gt;0,TRUE,"")</f>
        <v/>
      </c>
      <c r="L1206" s="1" t="str">
        <f>IF(COUNTIF(F1206:H1206,"7")&gt;0,TRUE,"")</f>
        <v/>
      </c>
      <c r="M1206" s="1" t="str">
        <f>IF(COUNTIF(F1206:H1206,"8")&gt;0,TRUE,"")</f>
        <v/>
      </c>
      <c r="N1206" s="1" t="str">
        <f>IF(COUNTIF(F1206:H1206,"9")&gt;0,TRUE,"")</f>
        <v/>
      </c>
    </row>
    <row r="1207" spans="1:14" x14ac:dyDescent="0.35">
      <c r="A1207" t="s">
        <v>3564</v>
      </c>
      <c r="B1207" t="s">
        <v>3653</v>
      </c>
      <c r="C1207" t="s">
        <v>3654</v>
      </c>
      <c r="D1207" t="s">
        <v>3655</v>
      </c>
      <c r="E1207" t="s">
        <v>3656</v>
      </c>
      <c r="F1207">
        <v>8</v>
      </c>
      <c r="G1207" t="s">
        <v>33</v>
      </c>
      <c r="H1207" t="s">
        <v>13</v>
      </c>
      <c r="I1207" t="str">
        <f>IF(COUNTIF(F1207:G1207,"4")&gt;0,TRUE,"")</f>
        <v/>
      </c>
      <c r="J1207" t="str">
        <f>IF(COUNTIF(F1207:H1207,"5")&gt;0,TRUE,"")</f>
        <v/>
      </c>
      <c r="K1207" t="str">
        <f>IF(COUNTIF(F1207:H1207,"6")&gt;0,TRUE,"")</f>
        <v/>
      </c>
      <c r="L1207" s="1" t="str">
        <f>IF(COUNTIF(F1207:H1207,"7")&gt;0,TRUE,"")</f>
        <v/>
      </c>
      <c r="M1207" s="1" t="b">
        <f>IF(COUNTIF(F1207:H1207,"8")&gt;0,TRUE,"")</f>
        <v>1</v>
      </c>
      <c r="N1207" s="1" t="b">
        <f>IF(COUNTIF(F1207:H1207,"9")&gt;0,TRUE,"")</f>
        <v>1</v>
      </c>
    </row>
    <row r="1208" spans="1:14" x14ac:dyDescent="0.35">
      <c r="A1208" t="s">
        <v>1196</v>
      </c>
      <c r="B1208" t="s">
        <v>1427</v>
      </c>
      <c r="C1208" t="s">
        <v>1428</v>
      </c>
      <c r="D1208" t="s">
        <v>1429</v>
      </c>
      <c r="E1208" t="s">
        <v>1430</v>
      </c>
      <c r="G1208" t="s">
        <v>18</v>
      </c>
      <c r="H1208" t="s">
        <v>18</v>
      </c>
      <c r="I1208" t="str">
        <f>IF(COUNTIF(F1208:G1208,"4")&gt;0,TRUE,"")</f>
        <v/>
      </c>
      <c r="J1208" t="str">
        <f>IF(COUNTIF(F1208:H1208,"5")&gt;0,TRUE,"")</f>
        <v/>
      </c>
      <c r="K1208" t="b">
        <f>IF(COUNTIF(F1208:H1208,"6")&gt;0,TRUE,"")</f>
        <v>1</v>
      </c>
      <c r="L1208" s="1" t="str">
        <f>IF(COUNTIF(F1208:H1208,"7")&gt;0,TRUE,"")</f>
        <v/>
      </c>
      <c r="M1208" s="1" t="str">
        <f>IF(COUNTIF(F1208:H1208,"8")&gt;0,TRUE,"")</f>
        <v/>
      </c>
      <c r="N1208" s="1" t="str">
        <f>IF(COUNTIF(F1208:H1208,"9")&gt;0,TRUE,"")</f>
        <v/>
      </c>
    </row>
    <row r="1209" spans="1:14" x14ac:dyDescent="0.35">
      <c r="A1209" t="s">
        <v>1196</v>
      </c>
      <c r="B1209" t="s">
        <v>1368</v>
      </c>
      <c r="C1209" t="s">
        <v>1369</v>
      </c>
      <c r="D1209" t="s">
        <v>1370</v>
      </c>
      <c r="E1209" t="s">
        <v>1371</v>
      </c>
      <c r="G1209" t="s">
        <v>38</v>
      </c>
      <c r="H1209" t="s">
        <v>13</v>
      </c>
      <c r="I1209" t="str">
        <f>IF(COUNTIF(F1209:G1209,"4")&gt;0,TRUE,"")</f>
        <v/>
      </c>
      <c r="J1209" t="str">
        <f>IF(COUNTIF(F1209:H1209,"5")&gt;0,TRUE,"")</f>
        <v/>
      </c>
      <c r="K1209" t="str">
        <f>IF(COUNTIF(F1209:H1209,"6")&gt;0,TRUE,"")</f>
        <v/>
      </c>
      <c r="L1209" s="1" t="b">
        <f>IF(COUNTIF(F1209:H1209,"7")&gt;0,TRUE,"")</f>
        <v>1</v>
      </c>
      <c r="M1209" s="1" t="str">
        <f>IF(COUNTIF(F1209:H1209,"8")&gt;0,TRUE,"")</f>
        <v/>
      </c>
      <c r="N1209" s="1" t="str">
        <f>IF(COUNTIF(F1209:H1209,"9")&gt;0,TRUE,"")</f>
        <v/>
      </c>
    </row>
    <row r="1210" spans="1:14" x14ac:dyDescent="0.35">
      <c r="A1210" t="s">
        <v>8</v>
      </c>
      <c r="B1210" t="s">
        <v>210</v>
      </c>
      <c r="C1210" t="s">
        <v>211</v>
      </c>
      <c r="D1210" t="s">
        <v>212</v>
      </c>
      <c r="E1210" t="s">
        <v>213</v>
      </c>
      <c r="G1210" t="s">
        <v>214</v>
      </c>
      <c r="H1210" t="s">
        <v>215</v>
      </c>
      <c r="I1210" t="b">
        <f>IF(COUNTIF(F1210:G1210,"4")&gt;0,TRUE,"")</f>
        <v>1</v>
      </c>
      <c r="J1210" t="str">
        <f>IF(COUNTIF(F1210:H1210,"5")&gt;0,TRUE,"")</f>
        <v/>
      </c>
      <c r="K1210" t="str">
        <f>IF(COUNTIF(F1210:H1210,"6")&gt;0,TRUE,"")</f>
        <v/>
      </c>
      <c r="L1210" s="1" t="str">
        <f>IF(COUNTIF(F1210:H1210,"7")&gt;0,TRUE,"")</f>
        <v/>
      </c>
      <c r="M1210" s="1" t="str">
        <f>IF(COUNTIF(F1210:H1210,"8")&gt;0,TRUE,"")</f>
        <v/>
      </c>
      <c r="N1210" s="1" t="str">
        <f>IF(COUNTIF(F1210:H1210,"9")&gt;0,TRUE,"")</f>
        <v/>
      </c>
    </row>
    <row r="1211" spans="1:14" x14ac:dyDescent="0.35">
      <c r="A1211" t="s">
        <v>3167</v>
      </c>
      <c r="B1211" t="s">
        <v>3280</v>
      </c>
      <c r="C1211" t="s">
        <v>3281</v>
      </c>
      <c r="D1211" t="s">
        <v>3282</v>
      </c>
      <c r="E1211" t="s">
        <v>3283</v>
      </c>
      <c r="G1211" t="s">
        <v>33</v>
      </c>
      <c r="H1211" t="s">
        <v>13</v>
      </c>
      <c r="I1211" t="str">
        <f>IF(COUNTIF(F1211:G1211,"4")&gt;0,TRUE,"")</f>
        <v/>
      </c>
      <c r="J1211" t="str">
        <f>IF(COUNTIF(F1211:H1211,"5")&gt;0,TRUE,"")</f>
        <v/>
      </c>
      <c r="K1211" t="str">
        <f>IF(COUNTIF(F1211:H1211,"6")&gt;0,TRUE,"")</f>
        <v/>
      </c>
      <c r="L1211" s="1" t="str">
        <f>IF(COUNTIF(F1211:H1211,"7")&gt;0,TRUE,"")</f>
        <v/>
      </c>
      <c r="M1211" s="1" t="str">
        <f>IF(COUNTIF(F1211:H1211,"8")&gt;0,TRUE,"")</f>
        <v/>
      </c>
      <c r="N1211" s="1" t="b">
        <f>IF(COUNTIF(F1211:H1211,"9")&gt;0,TRUE,"")</f>
        <v>1</v>
      </c>
    </row>
    <row r="1212" spans="1:14" x14ac:dyDescent="0.35">
      <c r="A1212" t="s">
        <v>1589</v>
      </c>
      <c r="B1212" t="s">
        <v>1650</v>
      </c>
      <c r="C1212" t="s">
        <v>1651</v>
      </c>
      <c r="D1212" t="s">
        <v>1652</v>
      </c>
      <c r="E1212" t="s">
        <v>1653</v>
      </c>
      <c r="G1212" t="s">
        <v>13</v>
      </c>
      <c r="H1212" t="s">
        <v>13</v>
      </c>
      <c r="I1212" t="str">
        <f>IF(COUNTIF(F1212:G1212,"4")&gt;0,TRUE,"")</f>
        <v/>
      </c>
      <c r="J1212" t="str">
        <f>IF(COUNTIF(F1212:H1212,"5")&gt;0,TRUE,"")</f>
        <v/>
      </c>
      <c r="K1212" t="str">
        <f>IF(COUNTIF(F1212:H1212,"6")&gt;0,TRUE,"")</f>
        <v/>
      </c>
      <c r="L1212" s="1" t="str">
        <f>IF(COUNTIF(F1212:H1212,"7")&gt;0,TRUE,"")</f>
        <v/>
      </c>
      <c r="M1212" s="1" t="str">
        <f>IF(COUNTIF(F1212:H1212,"8")&gt;0,TRUE,"")</f>
        <v/>
      </c>
      <c r="N1212" s="1" t="str">
        <f>IF(COUNTIF(F1212:H1212,"9")&gt;0,TRUE,"")</f>
        <v/>
      </c>
    </row>
    <row r="1213" spans="1:14" x14ac:dyDescent="0.35">
      <c r="A1213" t="s">
        <v>801</v>
      </c>
      <c r="B1213" t="s">
        <v>1049</v>
      </c>
      <c r="C1213" t="s">
        <v>1050</v>
      </c>
      <c r="D1213" t="s">
        <v>1051</v>
      </c>
      <c r="E1213" t="s">
        <v>399</v>
      </c>
      <c r="G1213" t="s">
        <v>18</v>
      </c>
      <c r="H1213" t="s">
        <v>13</v>
      </c>
      <c r="I1213" t="str">
        <f>IF(COUNTIF(F1213:G1213,"4")&gt;0,TRUE,"")</f>
        <v/>
      </c>
      <c r="J1213" t="str">
        <f>IF(COUNTIF(F1213:H1213,"5")&gt;0,TRUE,"")</f>
        <v/>
      </c>
      <c r="K1213" t="b">
        <f>IF(COUNTIF(F1213:H1213,"6")&gt;0,TRUE,"")</f>
        <v>1</v>
      </c>
      <c r="L1213" s="1" t="str">
        <f>IF(COUNTIF(F1213:H1213,"7")&gt;0,TRUE,"")</f>
        <v/>
      </c>
      <c r="M1213" s="1" t="str">
        <f>IF(COUNTIF(F1213:H1213,"8")&gt;0,TRUE,"")</f>
        <v/>
      </c>
      <c r="N1213" s="1" t="str">
        <f>IF(COUNTIF(F1213:H1213,"9")&gt;0,TRUE,"")</f>
        <v/>
      </c>
    </row>
    <row r="1214" spans="1:14" x14ac:dyDescent="0.35">
      <c r="A1214" t="s">
        <v>400</v>
      </c>
      <c r="B1214" t="s">
        <v>456</v>
      </c>
      <c r="C1214" t="s">
        <v>457</v>
      </c>
      <c r="D1214" t="s">
        <v>458</v>
      </c>
      <c r="E1214" t="s">
        <v>459</v>
      </c>
      <c r="G1214" t="s">
        <v>18</v>
      </c>
      <c r="H1214" t="s">
        <v>13</v>
      </c>
      <c r="I1214" t="str">
        <f>IF(COUNTIF(F1214:G1214,"4")&gt;0,TRUE,"")</f>
        <v/>
      </c>
      <c r="J1214" t="str">
        <f>IF(COUNTIF(F1214:H1214,"5")&gt;0,TRUE,"")</f>
        <v/>
      </c>
      <c r="K1214" t="b">
        <f>IF(COUNTIF(F1214:H1214,"6")&gt;0,TRUE,"")</f>
        <v>1</v>
      </c>
      <c r="L1214" s="1" t="str">
        <f>IF(COUNTIF(F1214:H1214,"7")&gt;0,TRUE,"")</f>
        <v/>
      </c>
      <c r="M1214" s="1" t="str">
        <f>IF(COUNTIF(F1214:H1214,"8")&gt;0,TRUE,"")</f>
        <v/>
      </c>
      <c r="N1214" s="1" t="str">
        <f>IF(COUNTIF(F1214:H1214,"9")&gt;0,TRUE,"")</f>
        <v/>
      </c>
    </row>
    <row r="1215" spans="1:14" x14ac:dyDescent="0.35">
      <c r="A1215" t="s">
        <v>4357</v>
      </c>
      <c r="B1215" t="s">
        <v>4497</v>
      </c>
      <c r="C1215" t="s">
        <v>4498</v>
      </c>
      <c r="D1215" t="s">
        <v>4499</v>
      </c>
      <c r="E1215" t="s">
        <v>4500</v>
      </c>
      <c r="F1215">
        <v>9</v>
      </c>
      <c r="G1215" t="s">
        <v>33</v>
      </c>
      <c r="H1215" t="s">
        <v>13</v>
      </c>
      <c r="I1215" t="str">
        <f>IF(COUNTIF(F1215:G1215,"4")&gt;0,TRUE,"")</f>
        <v/>
      </c>
      <c r="J1215" t="str">
        <f>IF(COUNTIF(F1215:H1215,"5")&gt;0,TRUE,"")</f>
        <v/>
      </c>
      <c r="K1215" t="str">
        <f>IF(COUNTIF(F1215:H1215,"6")&gt;0,TRUE,"")</f>
        <v/>
      </c>
      <c r="L1215" s="1" t="str">
        <f>IF(COUNTIF(F1215:H1215,"7")&gt;0,TRUE,"")</f>
        <v/>
      </c>
      <c r="M1215" s="1" t="str">
        <f>IF(COUNTIF(F1215:H1215,"8")&gt;0,TRUE,"")</f>
        <v/>
      </c>
      <c r="N1215" s="1" t="b">
        <f>IF(COUNTIF(F1215:H1215,"9")&gt;0,TRUE,"")</f>
        <v>1</v>
      </c>
    </row>
    <row r="1216" spans="1:14" x14ac:dyDescent="0.35">
      <c r="A1216" t="s">
        <v>2373</v>
      </c>
      <c r="B1216" t="s">
        <v>2398</v>
      </c>
      <c r="C1216" t="s">
        <v>2399</v>
      </c>
      <c r="D1216" t="s">
        <v>2400</v>
      </c>
      <c r="E1216" t="s">
        <v>2401</v>
      </c>
      <c r="G1216" t="s">
        <v>788</v>
      </c>
      <c r="H1216" t="s">
        <v>38</v>
      </c>
      <c r="I1216" t="str">
        <f>IF(COUNTIF(F1216:G1216,"4")&gt;0,TRUE,"")</f>
        <v/>
      </c>
      <c r="J1216" t="str">
        <f>IF(COUNTIF(F1216:H1216,"5")&gt;0,TRUE,"")</f>
        <v/>
      </c>
      <c r="K1216" t="str">
        <f>IF(COUNTIF(F1216:H1216,"6")&gt;0,TRUE,"")</f>
        <v/>
      </c>
      <c r="L1216" s="1" t="b">
        <f>IF(COUNTIF(F1216:H1216,"7")&gt;0,TRUE,"")</f>
        <v>1</v>
      </c>
      <c r="M1216" s="1" t="str">
        <f>IF(COUNTIF(F1216:H1216,"8")&gt;0,TRUE,"")</f>
        <v/>
      </c>
      <c r="N1216" s="1" t="str">
        <f>IF(COUNTIF(F1216:H1216,"9")&gt;0,TRUE,"")</f>
        <v/>
      </c>
    </row>
    <row r="1217" spans="1:14" x14ac:dyDescent="0.35">
      <c r="A1217" t="s">
        <v>3963</v>
      </c>
      <c r="B1217" t="s">
        <v>4217</v>
      </c>
      <c r="C1217" t="s">
        <v>4218</v>
      </c>
      <c r="D1217" t="s">
        <v>4219</v>
      </c>
      <c r="E1217" t="s">
        <v>4220</v>
      </c>
      <c r="G1217" t="s">
        <v>910</v>
      </c>
      <c r="H1217" t="s">
        <v>214</v>
      </c>
      <c r="I1217" t="str">
        <f>IF(COUNTIF(F1217:G1217,"4")&gt;0,TRUE,"")</f>
        <v/>
      </c>
      <c r="J1217" t="str">
        <f>IF(COUNTIF(F1217:H1217,"5")&gt;0,TRUE,"")</f>
        <v/>
      </c>
      <c r="K1217" t="str">
        <f>IF(COUNTIF(F1217:H1217,"6")&gt;0,TRUE,"")</f>
        <v/>
      </c>
      <c r="L1217" s="1" t="str">
        <f>IF(COUNTIF(F1217:H1217,"7")&gt;0,TRUE,"")</f>
        <v/>
      </c>
      <c r="M1217" s="1" t="str">
        <f>IF(COUNTIF(F1217:H1217,"8")&gt;0,TRUE,"")</f>
        <v/>
      </c>
      <c r="N1217" s="1" t="str">
        <f>IF(COUNTIF(F1217:H1217,"9")&gt;0,TRUE,"")</f>
        <v/>
      </c>
    </row>
    <row r="1218" spans="1:14" x14ac:dyDescent="0.35">
      <c r="A1218" t="s">
        <v>4357</v>
      </c>
      <c r="B1218" t="s">
        <v>4457</v>
      </c>
      <c r="C1218" t="s">
        <v>4458</v>
      </c>
      <c r="D1218" t="s">
        <v>4459</v>
      </c>
      <c r="E1218" t="s">
        <v>4460</v>
      </c>
      <c r="G1218" t="s">
        <v>18</v>
      </c>
      <c r="H1218" t="s">
        <v>28</v>
      </c>
      <c r="I1218" t="str">
        <f>IF(COUNTIF(F1218:G1218,"4")&gt;0,TRUE,"")</f>
        <v/>
      </c>
      <c r="J1218" t="b">
        <f>IF(COUNTIF(F1218:H1218,"5")&gt;0,TRUE,"")</f>
        <v>1</v>
      </c>
      <c r="K1218" t="b">
        <f>IF(COUNTIF(F1218:H1218,"6")&gt;0,TRUE,"")</f>
        <v>1</v>
      </c>
      <c r="L1218" s="1" t="str">
        <f>IF(COUNTIF(F1218:H1218,"7")&gt;0,TRUE,"")</f>
        <v/>
      </c>
      <c r="M1218" s="1" t="str">
        <f>IF(COUNTIF(F1218:H1218,"8")&gt;0,TRUE,"")</f>
        <v/>
      </c>
      <c r="N1218" s="1" t="str">
        <f>IF(COUNTIF(F1218:H1218,"9")&gt;0,TRUE,"")</f>
        <v/>
      </c>
    </row>
    <row r="1219" spans="1:14" x14ac:dyDescent="0.35">
      <c r="A1219" t="s">
        <v>801</v>
      </c>
      <c r="B1219" t="s">
        <v>927</v>
      </c>
      <c r="C1219" t="s">
        <v>928</v>
      </c>
      <c r="D1219" t="s">
        <v>929</v>
      </c>
      <c r="E1219" t="s">
        <v>930</v>
      </c>
      <c r="G1219" t="s">
        <v>18</v>
      </c>
      <c r="H1219" t="s">
        <v>13</v>
      </c>
      <c r="I1219" t="str">
        <f>IF(COUNTIF(F1219:G1219,"4")&gt;0,TRUE,"")</f>
        <v/>
      </c>
      <c r="J1219" t="str">
        <f>IF(COUNTIF(F1219:H1219,"5")&gt;0,TRUE,"")</f>
        <v/>
      </c>
      <c r="K1219" t="b">
        <f>IF(COUNTIF(F1219:H1219,"6")&gt;0,TRUE,"")</f>
        <v>1</v>
      </c>
      <c r="L1219" s="1" t="str">
        <f>IF(COUNTIF(F1219:H1219,"7")&gt;0,TRUE,"")</f>
        <v/>
      </c>
      <c r="M1219" s="1" t="str">
        <f>IF(COUNTIF(F1219:H1219,"8")&gt;0,TRUE,"")</f>
        <v/>
      </c>
      <c r="N1219" s="1" t="str">
        <f>IF(COUNTIF(F1219:H1219,"9")&gt;0,TRUE,"")</f>
        <v/>
      </c>
    </row>
    <row r="1220" spans="1:14" x14ac:dyDescent="0.35">
      <c r="A1220" t="s">
        <v>3564</v>
      </c>
      <c r="B1220" t="s">
        <v>3673</v>
      </c>
      <c r="C1220" t="s">
        <v>3674</v>
      </c>
      <c r="D1220" t="s">
        <v>3675</v>
      </c>
      <c r="E1220" t="s">
        <v>3676</v>
      </c>
      <c r="G1220" t="s">
        <v>18</v>
      </c>
      <c r="H1220" t="s">
        <v>13</v>
      </c>
      <c r="I1220" t="str">
        <f>IF(COUNTIF(F1220:G1220,"4")&gt;0,TRUE,"")</f>
        <v/>
      </c>
      <c r="J1220" t="str">
        <f>IF(COUNTIF(F1220:H1220,"5")&gt;0,TRUE,"")</f>
        <v/>
      </c>
      <c r="K1220" t="b">
        <f>IF(COUNTIF(F1220:H1220,"6")&gt;0,TRUE,"")</f>
        <v>1</v>
      </c>
      <c r="L1220" s="1" t="str">
        <f>IF(COUNTIF(F1220:H1220,"7")&gt;0,TRUE,"")</f>
        <v/>
      </c>
      <c r="M1220" s="1" t="str">
        <f>IF(COUNTIF(F1220:H1220,"8")&gt;0,TRUE,"")</f>
        <v/>
      </c>
      <c r="N1220" s="1" t="str">
        <f>IF(COUNTIF(F1220:H1220,"9")&gt;0,TRUE,"")</f>
        <v/>
      </c>
    </row>
    <row r="1221" spans="1:14" x14ac:dyDescent="0.35">
      <c r="A1221" t="s">
        <v>1589</v>
      </c>
      <c r="B1221" t="s">
        <v>1937</v>
      </c>
      <c r="C1221" t="s">
        <v>1938</v>
      </c>
      <c r="D1221" t="s">
        <v>1939</v>
      </c>
      <c r="E1221" t="s">
        <v>1940</v>
      </c>
      <c r="G1221" t="s">
        <v>13</v>
      </c>
      <c r="H1221" t="s">
        <v>13</v>
      </c>
      <c r="I1221" t="str">
        <f>IF(COUNTIF(F1221:G1221,"4")&gt;0,TRUE,"")</f>
        <v/>
      </c>
      <c r="J1221" t="str">
        <f>IF(COUNTIF(F1221:H1221,"5")&gt;0,TRUE,"")</f>
        <v/>
      </c>
      <c r="K1221" t="str">
        <f>IF(COUNTIF(F1221:H1221,"6")&gt;0,TRUE,"")</f>
        <v/>
      </c>
      <c r="L1221" s="1" t="str">
        <f>IF(COUNTIF(F1221:H1221,"7")&gt;0,TRUE,"")</f>
        <v/>
      </c>
      <c r="M1221" s="1" t="str">
        <f>IF(COUNTIF(F1221:H1221,"8")&gt;0,TRUE,"")</f>
        <v/>
      </c>
      <c r="N1221" s="1" t="str">
        <f>IF(COUNTIF(F1221:H1221,"9")&gt;0,TRUE,"")</f>
        <v/>
      </c>
    </row>
    <row r="1222" spans="1:14" x14ac:dyDescent="0.35">
      <c r="A1222" t="s">
        <v>3564</v>
      </c>
      <c r="B1222" t="s">
        <v>3709</v>
      </c>
      <c r="C1222" t="s">
        <v>3710</v>
      </c>
      <c r="D1222" t="s">
        <v>3711</v>
      </c>
      <c r="E1222" t="s">
        <v>3712</v>
      </c>
      <c r="G1222" t="s">
        <v>13</v>
      </c>
      <c r="H1222" t="s">
        <v>13</v>
      </c>
      <c r="I1222" t="str">
        <f>IF(COUNTIF(F1222:G1222,"4")&gt;0,TRUE,"")</f>
        <v/>
      </c>
      <c r="J1222" t="str">
        <f>IF(COUNTIF(F1222:H1222,"5")&gt;0,TRUE,"")</f>
        <v/>
      </c>
      <c r="K1222" t="str">
        <f>IF(COUNTIF(F1222:H1222,"6")&gt;0,TRUE,"")</f>
        <v/>
      </c>
      <c r="L1222" s="1" t="str">
        <f>IF(COUNTIF(F1222:H1222,"7")&gt;0,TRUE,"")</f>
        <v/>
      </c>
      <c r="M1222" s="1" t="str">
        <f>IF(COUNTIF(F1222:H1222,"8")&gt;0,TRUE,"")</f>
        <v/>
      </c>
      <c r="N1222" s="1" t="str">
        <f>IF(COUNTIF(F1222:H1222,"9")&gt;0,TRUE,"")</f>
        <v/>
      </c>
    </row>
    <row r="1223" spans="1:14" x14ac:dyDescent="0.35">
      <c r="A1223" t="s">
        <v>801</v>
      </c>
      <c r="B1223" t="s">
        <v>834</v>
      </c>
      <c r="C1223" t="s">
        <v>835</v>
      </c>
      <c r="D1223" t="s">
        <v>836</v>
      </c>
      <c r="E1223" t="s">
        <v>837</v>
      </c>
      <c r="G1223" t="s">
        <v>13</v>
      </c>
      <c r="H1223" t="s">
        <v>13</v>
      </c>
      <c r="I1223" t="str">
        <f>IF(COUNTIF(F1223:G1223,"4")&gt;0,TRUE,"")</f>
        <v/>
      </c>
      <c r="J1223" t="str">
        <f>IF(COUNTIF(F1223:H1223,"5")&gt;0,TRUE,"")</f>
        <v/>
      </c>
      <c r="K1223" t="str">
        <f>IF(COUNTIF(F1223:H1223,"6")&gt;0,TRUE,"")</f>
        <v/>
      </c>
      <c r="L1223" s="1" t="str">
        <f>IF(COUNTIF(F1223:H1223,"7")&gt;0,TRUE,"")</f>
        <v/>
      </c>
      <c r="M1223" s="1" t="str">
        <f>IF(COUNTIF(F1223:H1223,"8")&gt;0,TRUE,"")</f>
        <v/>
      </c>
      <c r="N1223" s="1" t="str">
        <f>IF(COUNTIF(F1223:H1223,"9")&gt;0,TRUE,"")</f>
        <v/>
      </c>
    </row>
    <row r="1224" spans="1:14" x14ac:dyDescent="0.35">
      <c r="A1224" t="s">
        <v>1196</v>
      </c>
      <c r="B1224" t="s">
        <v>1352</v>
      </c>
      <c r="C1224" t="s">
        <v>1353</v>
      </c>
      <c r="D1224" t="s">
        <v>1354</v>
      </c>
      <c r="E1224" t="s">
        <v>1355</v>
      </c>
      <c r="G1224" t="s">
        <v>33</v>
      </c>
      <c r="H1224" t="s">
        <v>33</v>
      </c>
      <c r="I1224" t="str">
        <f>IF(COUNTIF(F1224:G1224,"4")&gt;0,TRUE,"")</f>
        <v/>
      </c>
      <c r="J1224" t="str">
        <f>IF(COUNTIF(F1224:H1224,"5")&gt;0,TRUE,"")</f>
        <v/>
      </c>
      <c r="K1224" t="str">
        <f>IF(COUNTIF(F1224:H1224,"6")&gt;0,TRUE,"")</f>
        <v/>
      </c>
      <c r="L1224" s="1" t="str">
        <f>IF(COUNTIF(F1224:H1224,"7")&gt;0,TRUE,"")</f>
        <v/>
      </c>
      <c r="M1224" s="1" t="str">
        <f>IF(COUNTIF(F1224:H1224,"8")&gt;0,TRUE,"")</f>
        <v/>
      </c>
      <c r="N1224" s="1" t="b">
        <f>IF(COUNTIF(F1224:H1224,"9")&gt;0,TRUE,"")</f>
        <v>1</v>
      </c>
    </row>
    <row r="1225" spans="1:14" x14ac:dyDescent="0.35">
      <c r="A1225" t="s">
        <v>1983</v>
      </c>
      <c r="B1225" t="s">
        <v>2307</v>
      </c>
      <c r="C1225" t="s">
        <v>2308</v>
      </c>
      <c r="D1225" t="s">
        <v>2309</v>
      </c>
      <c r="E1225" t="s">
        <v>2310</v>
      </c>
      <c r="G1225" t="s">
        <v>13</v>
      </c>
      <c r="H1225" t="s">
        <v>13</v>
      </c>
      <c r="I1225" t="str">
        <f>IF(COUNTIF(F1225:G1225,"4")&gt;0,TRUE,"")</f>
        <v/>
      </c>
      <c r="J1225" t="str">
        <f>IF(COUNTIF(F1225:H1225,"5")&gt;0,TRUE,"")</f>
        <v/>
      </c>
      <c r="K1225" t="str">
        <f>IF(COUNTIF(F1225:H1225,"6")&gt;0,TRUE,"")</f>
        <v/>
      </c>
      <c r="L1225" s="1" t="str">
        <f>IF(COUNTIF(F1225:H1225,"7")&gt;0,TRUE,"")</f>
        <v/>
      </c>
      <c r="M1225" s="1" t="str">
        <f>IF(COUNTIF(F1225:H1225,"8")&gt;0,TRUE,"")</f>
        <v/>
      </c>
      <c r="N1225" s="1" t="str">
        <f>IF(COUNTIF(F1225:H1225,"9")&gt;0,TRUE,"")</f>
        <v/>
      </c>
    </row>
    <row r="1226" spans="1:14" x14ac:dyDescent="0.35">
      <c r="A1226" t="s">
        <v>1589</v>
      </c>
      <c r="B1226" t="s">
        <v>1821</v>
      </c>
      <c r="C1226" t="s">
        <v>1822</v>
      </c>
      <c r="D1226" t="s">
        <v>1823</v>
      </c>
      <c r="E1226" t="s">
        <v>1824</v>
      </c>
      <c r="G1226" t="s">
        <v>328</v>
      </c>
      <c r="H1226" t="s">
        <v>38</v>
      </c>
      <c r="I1226" t="str">
        <f>IF(COUNTIF(F1226:G1226,"4")&gt;0,TRUE,"")</f>
        <v/>
      </c>
      <c r="J1226" t="str">
        <f>IF(COUNTIF(F1226:H1226,"5")&gt;0,TRUE,"")</f>
        <v/>
      </c>
      <c r="K1226" t="str">
        <f>IF(COUNTIF(F1226:H1226,"6")&gt;0,TRUE,"")</f>
        <v/>
      </c>
      <c r="L1226" s="1" t="b">
        <f>IF(COUNTIF(F1226:H1226,"7")&gt;0,TRUE,"")</f>
        <v>1</v>
      </c>
      <c r="M1226" s="1" t="str">
        <f>IF(COUNTIF(F1226:H1226,"8")&gt;0,TRUE,"")</f>
        <v/>
      </c>
      <c r="N1226" s="1" t="str">
        <f>IF(COUNTIF(F1226:H1226,"9")&gt;0,TRUE,"")</f>
        <v/>
      </c>
    </row>
    <row r="1227" spans="1:14" x14ac:dyDescent="0.35">
      <c r="A1227" t="s">
        <v>3564</v>
      </c>
      <c r="B1227" t="s">
        <v>3689</v>
      </c>
      <c r="C1227" t="s">
        <v>3690</v>
      </c>
      <c r="D1227" t="s">
        <v>3691</v>
      </c>
      <c r="E1227" t="s">
        <v>3692</v>
      </c>
      <c r="G1227" t="s">
        <v>13</v>
      </c>
      <c r="H1227" t="s">
        <v>13</v>
      </c>
      <c r="I1227" t="str">
        <f>IF(COUNTIF(F1227:G1227,"4")&gt;0,TRUE,"")</f>
        <v/>
      </c>
      <c r="J1227" t="str">
        <f>IF(COUNTIF(F1227:H1227,"5")&gt;0,TRUE,"")</f>
        <v/>
      </c>
      <c r="K1227" t="str">
        <f>IF(COUNTIF(F1227:H1227,"6")&gt;0,TRUE,"")</f>
        <v/>
      </c>
      <c r="L1227" s="1" t="str">
        <f>IF(COUNTIF(F1227:H1227,"7")&gt;0,TRUE,"")</f>
        <v/>
      </c>
      <c r="M1227" s="1" t="str">
        <f>IF(COUNTIF(F1227:H1227,"8")&gt;0,TRUE,"")</f>
        <v/>
      </c>
      <c r="N1227" s="1" t="str">
        <f>IF(COUNTIF(F1227:H1227,"9")&gt;0,TRUE,"")</f>
        <v/>
      </c>
    </row>
    <row r="1228" spans="1:14" x14ac:dyDescent="0.35">
      <c r="A1228" t="s">
        <v>3963</v>
      </c>
      <c r="B1228" t="s">
        <v>4086</v>
      </c>
      <c r="C1228" t="s">
        <v>4087</v>
      </c>
      <c r="D1228" t="s">
        <v>4088</v>
      </c>
      <c r="E1228" t="s">
        <v>4089</v>
      </c>
      <c r="G1228" t="s">
        <v>18</v>
      </c>
      <c r="H1228" t="s">
        <v>13</v>
      </c>
      <c r="I1228" t="str">
        <f>IF(COUNTIF(F1228:G1228,"4")&gt;0,TRUE,"")</f>
        <v/>
      </c>
      <c r="J1228" t="str">
        <f>IF(COUNTIF(F1228:H1228,"5")&gt;0,TRUE,"")</f>
        <v/>
      </c>
      <c r="K1228" t="b">
        <f>IF(COUNTIF(F1228:H1228,"6")&gt;0,TRUE,"")</f>
        <v>1</v>
      </c>
      <c r="L1228" s="1" t="str">
        <f>IF(COUNTIF(F1228:H1228,"7")&gt;0,TRUE,"")</f>
        <v/>
      </c>
      <c r="M1228" s="1" t="str">
        <f>IF(COUNTIF(F1228:H1228,"8")&gt;0,TRUE,"")</f>
        <v/>
      </c>
      <c r="N1228" s="1" t="str">
        <f>IF(COUNTIF(F1228:H1228,"9")&gt;0,TRUE,"")</f>
        <v/>
      </c>
    </row>
    <row r="1229" spans="1:14" x14ac:dyDescent="0.35">
      <c r="A1229" t="s">
        <v>1196</v>
      </c>
      <c r="B1229" t="s">
        <v>1388</v>
      </c>
      <c r="C1229" t="s">
        <v>1389</v>
      </c>
      <c r="D1229" t="s">
        <v>1390</v>
      </c>
      <c r="E1229" t="s">
        <v>1391</v>
      </c>
      <c r="G1229" t="s">
        <v>33</v>
      </c>
      <c r="H1229" t="s">
        <v>33</v>
      </c>
      <c r="I1229" t="str">
        <f>IF(COUNTIF(F1229:G1229,"4")&gt;0,TRUE,"")</f>
        <v/>
      </c>
      <c r="J1229" t="str">
        <f>IF(COUNTIF(F1229:H1229,"5")&gt;0,TRUE,"")</f>
        <v/>
      </c>
      <c r="K1229" t="str">
        <f>IF(COUNTIF(F1229:H1229,"6")&gt;0,TRUE,"")</f>
        <v/>
      </c>
      <c r="L1229" s="1" t="str">
        <f>IF(COUNTIF(F1229:H1229,"7")&gt;0,TRUE,"")</f>
        <v/>
      </c>
      <c r="M1229" s="1" t="str">
        <f>IF(COUNTIF(F1229:H1229,"8")&gt;0,TRUE,"")</f>
        <v/>
      </c>
      <c r="N1229" s="1" t="b">
        <f>IF(COUNTIF(F1229:H1229,"9")&gt;0,TRUE,"")</f>
        <v>1</v>
      </c>
    </row>
    <row r="1230" spans="1:14" x14ac:dyDescent="0.35">
      <c r="A1230" t="s">
        <v>1196</v>
      </c>
      <c r="B1230" t="s">
        <v>1364</v>
      </c>
      <c r="C1230" t="s">
        <v>1365</v>
      </c>
      <c r="D1230" t="s">
        <v>1366</v>
      </c>
      <c r="E1230" t="s">
        <v>1367</v>
      </c>
      <c r="G1230" t="s">
        <v>13</v>
      </c>
      <c r="H1230" t="s">
        <v>13</v>
      </c>
      <c r="I1230" t="str">
        <f>IF(COUNTIF(F1230:G1230,"4")&gt;0,TRUE,"")</f>
        <v/>
      </c>
      <c r="J1230" t="str">
        <f>IF(COUNTIF(F1230:H1230,"5")&gt;0,TRUE,"")</f>
        <v/>
      </c>
      <c r="K1230" t="str">
        <f>IF(COUNTIF(F1230:H1230,"6")&gt;0,TRUE,"")</f>
        <v/>
      </c>
      <c r="L1230" s="1" t="str">
        <f>IF(COUNTIF(F1230:H1230,"7")&gt;0,TRUE,"")</f>
        <v/>
      </c>
      <c r="M1230" s="1" t="str">
        <f>IF(COUNTIF(F1230:H1230,"8")&gt;0,TRUE,"")</f>
        <v/>
      </c>
      <c r="N1230" s="1" t="str">
        <f>IF(COUNTIF(F1230:H1230,"9")&gt;0,TRUE,"")</f>
        <v/>
      </c>
    </row>
    <row r="1231" spans="1:14" x14ac:dyDescent="0.35">
      <c r="A1231" t="s">
        <v>3167</v>
      </c>
      <c r="B1231" t="s">
        <v>3196</v>
      </c>
      <c r="C1231" t="s">
        <v>3197</v>
      </c>
      <c r="D1231" t="s">
        <v>3198</v>
      </c>
      <c r="E1231" t="s">
        <v>3198</v>
      </c>
      <c r="G1231" t="s">
        <v>13</v>
      </c>
      <c r="H1231" t="s">
        <v>13</v>
      </c>
      <c r="I1231" t="str">
        <f>IF(COUNTIF(F1231:G1231,"4")&gt;0,TRUE,"")</f>
        <v/>
      </c>
      <c r="J1231" t="str">
        <f>IF(COUNTIF(F1231:H1231,"5")&gt;0,TRUE,"")</f>
        <v/>
      </c>
      <c r="K1231" t="str">
        <f>IF(COUNTIF(F1231:H1231,"6")&gt;0,TRUE,"")</f>
        <v/>
      </c>
      <c r="L1231" s="1" t="str">
        <f>IF(COUNTIF(F1231:H1231,"7")&gt;0,TRUE,"")</f>
        <v/>
      </c>
      <c r="M1231" s="1" t="str">
        <f>IF(COUNTIF(F1231:H1231,"8")&gt;0,TRUE,"")</f>
        <v/>
      </c>
      <c r="N1231" s="1" t="str">
        <f>IF(COUNTIF(F1231:H1231,"9")&gt;0,TRUE,"")</f>
        <v/>
      </c>
    </row>
    <row r="1232" spans="1:14" x14ac:dyDescent="0.35">
      <c r="A1232" t="s">
        <v>4751</v>
      </c>
      <c r="B1232" t="s">
        <v>5066</v>
      </c>
      <c r="C1232" t="s">
        <v>5067</v>
      </c>
      <c r="D1232" t="s">
        <v>5068</v>
      </c>
      <c r="E1232" t="s">
        <v>5069</v>
      </c>
      <c r="G1232" t="s">
        <v>38</v>
      </c>
      <c r="H1232" t="s">
        <v>13</v>
      </c>
      <c r="I1232" t="str">
        <f>IF(COUNTIF(F1232:G1232,"4")&gt;0,TRUE,"")</f>
        <v/>
      </c>
      <c r="J1232" t="str">
        <f>IF(COUNTIF(F1232:H1232,"5")&gt;0,TRUE,"")</f>
        <v/>
      </c>
      <c r="K1232" t="str">
        <f>IF(COUNTIF(F1232:H1232,"6")&gt;0,TRUE,"")</f>
        <v/>
      </c>
      <c r="L1232" s="1" t="b">
        <f>IF(COUNTIF(F1232:H1232,"7")&gt;0,TRUE,"")</f>
        <v>1</v>
      </c>
      <c r="M1232" s="1" t="str">
        <f>IF(COUNTIF(F1232:H1232,"8")&gt;0,TRUE,"")</f>
        <v/>
      </c>
      <c r="N1232" s="1" t="str">
        <f>IF(COUNTIF(F1232:H1232,"9")&gt;0,TRUE,"")</f>
        <v/>
      </c>
    </row>
    <row r="1233" spans="1:14" x14ac:dyDescent="0.35">
      <c r="A1233" t="s">
        <v>2373</v>
      </c>
      <c r="B1233" t="s">
        <v>2666</v>
      </c>
      <c r="C1233" t="s">
        <v>2667</v>
      </c>
      <c r="D1233" t="s">
        <v>2668</v>
      </c>
      <c r="E1233" t="s">
        <v>2669</v>
      </c>
      <c r="G1233" t="s">
        <v>13</v>
      </c>
      <c r="H1233" t="s">
        <v>13</v>
      </c>
      <c r="I1233" t="str">
        <f>IF(COUNTIF(F1233:G1233,"4")&gt;0,TRUE,"")</f>
        <v/>
      </c>
      <c r="J1233" t="str">
        <f>IF(COUNTIF(F1233:H1233,"5")&gt;0,TRUE,"")</f>
        <v/>
      </c>
      <c r="K1233" t="str">
        <f>IF(COUNTIF(F1233:H1233,"6")&gt;0,TRUE,"")</f>
        <v/>
      </c>
      <c r="L1233" s="1" t="str">
        <f>IF(COUNTIF(F1233:H1233,"7")&gt;0,TRUE,"")</f>
        <v/>
      </c>
      <c r="M1233" s="1" t="str">
        <f>IF(COUNTIF(F1233:H1233,"8")&gt;0,TRUE,"")</f>
        <v/>
      </c>
      <c r="N1233" s="1" t="str">
        <f>IF(COUNTIF(F1233:H1233,"9")&gt;0,TRUE,"")</f>
        <v/>
      </c>
    </row>
    <row r="1234" spans="1:14" x14ac:dyDescent="0.35">
      <c r="A1234" t="s">
        <v>1589</v>
      </c>
      <c r="B1234" t="s">
        <v>1885</v>
      </c>
      <c r="C1234" t="s">
        <v>1886</v>
      </c>
      <c r="D1234" t="s">
        <v>1887</v>
      </c>
      <c r="E1234" t="s">
        <v>1888</v>
      </c>
      <c r="G1234" t="s">
        <v>59</v>
      </c>
      <c r="H1234" t="s">
        <v>91</v>
      </c>
      <c r="I1234" t="str">
        <f>IF(COUNTIF(F1234:G1234,"4")&gt;0,TRUE,"")</f>
        <v/>
      </c>
      <c r="J1234" t="str">
        <f>IF(COUNTIF(F1234:H1234,"5")&gt;0,TRUE,"")</f>
        <v/>
      </c>
      <c r="K1234" t="str">
        <f>IF(COUNTIF(F1234:H1234,"6")&gt;0,TRUE,"")</f>
        <v/>
      </c>
      <c r="L1234" s="1" t="str">
        <f>IF(COUNTIF(F1234:H1234,"7")&gt;0,TRUE,"")</f>
        <v/>
      </c>
      <c r="M1234" s="1" t="b">
        <f>IF(COUNTIF(F1234:H1234,"8")&gt;0,TRUE,"")</f>
        <v>1</v>
      </c>
      <c r="N1234" s="1" t="str">
        <f>IF(COUNTIF(F1234:H1234,"9")&gt;0,TRUE,"")</f>
        <v/>
      </c>
    </row>
    <row r="1235" spans="1:14" x14ac:dyDescent="0.35">
      <c r="A1235" t="s">
        <v>1196</v>
      </c>
      <c r="B1235" t="s">
        <v>1472</v>
      </c>
      <c r="C1235" t="s">
        <v>1473</v>
      </c>
      <c r="D1235" t="s">
        <v>1474</v>
      </c>
      <c r="E1235" t="s">
        <v>1475</v>
      </c>
      <c r="G1235" t="s">
        <v>18</v>
      </c>
      <c r="H1235" t="s">
        <v>862</v>
      </c>
      <c r="I1235" t="str">
        <f>IF(COUNTIF(F1235:G1235,"4")&gt;0,TRUE,"")</f>
        <v/>
      </c>
      <c r="J1235" t="str">
        <f>IF(COUNTIF(F1235:H1235,"5")&gt;0,TRUE,"")</f>
        <v/>
      </c>
      <c r="K1235" t="b">
        <f>IF(COUNTIF(F1235:H1235,"6")&gt;0,TRUE,"")</f>
        <v>1</v>
      </c>
      <c r="L1235" s="1" t="str">
        <f>IF(COUNTIF(F1235:H1235,"7")&gt;0,TRUE,"")</f>
        <v/>
      </c>
      <c r="M1235" s="1" t="str">
        <f>IF(COUNTIF(F1235:H1235,"8")&gt;0,TRUE,"")</f>
        <v/>
      </c>
      <c r="N1235" s="1" t="str">
        <f>IF(COUNTIF(F1235:H1235,"9")&gt;0,TRUE,"")</f>
        <v/>
      </c>
    </row>
    <row r="1236" spans="1:14" x14ac:dyDescent="0.35">
      <c r="A1236" t="s">
        <v>1589</v>
      </c>
      <c r="B1236" t="s">
        <v>1925</v>
      </c>
      <c r="C1236" t="s">
        <v>1926</v>
      </c>
      <c r="D1236" t="s">
        <v>1927</v>
      </c>
      <c r="E1236" t="s">
        <v>1928</v>
      </c>
      <c r="G1236" t="s">
        <v>13</v>
      </c>
      <c r="H1236" t="s">
        <v>33</v>
      </c>
      <c r="I1236" t="str">
        <f>IF(COUNTIF(F1236:G1236,"4")&gt;0,TRUE,"")</f>
        <v/>
      </c>
      <c r="J1236" t="str">
        <f>IF(COUNTIF(F1236:H1236,"5")&gt;0,TRUE,"")</f>
        <v/>
      </c>
      <c r="K1236" t="str">
        <f>IF(COUNTIF(F1236:H1236,"6")&gt;0,TRUE,"")</f>
        <v/>
      </c>
      <c r="L1236" s="1" t="str">
        <f>IF(COUNTIF(F1236:H1236,"7")&gt;0,TRUE,"")</f>
        <v/>
      </c>
      <c r="M1236" s="1" t="str">
        <f>IF(COUNTIF(F1236:H1236,"8")&gt;0,TRUE,"")</f>
        <v/>
      </c>
      <c r="N1236" s="1" t="b">
        <f>IF(COUNTIF(F1236:H1236,"9")&gt;0,TRUE,"")</f>
        <v>1</v>
      </c>
    </row>
    <row r="1237" spans="1:14" x14ac:dyDescent="0.35">
      <c r="A1237" t="s">
        <v>3167</v>
      </c>
      <c r="B1237" t="s">
        <v>3468</v>
      </c>
      <c r="C1237" t="s">
        <v>3469</v>
      </c>
      <c r="D1237" t="s">
        <v>3470</v>
      </c>
      <c r="E1237" t="s">
        <v>3471</v>
      </c>
      <c r="G1237" t="s">
        <v>18</v>
      </c>
      <c r="H1237" t="s">
        <v>13</v>
      </c>
      <c r="I1237" t="str">
        <f>IF(COUNTIF(F1237:G1237,"4")&gt;0,TRUE,"")</f>
        <v/>
      </c>
      <c r="J1237" t="str">
        <f>IF(COUNTIF(F1237:H1237,"5")&gt;0,TRUE,"")</f>
        <v/>
      </c>
      <c r="K1237" t="b">
        <f>IF(COUNTIF(F1237:H1237,"6")&gt;0,TRUE,"")</f>
        <v>1</v>
      </c>
      <c r="L1237" s="1" t="str">
        <f>IF(COUNTIF(F1237:H1237,"7")&gt;0,TRUE,"")</f>
        <v/>
      </c>
      <c r="M1237" s="1" t="str">
        <f>IF(COUNTIF(F1237:H1237,"8")&gt;0,TRUE,"")</f>
        <v/>
      </c>
      <c r="N1237" s="1" t="str">
        <f>IF(COUNTIF(F1237:H1237,"9")&gt;0,TRUE,"")</f>
        <v/>
      </c>
    </row>
    <row r="1238" spans="1:14" x14ac:dyDescent="0.35">
      <c r="A1238" t="s">
        <v>3167</v>
      </c>
      <c r="B1238" t="s">
        <v>3184</v>
      </c>
      <c r="C1238" t="s">
        <v>3185</v>
      </c>
      <c r="D1238" t="s">
        <v>3186</v>
      </c>
      <c r="E1238" t="s">
        <v>3187</v>
      </c>
      <c r="G1238" t="s">
        <v>13</v>
      </c>
      <c r="H1238" t="s">
        <v>33</v>
      </c>
      <c r="I1238" t="str">
        <f>IF(COUNTIF(F1238:G1238,"4")&gt;0,TRUE,"")</f>
        <v/>
      </c>
      <c r="J1238" t="str">
        <f>IF(COUNTIF(F1238:H1238,"5")&gt;0,TRUE,"")</f>
        <v/>
      </c>
      <c r="K1238" t="str">
        <f>IF(COUNTIF(F1238:H1238,"6")&gt;0,TRUE,"")</f>
        <v/>
      </c>
      <c r="L1238" s="1" t="str">
        <f>IF(COUNTIF(F1238:H1238,"7")&gt;0,TRUE,"")</f>
        <v/>
      </c>
      <c r="M1238" s="1" t="str">
        <f>IF(COUNTIF(F1238:H1238,"8")&gt;0,TRUE,"")</f>
        <v/>
      </c>
      <c r="N1238" s="1" t="b">
        <f>IF(COUNTIF(F1238:H1238,"9")&gt;0,TRUE,"")</f>
        <v>1</v>
      </c>
    </row>
    <row r="1239" spans="1:14" x14ac:dyDescent="0.35">
      <c r="A1239" t="s">
        <v>3167</v>
      </c>
      <c r="B1239" t="s">
        <v>3404</v>
      </c>
      <c r="C1239" t="s">
        <v>3405</v>
      </c>
      <c r="D1239" t="s">
        <v>3406</v>
      </c>
      <c r="E1239" t="s">
        <v>3407</v>
      </c>
      <c r="G1239" t="s">
        <v>13</v>
      </c>
      <c r="H1239" t="s">
        <v>59</v>
      </c>
      <c r="I1239" t="str">
        <f>IF(COUNTIF(F1239:G1239,"4")&gt;0,TRUE,"")</f>
        <v/>
      </c>
      <c r="J1239" t="str">
        <f>IF(COUNTIF(F1239:H1239,"5")&gt;0,TRUE,"")</f>
        <v/>
      </c>
      <c r="K1239" t="str">
        <f>IF(COUNTIF(F1239:H1239,"6")&gt;0,TRUE,"")</f>
        <v/>
      </c>
      <c r="L1239" s="1" t="str">
        <f>IF(COUNTIF(F1239:H1239,"7")&gt;0,TRUE,"")</f>
        <v/>
      </c>
      <c r="M1239" s="1" t="b">
        <f>IF(COUNTIF(F1239:H1239,"8")&gt;0,TRUE,"")</f>
        <v>1</v>
      </c>
      <c r="N1239" s="1" t="str">
        <f>IF(COUNTIF(F1239:H1239,"9")&gt;0,TRUE,"")</f>
        <v/>
      </c>
    </row>
    <row r="1240" spans="1:14" x14ac:dyDescent="0.35">
      <c r="A1240" t="s">
        <v>3963</v>
      </c>
      <c r="B1240" t="s">
        <v>4256</v>
      </c>
      <c r="C1240" t="s">
        <v>257</v>
      </c>
      <c r="D1240" t="s">
        <v>4257</v>
      </c>
      <c r="E1240" t="s">
        <v>4258</v>
      </c>
      <c r="G1240" t="s">
        <v>13</v>
      </c>
      <c r="H1240" t="s">
        <v>13</v>
      </c>
      <c r="I1240" t="str">
        <f>IF(COUNTIF(F1240:G1240,"4")&gt;0,TRUE,"")</f>
        <v/>
      </c>
      <c r="J1240" t="str">
        <f>IF(COUNTIF(F1240:H1240,"5")&gt;0,TRUE,"")</f>
        <v/>
      </c>
      <c r="K1240" t="str">
        <f>IF(COUNTIF(F1240:H1240,"6")&gt;0,TRUE,"")</f>
        <v/>
      </c>
      <c r="L1240" s="1" t="str">
        <f>IF(COUNTIF(F1240:H1240,"7")&gt;0,TRUE,"")</f>
        <v/>
      </c>
      <c r="M1240" s="1" t="str">
        <f>IF(COUNTIF(F1240:H1240,"8")&gt;0,TRUE,"")</f>
        <v/>
      </c>
      <c r="N1240" s="1" t="str">
        <f>IF(COUNTIF(F1240:H1240,"9")&gt;0,TRUE,"")</f>
        <v/>
      </c>
    </row>
    <row r="1241" spans="1:14" x14ac:dyDescent="0.35">
      <c r="A1241" t="s">
        <v>2373</v>
      </c>
      <c r="B1241" t="s">
        <v>2438</v>
      </c>
      <c r="C1241" t="s">
        <v>2439</v>
      </c>
      <c r="D1241" t="s">
        <v>2440</v>
      </c>
      <c r="E1241" t="s">
        <v>2441</v>
      </c>
      <c r="G1241" t="s">
        <v>18</v>
      </c>
      <c r="H1241" t="s">
        <v>13</v>
      </c>
      <c r="I1241" t="str">
        <f>IF(COUNTIF(F1241:G1241,"4")&gt;0,TRUE,"")</f>
        <v/>
      </c>
      <c r="J1241" t="str">
        <f>IF(COUNTIF(F1241:H1241,"5")&gt;0,TRUE,"")</f>
        <v/>
      </c>
      <c r="K1241" t="b">
        <f>IF(COUNTIF(F1241:H1241,"6")&gt;0,TRUE,"")</f>
        <v>1</v>
      </c>
      <c r="L1241" s="1" t="str">
        <f>IF(COUNTIF(F1241:H1241,"7")&gt;0,TRUE,"")</f>
        <v/>
      </c>
      <c r="M1241" s="1" t="str">
        <f>IF(COUNTIF(F1241:H1241,"8")&gt;0,TRUE,"")</f>
        <v/>
      </c>
      <c r="N1241" s="1" t="str">
        <f>IF(COUNTIF(F1241:H1241,"9")&gt;0,TRUE,"")</f>
        <v/>
      </c>
    </row>
    <row r="1242" spans="1:14" x14ac:dyDescent="0.35">
      <c r="A1242" t="s">
        <v>1196</v>
      </c>
      <c r="B1242" t="s">
        <v>1287</v>
      </c>
      <c r="C1242" t="s">
        <v>1288</v>
      </c>
      <c r="D1242" t="s">
        <v>1289</v>
      </c>
      <c r="E1242" t="s">
        <v>1290</v>
      </c>
      <c r="G1242" t="s">
        <v>13</v>
      </c>
      <c r="H1242" t="s">
        <v>13</v>
      </c>
      <c r="I1242" t="str">
        <f>IF(COUNTIF(F1242:G1242,"4")&gt;0,TRUE,"")</f>
        <v/>
      </c>
      <c r="J1242" t="str">
        <f>IF(COUNTIF(F1242:H1242,"5")&gt;0,TRUE,"")</f>
        <v/>
      </c>
      <c r="K1242" t="str">
        <f>IF(COUNTIF(F1242:H1242,"6")&gt;0,TRUE,"")</f>
        <v/>
      </c>
      <c r="L1242" s="1" t="str">
        <f>IF(COUNTIF(F1242:H1242,"7")&gt;0,TRUE,"")</f>
        <v/>
      </c>
      <c r="M1242" s="1" t="str">
        <f>IF(COUNTIF(F1242:H1242,"8")&gt;0,TRUE,"")</f>
        <v/>
      </c>
      <c r="N1242" s="1" t="str">
        <f>IF(COUNTIF(F1242:H1242,"9")&gt;0,TRUE,"")</f>
        <v/>
      </c>
    </row>
    <row r="1243" spans="1:14" x14ac:dyDescent="0.35">
      <c r="A1243" t="s">
        <v>3963</v>
      </c>
      <c r="B1243" t="s">
        <v>4146</v>
      </c>
      <c r="C1243" t="s">
        <v>4147</v>
      </c>
      <c r="D1243" t="s">
        <v>4148</v>
      </c>
      <c r="E1243" t="s">
        <v>4149</v>
      </c>
      <c r="G1243" t="s">
        <v>38</v>
      </c>
      <c r="H1243" t="s">
        <v>13</v>
      </c>
      <c r="I1243" t="str">
        <f>IF(COUNTIF(F1243:G1243,"4")&gt;0,TRUE,"")</f>
        <v/>
      </c>
      <c r="J1243" t="str">
        <f>IF(COUNTIF(F1243:H1243,"5")&gt;0,TRUE,"")</f>
        <v/>
      </c>
      <c r="K1243" t="str">
        <f>IF(COUNTIF(F1243:H1243,"6")&gt;0,TRUE,"")</f>
        <v/>
      </c>
      <c r="L1243" s="1" t="b">
        <f>IF(COUNTIF(F1243:H1243,"7")&gt;0,TRUE,"")</f>
        <v>1</v>
      </c>
      <c r="M1243" s="1" t="str">
        <f>IF(COUNTIF(F1243:H1243,"8")&gt;0,TRUE,"")</f>
        <v/>
      </c>
      <c r="N1243" s="1" t="str">
        <f>IF(COUNTIF(F1243:H1243,"9")&gt;0,TRUE,"")</f>
        <v/>
      </c>
    </row>
    <row r="1244" spans="1:14" x14ac:dyDescent="0.35">
      <c r="A1244" t="s">
        <v>1983</v>
      </c>
      <c r="B1244" t="s">
        <v>2119</v>
      </c>
      <c r="C1244" t="s">
        <v>2120</v>
      </c>
      <c r="D1244" t="s">
        <v>2121</v>
      </c>
      <c r="E1244" t="s">
        <v>2122</v>
      </c>
      <c r="G1244" t="s">
        <v>18</v>
      </c>
      <c r="H1244" t="s">
        <v>13</v>
      </c>
      <c r="I1244" t="str">
        <f>IF(COUNTIF(F1244:G1244,"4")&gt;0,TRUE,"")</f>
        <v/>
      </c>
      <c r="J1244" t="str">
        <f>IF(COUNTIF(F1244:H1244,"5")&gt;0,TRUE,"")</f>
        <v/>
      </c>
      <c r="K1244" t="b">
        <f>IF(COUNTIF(F1244:H1244,"6")&gt;0,TRUE,"")</f>
        <v>1</v>
      </c>
      <c r="L1244" s="1" t="str">
        <f>IF(COUNTIF(F1244:H1244,"7")&gt;0,TRUE,"")</f>
        <v/>
      </c>
      <c r="M1244" s="1" t="str">
        <f>IF(COUNTIF(F1244:H1244,"8")&gt;0,TRUE,"")</f>
        <v/>
      </c>
      <c r="N1244" s="1" t="str">
        <f>IF(COUNTIF(F1244:H1244,"9")&gt;0,TRUE,"")</f>
        <v/>
      </c>
    </row>
    <row r="1245" spans="1:14" x14ac:dyDescent="0.35">
      <c r="A1245" t="s">
        <v>4357</v>
      </c>
      <c r="B1245" t="s">
        <v>4678</v>
      </c>
      <c r="C1245" t="s">
        <v>4679</v>
      </c>
      <c r="D1245" t="s">
        <v>4680</v>
      </c>
      <c r="E1245" t="s">
        <v>4681</v>
      </c>
      <c r="G1245" t="s">
        <v>184</v>
      </c>
      <c r="H1245" t="s">
        <v>33</v>
      </c>
      <c r="I1245" t="str">
        <f>IF(COUNTIF(F1245:G1245,"4")&gt;0,TRUE,"")</f>
        <v/>
      </c>
      <c r="J1245" t="str">
        <f>IF(COUNTIF(F1245:H1245,"5")&gt;0,TRUE,"")</f>
        <v/>
      </c>
      <c r="K1245" t="str">
        <f>IF(COUNTIF(F1245:H1245,"6")&gt;0,TRUE,"")</f>
        <v/>
      </c>
      <c r="L1245" s="1" t="str">
        <f>IF(COUNTIF(F1245:H1245,"7")&gt;0,TRUE,"")</f>
        <v/>
      </c>
      <c r="M1245" s="1" t="str">
        <f>IF(COUNTIF(F1245:H1245,"8")&gt;0,TRUE,"")</f>
        <v/>
      </c>
      <c r="N1245" s="1" t="b">
        <f>IF(COUNTIF(F1245:H1245,"9")&gt;0,TRUE,"")</f>
        <v>1</v>
      </c>
    </row>
    <row r="1246" spans="1:14" x14ac:dyDescent="0.35">
      <c r="A1246" t="s">
        <v>3167</v>
      </c>
      <c r="B1246" t="s">
        <v>3536</v>
      </c>
      <c r="C1246" t="s">
        <v>3537</v>
      </c>
      <c r="D1246" t="s">
        <v>3538</v>
      </c>
      <c r="E1246" t="s">
        <v>3539</v>
      </c>
      <c r="G1246" t="s">
        <v>28</v>
      </c>
      <c r="H1246" t="s">
        <v>38</v>
      </c>
      <c r="I1246" t="str">
        <f>IF(COUNTIF(F1246:G1246,"4")&gt;0,TRUE,"")</f>
        <v/>
      </c>
      <c r="J1246" t="b">
        <f>IF(COUNTIF(F1246:H1246,"5")&gt;0,TRUE,"")</f>
        <v>1</v>
      </c>
      <c r="K1246" t="str">
        <f>IF(COUNTIF(F1246:H1246,"6")&gt;0,TRUE,"")</f>
        <v/>
      </c>
      <c r="L1246" s="1" t="b">
        <f>IF(COUNTIF(F1246:H1246,"7")&gt;0,TRUE,"")</f>
        <v>1</v>
      </c>
      <c r="M1246" s="1" t="str">
        <f>IF(COUNTIF(F1246:H1246,"8")&gt;0,TRUE,"")</f>
        <v/>
      </c>
      <c r="N1246" s="1" t="str">
        <f>IF(COUNTIF(F1246:H1246,"9")&gt;0,TRUE,"")</f>
        <v/>
      </c>
    </row>
    <row r="1247" spans="1:14" x14ac:dyDescent="0.35">
      <c r="A1247" t="s">
        <v>3564</v>
      </c>
      <c r="B1247" t="s">
        <v>3951</v>
      </c>
      <c r="C1247" t="s">
        <v>3952</v>
      </c>
      <c r="D1247" t="s">
        <v>3953</v>
      </c>
      <c r="E1247" t="s">
        <v>3954</v>
      </c>
      <c r="F1247">
        <v>9</v>
      </c>
      <c r="G1247" t="s">
        <v>59</v>
      </c>
      <c r="H1247" t="s">
        <v>33</v>
      </c>
      <c r="I1247" t="str">
        <f>IF(COUNTIF(F1247:G1247,"4")&gt;0,TRUE,"")</f>
        <v/>
      </c>
      <c r="J1247" t="str">
        <f>IF(COUNTIF(F1247:H1247,"5")&gt;0,TRUE,"")</f>
        <v/>
      </c>
      <c r="K1247" t="str">
        <f>IF(COUNTIF(F1247:H1247,"6")&gt;0,TRUE,"")</f>
        <v/>
      </c>
      <c r="L1247" s="1" t="str">
        <f>IF(COUNTIF(F1247:H1247,"7")&gt;0,TRUE,"")</f>
        <v/>
      </c>
      <c r="M1247" s="1" t="b">
        <f>IF(COUNTIF(F1247:H1247,"8")&gt;0,TRUE,"")</f>
        <v>1</v>
      </c>
      <c r="N1247" s="1" t="b">
        <f>IF(COUNTIF(F1247:H1247,"9")&gt;0,TRUE,"")</f>
        <v>1</v>
      </c>
    </row>
    <row r="1248" spans="1:14" x14ac:dyDescent="0.35">
      <c r="A1248" t="s">
        <v>3963</v>
      </c>
      <c r="B1248" t="s">
        <v>3975</v>
      </c>
      <c r="C1248" t="s">
        <v>3976</v>
      </c>
      <c r="D1248" t="s">
        <v>3977</v>
      </c>
      <c r="E1248" t="s">
        <v>3978</v>
      </c>
      <c r="G1248" t="s">
        <v>13</v>
      </c>
      <c r="H1248" t="s">
        <v>13</v>
      </c>
      <c r="I1248" t="str">
        <f>IF(COUNTIF(F1248:G1248,"4")&gt;0,TRUE,"")</f>
        <v/>
      </c>
      <c r="J1248" t="str">
        <f>IF(COUNTIF(F1248:H1248,"5")&gt;0,TRUE,"")</f>
        <v/>
      </c>
      <c r="K1248" t="str">
        <f>IF(COUNTIF(F1248:H1248,"6")&gt;0,TRUE,"")</f>
        <v/>
      </c>
      <c r="L1248" s="1" t="str">
        <f>IF(COUNTIF(F1248:H1248,"7")&gt;0,TRUE,"")</f>
        <v/>
      </c>
      <c r="M1248" s="1" t="str">
        <f>IF(COUNTIF(F1248:H1248,"8")&gt;0,TRUE,"")</f>
        <v/>
      </c>
      <c r="N1248" s="1" t="str">
        <f>IF(COUNTIF(F1248:H1248,"9")&gt;0,TRUE,"")</f>
        <v/>
      </c>
    </row>
    <row r="1249" spans="1:14" x14ac:dyDescent="0.35">
      <c r="A1249" t="s">
        <v>4751</v>
      </c>
      <c r="B1249" t="s">
        <v>4756</v>
      </c>
      <c r="C1249" t="s">
        <v>4757</v>
      </c>
      <c r="D1249" t="s">
        <v>4758</v>
      </c>
      <c r="E1249" t="s">
        <v>4759</v>
      </c>
      <c r="G1249" t="s">
        <v>1299</v>
      </c>
      <c r="H1249" t="s">
        <v>13</v>
      </c>
      <c r="I1249" t="str">
        <f>IF(COUNTIF(F1249:G1249,"4")&gt;0,TRUE,"")</f>
        <v/>
      </c>
      <c r="J1249" t="str">
        <f>IF(COUNTIF(F1249:H1249,"5")&gt;0,TRUE,"")</f>
        <v/>
      </c>
      <c r="K1249" t="str">
        <f>IF(COUNTIF(F1249:H1249,"6")&gt;0,TRUE,"")</f>
        <v/>
      </c>
      <c r="L1249" s="1" t="str">
        <f>IF(COUNTIF(F1249:H1249,"7")&gt;0,TRUE,"")</f>
        <v/>
      </c>
      <c r="M1249" s="1" t="str">
        <f>IF(COUNTIF(F1249:H1249,"8")&gt;0,TRUE,"")</f>
        <v/>
      </c>
      <c r="N1249" s="1" t="str">
        <f>IF(COUNTIF(F1249:H1249,"9")&gt;0,TRUE,"")</f>
        <v/>
      </c>
    </row>
    <row r="1250" spans="1:14" x14ac:dyDescent="0.35">
      <c r="A1250" t="s">
        <v>400</v>
      </c>
      <c r="B1250" t="s">
        <v>528</v>
      </c>
      <c r="C1250" t="s">
        <v>529</v>
      </c>
      <c r="D1250" t="s">
        <v>530</v>
      </c>
      <c r="E1250" t="s">
        <v>531</v>
      </c>
      <c r="G1250" t="s">
        <v>13</v>
      </c>
      <c r="H1250" t="s">
        <v>13</v>
      </c>
      <c r="I1250" t="str">
        <f>IF(COUNTIF(F1250:G1250,"4")&gt;0,TRUE,"")</f>
        <v/>
      </c>
      <c r="J1250" t="str">
        <f>IF(COUNTIF(F1250:H1250,"5")&gt;0,TRUE,"")</f>
        <v/>
      </c>
      <c r="K1250" t="str">
        <f>IF(COUNTIF(F1250:H1250,"6")&gt;0,TRUE,"")</f>
        <v/>
      </c>
      <c r="L1250" s="1" t="str">
        <f>IF(COUNTIF(F1250:H1250,"7")&gt;0,TRUE,"")</f>
        <v/>
      </c>
      <c r="M1250" s="1" t="str">
        <f>IF(COUNTIF(F1250:H1250,"8")&gt;0,TRUE,"")</f>
        <v/>
      </c>
      <c r="N1250" s="1" t="str">
        <f>IF(COUNTIF(F1250:H1250,"9")&gt;0,TRUE,"")</f>
        <v/>
      </c>
    </row>
    <row r="1251" spans="1:14" x14ac:dyDescent="0.35">
      <c r="A1251" t="s">
        <v>8</v>
      </c>
      <c r="B1251" t="s">
        <v>172</v>
      </c>
      <c r="C1251" t="s">
        <v>173</v>
      </c>
      <c r="D1251" t="s">
        <v>174</v>
      </c>
      <c r="E1251" t="s">
        <v>175</v>
      </c>
      <c r="G1251" t="s">
        <v>18</v>
      </c>
      <c r="H1251" t="s">
        <v>13</v>
      </c>
      <c r="I1251" t="str">
        <f>IF(COUNTIF(F1251:G1251,"4")&gt;0,TRUE,"")</f>
        <v/>
      </c>
      <c r="J1251" t="str">
        <f>IF(COUNTIF(F1251:H1251,"5")&gt;0,TRUE,"")</f>
        <v/>
      </c>
      <c r="K1251" t="b">
        <f>IF(COUNTIF(F1251:H1251,"6")&gt;0,TRUE,"")</f>
        <v>1</v>
      </c>
      <c r="L1251" s="1" t="str">
        <f>IF(COUNTIF(F1251:H1251,"7")&gt;0,TRUE,"")</f>
        <v/>
      </c>
      <c r="M1251" s="1" t="str">
        <f>IF(COUNTIF(F1251:H1251,"8")&gt;0,TRUE,"")</f>
        <v/>
      </c>
      <c r="N1251" s="1" t="str">
        <f>IF(COUNTIF(F1251:H1251,"9")&gt;0,TRUE,"")</f>
        <v/>
      </c>
    </row>
    <row r="1252" spans="1:14" x14ac:dyDescent="0.35">
      <c r="A1252" t="s">
        <v>4357</v>
      </c>
      <c r="B1252" t="s">
        <v>4536</v>
      </c>
      <c r="C1252" t="s">
        <v>4537</v>
      </c>
      <c r="D1252" t="s">
        <v>4538</v>
      </c>
      <c r="E1252" t="s">
        <v>4539</v>
      </c>
      <c r="G1252" t="s">
        <v>28</v>
      </c>
      <c r="H1252" t="s">
        <v>28</v>
      </c>
      <c r="I1252" t="str">
        <f>IF(COUNTIF(F1252:G1252,"4")&gt;0,TRUE,"")</f>
        <v/>
      </c>
      <c r="J1252" t="b">
        <f>IF(COUNTIF(F1252:H1252,"5")&gt;0,TRUE,"")</f>
        <v>1</v>
      </c>
      <c r="K1252" t="str">
        <f>IF(COUNTIF(F1252:H1252,"6")&gt;0,TRUE,"")</f>
        <v/>
      </c>
      <c r="L1252" s="1" t="str">
        <f>IF(COUNTIF(F1252:H1252,"7")&gt;0,TRUE,"")</f>
        <v/>
      </c>
      <c r="M1252" s="1" t="str">
        <f>IF(COUNTIF(F1252:H1252,"8")&gt;0,TRUE,"")</f>
        <v/>
      </c>
      <c r="N1252" s="1" t="str">
        <f>IF(COUNTIF(F1252:H1252,"9")&gt;0,TRUE,"")</f>
        <v/>
      </c>
    </row>
    <row r="1253" spans="1:14" x14ac:dyDescent="0.35">
      <c r="A1253" t="s">
        <v>2771</v>
      </c>
      <c r="B1253" t="s">
        <v>2980</v>
      </c>
      <c r="C1253" t="s">
        <v>2981</v>
      </c>
      <c r="D1253" t="s">
        <v>2982</v>
      </c>
      <c r="E1253" t="s">
        <v>2983</v>
      </c>
      <c r="G1253" t="s">
        <v>33</v>
      </c>
      <c r="H1253" t="s">
        <v>13</v>
      </c>
      <c r="I1253" t="str">
        <f>IF(COUNTIF(F1253:G1253,"4")&gt;0,TRUE,"")</f>
        <v/>
      </c>
      <c r="J1253" t="str">
        <f>IF(COUNTIF(F1253:H1253,"5")&gt;0,TRUE,"")</f>
        <v/>
      </c>
      <c r="K1253" t="str">
        <f>IF(COUNTIF(F1253:H1253,"6")&gt;0,TRUE,"")</f>
        <v/>
      </c>
      <c r="L1253" s="1" t="str">
        <f>IF(COUNTIF(F1253:H1253,"7")&gt;0,TRUE,"")</f>
        <v/>
      </c>
      <c r="M1253" s="1" t="str">
        <f>IF(COUNTIF(F1253:H1253,"8")&gt;0,TRUE,"")</f>
        <v/>
      </c>
      <c r="N1253" s="1" t="b">
        <f>IF(COUNTIF(F1253:H1253,"9")&gt;0,TRUE,"")</f>
        <v>1</v>
      </c>
    </row>
    <row r="1254" spans="1:14" x14ac:dyDescent="0.35">
      <c r="A1254" t="s">
        <v>8</v>
      </c>
      <c r="B1254" t="s">
        <v>55</v>
      </c>
      <c r="C1254" t="s">
        <v>56</v>
      </c>
      <c r="D1254" t="s">
        <v>57</v>
      </c>
      <c r="E1254" t="s">
        <v>58</v>
      </c>
      <c r="G1254" t="s">
        <v>13</v>
      </c>
      <c r="H1254" t="s">
        <v>59</v>
      </c>
      <c r="I1254" t="str">
        <f>IF(COUNTIF(F1254:G1254,"4")&gt;0,TRUE,"")</f>
        <v/>
      </c>
      <c r="J1254" t="str">
        <f>IF(COUNTIF(F1254:H1254,"5")&gt;0,TRUE,"")</f>
        <v/>
      </c>
      <c r="K1254" t="str">
        <f>IF(COUNTIF(F1254:H1254,"6")&gt;0,TRUE,"")</f>
        <v/>
      </c>
      <c r="L1254" s="1" t="str">
        <f>IF(COUNTIF(F1254:H1254,"7")&gt;0,TRUE,"")</f>
        <v/>
      </c>
      <c r="M1254" s="1" t="b">
        <f>IF(COUNTIF(F1254:H1254,"8")&gt;0,TRUE,"")</f>
        <v>1</v>
      </c>
      <c r="N1254" s="1" t="str">
        <f>IF(COUNTIF(F1254:H1254,"9")&gt;0,TRUE,"")</f>
        <v/>
      </c>
    </row>
    <row r="1255" spans="1:14" x14ac:dyDescent="0.35">
      <c r="A1255" t="s">
        <v>4751</v>
      </c>
      <c r="B1255" t="s">
        <v>5098</v>
      </c>
      <c r="C1255" t="s">
        <v>5099</v>
      </c>
      <c r="D1255" t="s">
        <v>5100</v>
      </c>
      <c r="E1255" t="s">
        <v>5101</v>
      </c>
      <c r="G1255" t="s">
        <v>328</v>
      </c>
      <c r="H1255" t="s">
        <v>28</v>
      </c>
      <c r="I1255" t="str">
        <f>IF(COUNTIF(F1255:G1255,"4")&gt;0,TRUE,"")</f>
        <v/>
      </c>
      <c r="J1255" t="b">
        <f>IF(COUNTIF(F1255:H1255,"5")&gt;0,TRUE,"")</f>
        <v>1</v>
      </c>
      <c r="K1255" t="str">
        <f>IF(COUNTIF(F1255:H1255,"6")&gt;0,TRUE,"")</f>
        <v/>
      </c>
      <c r="L1255" s="1" t="str">
        <f>IF(COUNTIF(F1255:H1255,"7")&gt;0,TRUE,"")</f>
        <v/>
      </c>
      <c r="M1255" s="1" t="str">
        <f>IF(COUNTIF(F1255:H1255,"8")&gt;0,TRUE,"")</f>
        <v/>
      </c>
      <c r="N1255" s="1" t="str">
        <f>IF(COUNTIF(F1255:H1255,"9")&gt;0,TRUE,"")</f>
        <v/>
      </c>
    </row>
    <row r="1256" spans="1:14" x14ac:dyDescent="0.35">
      <c r="A1256" t="s">
        <v>8</v>
      </c>
      <c r="B1256" t="s">
        <v>60</v>
      </c>
      <c r="C1256" t="s">
        <v>61</v>
      </c>
      <c r="D1256" t="s">
        <v>62</v>
      </c>
      <c r="E1256" t="s">
        <v>63</v>
      </c>
      <c r="G1256" t="s">
        <v>18</v>
      </c>
      <c r="H1256" t="s">
        <v>33</v>
      </c>
      <c r="I1256" t="str">
        <f>IF(COUNTIF(F1256:G1256,"4")&gt;0,TRUE,"")</f>
        <v/>
      </c>
      <c r="J1256" t="str">
        <f>IF(COUNTIF(F1256:H1256,"5")&gt;0,TRUE,"")</f>
        <v/>
      </c>
      <c r="K1256" t="b">
        <f>IF(COUNTIF(F1256:H1256,"6")&gt;0,TRUE,"")</f>
        <v>1</v>
      </c>
      <c r="L1256" s="1" t="str">
        <f>IF(COUNTIF(F1256:H1256,"7")&gt;0,TRUE,"")</f>
        <v/>
      </c>
      <c r="M1256" s="1" t="str">
        <f>IF(COUNTIF(F1256:H1256,"8")&gt;0,TRUE,"")</f>
        <v/>
      </c>
      <c r="N1256" s="1" t="b">
        <f>IF(COUNTIF(F1256:H1256,"9")&gt;0,TRUE,"")</f>
        <v>1</v>
      </c>
    </row>
    <row r="1257" spans="1:14" x14ac:dyDescent="0.35">
      <c r="A1257" t="s">
        <v>400</v>
      </c>
      <c r="B1257" t="s">
        <v>513</v>
      </c>
      <c r="C1257" t="s">
        <v>514</v>
      </c>
      <c r="D1257" t="s">
        <v>515</v>
      </c>
      <c r="E1257" t="s">
        <v>516</v>
      </c>
      <c r="G1257" t="s">
        <v>13</v>
      </c>
      <c r="H1257" t="s">
        <v>13</v>
      </c>
      <c r="I1257" t="str">
        <f>IF(COUNTIF(F1257:G1257,"4")&gt;0,TRUE,"")</f>
        <v/>
      </c>
      <c r="J1257" t="str">
        <f>IF(COUNTIF(F1257:H1257,"5")&gt;0,TRUE,"")</f>
        <v/>
      </c>
      <c r="K1257" t="str">
        <f>IF(COUNTIF(F1257:H1257,"6")&gt;0,TRUE,"")</f>
        <v/>
      </c>
      <c r="L1257" s="1" t="str">
        <f>IF(COUNTIF(F1257:H1257,"7")&gt;0,TRUE,"")</f>
        <v/>
      </c>
      <c r="M1257" s="1" t="str">
        <f>IF(COUNTIF(F1257:H1257,"8")&gt;0,TRUE,"")</f>
        <v/>
      </c>
      <c r="N1257" s="1" t="str">
        <f>IF(COUNTIF(F1257:H1257,"9")&gt;0,TRUE,"")</f>
        <v/>
      </c>
    </row>
    <row r="1258" spans="1:14" x14ac:dyDescent="0.35">
      <c r="A1258" t="s">
        <v>1196</v>
      </c>
      <c r="B1258" t="s">
        <v>1201</v>
      </c>
      <c r="C1258" t="s">
        <v>1202</v>
      </c>
      <c r="D1258" t="s">
        <v>1203</v>
      </c>
      <c r="E1258" t="s">
        <v>1204</v>
      </c>
      <c r="G1258" t="s">
        <v>28</v>
      </c>
      <c r="H1258" t="s">
        <v>13</v>
      </c>
      <c r="I1258" t="str">
        <f>IF(COUNTIF(F1258:G1258,"4")&gt;0,TRUE,"")</f>
        <v/>
      </c>
      <c r="J1258" t="b">
        <f>IF(COUNTIF(F1258:H1258,"5")&gt;0,TRUE,"")</f>
        <v>1</v>
      </c>
      <c r="K1258" t="str">
        <f>IF(COUNTIF(F1258:H1258,"6")&gt;0,TRUE,"")</f>
        <v/>
      </c>
      <c r="L1258" s="1" t="str">
        <f>IF(COUNTIF(F1258:H1258,"7")&gt;0,TRUE,"")</f>
        <v/>
      </c>
      <c r="M1258" s="1" t="str">
        <f>IF(COUNTIF(F1258:H1258,"8")&gt;0,TRUE,"")</f>
        <v/>
      </c>
      <c r="N1258" s="1" t="str">
        <f>IF(COUNTIF(F1258:H1258,"9")&gt;0,TRUE,"")</f>
        <v/>
      </c>
    </row>
    <row r="1259" spans="1:14" x14ac:dyDescent="0.35">
      <c r="A1259" t="s">
        <v>1196</v>
      </c>
      <c r="B1259" t="s">
        <v>1267</v>
      </c>
      <c r="C1259" t="s">
        <v>1268</v>
      </c>
      <c r="D1259" t="s">
        <v>1269</v>
      </c>
      <c r="E1259" t="s">
        <v>1270</v>
      </c>
      <c r="G1259" t="s">
        <v>33</v>
      </c>
      <c r="H1259" t="s">
        <v>33</v>
      </c>
      <c r="I1259" t="str">
        <f>IF(COUNTIF(F1259:G1259,"4")&gt;0,TRUE,"")</f>
        <v/>
      </c>
      <c r="J1259" t="str">
        <f>IF(COUNTIF(F1259:H1259,"5")&gt;0,TRUE,"")</f>
        <v/>
      </c>
      <c r="K1259" t="str">
        <f>IF(COUNTIF(F1259:H1259,"6")&gt;0,TRUE,"")</f>
        <v/>
      </c>
      <c r="L1259" s="1" t="str">
        <f>IF(COUNTIF(F1259:H1259,"7")&gt;0,TRUE,"")</f>
        <v/>
      </c>
      <c r="M1259" s="1" t="str">
        <f>IF(COUNTIF(F1259:H1259,"8")&gt;0,TRUE,"")</f>
        <v/>
      </c>
      <c r="N1259" s="1" t="b">
        <f>IF(COUNTIF(F1259:H1259,"9")&gt;0,TRUE,"")</f>
        <v>1</v>
      </c>
    </row>
    <row r="1260" spans="1:14" x14ac:dyDescent="0.35">
      <c r="A1260" t="s">
        <v>1196</v>
      </c>
      <c r="B1260" t="s">
        <v>1519</v>
      </c>
      <c r="C1260" t="s">
        <v>1520</v>
      </c>
      <c r="D1260" t="s">
        <v>1521</v>
      </c>
      <c r="E1260" t="s">
        <v>1522</v>
      </c>
      <c r="G1260" t="s">
        <v>18</v>
      </c>
      <c r="H1260" t="s">
        <v>215</v>
      </c>
      <c r="I1260" t="str">
        <f>IF(COUNTIF(F1260:G1260,"4")&gt;0,TRUE,"")</f>
        <v/>
      </c>
      <c r="J1260" t="str">
        <f>IF(COUNTIF(F1260:H1260,"5")&gt;0,TRUE,"")</f>
        <v/>
      </c>
      <c r="K1260" t="b">
        <f>IF(COUNTIF(F1260:H1260,"6")&gt;0,TRUE,"")</f>
        <v>1</v>
      </c>
      <c r="L1260" s="1" t="str">
        <f>IF(COUNTIF(F1260:H1260,"7")&gt;0,TRUE,"")</f>
        <v/>
      </c>
      <c r="M1260" s="1" t="str">
        <f>IF(COUNTIF(F1260:H1260,"8")&gt;0,TRUE,"")</f>
        <v/>
      </c>
      <c r="N1260" s="1" t="str">
        <f>IF(COUNTIF(F1260:H1260,"9")&gt;0,TRUE,"")</f>
        <v/>
      </c>
    </row>
    <row r="1261" spans="1:14" x14ac:dyDescent="0.35">
      <c r="A1261" t="s">
        <v>3167</v>
      </c>
      <c r="B1261" t="s">
        <v>3219</v>
      </c>
      <c r="C1261" t="s">
        <v>3220</v>
      </c>
      <c r="D1261" t="s">
        <v>3221</v>
      </c>
      <c r="E1261" t="s">
        <v>3222</v>
      </c>
      <c r="G1261" t="s">
        <v>18</v>
      </c>
      <c r="H1261" t="s">
        <v>91</v>
      </c>
      <c r="I1261" t="str">
        <f>IF(COUNTIF(F1261:G1261,"4")&gt;0,TRUE,"")</f>
        <v/>
      </c>
      <c r="J1261" t="str">
        <f>IF(COUNTIF(F1261:H1261,"5")&gt;0,TRUE,"")</f>
        <v/>
      </c>
      <c r="K1261" t="b">
        <f>IF(COUNTIF(F1261:H1261,"6")&gt;0,TRUE,"")</f>
        <v>1</v>
      </c>
      <c r="L1261" s="1" t="str">
        <f>IF(COUNTIF(F1261:H1261,"7")&gt;0,TRUE,"")</f>
        <v/>
      </c>
      <c r="M1261" s="1" t="str">
        <f>IF(COUNTIF(F1261:H1261,"8")&gt;0,TRUE,"")</f>
        <v/>
      </c>
      <c r="N1261" s="1" t="str">
        <f>IF(COUNTIF(F1261:H1261,"9")&gt;0,TRUE,"")</f>
        <v/>
      </c>
    </row>
    <row r="1262" spans="1:14" x14ac:dyDescent="0.35">
      <c r="A1262" t="s">
        <v>2373</v>
      </c>
      <c r="B1262" t="s">
        <v>2571</v>
      </c>
      <c r="C1262" t="s">
        <v>2572</v>
      </c>
      <c r="D1262" t="s">
        <v>2573</v>
      </c>
      <c r="E1262" t="s">
        <v>2574</v>
      </c>
      <c r="G1262" t="s">
        <v>18</v>
      </c>
      <c r="H1262" t="s">
        <v>13</v>
      </c>
      <c r="I1262" t="str">
        <f>IF(COUNTIF(F1262:G1262,"4")&gt;0,TRUE,"")</f>
        <v/>
      </c>
      <c r="J1262" t="str">
        <f>IF(COUNTIF(F1262:H1262,"5")&gt;0,TRUE,"")</f>
        <v/>
      </c>
      <c r="K1262" t="b">
        <f>IF(COUNTIF(F1262:H1262,"6")&gt;0,TRUE,"")</f>
        <v>1</v>
      </c>
      <c r="L1262" s="1" t="str">
        <f>IF(COUNTIF(F1262:H1262,"7")&gt;0,TRUE,"")</f>
        <v/>
      </c>
      <c r="M1262" s="1" t="str">
        <f>IF(COUNTIF(F1262:H1262,"8")&gt;0,TRUE,"")</f>
        <v/>
      </c>
      <c r="N1262" s="1" t="str">
        <f>IF(COUNTIF(F1262:H1262,"9")&gt;0,TRUE,"")</f>
        <v/>
      </c>
    </row>
    <row r="1263" spans="1:14" x14ac:dyDescent="0.35">
      <c r="A1263" t="s">
        <v>3167</v>
      </c>
      <c r="B1263" t="s">
        <v>3396</v>
      </c>
      <c r="C1263" t="s">
        <v>3397</v>
      </c>
      <c r="D1263" t="s">
        <v>3398</v>
      </c>
      <c r="E1263" t="s">
        <v>3399</v>
      </c>
      <c r="G1263" t="s">
        <v>18</v>
      </c>
      <c r="H1263" t="s">
        <v>33</v>
      </c>
      <c r="I1263" t="str">
        <f>IF(COUNTIF(F1263:G1263,"4")&gt;0,TRUE,"")</f>
        <v/>
      </c>
      <c r="J1263" t="str">
        <f>IF(COUNTIF(F1263:H1263,"5")&gt;0,TRUE,"")</f>
        <v/>
      </c>
      <c r="K1263" t="b">
        <f>IF(COUNTIF(F1263:H1263,"6")&gt;0,TRUE,"")</f>
        <v>1</v>
      </c>
      <c r="L1263" s="1" t="str">
        <f>IF(COUNTIF(F1263:H1263,"7")&gt;0,TRUE,"")</f>
        <v/>
      </c>
      <c r="M1263" s="1" t="str">
        <f>IF(COUNTIF(F1263:H1263,"8")&gt;0,TRUE,"")</f>
        <v/>
      </c>
      <c r="N1263" s="1" t="b">
        <f>IF(COUNTIF(F1263:H1263,"9")&gt;0,TRUE,"")</f>
        <v>1</v>
      </c>
    </row>
    <row r="1264" spans="1:14" x14ac:dyDescent="0.35">
      <c r="A1264" t="s">
        <v>8</v>
      </c>
      <c r="B1264" t="s">
        <v>75</v>
      </c>
      <c r="C1264" t="s">
        <v>76</v>
      </c>
      <c r="D1264" t="s">
        <v>77</v>
      </c>
      <c r="E1264" t="s">
        <v>78</v>
      </c>
      <c r="G1264" t="s">
        <v>33</v>
      </c>
      <c r="H1264" t="s">
        <v>33</v>
      </c>
      <c r="I1264" t="str">
        <f>IF(COUNTIF(F1264:G1264,"4")&gt;0,TRUE,"")</f>
        <v/>
      </c>
      <c r="J1264" t="str">
        <f>IF(COUNTIF(F1264:H1264,"5")&gt;0,TRUE,"")</f>
        <v/>
      </c>
      <c r="K1264" t="str">
        <f>IF(COUNTIF(F1264:H1264,"6")&gt;0,TRUE,"")</f>
        <v/>
      </c>
      <c r="L1264" s="1" t="str">
        <f>IF(COUNTIF(F1264:H1264,"7")&gt;0,TRUE,"")</f>
        <v/>
      </c>
      <c r="M1264" s="1" t="str">
        <f>IF(COUNTIF(F1264:H1264,"8")&gt;0,TRUE,"")</f>
        <v/>
      </c>
      <c r="N1264" s="1" t="b">
        <f>IF(COUNTIF(F1264:H1264,"9")&gt;0,TRUE,"")</f>
        <v>1</v>
      </c>
    </row>
    <row r="1265" spans="1:14" x14ac:dyDescent="0.35">
      <c r="A1265" t="s">
        <v>1589</v>
      </c>
      <c r="B1265" t="s">
        <v>1881</v>
      </c>
      <c r="C1265" t="s">
        <v>1882</v>
      </c>
      <c r="D1265" t="s">
        <v>1883</v>
      </c>
      <c r="E1265" t="s">
        <v>1884</v>
      </c>
      <c r="G1265" t="s">
        <v>13</v>
      </c>
      <c r="H1265" t="s">
        <v>13</v>
      </c>
      <c r="I1265" t="str">
        <f>IF(COUNTIF(F1265:G1265,"4")&gt;0,TRUE,"")</f>
        <v/>
      </c>
      <c r="J1265" t="str">
        <f>IF(COUNTIF(F1265:H1265,"5")&gt;0,TRUE,"")</f>
        <v/>
      </c>
      <c r="K1265" t="str">
        <f>IF(COUNTIF(F1265:H1265,"6")&gt;0,TRUE,"")</f>
        <v/>
      </c>
      <c r="L1265" s="1" t="str">
        <f>IF(COUNTIF(F1265:H1265,"7")&gt;0,TRUE,"")</f>
        <v/>
      </c>
      <c r="M1265" s="1" t="str">
        <f>IF(COUNTIF(F1265:H1265,"8")&gt;0,TRUE,"")</f>
        <v/>
      </c>
      <c r="N1265" s="1" t="str">
        <f>IF(COUNTIF(F1265:H1265,"9")&gt;0,TRUE,"")</f>
        <v/>
      </c>
    </row>
    <row r="1266" spans="1:14" x14ac:dyDescent="0.35">
      <c r="A1266" t="s">
        <v>801</v>
      </c>
      <c r="B1266" t="s">
        <v>966</v>
      </c>
      <c r="C1266" t="s">
        <v>967</v>
      </c>
      <c r="D1266" t="s">
        <v>968</v>
      </c>
      <c r="E1266" t="s">
        <v>969</v>
      </c>
      <c r="G1266" t="s">
        <v>18</v>
      </c>
      <c r="H1266" t="s">
        <v>184</v>
      </c>
      <c r="I1266" t="str">
        <f>IF(COUNTIF(F1266:G1266,"4")&gt;0,TRUE,"")</f>
        <v/>
      </c>
      <c r="J1266" t="str">
        <f>IF(COUNTIF(F1266:H1266,"5")&gt;0,TRUE,"")</f>
        <v/>
      </c>
      <c r="K1266" t="b">
        <f>IF(COUNTIF(F1266:H1266,"6")&gt;0,TRUE,"")</f>
        <v>1</v>
      </c>
      <c r="L1266" s="1" t="str">
        <f>IF(COUNTIF(F1266:H1266,"7")&gt;0,TRUE,"")</f>
        <v/>
      </c>
      <c r="M1266" s="1" t="str">
        <f>IF(COUNTIF(F1266:H1266,"8")&gt;0,TRUE,"")</f>
        <v/>
      </c>
      <c r="N1266" s="1" t="str">
        <f>IF(COUNTIF(F1266:H1266,"9")&gt;0,TRUE,"")</f>
        <v/>
      </c>
    </row>
    <row r="1267" spans="1:14" x14ac:dyDescent="0.35">
      <c r="A1267" t="s">
        <v>2373</v>
      </c>
      <c r="B1267" t="s">
        <v>2751</v>
      </c>
      <c r="C1267" t="s">
        <v>2752</v>
      </c>
      <c r="D1267" t="s">
        <v>2753</v>
      </c>
      <c r="E1267" t="s">
        <v>2754</v>
      </c>
      <c r="G1267" t="s">
        <v>13</v>
      </c>
      <c r="H1267" t="s">
        <v>13</v>
      </c>
      <c r="I1267" t="str">
        <f>IF(COUNTIF(F1267:G1267,"4")&gt;0,TRUE,"")</f>
        <v/>
      </c>
      <c r="J1267" t="str">
        <f>IF(COUNTIF(F1267:H1267,"5")&gt;0,TRUE,"")</f>
        <v/>
      </c>
      <c r="K1267" t="str">
        <f>IF(COUNTIF(F1267:H1267,"6")&gt;0,TRUE,"")</f>
        <v/>
      </c>
      <c r="L1267" s="1" t="str">
        <f>IF(COUNTIF(F1267:H1267,"7")&gt;0,TRUE,"")</f>
        <v/>
      </c>
      <c r="M1267" s="1" t="str">
        <f>IF(COUNTIF(F1267:H1267,"8")&gt;0,TRUE,"")</f>
        <v/>
      </c>
      <c r="N1267" s="1" t="str">
        <f>IF(COUNTIF(F1267:H1267,"9")&gt;0,TRUE,"")</f>
        <v/>
      </c>
    </row>
    <row r="1268" spans="1:14" x14ac:dyDescent="0.35">
      <c r="A1268" t="s">
        <v>3963</v>
      </c>
      <c r="B1268" t="s">
        <v>4295</v>
      </c>
      <c r="C1268" t="s">
        <v>4296</v>
      </c>
      <c r="D1268" t="s">
        <v>4297</v>
      </c>
      <c r="E1268" t="s">
        <v>4298</v>
      </c>
      <c r="G1268" t="s">
        <v>215</v>
      </c>
      <c r="H1268" t="s">
        <v>13</v>
      </c>
      <c r="I1268" t="str">
        <f>IF(COUNTIF(F1268:G1268,"4")&gt;0,TRUE,"")</f>
        <v/>
      </c>
      <c r="J1268" t="str">
        <f>IF(COUNTIF(F1268:H1268,"5")&gt;0,TRUE,"")</f>
        <v/>
      </c>
      <c r="K1268" t="str">
        <f>IF(COUNTIF(F1268:H1268,"6")&gt;0,TRUE,"")</f>
        <v/>
      </c>
      <c r="L1268" s="1" t="str">
        <f>IF(COUNTIF(F1268:H1268,"7")&gt;0,TRUE,"")</f>
        <v/>
      </c>
      <c r="M1268" s="1" t="str">
        <f>IF(COUNTIF(F1268:H1268,"8")&gt;0,TRUE,"")</f>
        <v/>
      </c>
      <c r="N1268" s="1" t="str">
        <f>IF(COUNTIF(F1268:H1268,"9")&gt;0,TRUE,"")</f>
        <v/>
      </c>
    </row>
    <row r="1269" spans="1:14" x14ac:dyDescent="0.35">
      <c r="A1269" t="s">
        <v>1196</v>
      </c>
      <c r="B1269" t="s">
        <v>1468</v>
      </c>
      <c r="C1269" t="s">
        <v>1469</v>
      </c>
      <c r="D1269" t="s">
        <v>1470</v>
      </c>
      <c r="E1269" t="s">
        <v>1471</v>
      </c>
      <c r="G1269" t="s">
        <v>18</v>
      </c>
      <c r="H1269" t="s">
        <v>13</v>
      </c>
      <c r="I1269" t="str">
        <f>IF(COUNTIF(F1269:G1269,"4")&gt;0,TRUE,"")</f>
        <v/>
      </c>
      <c r="J1269" t="str">
        <f>IF(COUNTIF(F1269:H1269,"5")&gt;0,TRUE,"")</f>
        <v/>
      </c>
      <c r="K1269" t="b">
        <f>IF(COUNTIF(F1269:H1269,"6")&gt;0,TRUE,"")</f>
        <v>1</v>
      </c>
      <c r="L1269" s="1" t="str">
        <f>IF(COUNTIF(F1269:H1269,"7")&gt;0,TRUE,"")</f>
        <v/>
      </c>
      <c r="M1269" s="1" t="str">
        <f>IF(COUNTIF(F1269:H1269,"8")&gt;0,TRUE,"")</f>
        <v/>
      </c>
      <c r="N1269" s="1" t="str">
        <f>IF(COUNTIF(F1269:H1269,"9")&gt;0,TRUE,"")</f>
        <v/>
      </c>
    </row>
    <row r="1270" spans="1:14" x14ac:dyDescent="0.35">
      <c r="A1270" t="s">
        <v>1589</v>
      </c>
      <c r="B1270" t="s">
        <v>1784</v>
      </c>
      <c r="C1270" t="s">
        <v>1785</v>
      </c>
      <c r="D1270" t="s">
        <v>1786</v>
      </c>
      <c r="E1270" t="s">
        <v>1787</v>
      </c>
      <c r="G1270" t="s">
        <v>59</v>
      </c>
      <c r="H1270" t="s">
        <v>33</v>
      </c>
      <c r="I1270" t="str">
        <f>IF(COUNTIF(F1270:G1270,"4")&gt;0,TRUE,"")</f>
        <v/>
      </c>
      <c r="J1270" t="str">
        <f>IF(COUNTIF(F1270:H1270,"5")&gt;0,TRUE,"")</f>
        <v/>
      </c>
      <c r="K1270" t="str">
        <f>IF(COUNTIF(F1270:H1270,"6")&gt;0,TRUE,"")</f>
        <v/>
      </c>
      <c r="L1270" s="1" t="str">
        <f>IF(COUNTIF(F1270:H1270,"7")&gt;0,TRUE,"")</f>
        <v/>
      </c>
      <c r="M1270" s="1" t="b">
        <f>IF(COUNTIF(F1270:H1270,"8")&gt;0,TRUE,"")</f>
        <v>1</v>
      </c>
      <c r="N1270" s="1" t="b">
        <f>IF(COUNTIF(F1270:H1270,"9")&gt;0,TRUE,"")</f>
        <v>1</v>
      </c>
    </row>
    <row r="1271" spans="1:14" x14ac:dyDescent="0.35">
      <c r="A1271" t="s">
        <v>1196</v>
      </c>
      <c r="B1271" t="s">
        <v>1515</v>
      </c>
      <c r="C1271" t="s">
        <v>1516</v>
      </c>
      <c r="D1271" t="s">
        <v>1517</v>
      </c>
      <c r="E1271" t="s">
        <v>1518</v>
      </c>
      <c r="G1271" t="s">
        <v>18</v>
      </c>
      <c r="H1271" t="s">
        <v>18</v>
      </c>
      <c r="I1271" t="str">
        <f>IF(COUNTIF(F1271:G1271,"4")&gt;0,TRUE,"")</f>
        <v/>
      </c>
      <c r="J1271" t="str">
        <f>IF(COUNTIF(F1271:H1271,"5")&gt;0,TRUE,"")</f>
        <v/>
      </c>
      <c r="K1271" t="b">
        <f>IF(COUNTIF(F1271:H1271,"6")&gt;0,TRUE,"")</f>
        <v>1</v>
      </c>
      <c r="L1271" s="1" t="str">
        <f>IF(COUNTIF(F1271:H1271,"7")&gt;0,TRUE,"")</f>
        <v/>
      </c>
      <c r="M1271" s="1" t="str">
        <f>IF(COUNTIF(F1271:H1271,"8")&gt;0,TRUE,"")</f>
        <v/>
      </c>
      <c r="N1271" s="1" t="str">
        <f>IF(COUNTIF(F1271:H1271,"9")&gt;0,TRUE,"")</f>
        <v/>
      </c>
    </row>
    <row r="1272" spans="1:14" x14ac:dyDescent="0.35">
      <c r="A1272" t="s">
        <v>1196</v>
      </c>
      <c r="B1272" t="s">
        <v>1304</v>
      </c>
      <c r="C1272" t="s">
        <v>1305</v>
      </c>
      <c r="D1272" t="s">
        <v>1306</v>
      </c>
      <c r="E1272" t="s">
        <v>1307</v>
      </c>
      <c r="G1272" t="s">
        <v>13</v>
      </c>
      <c r="H1272" t="s">
        <v>38</v>
      </c>
      <c r="I1272" t="str">
        <f>IF(COUNTIF(F1272:G1272,"4")&gt;0,TRUE,"")</f>
        <v/>
      </c>
      <c r="J1272" t="str">
        <f>IF(COUNTIF(F1272:H1272,"5")&gt;0,TRUE,"")</f>
        <v/>
      </c>
      <c r="K1272" t="str">
        <f>IF(COUNTIF(F1272:H1272,"6")&gt;0,TRUE,"")</f>
        <v/>
      </c>
      <c r="L1272" s="1" t="b">
        <f>IF(COUNTIF(F1272:H1272,"7")&gt;0,TRUE,"")</f>
        <v>1</v>
      </c>
      <c r="M1272" s="1" t="str">
        <f>IF(COUNTIF(F1272:H1272,"8")&gt;0,TRUE,"")</f>
        <v/>
      </c>
      <c r="N1272" s="1" t="str">
        <f>IF(COUNTIF(F1272:H1272,"9")&gt;0,TRUE,"")</f>
        <v/>
      </c>
    </row>
    <row r="1273" spans="1:14" x14ac:dyDescent="0.35">
      <c r="A1273" t="s">
        <v>1196</v>
      </c>
      <c r="B1273" t="s">
        <v>1408</v>
      </c>
      <c r="C1273" t="s">
        <v>1409</v>
      </c>
      <c r="D1273" t="s">
        <v>1410</v>
      </c>
      <c r="E1273" t="s">
        <v>1411</v>
      </c>
      <c r="G1273" t="s">
        <v>18</v>
      </c>
      <c r="H1273" t="s">
        <v>33</v>
      </c>
      <c r="I1273" t="str">
        <f>IF(COUNTIF(F1273:G1273,"4")&gt;0,TRUE,"")</f>
        <v/>
      </c>
      <c r="J1273" t="str">
        <f>IF(COUNTIF(F1273:H1273,"5")&gt;0,TRUE,"")</f>
        <v/>
      </c>
      <c r="K1273" t="b">
        <f>IF(COUNTIF(F1273:H1273,"6")&gt;0,TRUE,"")</f>
        <v>1</v>
      </c>
      <c r="L1273" s="1" t="str">
        <f>IF(COUNTIF(F1273:H1273,"7")&gt;0,TRUE,"")</f>
        <v/>
      </c>
      <c r="M1273" s="1" t="str">
        <f>IF(COUNTIF(F1273:H1273,"8")&gt;0,TRUE,"")</f>
        <v/>
      </c>
      <c r="N1273" s="1" t="b">
        <f>IF(COUNTIF(F1273:H1273,"9")&gt;0,TRUE,"")</f>
        <v>1</v>
      </c>
    </row>
    <row r="1274" spans="1:14" x14ac:dyDescent="0.35">
      <c r="A1274" t="s">
        <v>2771</v>
      </c>
      <c r="B1274" t="s">
        <v>3036</v>
      </c>
      <c r="C1274" t="s">
        <v>3037</v>
      </c>
      <c r="D1274" t="s">
        <v>3038</v>
      </c>
      <c r="E1274" t="s">
        <v>3039</v>
      </c>
      <c r="G1274" t="s">
        <v>38</v>
      </c>
      <c r="H1274" t="s">
        <v>59</v>
      </c>
      <c r="I1274" t="str">
        <f>IF(COUNTIF(F1274:G1274,"4")&gt;0,TRUE,"")</f>
        <v/>
      </c>
      <c r="J1274" t="str">
        <f>IF(COUNTIF(F1274:H1274,"5")&gt;0,TRUE,"")</f>
        <v/>
      </c>
      <c r="K1274" t="str">
        <f>IF(COUNTIF(F1274:H1274,"6")&gt;0,TRUE,"")</f>
        <v/>
      </c>
      <c r="L1274" s="1" t="b">
        <f>IF(COUNTIF(F1274:H1274,"7")&gt;0,TRUE,"")</f>
        <v>1</v>
      </c>
      <c r="M1274" s="1" t="b">
        <f>IF(COUNTIF(F1274:H1274,"8")&gt;0,TRUE,"")</f>
        <v>1</v>
      </c>
      <c r="N1274" s="1" t="str">
        <f>IF(COUNTIF(F1274:H1274,"9")&gt;0,TRUE,"")</f>
        <v/>
      </c>
    </row>
    <row r="1275" spans="1:14" x14ac:dyDescent="0.35">
      <c r="A1275" t="s">
        <v>801</v>
      </c>
      <c r="B1275" t="s">
        <v>1002</v>
      </c>
      <c r="C1275" t="s">
        <v>1003</v>
      </c>
      <c r="D1275" t="s">
        <v>1004</v>
      </c>
      <c r="E1275" t="s">
        <v>1005</v>
      </c>
      <c r="G1275" t="s">
        <v>18</v>
      </c>
      <c r="H1275" t="s">
        <v>59</v>
      </c>
      <c r="I1275" t="str">
        <f>IF(COUNTIF(F1275:G1275,"4")&gt;0,TRUE,"")</f>
        <v/>
      </c>
      <c r="J1275" t="str">
        <f>IF(COUNTIF(F1275:H1275,"5")&gt;0,TRUE,"")</f>
        <v/>
      </c>
      <c r="K1275" t="b">
        <f>IF(COUNTIF(F1275:H1275,"6")&gt;0,TRUE,"")</f>
        <v>1</v>
      </c>
      <c r="L1275" s="1" t="str">
        <f>IF(COUNTIF(F1275:H1275,"7")&gt;0,TRUE,"")</f>
        <v/>
      </c>
      <c r="M1275" s="1" t="b">
        <f>IF(COUNTIF(F1275:H1275,"8")&gt;0,TRUE,"")</f>
        <v>1</v>
      </c>
      <c r="N1275" s="1" t="str">
        <f>IF(COUNTIF(F1275:H1275,"9")&gt;0,TRUE,"")</f>
        <v/>
      </c>
    </row>
    <row r="1276" spans="1:14" x14ac:dyDescent="0.35">
      <c r="A1276" t="s">
        <v>3963</v>
      </c>
      <c r="B1276" t="s">
        <v>4027</v>
      </c>
      <c r="C1276" t="s">
        <v>4028</v>
      </c>
      <c r="D1276" t="s">
        <v>4029</v>
      </c>
      <c r="E1276" t="s">
        <v>4030</v>
      </c>
      <c r="G1276" t="s">
        <v>18</v>
      </c>
      <c r="H1276" t="s">
        <v>13</v>
      </c>
      <c r="I1276" t="str">
        <f>IF(COUNTIF(F1276:G1276,"4")&gt;0,TRUE,"")</f>
        <v/>
      </c>
      <c r="J1276" t="str">
        <f>IF(COUNTIF(F1276:H1276,"5")&gt;0,TRUE,"")</f>
        <v/>
      </c>
      <c r="K1276" t="b">
        <f>IF(COUNTIF(F1276:H1276,"6")&gt;0,TRUE,"")</f>
        <v>1</v>
      </c>
      <c r="L1276" s="1" t="str">
        <f>IF(COUNTIF(F1276:H1276,"7")&gt;0,TRUE,"")</f>
        <v/>
      </c>
      <c r="M1276" s="1" t="str">
        <f>IF(COUNTIF(F1276:H1276,"8")&gt;0,TRUE,"")</f>
        <v/>
      </c>
      <c r="N1276" s="1" t="str">
        <f>IF(COUNTIF(F1276:H1276,"9")&gt;0,TRUE,"")</f>
        <v/>
      </c>
    </row>
    <row r="1277" spans="1:14" x14ac:dyDescent="0.35">
      <c r="A1277" t="s">
        <v>4751</v>
      </c>
      <c r="B1277" t="s">
        <v>4844</v>
      </c>
      <c r="C1277" t="s">
        <v>4845</v>
      </c>
      <c r="D1277" t="s">
        <v>4846</v>
      </c>
      <c r="E1277" t="s">
        <v>4847</v>
      </c>
      <c r="G1277" t="s">
        <v>33</v>
      </c>
      <c r="H1277" t="s">
        <v>13</v>
      </c>
      <c r="I1277" t="str">
        <f>IF(COUNTIF(F1277:G1277,"4")&gt;0,TRUE,"")</f>
        <v/>
      </c>
      <c r="J1277" t="str">
        <f>IF(COUNTIF(F1277:H1277,"5")&gt;0,TRUE,"")</f>
        <v/>
      </c>
      <c r="K1277" t="str">
        <f>IF(COUNTIF(F1277:H1277,"6")&gt;0,TRUE,"")</f>
        <v/>
      </c>
      <c r="L1277" s="1" t="str">
        <f>IF(COUNTIF(F1277:H1277,"7")&gt;0,TRUE,"")</f>
        <v/>
      </c>
      <c r="M1277" s="1" t="str">
        <f>IF(COUNTIF(F1277:H1277,"8")&gt;0,TRUE,"")</f>
        <v/>
      </c>
      <c r="N1277" s="1" t="b">
        <f>IF(COUNTIF(F1277:H1277,"9")&gt;0,TRUE,"")</f>
        <v>1</v>
      </c>
    </row>
    <row r="1278" spans="1:14" x14ac:dyDescent="0.35">
      <c r="A1278" t="s">
        <v>2373</v>
      </c>
      <c r="B1278" t="s">
        <v>2450</v>
      </c>
      <c r="C1278" t="s">
        <v>2451</v>
      </c>
      <c r="D1278" t="s">
        <v>2452</v>
      </c>
      <c r="E1278" t="s">
        <v>2453</v>
      </c>
      <c r="G1278" t="s">
        <v>33</v>
      </c>
      <c r="H1278" t="s">
        <v>13</v>
      </c>
      <c r="I1278" t="str">
        <f>IF(COUNTIF(F1278:G1278,"4")&gt;0,TRUE,"")</f>
        <v/>
      </c>
      <c r="J1278" t="str">
        <f>IF(COUNTIF(F1278:H1278,"5")&gt;0,TRUE,"")</f>
        <v/>
      </c>
      <c r="K1278" t="str">
        <f>IF(COUNTIF(F1278:H1278,"6")&gt;0,TRUE,"")</f>
        <v/>
      </c>
      <c r="L1278" s="1" t="str">
        <f>IF(COUNTIF(F1278:H1278,"7")&gt;0,TRUE,"")</f>
        <v/>
      </c>
      <c r="M1278" s="1" t="str">
        <f>IF(COUNTIF(F1278:H1278,"8")&gt;0,TRUE,"")</f>
        <v/>
      </c>
      <c r="N1278" s="1" t="b">
        <f>IF(COUNTIF(F1278:H1278,"9")&gt;0,TRUE,"")</f>
        <v>1</v>
      </c>
    </row>
    <row r="1279" spans="1:14" x14ac:dyDescent="0.35">
      <c r="A1279" t="s">
        <v>2373</v>
      </c>
      <c r="B1279" t="s">
        <v>2724</v>
      </c>
      <c r="C1279" t="s">
        <v>2725</v>
      </c>
      <c r="D1279" t="s">
        <v>2726</v>
      </c>
      <c r="E1279" t="s">
        <v>2725</v>
      </c>
      <c r="G1279" t="s">
        <v>13</v>
      </c>
      <c r="H1279" t="s">
        <v>13</v>
      </c>
      <c r="I1279" t="str">
        <f>IF(COUNTIF(F1279:G1279,"4")&gt;0,TRUE,"")</f>
        <v/>
      </c>
      <c r="J1279" t="str">
        <f>IF(COUNTIF(F1279:H1279,"5")&gt;0,TRUE,"")</f>
        <v/>
      </c>
      <c r="K1279" t="str">
        <f>IF(COUNTIF(F1279:H1279,"6")&gt;0,TRUE,"")</f>
        <v/>
      </c>
      <c r="L1279" s="1" t="str">
        <f>IF(COUNTIF(F1279:H1279,"7")&gt;0,TRUE,"")</f>
        <v/>
      </c>
      <c r="M1279" s="1" t="str">
        <f>IF(COUNTIF(F1279:H1279,"8")&gt;0,TRUE,"")</f>
        <v/>
      </c>
      <c r="N1279" s="1" t="str">
        <f>IF(COUNTIF(F1279:H1279,"9")&gt;0,TRUE,"")</f>
        <v/>
      </c>
    </row>
    <row r="1280" spans="1:14" x14ac:dyDescent="0.35">
      <c r="A1280" t="s">
        <v>3167</v>
      </c>
      <c r="B1280" t="s">
        <v>3436</v>
      </c>
      <c r="C1280" t="s">
        <v>3437</v>
      </c>
      <c r="D1280" t="s">
        <v>3438</v>
      </c>
      <c r="E1280" t="s">
        <v>3439</v>
      </c>
      <c r="G1280" t="s">
        <v>13</v>
      </c>
      <c r="H1280" t="s">
        <v>13</v>
      </c>
      <c r="I1280" t="str">
        <f>IF(COUNTIF(F1280:G1280,"4")&gt;0,TRUE,"")</f>
        <v/>
      </c>
      <c r="J1280" t="str">
        <f>IF(COUNTIF(F1280:H1280,"5")&gt;0,TRUE,"")</f>
        <v/>
      </c>
      <c r="K1280" t="str">
        <f>IF(COUNTIF(F1280:H1280,"6")&gt;0,TRUE,"")</f>
        <v/>
      </c>
      <c r="L1280" s="1" t="str">
        <f>IF(COUNTIF(F1280:H1280,"7")&gt;0,TRUE,"")</f>
        <v/>
      </c>
      <c r="M1280" s="1" t="str">
        <f>IF(COUNTIF(F1280:H1280,"8")&gt;0,TRUE,"")</f>
        <v/>
      </c>
      <c r="N1280" s="1" t="str">
        <f>IF(COUNTIF(F1280:H1280,"9")&gt;0,TRUE,"")</f>
        <v/>
      </c>
    </row>
    <row r="1281" spans="1:14" x14ac:dyDescent="0.35">
      <c r="A1281" t="s">
        <v>801</v>
      </c>
      <c r="B1281" t="s">
        <v>982</v>
      </c>
      <c r="C1281" t="s">
        <v>983</v>
      </c>
      <c r="D1281" t="s">
        <v>984</v>
      </c>
      <c r="E1281" t="s">
        <v>985</v>
      </c>
      <c r="G1281" t="s">
        <v>18</v>
      </c>
      <c r="H1281" t="s">
        <v>13</v>
      </c>
      <c r="I1281" t="str">
        <f>IF(COUNTIF(F1281:G1281,"4")&gt;0,TRUE,"")</f>
        <v/>
      </c>
      <c r="J1281" t="str">
        <f>IF(COUNTIF(F1281:H1281,"5")&gt;0,TRUE,"")</f>
        <v/>
      </c>
      <c r="K1281" t="b">
        <f>IF(COUNTIF(F1281:H1281,"6")&gt;0,TRUE,"")</f>
        <v>1</v>
      </c>
      <c r="L1281" s="1" t="str">
        <f>IF(COUNTIF(F1281:H1281,"7")&gt;0,TRUE,"")</f>
        <v/>
      </c>
      <c r="M1281" s="1" t="str">
        <f>IF(COUNTIF(F1281:H1281,"8")&gt;0,TRUE,"")</f>
        <v/>
      </c>
      <c r="N1281" s="1" t="str">
        <f>IF(COUNTIF(F1281:H1281,"9")&gt;0,TRUE,"")</f>
        <v/>
      </c>
    </row>
    <row r="1282" spans="1:14" x14ac:dyDescent="0.35">
      <c r="A1282" t="s">
        <v>1196</v>
      </c>
      <c r="B1282" t="s">
        <v>1412</v>
      </c>
      <c r="C1282" t="s">
        <v>1413</v>
      </c>
      <c r="D1282" t="s">
        <v>1414</v>
      </c>
      <c r="E1282" t="s">
        <v>1415</v>
      </c>
      <c r="G1282" t="s">
        <v>33</v>
      </c>
      <c r="H1282" t="s">
        <v>33</v>
      </c>
      <c r="I1282" t="str">
        <f>IF(COUNTIF(F1282:G1282,"4")&gt;0,TRUE,"")</f>
        <v/>
      </c>
      <c r="J1282" t="str">
        <f>IF(COUNTIF(F1282:H1282,"5")&gt;0,TRUE,"")</f>
        <v/>
      </c>
      <c r="K1282" t="str">
        <f>IF(COUNTIF(F1282:H1282,"6")&gt;0,TRUE,"")</f>
        <v/>
      </c>
      <c r="L1282" s="1" t="str">
        <f>IF(COUNTIF(F1282:H1282,"7")&gt;0,TRUE,"")</f>
        <v/>
      </c>
      <c r="M1282" s="1" t="str">
        <f>IF(COUNTIF(F1282:H1282,"8")&gt;0,TRUE,"")</f>
        <v/>
      </c>
      <c r="N1282" s="1" t="b">
        <f>IF(COUNTIF(F1282:H1282,"9")&gt;0,TRUE,"")</f>
        <v>1</v>
      </c>
    </row>
    <row r="1283" spans="1:14" x14ac:dyDescent="0.35">
      <c r="A1283" t="s">
        <v>3167</v>
      </c>
      <c r="B1283" t="s">
        <v>3199</v>
      </c>
      <c r="C1283" t="s">
        <v>3200</v>
      </c>
      <c r="D1283" t="s">
        <v>3201</v>
      </c>
      <c r="E1283" t="s">
        <v>3202</v>
      </c>
      <c r="F1283">
        <v>9</v>
      </c>
      <c r="G1283" t="s">
        <v>328</v>
      </c>
      <c r="H1283" t="s">
        <v>19</v>
      </c>
      <c r="I1283" t="str">
        <f>IF(COUNTIF(F1283:G1283,"4")&gt;0,TRUE,"")</f>
        <v/>
      </c>
      <c r="J1283" t="str">
        <f>IF(COUNTIF(F1283:H1283,"5")&gt;0,TRUE,"")</f>
        <v/>
      </c>
      <c r="K1283" t="str">
        <f>IF(COUNTIF(F1283:H1283,"6")&gt;0,TRUE,"")</f>
        <v/>
      </c>
      <c r="L1283" s="1" t="str">
        <f>IF(COUNTIF(F1283:H1283,"7")&gt;0,TRUE,"")</f>
        <v/>
      </c>
      <c r="M1283" s="1" t="str">
        <f>IF(COUNTIF(F1283:H1283,"8")&gt;0,TRUE,"")</f>
        <v/>
      </c>
      <c r="N1283" s="1" t="b">
        <f>IF(COUNTIF(F1283:H1283,"9")&gt;0,TRUE,"")</f>
        <v>1</v>
      </c>
    </row>
    <row r="1284" spans="1:14" x14ac:dyDescent="0.35">
      <c r="A1284" t="s">
        <v>8</v>
      </c>
      <c r="B1284" t="s">
        <v>333</v>
      </c>
      <c r="C1284" t="s">
        <v>334</v>
      </c>
      <c r="D1284" t="s">
        <v>335</v>
      </c>
      <c r="E1284" t="s">
        <v>336</v>
      </c>
      <c r="G1284" t="s">
        <v>13</v>
      </c>
      <c r="H1284" t="s">
        <v>13</v>
      </c>
      <c r="I1284" t="str">
        <f>IF(COUNTIF(F1284:G1284,"4")&gt;0,TRUE,"")</f>
        <v/>
      </c>
      <c r="J1284" t="str">
        <f>IF(COUNTIF(F1284:H1284,"5")&gt;0,TRUE,"")</f>
        <v/>
      </c>
      <c r="K1284" t="str">
        <f>IF(COUNTIF(F1284:H1284,"6")&gt;0,TRUE,"")</f>
        <v/>
      </c>
      <c r="L1284" s="1" t="str">
        <f>IF(COUNTIF(F1284:H1284,"7")&gt;0,TRUE,"")</f>
        <v/>
      </c>
      <c r="M1284" s="1" t="str">
        <f>IF(COUNTIF(F1284:H1284,"8")&gt;0,TRUE,"")</f>
        <v/>
      </c>
      <c r="N1284" s="1" t="str">
        <f>IF(COUNTIF(F1284:H1284,"9")&gt;0,TRUE,"")</f>
        <v/>
      </c>
    </row>
    <row r="1285" spans="1:14" x14ac:dyDescent="0.35">
      <c r="A1285" t="s">
        <v>3167</v>
      </c>
      <c r="B1285" t="s">
        <v>3261</v>
      </c>
      <c r="C1285" t="s">
        <v>3262</v>
      </c>
      <c r="D1285" t="s">
        <v>3263</v>
      </c>
      <c r="E1285" t="s">
        <v>3264</v>
      </c>
      <c r="G1285" t="s">
        <v>28</v>
      </c>
      <c r="H1285" t="s">
        <v>13</v>
      </c>
      <c r="I1285" t="str">
        <f>IF(COUNTIF(F1285:G1285,"4")&gt;0,TRUE,"")</f>
        <v/>
      </c>
      <c r="J1285" t="b">
        <f>IF(COUNTIF(F1285:H1285,"5")&gt;0,TRUE,"")</f>
        <v>1</v>
      </c>
      <c r="K1285" t="str">
        <f>IF(COUNTIF(F1285:H1285,"6")&gt;0,TRUE,"")</f>
        <v/>
      </c>
      <c r="L1285" s="1" t="str">
        <f>IF(COUNTIF(F1285:H1285,"7")&gt;0,TRUE,"")</f>
        <v/>
      </c>
      <c r="M1285" s="1" t="str">
        <f>IF(COUNTIF(F1285:H1285,"8")&gt;0,TRUE,"")</f>
        <v/>
      </c>
      <c r="N1285" s="1" t="str">
        <f>IF(COUNTIF(F1285:H1285,"9")&gt;0,TRUE,"")</f>
        <v/>
      </c>
    </row>
    <row r="1286" spans="1:14" x14ac:dyDescent="0.35">
      <c r="A1286" t="s">
        <v>2771</v>
      </c>
      <c r="B1286" t="s">
        <v>2896</v>
      </c>
      <c r="C1286" t="s">
        <v>2897</v>
      </c>
      <c r="D1286" t="s">
        <v>2898</v>
      </c>
      <c r="E1286" t="s">
        <v>2899</v>
      </c>
      <c r="G1286" t="s">
        <v>18</v>
      </c>
      <c r="H1286" t="s">
        <v>13</v>
      </c>
      <c r="I1286" t="str">
        <f>IF(COUNTIF(F1286:G1286,"4")&gt;0,TRUE,"")</f>
        <v/>
      </c>
      <c r="J1286" t="str">
        <f>IF(COUNTIF(F1286:H1286,"5")&gt;0,TRUE,"")</f>
        <v/>
      </c>
      <c r="K1286" t="b">
        <f>IF(COUNTIF(F1286:H1286,"6")&gt;0,TRUE,"")</f>
        <v>1</v>
      </c>
      <c r="L1286" s="1" t="str">
        <f>IF(COUNTIF(F1286:H1286,"7")&gt;0,TRUE,"")</f>
        <v/>
      </c>
      <c r="M1286" s="1" t="str">
        <f>IF(COUNTIF(F1286:H1286,"8")&gt;0,TRUE,"")</f>
        <v/>
      </c>
      <c r="N1286" s="1" t="str">
        <f>IF(COUNTIF(F1286:H1286,"9")&gt;0,TRUE,"")</f>
        <v/>
      </c>
    </row>
    <row r="1287" spans="1:14" x14ac:dyDescent="0.35">
      <c r="A1287" t="s">
        <v>3564</v>
      </c>
      <c r="B1287" t="s">
        <v>3601</v>
      </c>
      <c r="C1287" t="s">
        <v>3602</v>
      </c>
      <c r="D1287" t="s">
        <v>3603</v>
      </c>
      <c r="E1287" t="s">
        <v>3604</v>
      </c>
      <c r="G1287" t="s">
        <v>18</v>
      </c>
      <c r="H1287" t="s">
        <v>13</v>
      </c>
      <c r="I1287" t="str">
        <f>IF(COUNTIF(F1287:G1287,"4")&gt;0,TRUE,"")</f>
        <v/>
      </c>
      <c r="J1287" t="str">
        <f>IF(COUNTIF(F1287:H1287,"5")&gt;0,TRUE,"")</f>
        <v/>
      </c>
      <c r="K1287" t="b">
        <f>IF(COUNTIF(F1287:H1287,"6")&gt;0,TRUE,"")</f>
        <v>1</v>
      </c>
      <c r="L1287" s="1" t="str">
        <f>IF(COUNTIF(F1287:H1287,"7")&gt;0,TRUE,"")</f>
        <v/>
      </c>
      <c r="M1287" s="1" t="str">
        <f>IF(COUNTIF(F1287:H1287,"8")&gt;0,TRUE,"")</f>
        <v/>
      </c>
      <c r="N1287" s="1" t="str">
        <f>IF(COUNTIF(F1287:H1287,"9")&gt;0,TRUE,"")</f>
        <v/>
      </c>
    </row>
    <row r="1288" spans="1:14" x14ac:dyDescent="0.35">
      <c r="A1288" t="s">
        <v>801</v>
      </c>
      <c r="B1288" t="s">
        <v>1075</v>
      </c>
      <c r="C1288" t="s">
        <v>1076</v>
      </c>
      <c r="D1288" t="s">
        <v>1077</v>
      </c>
      <c r="E1288" t="s">
        <v>1078</v>
      </c>
      <c r="G1288" t="s">
        <v>13</v>
      </c>
      <c r="H1288" t="s">
        <v>13</v>
      </c>
      <c r="I1288" t="str">
        <f>IF(COUNTIF(F1288:G1288,"4")&gt;0,TRUE,"")</f>
        <v/>
      </c>
      <c r="J1288" t="str">
        <f>IF(COUNTIF(F1288:H1288,"5")&gt;0,TRUE,"")</f>
        <v/>
      </c>
      <c r="K1288" t="str">
        <f>IF(COUNTIF(F1288:H1288,"6")&gt;0,TRUE,"")</f>
        <v/>
      </c>
      <c r="L1288" s="1" t="str">
        <f>IF(COUNTIF(F1288:H1288,"7")&gt;0,TRUE,"")</f>
        <v/>
      </c>
      <c r="M1288" s="1" t="str">
        <f>IF(COUNTIF(F1288:H1288,"8")&gt;0,TRUE,"")</f>
        <v/>
      </c>
      <c r="N1288" s="1" t="str">
        <f>IF(COUNTIF(F1288:H1288,"9")&gt;0,TRUE,"")</f>
        <v/>
      </c>
    </row>
    <row r="1289" spans="1:14" x14ac:dyDescent="0.35">
      <c r="A1289" t="s">
        <v>1196</v>
      </c>
      <c r="B1289" t="s">
        <v>1384</v>
      </c>
      <c r="C1289" t="s">
        <v>1385</v>
      </c>
      <c r="D1289" t="s">
        <v>1386</v>
      </c>
      <c r="E1289" t="s">
        <v>1387</v>
      </c>
      <c r="G1289" t="s">
        <v>91</v>
      </c>
      <c r="H1289" t="s">
        <v>33</v>
      </c>
      <c r="I1289" t="str">
        <f>IF(COUNTIF(F1289:G1289,"4")&gt;0,TRUE,"")</f>
        <v/>
      </c>
      <c r="J1289" t="str">
        <f>IF(COUNTIF(F1289:H1289,"5")&gt;0,TRUE,"")</f>
        <v/>
      </c>
      <c r="K1289" t="str">
        <f>IF(COUNTIF(F1289:H1289,"6")&gt;0,TRUE,"")</f>
        <v/>
      </c>
      <c r="L1289" s="1" t="str">
        <f>IF(COUNTIF(F1289:H1289,"7")&gt;0,TRUE,"")</f>
        <v/>
      </c>
      <c r="M1289" s="1" t="str">
        <f>IF(COUNTIF(F1289:H1289,"8")&gt;0,TRUE,"")</f>
        <v/>
      </c>
      <c r="N1289" s="1" t="b">
        <f>IF(COUNTIF(F1289:H1289,"9")&gt;0,TRUE,"")</f>
        <v>1</v>
      </c>
    </row>
    <row r="1290" spans="1:14" x14ac:dyDescent="0.35">
      <c r="A1290" t="s">
        <v>801</v>
      </c>
      <c r="B1290" t="s">
        <v>915</v>
      </c>
      <c r="C1290" t="s">
        <v>916</v>
      </c>
      <c r="D1290" t="s">
        <v>917</v>
      </c>
      <c r="E1290" t="s">
        <v>918</v>
      </c>
      <c r="G1290" t="s">
        <v>13</v>
      </c>
      <c r="H1290" t="s">
        <v>33</v>
      </c>
      <c r="I1290" t="str">
        <f>IF(COUNTIF(F1290:G1290,"4")&gt;0,TRUE,"")</f>
        <v/>
      </c>
      <c r="J1290" t="str">
        <f>IF(COUNTIF(F1290:H1290,"5")&gt;0,TRUE,"")</f>
        <v/>
      </c>
      <c r="K1290" t="str">
        <f>IF(COUNTIF(F1290:H1290,"6")&gt;0,TRUE,"")</f>
        <v/>
      </c>
      <c r="L1290" s="1" t="str">
        <f>IF(COUNTIF(F1290:H1290,"7")&gt;0,TRUE,"")</f>
        <v/>
      </c>
      <c r="M1290" s="1" t="str">
        <f>IF(COUNTIF(F1290:H1290,"8")&gt;0,TRUE,"")</f>
        <v/>
      </c>
      <c r="N1290" s="1" t="b">
        <f>IF(COUNTIF(F1290:H1290,"9")&gt;0,TRUE,"")</f>
        <v>1</v>
      </c>
    </row>
    <row r="1291" spans="1:14" x14ac:dyDescent="0.35">
      <c r="A1291" t="s">
        <v>2771</v>
      </c>
      <c r="B1291" t="s">
        <v>3040</v>
      </c>
      <c r="C1291" t="s">
        <v>3041</v>
      </c>
      <c r="D1291" t="s">
        <v>3042</v>
      </c>
      <c r="E1291" t="s">
        <v>3043</v>
      </c>
      <c r="G1291" t="s">
        <v>13</v>
      </c>
      <c r="H1291" t="s">
        <v>215</v>
      </c>
      <c r="I1291" t="str">
        <f>IF(COUNTIF(F1291:G1291,"4")&gt;0,TRUE,"")</f>
        <v/>
      </c>
      <c r="J1291" t="str">
        <f>IF(COUNTIF(F1291:H1291,"5")&gt;0,TRUE,"")</f>
        <v/>
      </c>
      <c r="K1291" t="str">
        <f>IF(COUNTIF(F1291:H1291,"6")&gt;0,TRUE,"")</f>
        <v/>
      </c>
      <c r="L1291" s="1" t="str">
        <f>IF(COUNTIF(F1291:H1291,"7")&gt;0,TRUE,"")</f>
        <v/>
      </c>
      <c r="M1291" s="1" t="str">
        <f>IF(COUNTIF(F1291:H1291,"8")&gt;0,TRUE,"")</f>
        <v/>
      </c>
      <c r="N1291" s="1" t="str">
        <f>IF(COUNTIF(F1291:H1291,"9")&gt;0,TRUE,"")</f>
        <v/>
      </c>
    </row>
    <row r="1292" spans="1:14" x14ac:dyDescent="0.35">
      <c r="A1292" t="s">
        <v>3167</v>
      </c>
      <c r="B1292" t="s">
        <v>3288</v>
      </c>
      <c r="C1292" t="s">
        <v>3289</v>
      </c>
      <c r="D1292" t="s">
        <v>3290</v>
      </c>
      <c r="E1292" t="s">
        <v>3291</v>
      </c>
      <c r="F1292">
        <v>9</v>
      </c>
      <c r="G1292" t="s">
        <v>59</v>
      </c>
      <c r="H1292" t="s">
        <v>13</v>
      </c>
      <c r="I1292" t="str">
        <f>IF(COUNTIF(F1292:G1292,"4")&gt;0,TRUE,"")</f>
        <v/>
      </c>
      <c r="J1292" t="str">
        <f>IF(COUNTIF(F1292:H1292,"5")&gt;0,TRUE,"")</f>
        <v/>
      </c>
      <c r="K1292" t="str">
        <f>IF(COUNTIF(F1292:H1292,"6")&gt;0,TRUE,"")</f>
        <v/>
      </c>
      <c r="L1292" s="1" t="str">
        <f>IF(COUNTIF(F1292:H1292,"7")&gt;0,TRUE,"")</f>
        <v/>
      </c>
      <c r="M1292" s="1" t="b">
        <f>IF(COUNTIF(F1292:H1292,"8")&gt;0,TRUE,"")</f>
        <v>1</v>
      </c>
      <c r="N1292" s="1" t="b">
        <f>IF(COUNTIF(F1292:H1292,"9")&gt;0,TRUE,"")</f>
        <v>1</v>
      </c>
    </row>
    <row r="1293" spans="1:14" x14ac:dyDescent="0.35">
      <c r="A1293" t="s">
        <v>801</v>
      </c>
      <c r="B1293" t="s">
        <v>902</v>
      </c>
      <c r="C1293" t="s">
        <v>903</v>
      </c>
      <c r="D1293" t="s">
        <v>904</v>
      </c>
      <c r="E1293" t="s">
        <v>905</v>
      </c>
      <c r="G1293" t="s">
        <v>18</v>
      </c>
      <c r="H1293" t="s">
        <v>33</v>
      </c>
      <c r="I1293" t="str">
        <f>IF(COUNTIF(F1293:G1293,"4")&gt;0,TRUE,"")</f>
        <v/>
      </c>
      <c r="J1293" t="str">
        <f>IF(COUNTIF(F1293:H1293,"5")&gt;0,TRUE,"")</f>
        <v/>
      </c>
      <c r="K1293" t="b">
        <f>IF(COUNTIF(F1293:H1293,"6")&gt;0,TRUE,"")</f>
        <v>1</v>
      </c>
      <c r="L1293" s="1" t="str">
        <f>IF(COUNTIF(F1293:H1293,"7")&gt;0,TRUE,"")</f>
        <v/>
      </c>
      <c r="M1293" s="1" t="str">
        <f>IF(COUNTIF(F1293:H1293,"8")&gt;0,TRUE,"")</f>
        <v/>
      </c>
      <c r="N1293" s="1" t="b">
        <f>IF(COUNTIF(F1293:H1293,"9")&gt;0,TRUE,"")</f>
        <v>1</v>
      </c>
    </row>
    <row r="1294" spans="1:14" x14ac:dyDescent="0.35">
      <c r="A1294" t="s">
        <v>400</v>
      </c>
      <c r="B1294" t="s">
        <v>628</v>
      </c>
      <c r="C1294" t="s">
        <v>629</v>
      </c>
      <c r="D1294" t="s">
        <v>630</v>
      </c>
      <c r="E1294" t="s">
        <v>631</v>
      </c>
      <c r="G1294" t="s">
        <v>28</v>
      </c>
      <c r="H1294" t="s">
        <v>33</v>
      </c>
      <c r="I1294" t="str">
        <f>IF(COUNTIF(F1294:G1294,"4")&gt;0,TRUE,"")</f>
        <v/>
      </c>
      <c r="J1294" t="b">
        <f>IF(COUNTIF(F1294:H1294,"5")&gt;0,TRUE,"")</f>
        <v>1</v>
      </c>
      <c r="K1294" t="str">
        <f>IF(COUNTIF(F1294:H1294,"6")&gt;0,TRUE,"")</f>
        <v/>
      </c>
      <c r="L1294" s="1" t="str">
        <f>IF(COUNTIF(F1294:H1294,"7")&gt;0,TRUE,"")</f>
        <v/>
      </c>
      <c r="M1294" s="1" t="str">
        <f>IF(COUNTIF(F1294:H1294,"8")&gt;0,TRUE,"")</f>
        <v/>
      </c>
      <c r="N1294" s="1" t="b">
        <f>IF(COUNTIF(F1294:H1294,"9")&gt;0,TRUE,"")</f>
        <v>1</v>
      </c>
    </row>
    <row r="1295" spans="1:14" x14ac:dyDescent="0.35">
      <c r="A1295" t="s">
        <v>400</v>
      </c>
      <c r="B1295" t="s">
        <v>472</v>
      </c>
      <c r="C1295" t="s">
        <v>473</v>
      </c>
      <c r="D1295" t="s">
        <v>474</v>
      </c>
      <c r="E1295" t="s">
        <v>475</v>
      </c>
      <c r="G1295" t="s">
        <v>13</v>
      </c>
      <c r="H1295" t="s">
        <v>13</v>
      </c>
      <c r="I1295" t="str">
        <f>IF(COUNTIF(F1295:G1295,"4")&gt;0,TRUE,"")</f>
        <v/>
      </c>
      <c r="J1295" t="str">
        <f>IF(COUNTIF(F1295:H1295,"5")&gt;0,TRUE,"")</f>
        <v/>
      </c>
      <c r="K1295" t="str">
        <f>IF(COUNTIF(F1295:H1295,"6")&gt;0,TRUE,"")</f>
        <v/>
      </c>
      <c r="L1295" s="1" t="str">
        <f>IF(COUNTIF(F1295:H1295,"7")&gt;0,TRUE,"")</f>
        <v/>
      </c>
      <c r="M1295" s="1" t="str">
        <f>IF(COUNTIF(F1295:H1295,"8")&gt;0,TRUE,"")</f>
        <v/>
      </c>
      <c r="N1295" s="1" t="str">
        <f>IF(COUNTIF(F1295:H1295,"9")&gt;0,TRUE,"")</f>
        <v/>
      </c>
    </row>
    <row r="1296" spans="1:14" x14ac:dyDescent="0.35">
      <c r="A1296" t="s">
        <v>3167</v>
      </c>
      <c r="B1296" t="s">
        <v>3328</v>
      </c>
      <c r="C1296" t="s">
        <v>3329</v>
      </c>
      <c r="D1296" t="s">
        <v>3330</v>
      </c>
      <c r="E1296" t="s">
        <v>3331</v>
      </c>
      <c r="G1296" t="s">
        <v>38</v>
      </c>
      <c r="H1296" t="s">
        <v>33</v>
      </c>
      <c r="I1296" t="str">
        <f>IF(COUNTIF(F1296:G1296,"4")&gt;0,TRUE,"")</f>
        <v/>
      </c>
      <c r="J1296" t="str">
        <f>IF(COUNTIF(F1296:H1296,"5")&gt;0,TRUE,"")</f>
        <v/>
      </c>
      <c r="K1296" t="str">
        <f>IF(COUNTIF(F1296:H1296,"6")&gt;0,TRUE,"")</f>
        <v/>
      </c>
      <c r="L1296" s="1" t="b">
        <f>IF(COUNTIF(F1296:H1296,"7")&gt;0,TRUE,"")</f>
        <v>1</v>
      </c>
      <c r="M1296" s="1" t="str">
        <f>IF(COUNTIF(F1296:H1296,"8")&gt;0,TRUE,"")</f>
        <v/>
      </c>
      <c r="N1296" s="1" t="b">
        <f>IF(COUNTIF(F1296:H1296,"9")&gt;0,TRUE,"")</f>
        <v>1</v>
      </c>
    </row>
    <row r="1297" spans="1:14" x14ac:dyDescent="0.35">
      <c r="A1297" t="s">
        <v>3564</v>
      </c>
      <c r="B1297" t="s">
        <v>3761</v>
      </c>
      <c r="C1297" t="s">
        <v>3762</v>
      </c>
      <c r="D1297" t="s">
        <v>3763</v>
      </c>
      <c r="E1297" t="s">
        <v>3764</v>
      </c>
      <c r="G1297" t="s">
        <v>18</v>
      </c>
      <c r="H1297" t="s">
        <v>33</v>
      </c>
      <c r="I1297" t="str">
        <f>IF(COUNTIF(F1297:G1297,"4")&gt;0,TRUE,"")</f>
        <v/>
      </c>
      <c r="J1297" t="str">
        <f>IF(COUNTIF(F1297:H1297,"5")&gt;0,TRUE,"")</f>
        <v/>
      </c>
      <c r="K1297" t="b">
        <f>IF(COUNTIF(F1297:H1297,"6")&gt;0,TRUE,"")</f>
        <v>1</v>
      </c>
      <c r="L1297" s="1" t="str">
        <f>IF(COUNTIF(F1297:H1297,"7")&gt;0,TRUE,"")</f>
        <v/>
      </c>
      <c r="M1297" s="1" t="str">
        <f>IF(COUNTIF(F1297:H1297,"8")&gt;0,TRUE,"")</f>
        <v/>
      </c>
      <c r="N1297" s="1" t="b">
        <f>IF(COUNTIF(F1297:H1297,"9")&gt;0,TRUE,"")</f>
        <v>1</v>
      </c>
    </row>
    <row r="1298" spans="1:14" x14ac:dyDescent="0.35">
      <c r="A1298" t="s">
        <v>4357</v>
      </c>
      <c r="B1298" t="s">
        <v>4437</v>
      </c>
      <c r="C1298" t="s">
        <v>4438</v>
      </c>
      <c r="D1298" t="s">
        <v>4439</v>
      </c>
      <c r="E1298" t="s">
        <v>4440</v>
      </c>
      <c r="G1298" t="s">
        <v>18</v>
      </c>
      <c r="H1298" t="s">
        <v>184</v>
      </c>
      <c r="I1298" t="str">
        <f>IF(COUNTIF(F1298:G1298,"4")&gt;0,TRUE,"")</f>
        <v/>
      </c>
      <c r="J1298" t="str">
        <f>IF(COUNTIF(F1298:H1298,"5")&gt;0,TRUE,"")</f>
        <v/>
      </c>
      <c r="K1298" t="b">
        <f>IF(COUNTIF(F1298:H1298,"6")&gt;0,TRUE,"")</f>
        <v>1</v>
      </c>
      <c r="L1298" s="1" t="str">
        <f>IF(COUNTIF(F1298:H1298,"7")&gt;0,TRUE,"")</f>
        <v/>
      </c>
      <c r="M1298" s="1" t="str">
        <f>IF(COUNTIF(F1298:H1298,"8")&gt;0,TRUE,"")</f>
        <v/>
      </c>
      <c r="N1298" s="1" t="str">
        <f>IF(COUNTIF(F1298:H1298,"9")&gt;0,TRUE,"")</f>
        <v/>
      </c>
    </row>
    <row r="1299" spans="1:14" x14ac:dyDescent="0.35">
      <c r="A1299" t="s">
        <v>1983</v>
      </c>
      <c r="B1299" t="s">
        <v>2091</v>
      </c>
      <c r="C1299" t="s">
        <v>2092</v>
      </c>
      <c r="D1299" t="s">
        <v>2093</v>
      </c>
      <c r="E1299" t="s">
        <v>2094</v>
      </c>
      <c r="G1299" t="s">
        <v>215</v>
      </c>
      <c r="H1299" t="s">
        <v>33</v>
      </c>
      <c r="I1299" t="str">
        <f>IF(COUNTIF(F1299:G1299,"4")&gt;0,TRUE,"")</f>
        <v/>
      </c>
      <c r="J1299" t="str">
        <f>IF(COUNTIF(F1299:H1299,"5")&gt;0,TRUE,"")</f>
        <v/>
      </c>
      <c r="K1299" t="str">
        <f>IF(COUNTIF(F1299:H1299,"6")&gt;0,TRUE,"")</f>
        <v/>
      </c>
      <c r="L1299" s="1" t="str">
        <f>IF(COUNTIF(F1299:H1299,"7")&gt;0,TRUE,"")</f>
        <v/>
      </c>
      <c r="M1299" s="1" t="str">
        <f>IF(COUNTIF(F1299:H1299,"8")&gt;0,TRUE,"")</f>
        <v/>
      </c>
      <c r="N1299" s="1" t="b">
        <f>IF(COUNTIF(F1299:H1299,"9")&gt;0,TRUE,"")</f>
        <v>1</v>
      </c>
    </row>
    <row r="1300" spans="1:14" x14ac:dyDescent="0.35">
      <c r="A1300" t="s">
        <v>4751</v>
      </c>
      <c r="B1300" t="s">
        <v>4792</v>
      </c>
      <c r="C1300" t="s">
        <v>4793</v>
      </c>
      <c r="D1300" t="s">
        <v>4794</v>
      </c>
      <c r="E1300" t="s">
        <v>4795</v>
      </c>
      <c r="G1300" t="s">
        <v>18</v>
      </c>
      <c r="H1300" t="s">
        <v>13</v>
      </c>
      <c r="I1300" t="str">
        <f>IF(COUNTIF(F1300:G1300,"4")&gt;0,TRUE,"")</f>
        <v/>
      </c>
      <c r="J1300" t="str">
        <f>IF(COUNTIF(F1300:H1300,"5")&gt;0,TRUE,"")</f>
        <v/>
      </c>
      <c r="K1300" t="b">
        <f>IF(COUNTIF(F1300:H1300,"6")&gt;0,TRUE,"")</f>
        <v>1</v>
      </c>
      <c r="L1300" s="1" t="str">
        <f>IF(COUNTIF(F1300:H1300,"7")&gt;0,TRUE,"")</f>
        <v/>
      </c>
      <c r="M1300" s="1" t="str">
        <f>IF(COUNTIF(F1300:H1300,"8")&gt;0,TRUE,"")</f>
        <v/>
      </c>
      <c r="N1300" s="1" t="str">
        <f>IF(COUNTIF(F1300:H1300,"9")&gt;0,TRUE,"")</f>
        <v/>
      </c>
    </row>
    <row r="1301" spans="1:14" x14ac:dyDescent="0.35">
      <c r="A1301" t="s">
        <v>3564</v>
      </c>
      <c r="B1301" t="s">
        <v>3745</v>
      </c>
      <c r="C1301" t="s">
        <v>3746</v>
      </c>
      <c r="D1301" t="s">
        <v>3747</v>
      </c>
      <c r="E1301" t="s">
        <v>3748</v>
      </c>
      <c r="G1301" t="s">
        <v>18</v>
      </c>
      <c r="H1301" t="s">
        <v>13</v>
      </c>
      <c r="I1301" t="str">
        <f>IF(COUNTIF(F1301:G1301,"4")&gt;0,TRUE,"")</f>
        <v/>
      </c>
      <c r="J1301" t="str">
        <f>IF(COUNTIF(F1301:H1301,"5")&gt;0,TRUE,"")</f>
        <v/>
      </c>
      <c r="K1301" t="b">
        <f>IF(COUNTIF(F1301:H1301,"6")&gt;0,TRUE,"")</f>
        <v>1</v>
      </c>
      <c r="L1301" s="1" t="str">
        <f>IF(COUNTIF(F1301:H1301,"7")&gt;0,TRUE,"")</f>
        <v/>
      </c>
      <c r="M1301" s="1" t="str">
        <f>IF(COUNTIF(F1301:H1301,"8")&gt;0,TRUE,"")</f>
        <v/>
      </c>
      <c r="N1301" s="1" t="str">
        <f>IF(COUNTIF(F1301:H1301,"9")&gt;0,TRUE,"")</f>
        <v/>
      </c>
    </row>
    <row r="1302" spans="1:14" x14ac:dyDescent="0.35">
      <c r="A1302" t="s">
        <v>2373</v>
      </c>
      <c r="B1302" t="s">
        <v>2708</v>
      </c>
      <c r="C1302" t="s">
        <v>2709</v>
      </c>
      <c r="D1302" t="s">
        <v>2710</v>
      </c>
      <c r="E1302" t="s">
        <v>2711</v>
      </c>
      <c r="G1302" t="s">
        <v>13</v>
      </c>
      <c r="H1302" t="s">
        <v>13</v>
      </c>
      <c r="I1302" t="str">
        <f>IF(COUNTIF(F1302:G1302,"4")&gt;0,TRUE,"")</f>
        <v/>
      </c>
      <c r="J1302" t="str">
        <f>IF(COUNTIF(F1302:H1302,"5")&gt;0,TRUE,"")</f>
        <v/>
      </c>
      <c r="K1302" t="str">
        <f>IF(COUNTIF(F1302:H1302,"6")&gt;0,TRUE,"")</f>
        <v/>
      </c>
      <c r="L1302" s="1" t="str">
        <f>IF(COUNTIF(F1302:H1302,"7")&gt;0,TRUE,"")</f>
        <v/>
      </c>
      <c r="M1302" s="1" t="str">
        <f>IF(COUNTIF(F1302:H1302,"8")&gt;0,TRUE,"")</f>
        <v/>
      </c>
      <c r="N1302" s="1" t="str">
        <f>IF(COUNTIF(F1302:H1302,"9")&gt;0,TRUE,"")</f>
        <v/>
      </c>
    </row>
    <row r="1303" spans="1:14" x14ac:dyDescent="0.35">
      <c r="A1303" t="s">
        <v>4751</v>
      </c>
      <c r="B1303" t="s">
        <v>4975</v>
      </c>
      <c r="C1303" t="s">
        <v>4976</v>
      </c>
      <c r="D1303" t="s">
        <v>4977</v>
      </c>
      <c r="E1303" t="s">
        <v>4978</v>
      </c>
      <c r="G1303" t="s">
        <v>13</v>
      </c>
      <c r="H1303" t="s">
        <v>33</v>
      </c>
      <c r="I1303" t="str">
        <f>IF(COUNTIF(F1303:G1303,"4")&gt;0,TRUE,"")</f>
        <v/>
      </c>
      <c r="J1303" t="str">
        <f>IF(COUNTIF(F1303:H1303,"5")&gt;0,TRUE,"")</f>
        <v/>
      </c>
      <c r="K1303" t="str">
        <f>IF(COUNTIF(F1303:H1303,"6")&gt;0,TRUE,"")</f>
        <v/>
      </c>
      <c r="L1303" s="1" t="str">
        <f>IF(COUNTIF(F1303:H1303,"7")&gt;0,TRUE,"")</f>
        <v/>
      </c>
      <c r="M1303" s="1" t="str">
        <f>IF(COUNTIF(F1303:H1303,"8")&gt;0,TRUE,"")</f>
        <v/>
      </c>
      <c r="N1303" s="1" t="b">
        <f>IF(COUNTIF(F1303:H1303,"9")&gt;0,TRUE,"")</f>
        <v>1</v>
      </c>
    </row>
    <row r="1304" spans="1:14" x14ac:dyDescent="0.35">
      <c r="A1304" t="s">
        <v>4751</v>
      </c>
      <c r="B1304" t="s">
        <v>4902</v>
      </c>
      <c r="C1304" t="s">
        <v>4903</v>
      </c>
      <c r="D1304" t="s">
        <v>4904</v>
      </c>
      <c r="E1304" t="s">
        <v>4905</v>
      </c>
      <c r="G1304" t="s">
        <v>28</v>
      </c>
      <c r="H1304" t="s">
        <v>33</v>
      </c>
      <c r="I1304" t="str">
        <f>IF(COUNTIF(F1304:G1304,"4")&gt;0,TRUE,"")</f>
        <v/>
      </c>
      <c r="J1304" t="b">
        <f>IF(COUNTIF(F1304:H1304,"5")&gt;0,TRUE,"")</f>
        <v>1</v>
      </c>
      <c r="K1304" t="str">
        <f>IF(COUNTIF(F1304:H1304,"6")&gt;0,TRUE,"")</f>
        <v/>
      </c>
      <c r="L1304" s="1" t="str">
        <f>IF(COUNTIF(F1304:H1304,"7")&gt;0,TRUE,"")</f>
        <v/>
      </c>
      <c r="M1304" s="1" t="str">
        <f>IF(COUNTIF(F1304:H1304,"8")&gt;0,TRUE,"")</f>
        <v/>
      </c>
      <c r="N1304" s="1" t="b">
        <f>IF(COUNTIF(F1304:H1304,"9")&gt;0,TRUE,"")</f>
        <v>1</v>
      </c>
    </row>
    <row r="1305" spans="1:14" x14ac:dyDescent="0.35">
      <c r="A1305" t="s">
        <v>2373</v>
      </c>
      <c r="B1305" t="s">
        <v>2735</v>
      </c>
      <c r="C1305" t="s">
        <v>2736</v>
      </c>
      <c r="D1305" t="s">
        <v>2737</v>
      </c>
      <c r="E1305" t="s">
        <v>2738</v>
      </c>
      <c r="F1305">
        <v>9</v>
      </c>
      <c r="G1305" t="s">
        <v>33</v>
      </c>
      <c r="H1305" t="s">
        <v>13</v>
      </c>
      <c r="I1305" t="str">
        <f>IF(COUNTIF(F1305:G1305,"4")&gt;0,TRUE,"")</f>
        <v/>
      </c>
      <c r="J1305" t="str">
        <f>IF(COUNTIF(F1305:H1305,"5")&gt;0,TRUE,"")</f>
        <v/>
      </c>
      <c r="K1305" t="str">
        <f>IF(COUNTIF(F1305:H1305,"6")&gt;0,TRUE,"")</f>
        <v/>
      </c>
      <c r="L1305" s="1" t="str">
        <f>IF(COUNTIF(F1305:H1305,"7")&gt;0,TRUE,"")</f>
        <v/>
      </c>
      <c r="M1305" s="1" t="str">
        <f>IF(COUNTIF(F1305:H1305,"8")&gt;0,TRUE,"")</f>
        <v/>
      </c>
      <c r="N1305" s="1" t="b">
        <f>IF(COUNTIF(F1305:H1305,"9")&gt;0,TRUE,"")</f>
        <v>1</v>
      </c>
    </row>
    <row r="1306" spans="1:14" x14ac:dyDescent="0.35">
      <c r="A1306" t="s">
        <v>8</v>
      </c>
      <c r="B1306" t="s">
        <v>345</v>
      </c>
      <c r="C1306" t="s">
        <v>346</v>
      </c>
      <c r="D1306" t="s">
        <v>347</v>
      </c>
      <c r="E1306" t="s">
        <v>348</v>
      </c>
      <c r="G1306" t="s">
        <v>18</v>
      </c>
      <c r="H1306" t="s">
        <v>13</v>
      </c>
      <c r="I1306" t="str">
        <f>IF(COUNTIF(F1306:G1306,"4")&gt;0,TRUE,"")</f>
        <v/>
      </c>
      <c r="J1306" t="str">
        <f>IF(COUNTIF(F1306:H1306,"5")&gt;0,TRUE,"")</f>
        <v/>
      </c>
      <c r="K1306" t="b">
        <f>IF(COUNTIF(F1306:H1306,"6")&gt;0,TRUE,"")</f>
        <v>1</v>
      </c>
      <c r="L1306" s="1" t="str">
        <f>IF(COUNTIF(F1306:H1306,"7")&gt;0,TRUE,"")</f>
        <v/>
      </c>
      <c r="M1306" s="1" t="str">
        <f>IF(COUNTIF(F1306:H1306,"8")&gt;0,TRUE,"")</f>
        <v/>
      </c>
      <c r="N1306" s="1" t="str">
        <f>IF(COUNTIF(F1306:H1306,"9")&gt;0,TRUE,"")</f>
        <v/>
      </c>
    </row>
    <row r="1307" spans="1:14" x14ac:dyDescent="0.35">
      <c r="A1307" t="s">
        <v>1196</v>
      </c>
      <c r="B1307" t="s">
        <v>1523</v>
      </c>
      <c r="C1307" t="s">
        <v>1524</v>
      </c>
      <c r="D1307" t="s">
        <v>1525</v>
      </c>
      <c r="E1307" t="s">
        <v>1526</v>
      </c>
      <c r="G1307" t="s">
        <v>13</v>
      </c>
      <c r="H1307" t="s">
        <v>13</v>
      </c>
      <c r="I1307" t="str">
        <f>IF(COUNTIF(F1307:G1307,"4")&gt;0,TRUE,"")</f>
        <v/>
      </c>
      <c r="J1307" t="str">
        <f>IF(COUNTIF(F1307:H1307,"5")&gt;0,TRUE,"")</f>
        <v/>
      </c>
      <c r="K1307" t="str">
        <f>IF(COUNTIF(F1307:H1307,"6")&gt;0,TRUE,"")</f>
        <v/>
      </c>
      <c r="L1307" s="1" t="str">
        <f>IF(COUNTIF(F1307:H1307,"7")&gt;0,TRUE,"")</f>
        <v/>
      </c>
      <c r="M1307" s="1" t="str">
        <f>IF(COUNTIF(F1307:H1307,"8")&gt;0,TRUE,"")</f>
        <v/>
      </c>
      <c r="N1307" s="1" t="str">
        <f>IF(COUNTIF(F1307:H1307,"9")&gt;0,TRUE,"")</f>
        <v/>
      </c>
    </row>
    <row r="1308" spans="1:14" x14ac:dyDescent="0.35">
      <c r="A1308" t="s">
        <v>3564</v>
      </c>
      <c r="B1308" t="s">
        <v>3585</v>
      </c>
      <c r="C1308" t="s">
        <v>3586</v>
      </c>
      <c r="D1308" t="s">
        <v>3587</v>
      </c>
      <c r="E1308" t="s">
        <v>3588</v>
      </c>
      <c r="G1308" t="s">
        <v>33</v>
      </c>
      <c r="H1308" t="s">
        <v>19</v>
      </c>
      <c r="I1308" t="str">
        <f>IF(COUNTIF(F1308:G1308,"4")&gt;0,TRUE,"")</f>
        <v/>
      </c>
      <c r="J1308" t="str">
        <f>IF(COUNTIF(F1308:H1308,"5")&gt;0,TRUE,"")</f>
        <v/>
      </c>
      <c r="K1308" t="str">
        <f>IF(COUNTIF(F1308:H1308,"6")&gt;0,TRUE,"")</f>
        <v/>
      </c>
      <c r="L1308" s="1" t="str">
        <f>IF(COUNTIF(F1308:H1308,"7")&gt;0,TRUE,"")</f>
        <v/>
      </c>
      <c r="M1308" s="1" t="str">
        <f>IF(COUNTIF(F1308:H1308,"8")&gt;0,TRUE,"")</f>
        <v/>
      </c>
      <c r="N1308" s="1" t="b">
        <f>IF(COUNTIF(F1308:H1308,"9")&gt;0,TRUE,"")</f>
        <v>1</v>
      </c>
    </row>
    <row r="1309" spans="1:14" x14ac:dyDescent="0.35">
      <c r="A1309" t="s">
        <v>4357</v>
      </c>
      <c r="B1309" t="s">
        <v>4646</v>
      </c>
      <c r="C1309" t="s">
        <v>4647</v>
      </c>
      <c r="D1309" t="s">
        <v>4648</v>
      </c>
      <c r="E1309" t="s">
        <v>4649</v>
      </c>
      <c r="G1309" t="s">
        <v>18</v>
      </c>
      <c r="H1309" t="s">
        <v>33</v>
      </c>
      <c r="I1309" t="str">
        <f>IF(COUNTIF(F1309:G1309,"4")&gt;0,TRUE,"")</f>
        <v/>
      </c>
      <c r="J1309" t="str">
        <f>IF(COUNTIF(F1309:H1309,"5")&gt;0,TRUE,"")</f>
        <v/>
      </c>
      <c r="K1309" t="b">
        <f>IF(COUNTIF(F1309:H1309,"6")&gt;0,TRUE,"")</f>
        <v>1</v>
      </c>
      <c r="L1309" s="1" t="str">
        <f>IF(COUNTIF(F1309:H1309,"7")&gt;0,TRUE,"")</f>
        <v/>
      </c>
      <c r="M1309" s="1" t="str">
        <f>IF(COUNTIF(F1309:H1309,"8")&gt;0,TRUE,"")</f>
        <v/>
      </c>
      <c r="N1309" s="1" t="b">
        <f>IF(COUNTIF(F1309:H1309,"9")&gt;0,TRUE,"")</f>
        <v>1</v>
      </c>
    </row>
    <row r="1310" spans="1:14" x14ac:dyDescent="0.35">
      <c r="A1310" t="s">
        <v>1589</v>
      </c>
      <c r="B1310" t="s">
        <v>1809</v>
      </c>
      <c r="C1310" t="s">
        <v>1810</v>
      </c>
      <c r="D1310" t="s">
        <v>1811</v>
      </c>
      <c r="E1310" t="s">
        <v>1812</v>
      </c>
      <c r="G1310" t="s">
        <v>33</v>
      </c>
      <c r="H1310" t="s">
        <v>38</v>
      </c>
      <c r="I1310" t="str">
        <f>IF(COUNTIF(F1310:G1310,"4")&gt;0,TRUE,"")</f>
        <v/>
      </c>
      <c r="J1310" t="str">
        <f>IF(COUNTIF(F1310:H1310,"5")&gt;0,TRUE,"")</f>
        <v/>
      </c>
      <c r="K1310" t="str">
        <f>IF(COUNTIF(F1310:H1310,"6")&gt;0,TRUE,"")</f>
        <v/>
      </c>
      <c r="L1310" s="1" t="b">
        <f>IF(COUNTIF(F1310:H1310,"7")&gt;0,TRUE,"")</f>
        <v>1</v>
      </c>
      <c r="M1310" s="1" t="str">
        <f>IF(COUNTIF(F1310:H1310,"8")&gt;0,TRUE,"")</f>
        <v/>
      </c>
      <c r="N1310" s="1" t="b">
        <f>IF(COUNTIF(F1310:H1310,"9")&gt;0,TRUE,"")</f>
        <v>1</v>
      </c>
    </row>
    <row r="1311" spans="1:14" x14ac:dyDescent="0.35">
      <c r="A1311" t="s">
        <v>801</v>
      </c>
      <c r="B1311" t="s">
        <v>1119</v>
      </c>
      <c r="C1311" t="s">
        <v>1120</v>
      </c>
      <c r="D1311" t="s">
        <v>1121</v>
      </c>
      <c r="E1311" t="s">
        <v>1122</v>
      </c>
      <c r="G1311" t="s">
        <v>13</v>
      </c>
      <c r="H1311" t="s">
        <v>13</v>
      </c>
      <c r="I1311" t="str">
        <f>IF(COUNTIF(F1311:G1311,"4")&gt;0,TRUE,"")</f>
        <v/>
      </c>
      <c r="J1311" t="str">
        <f>IF(COUNTIF(F1311:H1311,"5")&gt;0,TRUE,"")</f>
        <v/>
      </c>
      <c r="K1311" t="str">
        <f>IF(COUNTIF(F1311:H1311,"6")&gt;0,TRUE,"")</f>
        <v/>
      </c>
      <c r="L1311" s="1" t="str">
        <f>IF(COUNTIF(F1311:H1311,"7")&gt;0,TRUE,"")</f>
        <v/>
      </c>
      <c r="M1311" s="1" t="str">
        <f>IF(COUNTIF(F1311:H1311,"8")&gt;0,TRUE,"")</f>
        <v/>
      </c>
      <c r="N1311" s="1" t="str">
        <f>IF(COUNTIF(F1311:H1311,"9")&gt;0,TRUE,"")</f>
        <v/>
      </c>
    </row>
  </sheetData>
  <sortState ref="A2:N1311">
    <sortCondition ref="B2:B13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0FD8-5014-4976-A641-57B052F15831}">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7923C4-979D-4DA4-8E18-A26E359E7A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Heyward</dc:creator>
  <cp:lastModifiedBy>Jasmine Heyward</cp:lastModifiedBy>
  <dcterms:created xsi:type="dcterms:W3CDTF">2025-08-22T16:37:56Z</dcterms:created>
  <dcterms:modified xsi:type="dcterms:W3CDTF">2025-08-22T17:11:50Z</dcterms:modified>
</cp:coreProperties>
</file>