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900" yWindow="460" windowWidth="37500" windowHeight="21140" tabRatio="500"/>
  </bookViews>
  <sheets>
    <sheet name="Table 2" sheetId="2" r:id="rId1"/>
  </sheets>
  <definedNames>
    <definedName name="_Toc23924993" localSheetId="0">'Table 2'!$A$1</definedName>
    <definedName name="aaa">#REF!</definedName>
    <definedName name="AcademicR_D_Total_1972_2004_REAL_wide">#REF!</definedName>
    <definedName name="data">#REF!</definedName>
    <definedName name="data1">#REF!</definedName>
    <definedName name="data3">#REF!</definedName>
    <definedName name="dd">#REF!</definedName>
    <definedName name="department">#REF!</definedName>
    <definedName name="DLX.USN">#REF!</definedName>
    <definedName name="pp">#REF!</definedName>
    <definedName name="Print_Area_MI">#REF!</definedName>
    <definedName name="sdf">#REF!</definedName>
    <definedName name="sss">#REF!</definedName>
    <definedName name="test">#REF!</definedName>
    <definedName name="testing">#REF!</definedName>
    <definedName name="xx">#REF!</definedName>
    <definedName name="year">#REF!</definedName>
  </definedNames>
  <calcPr calcId="191029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" i="2" l="1"/>
  <c r="C16" i="2"/>
  <c r="C4" i="2"/>
</calcChain>
</file>

<file path=xl/sharedStrings.xml><?xml version="1.0" encoding="utf-8"?>
<sst xmlns="http://schemas.openxmlformats.org/spreadsheetml/2006/main" count="71" uniqueCount="31">
  <si>
    <t>Regional or income group aggregate</t>
  </si>
  <si>
    <t>All sizes</t>
  </si>
  <si>
    <t>World (129)</t>
  </si>
  <si>
    <t>number of farms</t>
  </si>
  <si>
    <t>agricultural area in hectares</t>
  </si>
  <si>
    <t>share of farms (%)</t>
  </si>
  <si>
    <t>share of agricultural area (%)</t>
  </si>
  <si>
    <t>Lower-middle-income countries (28)</t>
  </si>
  <si>
    <t>Upper-middle-income countries (29)</t>
  </si>
  <si>
    <t>East Asia and the Pacific (13)</t>
  </si>
  <si>
    <t>Europe and Central Asia (12)</t>
  </si>
  <si>
    <t>Latin America and the Caribbean (22)</t>
  </si>
  <si>
    <t>Middle East and North Africa (9)</t>
  </si>
  <si>
    <t>Southern Asia (5)</t>
  </si>
  <si>
    <t>Sub-Saharan Africa (23)</t>
  </si>
  <si>
    <t>Web Appendix B – Table 2: Number and area of farms by land size class, worldwide, regionally and by income group</t>
  </si>
  <si>
    <t>Low-income countries (19)</t>
  </si>
  <si>
    <t>High-income countries (43)</t>
  </si>
  <si>
    <t>&lt; 1 ha</t>
  </si>
  <si>
    <t>Number or share of farms / agricultural area</t>
  </si>
  <si>
    <t>1–2 ha</t>
  </si>
  <si>
    <t>2–5 ha</t>
  </si>
  <si>
    <t>5–10 ha</t>
  </si>
  <si>
    <t>10–20 ha</t>
  </si>
  <si>
    <t>20–50 ha</t>
  </si>
  <si>
    <t>50–100 ha</t>
  </si>
  <si>
    <t>100–200 ha</t>
  </si>
  <si>
    <t>200–500 ha</t>
  </si>
  <si>
    <t>&gt; 1 000 ha</t>
  </si>
  <si>
    <t>500–1 000 ha</t>
  </si>
  <si>
    <t>Sources: Compiled using numerous sources as shown in the tab labeled "Sources".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</si>
</sst>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2"/>
      <color theme="1"/>
      <name val="Arial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u/>
      <sz val="12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/>
      <bottom style="thin">
        <color theme="8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3" fontId="5" fillId="3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1" fontId="5" fillId="3" borderId="1" xfId="0" applyNumberFormat="1" applyFont="1" applyFill="1" applyBorder="1" applyAlignment="1">
      <alignment horizontal="right" vertical="center" wrapText="1"/>
    </xf>
    <xf numFmtId="164" fontId="5" fillId="3" borderId="1" xfId="0" applyNumberFormat="1" applyFont="1" applyFill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wrapText="1"/>
    </xf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9"/>
  <sheetViews>
    <sheetView tabSelected="1" topLeftCell="A13" workbookViewId="0">
      <selection activeCell="B54" sqref="B54"/>
    </sheetView>
  </sheetViews>
  <sheetFormatPr baseColWidth="10" defaultColWidth="11.28515625" defaultRowHeight="15" customHeight="1" x14ac:dyDescent="0"/>
  <cols>
    <col min="1" max="1" width="20.42578125" style="2" customWidth="1"/>
    <col min="2" max="2" width="14.42578125" style="2" customWidth="1"/>
    <col min="3" max="3" width="12" style="2" customWidth="1"/>
    <col min="4" max="26" width="10.5703125" style="2" customWidth="1"/>
    <col min="27" max="16384" width="11.28515625" style="2"/>
  </cols>
  <sheetData>
    <row r="1" spans="1:14" ht="32" customHeight="1">
      <c r="A1" s="14" t="s">
        <v>15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36">
      <c r="A2" s="4" t="s">
        <v>0</v>
      </c>
      <c r="B2" s="4" t="s">
        <v>19</v>
      </c>
      <c r="C2" s="3" t="s">
        <v>1</v>
      </c>
      <c r="D2" s="3" t="s">
        <v>18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29</v>
      </c>
      <c r="N2" s="3" t="s">
        <v>28</v>
      </c>
    </row>
    <row r="3" spans="1:14">
      <c r="A3" s="15" t="s">
        <v>2</v>
      </c>
      <c r="B3" s="5" t="s">
        <v>3</v>
      </c>
      <c r="C3" s="6">
        <v>531948887</v>
      </c>
      <c r="D3" s="6">
        <v>374334594</v>
      </c>
      <c r="E3" s="6">
        <v>73487662</v>
      </c>
      <c r="F3" s="6">
        <v>55144663</v>
      </c>
      <c r="G3" s="6">
        <v>13834195</v>
      </c>
      <c r="H3" s="6">
        <v>9052751</v>
      </c>
      <c r="I3" s="6">
        <v>3650121</v>
      </c>
      <c r="J3" s="6">
        <v>1752672</v>
      </c>
      <c r="K3" s="6">
        <v>619836</v>
      </c>
      <c r="L3" s="6">
        <v>586432</v>
      </c>
      <c r="M3" s="6">
        <v>335506</v>
      </c>
      <c r="N3" s="6">
        <v>162693</v>
      </c>
    </row>
    <row r="4" spans="1:14" ht="24">
      <c r="A4" s="16"/>
      <c r="B4" s="7" t="s">
        <v>4</v>
      </c>
      <c r="C4" s="8">
        <f>SUM(D4:N4)</f>
        <v>2478551762</v>
      </c>
      <c r="D4" s="8">
        <v>165638796</v>
      </c>
      <c r="E4" s="8">
        <v>98038676</v>
      </c>
      <c r="F4" s="8">
        <v>152108687</v>
      </c>
      <c r="G4" s="8">
        <v>92502849</v>
      </c>
      <c r="H4" s="8">
        <v>126849672</v>
      </c>
      <c r="I4" s="8">
        <v>115173884</v>
      </c>
      <c r="J4" s="8">
        <v>187164214</v>
      </c>
      <c r="K4" s="8">
        <v>130569539</v>
      </c>
      <c r="L4" s="8">
        <v>160592283</v>
      </c>
      <c r="M4" s="8">
        <v>293203269</v>
      </c>
      <c r="N4" s="8">
        <v>956709893</v>
      </c>
    </row>
    <row r="5" spans="1:14" ht="16" customHeight="1">
      <c r="A5" s="16"/>
      <c r="B5" s="5" t="s">
        <v>5</v>
      </c>
      <c r="C5" s="9">
        <v>100</v>
      </c>
      <c r="D5" s="10">
        <v>70.400000000000006</v>
      </c>
      <c r="E5" s="10">
        <v>13.8</v>
      </c>
      <c r="F5" s="10">
        <v>10.4</v>
      </c>
      <c r="G5" s="10">
        <v>2.6</v>
      </c>
      <c r="H5" s="10">
        <v>1.7</v>
      </c>
      <c r="I5" s="10">
        <v>0.7</v>
      </c>
      <c r="J5" s="10">
        <v>0.3</v>
      </c>
      <c r="K5" s="10">
        <v>0.1</v>
      </c>
      <c r="L5" s="10">
        <v>0.1</v>
      </c>
      <c r="M5" s="10">
        <v>0.1</v>
      </c>
      <c r="N5" s="10">
        <v>0</v>
      </c>
    </row>
    <row r="6" spans="1:14" ht="27" customHeight="1">
      <c r="A6" s="16"/>
      <c r="B6" s="7" t="s">
        <v>6</v>
      </c>
      <c r="C6" s="11">
        <v>100</v>
      </c>
      <c r="D6" s="12">
        <v>6.7</v>
      </c>
      <c r="E6" s="12">
        <v>4</v>
      </c>
      <c r="F6" s="12">
        <v>6.1</v>
      </c>
      <c r="G6" s="12">
        <v>3.7</v>
      </c>
      <c r="H6" s="12">
        <v>5.0999999999999996</v>
      </c>
      <c r="I6" s="12">
        <v>4.5999999999999996</v>
      </c>
      <c r="J6" s="12">
        <v>7.5</v>
      </c>
      <c r="K6" s="12">
        <v>5.3</v>
      </c>
      <c r="L6" s="12">
        <v>6.5</v>
      </c>
      <c r="M6" s="12">
        <v>11.8</v>
      </c>
      <c r="N6" s="12">
        <v>38.6</v>
      </c>
    </row>
    <row r="7" spans="1:14">
      <c r="A7" s="15" t="s">
        <v>16</v>
      </c>
      <c r="B7" s="5" t="s">
        <v>3</v>
      </c>
      <c r="C7" s="6">
        <v>65314960</v>
      </c>
      <c r="D7" s="6">
        <v>39772360</v>
      </c>
      <c r="E7" s="6">
        <v>12319258</v>
      </c>
      <c r="F7" s="6">
        <v>10994146</v>
      </c>
      <c r="G7" s="6">
        <v>2205374</v>
      </c>
      <c r="H7" s="6">
        <v>457635</v>
      </c>
      <c r="I7" s="6">
        <v>54231</v>
      </c>
      <c r="J7" s="6">
        <v>3255</v>
      </c>
      <c r="K7" s="6">
        <v>304</v>
      </c>
      <c r="L7" s="6">
        <v>231</v>
      </c>
      <c r="M7" s="6">
        <v>171</v>
      </c>
      <c r="N7" s="6">
        <v>246</v>
      </c>
    </row>
    <row r="8" spans="1:14" ht="24">
      <c r="A8" s="16"/>
      <c r="B8" s="7" t="s">
        <v>4</v>
      </c>
      <c r="C8" s="8">
        <v>89071926</v>
      </c>
      <c r="D8" s="8">
        <v>16052482</v>
      </c>
      <c r="E8" s="8">
        <v>17499593</v>
      </c>
      <c r="F8" s="8">
        <v>29927374</v>
      </c>
      <c r="G8" s="8">
        <v>17352665</v>
      </c>
      <c r="H8" s="8">
        <v>4427064</v>
      </c>
      <c r="I8" s="8">
        <v>1279642</v>
      </c>
      <c r="J8" s="8">
        <v>302883</v>
      </c>
      <c r="K8" s="8">
        <v>42044</v>
      </c>
      <c r="L8" s="8">
        <v>76349</v>
      </c>
      <c r="M8" s="8">
        <v>120652</v>
      </c>
      <c r="N8" s="8">
        <v>1066010</v>
      </c>
    </row>
    <row r="9" spans="1:14" ht="15" customHeight="1">
      <c r="A9" s="16"/>
      <c r="B9" s="5" t="s">
        <v>5</v>
      </c>
      <c r="C9" s="9">
        <v>100</v>
      </c>
      <c r="D9" s="10">
        <v>60.9</v>
      </c>
      <c r="E9" s="10">
        <v>18.899999999999999</v>
      </c>
      <c r="F9" s="10">
        <v>16.8</v>
      </c>
      <c r="G9" s="10">
        <v>3.4</v>
      </c>
      <c r="H9" s="10">
        <v>0.7</v>
      </c>
      <c r="I9" s="10">
        <v>0.1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</row>
    <row r="10" spans="1:14" ht="28" customHeight="1">
      <c r="A10" s="16"/>
      <c r="B10" s="7" t="s">
        <v>6</v>
      </c>
      <c r="C10" s="11">
        <v>100</v>
      </c>
      <c r="D10" s="12">
        <v>18</v>
      </c>
      <c r="E10" s="12">
        <v>19.600000000000001</v>
      </c>
      <c r="F10" s="12">
        <v>33.6</v>
      </c>
      <c r="G10" s="12">
        <v>19.5</v>
      </c>
      <c r="H10" s="12">
        <v>5</v>
      </c>
      <c r="I10" s="12">
        <v>1.4</v>
      </c>
      <c r="J10" s="12">
        <v>0.3</v>
      </c>
      <c r="K10" s="12">
        <v>0</v>
      </c>
      <c r="L10" s="12">
        <v>0.1</v>
      </c>
      <c r="M10" s="12">
        <v>0.1</v>
      </c>
      <c r="N10" s="12">
        <v>1.2</v>
      </c>
    </row>
    <row r="11" spans="1:14">
      <c r="A11" s="15" t="s">
        <v>7</v>
      </c>
      <c r="B11" s="5" t="s">
        <v>3</v>
      </c>
      <c r="C11" s="6">
        <v>223387770</v>
      </c>
      <c r="D11" s="6">
        <v>147426288</v>
      </c>
      <c r="E11" s="6">
        <v>38658749</v>
      </c>
      <c r="F11" s="6">
        <v>27745103</v>
      </c>
      <c r="G11" s="6">
        <v>5859464</v>
      </c>
      <c r="H11" s="6">
        <v>2800485</v>
      </c>
      <c r="I11" s="6">
        <v>587373</v>
      </c>
      <c r="J11" s="6">
        <v>240319</v>
      </c>
      <c r="K11" s="6">
        <v>19493</v>
      </c>
      <c r="L11" s="6">
        <v>11375</v>
      </c>
      <c r="M11" s="6">
        <v>3199</v>
      </c>
      <c r="N11" s="6">
        <v>4767</v>
      </c>
    </row>
    <row r="12" spans="1:14" ht="24">
      <c r="A12" s="16"/>
      <c r="B12" s="7" t="s">
        <v>4</v>
      </c>
      <c r="C12" s="8">
        <v>302420025</v>
      </c>
      <c r="D12" s="8">
        <v>56553040</v>
      </c>
      <c r="E12" s="8">
        <v>51583186</v>
      </c>
      <c r="F12" s="8">
        <v>74665751</v>
      </c>
      <c r="G12" s="8">
        <v>35698311</v>
      </c>
      <c r="H12" s="8">
        <v>20364702</v>
      </c>
      <c r="I12" s="8">
        <v>15845847</v>
      </c>
      <c r="J12" s="8">
        <v>13530643</v>
      </c>
      <c r="K12" s="8">
        <v>3079094</v>
      </c>
      <c r="L12" s="8">
        <v>3912042</v>
      </c>
      <c r="M12" s="8">
        <v>2470715</v>
      </c>
      <c r="N12" s="8">
        <v>24716181</v>
      </c>
    </row>
    <row r="13" spans="1:14" ht="16" customHeight="1">
      <c r="A13" s="16"/>
      <c r="B13" s="5" t="s">
        <v>5</v>
      </c>
      <c r="C13" s="9">
        <v>100</v>
      </c>
      <c r="D13" s="10">
        <v>66</v>
      </c>
      <c r="E13" s="10">
        <v>17.3</v>
      </c>
      <c r="F13" s="10">
        <v>12.4</v>
      </c>
      <c r="G13" s="10">
        <v>2.6</v>
      </c>
      <c r="H13" s="10">
        <v>1.3</v>
      </c>
      <c r="I13" s="10">
        <v>0.3</v>
      </c>
      <c r="J13" s="10">
        <v>0.1</v>
      </c>
      <c r="K13" s="10">
        <v>0</v>
      </c>
      <c r="L13" s="10">
        <v>0</v>
      </c>
      <c r="M13" s="10">
        <v>0</v>
      </c>
      <c r="N13" s="10">
        <v>0</v>
      </c>
    </row>
    <row r="14" spans="1:14" ht="28" customHeight="1">
      <c r="A14" s="16"/>
      <c r="B14" s="7" t="s">
        <v>6</v>
      </c>
      <c r="C14" s="11">
        <v>100</v>
      </c>
      <c r="D14" s="12">
        <v>18.7</v>
      </c>
      <c r="E14" s="12">
        <v>17.100000000000001</v>
      </c>
      <c r="F14" s="12">
        <v>24.7</v>
      </c>
      <c r="G14" s="12">
        <v>11.8</v>
      </c>
      <c r="H14" s="12">
        <v>6.7</v>
      </c>
      <c r="I14" s="12">
        <v>5.2</v>
      </c>
      <c r="J14" s="12">
        <v>4.5</v>
      </c>
      <c r="K14" s="12">
        <v>1</v>
      </c>
      <c r="L14" s="12">
        <v>1.3</v>
      </c>
      <c r="M14" s="12">
        <v>0.8</v>
      </c>
      <c r="N14" s="12">
        <v>8.1999999999999993</v>
      </c>
    </row>
    <row r="15" spans="1:14">
      <c r="A15" s="15" t="s">
        <v>8</v>
      </c>
      <c r="B15" s="5" t="s">
        <v>3</v>
      </c>
      <c r="C15" s="6">
        <v>229213267</v>
      </c>
      <c r="D15" s="6">
        <v>185260747</v>
      </c>
      <c r="E15" s="6">
        <v>18728937</v>
      </c>
      <c r="F15" s="6">
        <v>13940222</v>
      </c>
      <c r="G15" s="6">
        <v>4375716</v>
      </c>
      <c r="H15" s="6">
        <v>3724886</v>
      </c>
      <c r="I15" s="6">
        <v>2057216</v>
      </c>
      <c r="J15" s="6">
        <v>790339</v>
      </c>
      <c r="K15" s="6">
        <v>303819</v>
      </c>
      <c r="L15" s="6">
        <v>322158</v>
      </c>
      <c r="M15" s="6">
        <v>201398</v>
      </c>
      <c r="N15" s="6">
        <v>57740</v>
      </c>
    </row>
    <row r="16" spans="1:14" ht="24">
      <c r="A16" s="16"/>
      <c r="B16" s="7" t="s">
        <v>4</v>
      </c>
      <c r="C16" s="8">
        <f>SUM(D16:N16)</f>
        <v>1061338232</v>
      </c>
      <c r="D16" s="8">
        <v>92074442</v>
      </c>
      <c r="E16" s="8">
        <v>25364066</v>
      </c>
      <c r="F16" s="8">
        <v>39813133</v>
      </c>
      <c r="G16" s="8">
        <v>29022246</v>
      </c>
      <c r="H16" s="8">
        <v>60642509</v>
      </c>
      <c r="I16" s="8">
        <v>52844123</v>
      </c>
      <c r="J16" s="8">
        <v>64065441</v>
      </c>
      <c r="K16" s="8">
        <v>82776704</v>
      </c>
      <c r="L16" s="8">
        <v>75012064</v>
      </c>
      <c r="M16" s="8">
        <v>194368408</v>
      </c>
      <c r="N16" s="8">
        <v>345355096</v>
      </c>
    </row>
    <row r="17" spans="1:14" ht="17" customHeight="1">
      <c r="A17" s="16"/>
      <c r="B17" s="5" t="s">
        <v>5</v>
      </c>
      <c r="C17" s="9">
        <v>100</v>
      </c>
      <c r="D17" s="10">
        <v>80.8</v>
      </c>
      <c r="E17" s="10">
        <v>8.1999999999999993</v>
      </c>
      <c r="F17" s="10">
        <v>6.1</v>
      </c>
      <c r="G17" s="10">
        <v>1.9</v>
      </c>
      <c r="H17" s="10">
        <v>1.6</v>
      </c>
      <c r="I17" s="10">
        <v>0.9</v>
      </c>
      <c r="J17" s="10">
        <v>0.3</v>
      </c>
      <c r="K17" s="10">
        <v>0.1</v>
      </c>
      <c r="L17" s="10">
        <v>0.1</v>
      </c>
      <c r="M17" s="10">
        <v>0.1</v>
      </c>
      <c r="N17" s="10">
        <v>0</v>
      </c>
    </row>
    <row r="18" spans="1:14" ht="29" customHeight="1">
      <c r="A18" s="16"/>
      <c r="B18" s="7" t="s">
        <v>6</v>
      </c>
      <c r="C18" s="11">
        <v>100</v>
      </c>
      <c r="D18" s="12">
        <v>8.6999999999999993</v>
      </c>
      <c r="E18" s="12">
        <v>2.4</v>
      </c>
      <c r="F18" s="12">
        <v>3.8</v>
      </c>
      <c r="G18" s="12">
        <v>2.7</v>
      </c>
      <c r="H18" s="12">
        <v>5.7</v>
      </c>
      <c r="I18" s="12">
        <v>5</v>
      </c>
      <c r="J18" s="12">
        <v>6</v>
      </c>
      <c r="K18" s="12">
        <v>7.8</v>
      </c>
      <c r="L18" s="12">
        <v>7.1</v>
      </c>
      <c r="M18" s="12">
        <v>18.3</v>
      </c>
      <c r="N18" s="12">
        <v>32.5</v>
      </c>
    </row>
    <row r="19" spans="1:14">
      <c r="A19" s="15" t="s">
        <v>17</v>
      </c>
      <c r="B19" s="5" t="s">
        <v>3</v>
      </c>
      <c r="C19" s="6">
        <v>14002831</v>
      </c>
      <c r="D19" s="6">
        <v>1867878</v>
      </c>
      <c r="E19" s="6">
        <v>3773389</v>
      </c>
      <c r="F19" s="6">
        <v>2455871</v>
      </c>
      <c r="G19" s="6">
        <v>1389748</v>
      </c>
      <c r="H19" s="6">
        <v>2068791</v>
      </c>
      <c r="I19" s="6">
        <v>950601</v>
      </c>
      <c r="J19" s="6">
        <v>718759</v>
      </c>
      <c r="K19" s="6">
        <v>296220</v>
      </c>
      <c r="L19" s="6">
        <v>252667</v>
      </c>
      <c r="M19" s="6">
        <v>130739</v>
      </c>
      <c r="N19" s="6">
        <v>99940</v>
      </c>
    </row>
    <row r="20" spans="1:14" ht="24">
      <c r="A20" s="16"/>
      <c r="B20" s="7" t="s">
        <v>4</v>
      </c>
      <c r="C20" s="8">
        <f>SUM(D20:N20)</f>
        <v>1026519901</v>
      </c>
      <c r="D20" s="8">
        <v>951441</v>
      </c>
      <c r="E20" s="8">
        <v>3576357</v>
      </c>
      <c r="F20" s="8">
        <v>7671636</v>
      </c>
      <c r="G20" s="8">
        <v>10406151</v>
      </c>
      <c r="H20" s="8">
        <v>41403220</v>
      </c>
      <c r="I20" s="8">
        <v>45166223</v>
      </c>
      <c r="J20" s="8">
        <v>109265247</v>
      </c>
      <c r="K20" s="8">
        <v>44671698</v>
      </c>
      <c r="L20" s="8">
        <v>81591828</v>
      </c>
      <c r="M20" s="8">
        <v>96243494</v>
      </c>
      <c r="N20" s="8">
        <v>585572606</v>
      </c>
    </row>
    <row r="21" spans="1:14" ht="15.75" customHeight="1">
      <c r="A21" s="16"/>
      <c r="B21" s="5" t="s">
        <v>5</v>
      </c>
      <c r="C21" s="9">
        <v>100</v>
      </c>
      <c r="D21" s="10">
        <v>13.3</v>
      </c>
      <c r="E21" s="10">
        <v>26.9</v>
      </c>
      <c r="F21" s="10">
        <v>17.5</v>
      </c>
      <c r="G21" s="10">
        <v>9.9</v>
      </c>
      <c r="H21" s="10">
        <v>14.8</v>
      </c>
      <c r="I21" s="10">
        <v>6.8</v>
      </c>
      <c r="J21" s="10">
        <v>5.0999999999999996</v>
      </c>
      <c r="K21" s="10">
        <v>2.1</v>
      </c>
      <c r="L21" s="10">
        <v>1.8</v>
      </c>
      <c r="M21" s="10">
        <v>0.9</v>
      </c>
      <c r="N21" s="10">
        <v>0.7</v>
      </c>
    </row>
    <row r="22" spans="1:14" ht="30" customHeight="1">
      <c r="A22" s="16"/>
      <c r="B22" s="7" t="s">
        <v>6</v>
      </c>
      <c r="C22" s="11">
        <v>100</v>
      </c>
      <c r="D22" s="12">
        <v>0.1</v>
      </c>
      <c r="E22" s="12">
        <v>0.3</v>
      </c>
      <c r="F22" s="12">
        <v>0.7</v>
      </c>
      <c r="G22" s="12">
        <v>1</v>
      </c>
      <c r="H22" s="12">
        <v>4</v>
      </c>
      <c r="I22" s="12">
        <v>4.4000000000000004</v>
      </c>
      <c r="J22" s="12">
        <v>10.6</v>
      </c>
      <c r="K22" s="12">
        <v>4.4000000000000004</v>
      </c>
      <c r="L22" s="12">
        <v>7.9</v>
      </c>
      <c r="M22" s="12">
        <v>9.4</v>
      </c>
      <c r="N22" s="12">
        <v>57</v>
      </c>
    </row>
    <row r="23" spans="1:14" ht="15.75" customHeight="1">
      <c r="A23" s="15" t="s">
        <v>9</v>
      </c>
      <c r="B23" s="5" t="s">
        <v>3</v>
      </c>
      <c r="C23" s="6">
        <v>247250732</v>
      </c>
      <c r="D23" s="6">
        <v>211306958</v>
      </c>
      <c r="E23" s="6">
        <v>19262132</v>
      </c>
      <c r="F23" s="6">
        <v>13190870</v>
      </c>
      <c r="G23" s="6">
        <v>2528925</v>
      </c>
      <c r="H23" s="6">
        <v>875615</v>
      </c>
      <c r="I23" s="6">
        <v>77592</v>
      </c>
      <c r="J23" s="6">
        <v>8841</v>
      </c>
      <c r="K23" s="6">
        <v>126</v>
      </c>
      <c r="L23" s="6">
        <v>0</v>
      </c>
      <c r="M23" s="6">
        <v>0</v>
      </c>
      <c r="N23" s="6">
        <v>101</v>
      </c>
    </row>
    <row r="24" spans="1:14" ht="28" customHeight="1">
      <c r="A24" s="16"/>
      <c r="B24" s="7" t="s">
        <v>4</v>
      </c>
      <c r="C24" s="8">
        <v>206910783</v>
      </c>
      <c r="D24" s="8">
        <v>104635142</v>
      </c>
      <c r="E24" s="8">
        <v>28329011</v>
      </c>
      <c r="F24" s="8">
        <v>37873154</v>
      </c>
      <c r="G24" s="8">
        <v>16406418</v>
      </c>
      <c r="H24" s="8">
        <v>15858014</v>
      </c>
      <c r="I24" s="8">
        <v>1449013</v>
      </c>
      <c r="J24" s="8">
        <v>1512792</v>
      </c>
      <c r="K24" s="8">
        <v>40567</v>
      </c>
      <c r="L24" s="8">
        <v>0</v>
      </c>
      <c r="M24" s="8">
        <v>0</v>
      </c>
      <c r="N24" s="8">
        <v>806628</v>
      </c>
    </row>
    <row r="25" spans="1:14" ht="15.75" customHeight="1">
      <c r="A25" s="16"/>
      <c r="B25" s="5" t="s">
        <v>5</v>
      </c>
      <c r="C25" s="9">
        <v>100</v>
      </c>
      <c r="D25" s="10">
        <v>85.5</v>
      </c>
      <c r="E25" s="10">
        <v>7.8</v>
      </c>
      <c r="F25" s="10">
        <v>5.3</v>
      </c>
      <c r="G25" s="10">
        <v>1</v>
      </c>
      <c r="H25" s="10">
        <v>0.4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3">
        <v>0</v>
      </c>
    </row>
    <row r="26" spans="1:14" ht="28" customHeight="1">
      <c r="A26" s="16"/>
      <c r="B26" s="7" t="s">
        <v>6</v>
      </c>
      <c r="C26" s="11">
        <v>100</v>
      </c>
      <c r="D26" s="12">
        <v>50.6</v>
      </c>
      <c r="E26" s="12">
        <v>13.7</v>
      </c>
      <c r="F26" s="12">
        <v>18.3</v>
      </c>
      <c r="G26" s="12">
        <v>7.9</v>
      </c>
      <c r="H26" s="12">
        <v>7.7</v>
      </c>
      <c r="I26" s="12">
        <v>0.7</v>
      </c>
      <c r="J26" s="12">
        <v>0.7</v>
      </c>
      <c r="K26" s="12">
        <v>0</v>
      </c>
      <c r="L26" s="12">
        <v>0</v>
      </c>
      <c r="M26" s="12">
        <v>0</v>
      </c>
      <c r="N26" s="12">
        <v>0.4</v>
      </c>
    </row>
    <row r="27" spans="1:14" ht="15.75" customHeight="1">
      <c r="A27" s="15" t="s">
        <v>10</v>
      </c>
      <c r="B27" s="5" t="s">
        <v>3</v>
      </c>
      <c r="C27" s="6">
        <v>10109747</v>
      </c>
      <c r="D27" s="6">
        <v>2542684</v>
      </c>
      <c r="E27" s="6">
        <v>4059725</v>
      </c>
      <c r="F27" s="6">
        <v>2284262</v>
      </c>
      <c r="G27" s="6">
        <v>1030161</v>
      </c>
      <c r="H27" s="6">
        <v>524840</v>
      </c>
      <c r="I27" s="6">
        <v>211657</v>
      </c>
      <c r="J27" s="6">
        <v>51742</v>
      </c>
      <c r="K27" s="6">
        <v>4549</v>
      </c>
      <c r="L27" s="6">
        <v>994</v>
      </c>
      <c r="M27" s="6">
        <v>306</v>
      </c>
      <c r="N27" s="6">
        <v>145</v>
      </c>
    </row>
    <row r="28" spans="1:14" ht="27" customHeight="1">
      <c r="A28" s="16"/>
      <c r="B28" s="7" t="s">
        <v>4</v>
      </c>
      <c r="C28" s="8">
        <v>46517515</v>
      </c>
      <c r="D28" s="8">
        <v>847945</v>
      </c>
      <c r="E28" s="8">
        <v>3353127</v>
      </c>
      <c r="F28" s="8">
        <v>7301515</v>
      </c>
      <c r="G28" s="8">
        <v>7040174</v>
      </c>
      <c r="H28" s="8">
        <v>8025719</v>
      </c>
      <c r="I28" s="8">
        <v>6197199</v>
      </c>
      <c r="J28" s="8">
        <v>12047772</v>
      </c>
      <c r="K28" s="8">
        <v>538410</v>
      </c>
      <c r="L28" s="8">
        <v>336826</v>
      </c>
      <c r="M28" s="8">
        <v>569448</v>
      </c>
      <c r="N28" s="8">
        <v>259382</v>
      </c>
    </row>
    <row r="29" spans="1:14" ht="15.75" customHeight="1">
      <c r="A29" s="16"/>
      <c r="B29" s="5" t="s">
        <v>5</v>
      </c>
      <c r="C29" s="9">
        <v>100</v>
      </c>
      <c r="D29" s="10">
        <v>25.2</v>
      </c>
      <c r="E29" s="10">
        <v>40.200000000000003</v>
      </c>
      <c r="F29" s="10">
        <v>22.6</v>
      </c>
      <c r="G29" s="10">
        <v>10.199999999999999</v>
      </c>
      <c r="H29" s="10">
        <v>5.2</v>
      </c>
      <c r="I29" s="10">
        <v>2.1</v>
      </c>
      <c r="J29" s="10">
        <v>0.5</v>
      </c>
      <c r="K29" s="10">
        <v>0</v>
      </c>
      <c r="L29" s="10">
        <v>0</v>
      </c>
      <c r="M29" s="10">
        <v>0</v>
      </c>
      <c r="N29" s="10">
        <v>0</v>
      </c>
    </row>
    <row r="30" spans="1:14" ht="27" customHeight="1">
      <c r="A30" s="16"/>
      <c r="B30" s="7" t="s">
        <v>6</v>
      </c>
      <c r="C30" s="11">
        <v>100</v>
      </c>
      <c r="D30" s="12">
        <v>1.8</v>
      </c>
      <c r="E30" s="12">
        <v>7.2</v>
      </c>
      <c r="F30" s="12">
        <v>15.7</v>
      </c>
      <c r="G30" s="12">
        <v>15.1</v>
      </c>
      <c r="H30" s="12">
        <v>17.3</v>
      </c>
      <c r="I30" s="12">
        <v>13.3</v>
      </c>
      <c r="J30" s="12">
        <v>25.9</v>
      </c>
      <c r="K30" s="12">
        <v>1.2</v>
      </c>
      <c r="L30" s="12">
        <v>0.7</v>
      </c>
      <c r="M30" s="12">
        <v>1.2</v>
      </c>
      <c r="N30" s="12">
        <v>0.6</v>
      </c>
    </row>
    <row r="31" spans="1:14" ht="15.75" customHeight="1">
      <c r="A31" s="15" t="s">
        <v>11</v>
      </c>
      <c r="B31" s="5" t="s">
        <v>3</v>
      </c>
      <c r="C31" s="6">
        <v>19511816</v>
      </c>
      <c r="D31" s="6">
        <v>3084948</v>
      </c>
      <c r="E31" s="6">
        <v>3928846</v>
      </c>
      <c r="F31" s="6">
        <v>5197808</v>
      </c>
      <c r="G31" s="6">
        <v>1816767</v>
      </c>
      <c r="H31" s="6">
        <v>2082163</v>
      </c>
      <c r="I31" s="6">
        <v>1664458</v>
      </c>
      <c r="J31" s="6">
        <v>707148</v>
      </c>
      <c r="K31" s="6">
        <v>308961</v>
      </c>
      <c r="L31" s="6">
        <v>331217</v>
      </c>
      <c r="M31" s="6">
        <v>204249</v>
      </c>
      <c r="N31" s="6">
        <v>62507</v>
      </c>
    </row>
    <row r="32" spans="1:14" ht="26" customHeight="1">
      <c r="A32" s="16"/>
      <c r="B32" s="7" t="s">
        <v>4</v>
      </c>
      <c r="C32" s="8">
        <v>881055763</v>
      </c>
      <c r="D32" s="8">
        <v>1478022</v>
      </c>
      <c r="E32" s="8">
        <v>6058986</v>
      </c>
      <c r="F32" s="8">
        <v>11059197</v>
      </c>
      <c r="G32" s="8">
        <v>11426004</v>
      </c>
      <c r="H32" s="8">
        <v>33232680</v>
      </c>
      <c r="I32" s="8">
        <v>42700080</v>
      </c>
      <c r="J32" s="8">
        <v>48188903</v>
      </c>
      <c r="K32" s="8">
        <v>82687003</v>
      </c>
      <c r="L32" s="8">
        <v>78084634</v>
      </c>
      <c r="M32" s="8">
        <v>196073833</v>
      </c>
      <c r="N32" s="8">
        <v>370071277</v>
      </c>
    </row>
    <row r="33" spans="1:14" ht="15.75" customHeight="1">
      <c r="A33" s="16"/>
      <c r="B33" s="5" t="s">
        <v>5</v>
      </c>
      <c r="C33" s="9">
        <v>100</v>
      </c>
      <c r="D33" s="10">
        <v>15.8</v>
      </c>
      <c r="E33" s="10">
        <v>20.100000000000001</v>
      </c>
      <c r="F33" s="10">
        <v>26.6</v>
      </c>
      <c r="G33" s="10">
        <v>9.3000000000000007</v>
      </c>
      <c r="H33" s="10">
        <v>10.7</v>
      </c>
      <c r="I33" s="10">
        <v>8.5</v>
      </c>
      <c r="J33" s="10">
        <v>3.6</v>
      </c>
      <c r="K33" s="10">
        <v>1.6</v>
      </c>
      <c r="L33" s="10">
        <v>1.7</v>
      </c>
      <c r="M33" s="10">
        <v>1</v>
      </c>
      <c r="N33" s="10">
        <v>0.3</v>
      </c>
    </row>
    <row r="34" spans="1:14" ht="28" customHeight="1">
      <c r="A34" s="16"/>
      <c r="B34" s="7" t="s">
        <v>6</v>
      </c>
      <c r="C34" s="11">
        <v>100</v>
      </c>
      <c r="D34" s="12">
        <v>0.2</v>
      </c>
      <c r="E34" s="12">
        <v>0.7</v>
      </c>
      <c r="F34" s="12">
        <v>1.3</v>
      </c>
      <c r="G34" s="12">
        <v>1.3</v>
      </c>
      <c r="H34" s="12">
        <v>3.8</v>
      </c>
      <c r="I34" s="12">
        <v>4.8</v>
      </c>
      <c r="J34" s="12">
        <v>5.5</v>
      </c>
      <c r="K34" s="12">
        <v>9.4</v>
      </c>
      <c r="L34" s="12">
        <v>8.9</v>
      </c>
      <c r="M34" s="12">
        <v>22.3</v>
      </c>
      <c r="N34" s="12">
        <v>42</v>
      </c>
    </row>
    <row r="35" spans="1:14" ht="15.75" customHeight="1">
      <c r="A35" s="15" t="s">
        <v>12</v>
      </c>
      <c r="B35" s="5" t="s">
        <v>3</v>
      </c>
      <c r="C35" s="6">
        <v>12063251</v>
      </c>
      <c r="D35" s="6">
        <v>6759342</v>
      </c>
      <c r="E35" s="6">
        <v>1241905</v>
      </c>
      <c r="F35" s="6">
        <v>2027118</v>
      </c>
      <c r="G35" s="6">
        <v>906595</v>
      </c>
      <c r="H35" s="6">
        <v>765756</v>
      </c>
      <c r="I35" s="6">
        <v>288850</v>
      </c>
      <c r="J35" s="6">
        <v>59534</v>
      </c>
      <c r="K35" s="6">
        <v>9316</v>
      </c>
      <c r="L35" s="6">
        <v>1554</v>
      </c>
      <c r="M35" s="6">
        <v>213</v>
      </c>
      <c r="N35" s="6"/>
    </row>
    <row r="36" spans="1:14" ht="25" customHeight="1">
      <c r="A36" s="16"/>
      <c r="B36" s="7" t="s">
        <v>4</v>
      </c>
      <c r="C36" s="8">
        <v>42493391</v>
      </c>
      <c r="D36" s="8">
        <v>2452233</v>
      </c>
      <c r="E36" s="8">
        <v>2036216</v>
      </c>
      <c r="F36" s="8">
        <v>5474507</v>
      </c>
      <c r="G36" s="8">
        <v>7085354</v>
      </c>
      <c r="H36" s="8">
        <v>8423081</v>
      </c>
      <c r="I36" s="8">
        <v>8323483</v>
      </c>
      <c r="J36" s="8">
        <v>5415271</v>
      </c>
      <c r="K36" s="8">
        <v>2387755</v>
      </c>
      <c r="L36" s="8">
        <v>578996</v>
      </c>
      <c r="M36" s="8">
        <v>316494</v>
      </c>
      <c r="N36" s="8"/>
    </row>
    <row r="37" spans="1:14" ht="15.75" customHeight="1">
      <c r="A37" s="16"/>
      <c r="B37" s="5" t="s">
        <v>5</v>
      </c>
      <c r="C37" s="9">
        <v>100</v>
      </c>
      <c r="D37" s="10">
        <v>56</v>
      </c>
      <c r="E37" s="10">
        <v>10.3</v>
      </c>
      <c r="F37" s="10">
        <v>16.8</v>
      </c>
      <c r="G37" s="10">
        <v>7.5</v>
      </c>
      <c r="H37" s="10">
        <v>6.3</v>
      </c>
      <c r="I37" s="10">
        <v>2.4</v>
      </c>
      <c r="J37" s="10">
        <v>0.5</v>
      </c>
      <c r="K37" s="10">
        <v>0.1</v>
      </c>
      <c r="L37" s="10">
        <v>0</v>
      </c>
      <c r="M37" s="10">
        <v>0</v>
      </c>
      <c r="N37" s="10"/>
    </row>
    <row r="38" spans="1:14" ht="28" customHeight="1">
      <c r="A38" s="16"/>
      <c r="B38" s="7" t="s">
        <v>6</v>
      </c>
      <c r="C38" s="11">
        <v>100</v>
      </c>
      <c r="D38" s="12">
        <v>5.8</v>
      </c>
      <c r="E38" s="12">
        <v>4.8</v>
      </c>
      <c r="F38" s="12">
        <v>12.9</v>
      </c>
      <c r="G38" s="12">
        <v>16.7</v>
      </c>
      <c r="H38" s="12">
        <v>19.8</v>
      </c>
      <c r="I38" s="12">
        <v>19.600000000000001</v>
      </c>
      <c r="J38" s="12">
        <v>12.7</v>
      </c>
      <c r="K38" s="12">
        <v>5.6</v>
      </c>
      <c r="L38" s="12">
        <v>1.4</v>
      </c>
      <c r="M38" s="12">
        <v>0.7</v>
      </c>
      <c r="N38" s="12"/>
    </row>
    <row r="39" spans="1:14" ht="15.75" customHeight="1">
      <c r="A39" s="15" t="s">
        <v>13</v>
      </c>
      <c r="B39" s="5" t="s">
        <v>3</v>
      </c>
      <c r="C39" s="6">
        <v>173680120</v>
      </c>
      <c r="D39" s="6">
        <v>119986790</v>
      </c>
      <c r="E39" s="6">
        <v>29105984</v>
      </c>
      <c r="F39" s="6">
        <v>19588871</v>
      </c>
      <c r="G39" s="6">
        <v>3794028</v>
      </c>
      <c r="H39" s="6">
        <v>953785</v>
      </c>
      <c r="I39" s="6">
        <v>229843</v>
      </c>
      <c r="J39" s="6">
        <v>20156</v>
      </c>
      <c r="K39" s="6">
        <v>664</v>
      </c>
      <c r="L39" s="6"/>
      <c r="M39" s="6"/>
      <c r="N39" s="6"/>
    </row>
    <row r="40" spans="1:14" ht="27" customHeight="1">
      <c r="A40" s="16"/>
      <c r="B40" s="7" t="s">
        <v>4</v>
      </c>
      <c r="C40" s="8">
        <v>191020925</v>
      </c>
      <c r="D40" s="8">
        <v>45631678</v>
      </c>
      <c r="E40" s="8">
        <v>41060790</v>
      </c>
      <c r="F40" s="8">
        <v>56756667</v>
      </c>
      <c r="G40" s="8">
        <v>25322682</v>
      </c>
      <c r="H40" s="8">
        <v>12468470</v>
      </c>
      <c r="I40" s="8">
        <v>7522559</v>
      </c>
      <c r="J40" s="8">
        <v>2013973</v>
      </c>
      <c r="K40" s="8">
        <v>244106</v>
      </c>
      <c r="L40" s="8"/>
      <c r="M40" s="8"/>
      <c r="N40" s="8"/>
    </row>
    <row r="41" spans="1:14" ht="15.75" customHeight="1">
      <c r="A41" s="16"/>
      <c r="B41" s="5" t="s">
        <v>5</v>
      </c>
      <c r="C41" s="9">
        <v>100</v>
      </c>
      <c r="D41" s="10">
        <v>69.099999999999994</v>
      </c>
      <c r="E41" s="10">
        <v>16.8</v>
      </c>
      <c r="F41" s="10">
        <v>11.3</v>
      </c>
      <c r="G41" s="10">
        <v>2.2000000000000002</v>
      </c>
      <c r="H41" s="10">
        <v>0.5</v>
      </c>
      <c r="I41" s="10">
        <v>0.1</v>
      </c>
      <c r="J41" s="10">
        <v>0</v>
      </c>
      <c r="K41" s="10">
        <v>0</v>
      </c>
      <c r="L41" s="10"/>
      <c r="M41" s="10"/>
      <c r="N41" s="10"/>
    </row>
    <row r="42" spans="1:14" ht="26" customHeight="1">
      <c r="A42" s="16"/>
      <c r="B42" s="7" t="s">
        <v>6</v>
      </c>
      <c r="C42" s="11">
        <v>100</v>
      </c>
      <c r="D42" s="12">
        <v>23.9</v>
      </c>
      <c r="E42" s="12">
        <v>21.5</v>
      </c>
      <c r="F42" s="12">
        <v>29.7</v>
      </c>
      <c r="G42" s="12">
        <v>13.3</v>
      </c>
      <c r="H42" s="12">
        <v>6.5</v>
      </c>
      <c r="I42" s="12">
        <v>3.9</v>
      </c>
      <c r="J42" s="12">
        <v>1.1000000000000001</v>
      </c>
      <c r="K42" s="12">
        <v>0.1</v>
      </c>
      <c r="L42" s="12"/>
      <c r="M42" s="12"/>
      <c r="N42" s="12"/>
    </row>
    <row r="43" spans="1:14" ht="15.75" customHeight="1">
      <c r="A43" s="15" t="s">
        <v>14</v>
      </c>
      <c r="B43" s="5" t="s">
        <v>3</v>
      </c>
      <c r="C43" s="6">
        <v>54863581</v>
      </c>
      <c r="D43" s="6">
        <v>28506200</v>
      </c>
      <c r="E43" s="6">
        <v>11975303</v>
      </c>
      <c r="F43" s="6">
        <v>10353225</v>
      </c>
      <c r="G43" s="6">
        <v>2367971</v>
      </c>
      <c r="H43" s="6">
        <v>1781800</v>
      </c>
      <c r="I43" s="6">
        <v>227120</v>
      </c>
      <c r="J43" s="6">
        <v>186492</v>
      </c>
      <c r="K43" s="6"/>
      <c r="L43" s="6"/>
      <c r="M43" s="6"/>
      <c r="N43" s="6"/>
    </row>
    <row r="44" spans="1:14" ht="25" customHeight="1">
      <c r="A44" s="16"/>
      <c r="B44" s="7" t="s">
        <v>4</v>
      </c>
      <c r="C44" s="8">
        <v>83064810</v>
      </c>
      <c r="D44" s="8">
        <v>9513827</v>
      </c>
      <c r="E44" s="8">
        <v>13425268</v>
      </c>
      <c r="F44" s="8">
        <v>24409942</v>
      </c>
      <c r="G44" s="8">
        <v>14816067</v>
      </c>
      <c r="H44" s="8">
        <v>7438489</v>
      </c>
      <c r="I44" s="8">
        <v>3815327</v>
      </c>
      <c r="J44" s="8">
        <v>8720256</v>
      </c>
      <c r="K44" s="8"/>
      <c r="L44" s="8"/>
      <c r="M44" s="8"/>
      <c r="N44" s="8"/>
    </row>
    <row r="45" spans="1:14" ht="15.75" customHeight="1">
      <c r="A45" s="16"/>
      <c r="B45" s="5" t="s">
        <v>5</v>
      </c>
      <c r="C45" s="9">
        <v>100</v>
      </c>
      <c r="D45" s="10">
        <v>52</v>
      </c>
      <c r="E45" s="10">
        <v>21.8</v>
      </c>
      <c r="F45" s="10">
        <v>18.899999999999999</v>
      </c>
      <c r="G45" s="10">
        <v>4.3</v>
      </c>
      <c r="H45" s="10">
        <v>3.2</v>
      </c>
      <c r="I45" s="10">
        <v>0.4</v>
      </c>
      <c r="J45" s="10">
        <v>0.3</v>
      </c>
      <c r="K45" s="10"/>
      <c r="L45" s="10"/>
      <c r="M45" s="10"/>
      <c r="N45" s="10"/>
    </row>
    <row r="46" spans="1:14" ht="27" customHeight="1">
      <c r="A46" s="16"/>
      <c r="B46" s="7" t="s">
        <v>6</v>
      </c>
      <c r="C46" s="11">
        <v>100</v>
      </c>
      <c r="D46" s="12">
        <v>11.5</v>
      </c>
      <c r="E46" s="12">
        <v>16.2</v>
      </c>
      <c r="F46" s="12">
        <v>29.4</v>
      </c>
      <c r="G46" s="12">
        <v>17.8</v>
      </c>
      <c r="H46" s="12">
        <v>9</v>
      </c>
      <c r="I46" s="12">
        <v>4.5999999999999996</v>
      </c>
      <c r="J46" s="12">
        <v>10.5</v>
      </c>
      <c r="K46" s="12"/>
      <c r="L46" s="12"/>
      <c r="M46" s="12"/>
      <c r="N46" s="12"/>
    </row>
    <row r="47" spans="1:14" ht="15.75" customHeight="1"/>
    <row r="48" spans="1:14" ht="15.75" customHeight="1">
      <c r="A48" s="1" t="s">
        <v>30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2">
    <mergeCell ref="A1:N1"/>
    <mergeCell ref="A31:A34"/>
    <mergeCell ref="A35:A38"/>
    <mergeCell ref="A39:A42"/>
    <mergeCell ref="A43:A46"/>
    <mergeCell ref="A3:A6"/>
    <mergeCell ref="A7:A10"/>
    <mergeCell ref="A11:A14"/>
    <mergeCell ref="A15:A18"/>
    <mergeCell ref="A19:A22"/>
    <mergeCell ref="A23:A26"/>
    <mergeCell ref="A27:A30"/>
  </mergeCells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Lowder</cp:lastModifiedBy>
  <dcterms:created xsi:type="dcterms:W3CDTF">2020-08-19T20:42:56Z</dcterms:created>
  <dcterms:modified xsi:type="dcterms:W3CDTF">2020-08-28T00:40:33Z</dcterms:modified>
  <cp:category/>
</cp:coreProperties>
</file>