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、数据中心\3.年鉴数据\第2章、卫生人员\"/>
    </mc:Choice>
  </mc:AlternateContent>
  <bookViews>
    <workbookView xWindow="0" yWindow="0" windowWidth="20490" windowHeight="8565"/>
  </bookViews>
  <sheets>
    <sheet name="2-3-5 各地区分类别执业(助理)医师和全科医生数统计" sheetId="1" r:id="rId1"/>
  </sheets>
  <calcPr calcId="152511" concurrentCalc="0"/>
</workbook>
</file>

<file path=xl/calcChain.xml><?xml version="1.0" encoding="utf-8"?>
<calcChain xmlns="http://schemas.openxmlformats.org/spreadsheetml/2006/main">
  <c r="C42" i="1" l="1"/>
  <c r="C43" i="1"/>
  <c r="D42" i="1"/>
  <c r="D43" i="1"/>
  <c r="E42" i="1"/>
  <c r="E43" i="1"/>
  <c r="F42" i="1"/>
  <c r="F43" i="1"/>
  <c r="G42" i="1"/>
  <c r="G43" i="1"/>
  <c r="H42" i="1"/>
  <c r="H43" i="1"/>
  <c r="I42" i="1"/>
  <c r="I43" i="1"/>
  <c r="B42" i="1"/>
  <c r="B43" i="1"/>
  <c r="J42" i="1"/>
</calcChain>
</file>

<file path=xl/sharedStrings.xml><?xml version="1.0" encoding="utf-8"?>
<sst xmlns="http://schemas.openxmlformats.org/spreadsheetml/2006/main" count="49" uniqueCount="48">
  <si>
    <t>地区</t>
  </si>
  <si>
    <t>执业(助理)医师数</t>
  </si>
  <si>
    <t>全科医生数</t>
  </si>
  <si>
    <t>每万人口全科医生数</t>
  </si>
  <si>
    <t>合计</t>
  </si>
  <si>
    <t>临床</t>
  </si>
  <si>
    <t>中医</t>
  </si>
  <si>
    <t>口腔</t>
  </si>
  <si>
    <t>公共卫生</t>
  </si>
  <si>
    <t>注册为全科医学专业的人数</t>
  </si>
  <si>
    <t>取得全科医生培训合格证书的人数</t>
  </si>
  <si>
    <t>总计</t>
  </si>
  <si>
    <t>东部</t>
  </si>
  <si>
    <t>中部</t>
  </si>
  <si>
    <t>西部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</si>
  <si>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</si>
  <si>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</si>
  <si>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</si>
  <si>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</si>
  <si>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</si>
  <si>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</si>
  <si>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</si>
  <si>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</si>
  <si>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</si>
  <si>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</si>
  <si>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</si>
  <si>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</si>
  <si>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</si>
  <si>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</si>
  <si>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</si>
  <si>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</si>
  <si>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</si>
  <si>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</si>
  <si>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</si>
  <si>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</si>
  <si>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</si>
  <si>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</si>
  <si>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</si>
  <si>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</si>
  <si>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</si>
  <si>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</si>
  <si>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</si>
  <si>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</si>
  <si>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</si>
  <si>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</si>
  <si>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</si>
  <si>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摘编自《中国卫生和计划生育统计年鉴2015》</t>
  </si>
  <si>
    <r>
      <t>中国201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年各地区分类别执业(助理)医师和全科医生数统计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</si>
</sst>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20" fillId="34" borderId="1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18" fillId="33" borderId="11" xfId="0" applyFont="1" applyFill="1" applyBorder="1" applyAlignment="1">
      <alignment vertical="center" wrapText="1"/>
    </xf>
    <xf numFmtId="0" fontId="18" fillId="33" borderId="14" xfId="0" applyFont="1" applyFill="1" applyBorder="1" applyAlignment="1">
      <alignment vertical="center" wrapText="1"/>
    </xf>
    <xf numFmtId="0" fontId="18" fillId="33" borderId="16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8" fillId="35" borderId="10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showGridLines="0" tabSelected="1" zoomScale="130" zoomScaleNormal="130" workbookViewId="0">
      <selection activeCell="M10" sqref="M10"/>
    </sheetView>
  </sheetViews>
  <sheetFormatPr defaultRowHeight="13.5" x14ac:dyDescent="0.15"/>
  <cols>
    <col min="1" max="1" width="6.375" customWidth="1"/>
    <col min="2" max="3" width="7.625" customWidth="1"/>
    <col min="4" max="5" width="6.75" customWidth="1"/>
    <col min="6" max="6" width="8" customWidth="1"/>
    <col min="7" max="7" width="6.75" customWidth="1"/>
    <col min="8" max="8" width="22.25" bestFit="1" customWidth="1"/>
    <col min="9" max="9" width="27.625" bestFit="1" customWidth="1"/>
    <col min="10" max="10" width="16.75" bestFit="1" customWidth="1"/>
  </cols>
  <sheetData>
    <row r="1" spans="1:10" ht="14.25" thickBot="1" x14ac:dyDescent="0.2">
      <c r="A1" s="12" t="s">
        <v>47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18.75" customHeight="1" thickBot="1" x14ac:dyDescent="0.2">
      <c r="A2" s="5" t="s">
        <v>0</v>
      </c>
      <c r="B2" s="7" t="s">
        <v>1</v>
      </c>
      <c r="C2" s="8"/>
      <c r="D2" s="8"/>
      <c r="E2" s="8"/>
      <c r="F2" s="9"/>
      <c r="G2" s="7" t="s">
        <v>2</v>
      </c>
      <c r="H2" s="8"/>
      <c r="I2" s="9"/>
      <c r="J2" s="5" t="s">
        <v>3</v>
      </c>
    </row>
    <row r="3" spans="1:10" ht="18.75" customHeight="1" thickBot="1" x14ac:dyDescent="0.2">
      <c r="A3" s="6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4</v>
      </c>
      <c r="H3" s="1" t="s">
        <v>9</v>
      </c>
      <c r="I3" s="1" t="s">
        <v>10</v>
      </c>
      <c r="J3" s="6"/>
    </row>
    <row r="4" spans="1:10" ht="18.75" customHeight="1" thickBot="1" x14ac:dyDescent="0.2">
      <c r="A4" s="3" t="s">
        <v>11</v>
      </c>
      <c r="B4" s="13">
        <v>3039135</v>
      </c>
      <c r="C4" s="13">
        <v>2322103</v>
      </c>
      <c r="D4" s="13">
        <v>452190</v>
      </c>
      <c r="E4" s="13">
        <v>153594</v>
      </c>
      <c r="F4" s="13">
        <v>111248</v>
      </c>
      <c r="G4" s="13">
        <v>188649</v>
      </c>
      <c r="H4" s="13">
        <v>68364</v>
      </c>
      <c r="I4" s="13">
        <v>120235</v>
      </c>
      <c r="J4" s="2">
        <v>1.37</v>
      </c>
    </row>
    <row r="5" spans="1:10" ht="18.75" customHeight="1" thickBot="1" x14ac:dyDescent="0.2">
      <c r="A5" s="3" t="s">
        <v>12</v>
      </c>
      <c r="B5" s="13">
        <v>1365434</v>
      </c>
      <c r="C5" s="13">
        <v>1041119</v>
      </c>
      <c r="D5" s="13">
        <v>191334</v>
      </c>
      <c r="E5" s="13">
        <v>81548</v>
      </c>
      <c r="F5" s="13">
        <v>51433</v>
      </c>
      <c r="G5" s="13">
        <v>104015</v>
      </c>
      <c r="H5" s="13">
        <v>41541</v>
      </c>
      <c r="I5" s="13">
        <v>62474</v>
      </c>
      <c r="J5" s="2">
        <v>1.83</v>
      </c>
    </row>
    <row r="6" spans="1:10" ht="18.75" customHeight="1" thickBot="1" x14ac:dyDescent="0.2">
      <c r="A6" s="3" t="s">
        <v>13</v>
      </c>
      <c r="B6" s="13">
        <v>910221</v>
      </c>
      <c r="C6" s="2">
        <v>718618</v>
      </c>
      <c r="D6" s="13">
        <v>122696</v>
      </c>
      <c r="E6" s="13">
        <v>37927</v>
      </c>
      <c r="F6" s="13">
        <v>30980</v>
      </c>
      <c r="G6" s="13">
        <v>45344</v>
      </c>
      <c r="H6" s="13">
        <v>15779</v>
      </c>
      <c r="I6" s="13">
        <v>29565</v>
      </c>
      <c r="J6" s="13">
        <v>1.05</v>
      </c>
    </row>
    <row r="7" spans="1:10" ht="18.75" customHeight="1" thickBot="1" x14ac:dyDescent="0.2">
      <c r="A7" s="3" t="s">
        <v>14</v>
      </c>
      <c r="B7" s="13">
        <v>763480</v>
      </c>
      <c r="C7" s="13">
        <v>562366</v>
      </c>
      <c r="D7" s="13">
        <v>138160</v>
      </c>
      <c r="E7" s="13">
        <v>34119</v>
      </c>
      <c r="F7" s="13">
        <v>28835</v>
      </c>
      <c r="G7" s="13">
        <v>39290</v>
      </c>
      <c r="H7" s="13">
        <v>11044</v>
      </c>
      <c r="I7" s="13">
        <v>28246</v>
      </c>
      <c r="J7" s="2">
        <v>1.06</v>
      </c>
    </row>
    <row r="8" spans="1:10" ht="18.75" customHeight="1" thickBot="1" x14ac:dyDescent="0.2">
      <c r="A8" s="3" t="s">
        <v>15</v>
      </c>
      <c r="B8" s="2">
        <v>85232</v>
      </c>
      <c r="C8" s="13">
        <v>58701</v>
      </c>
      <c r="D8" s="13">
        <v>15947</v>
      </c>
      <c r="E8" s="13">
        <v>7603</v>
      </c>
      <c r="F8" s="13">
        <v>2981</v>
      </c>
      <c r="G8" s="13">
        <v>8269</v>
      </c>
      <c r="H8" s="13">
        <v>4344</v>
      </c>
      <c r="I8" s="13">
        <v>3925</v>
      </c>
      <c r="J8" s="2">
        <v>3.81</v>
      </c>
    </row>
    <row r="9" spans="1:10" ht="18.75" customHeight="1" thickBot="1" x14ac:dyDescent="0.2">
      <c r="A9" s="3" t="s">
        <v>16</v>
      </c>
      <c r="B9" s="13">
        <v>35871</v>
      </c>
      <c r="C9" s="13">
        <v>25607</v>
      </c>
      <c r="D9" s="13">
        <v>6863</v>
      </c>
      <c r="E9" s="13">
        <v>2168</v>
      </c>
      <c r="F9" s="13">
        <v>1233</v>
      </c>
      <c r="G9" s="13">
        <v>2144</v>
      </c>
      <c r="H9" s="13">
        <v>661</v>
      </c>
      <c r="I9" s="2">
        <v>1483</v>
      </c>
      <c r="J9" s="13">
        <v>1.39</v>
      </c>
    </row>
    <row r="10" spans="1:10" ht="18.75" customHeight="1" thickBot="1" x14ac:dyDescent="0.2">
      <c r="A10" s="3" t="s">
        <v>17</v>
      </c>
      <c r="B10" s="13">
        <v>166881</v>
      </c>
      <c r="C10" s="13">
        <v>131040</v>
      </c>
      <c r="D10" s="13">
        <v>25162</v>
      </c>
      <c r="E10" s="13">
        <v>7330</v>
      </c>
      <c r="F10" s="2">
        <v>3349</v>
      </c>
      <c r="G10" s="13">
        <v>9286</v>
      </c>
      <c r="H10" s="13">
        <v>2158</v>
      </c>
      <c r="I10" s="13">
        <v>7128</v>
      </c>
      <c r="J10" s="2">
        <v>1.25</v>
      </c>
    </row>
    <row r="11" spans="1:10" ht="18.75" customHeight="1" thickBot="1" x14ac:dyDescent="0.2">
      <c r="A11" s="3" t="s">
        <v>18</v>
      </c>
      <c r="B11" s="13">
        <v>90216</v>
      </c>
      <c r="C11" s="13">
        <v>67548</v>
      </c>
      <c r="D11" s="13">
        <v>14203</v>
      </c>
      <c r="E11" s="13">
        <v>5167</v>
      </c>
      <c r="F11" s="13">
        <v>3298</v>
      </c>
      <c r="G11" s="13">
        <v>4014</v>
      </c>
      <c r="H11" s="13">
        <v>1460</v>
      </c>
      <c r="I11" s="13">
        <v>2554</v>
      </c>
      <c r="J11" s="13">
        <v>1.1000000000000001</v>
      </c>
    </row>
    <row r="12" spans="1:10" ht="18.75" customHeight="1" thickBot="1" x14ac:dyDescent="0.2">
      <c r="A12" s="3" t="s">
        <v>19</v>
      </c>
      <c r="B12" s="13">
        <v>64238</v>
      </c>
      <c r="C12" s="13">
        <v>44328</v>
      </c>
      <c r="D12" s="13">
        <v>12926</v>
      </c>
      <c r="E12" s="13">
        <v>3628</v>
      </c>
      <c r="F12" s="13">
        <v>3356</v>
      </c>
      <c r="G12" s="13">
        <v>3085</v>
      </c>
      <c r="H12" s="2">
        <v>1084</v>
      </c>
      <c r="I12" s="13">
        <v>2001</v>
      </c>
      <c r="J12" s="2">
        <v>1.23</v>
      </c>
    </row>
    <row r="13" spans="1:10" ht="18.75" customHeight="1" thickBot="1" x14ac:dyDescent="0.2">
      <c r="A13" s="3" t="s">
        <v>20</v>
      </c>
      <c r="B13" s="13">
        <v>104552</v>
      </c>
      <c r="C13" s="13">
        <v>81223</v>
      </c>
      <c r="D13" s="13">
        <v>12136</v>
      </c>
      <c r="E13" s="13">
        <v>7088</v>
      </c>
      <c r="F13" s="13">
        <v>4105</v>
      </c>
      <c r="G13" s="13">
        <v>3624</v>
      </c>
      <c r="H13" s="13">
        <v>1039</v>
      </c>
      <c r="I13" s="13">
        <v>2585</v>
      </c>
      <c r="J13" s="13">
        <v>0.83</v>
      </c>
    </row>
    <row r="14" spans="1:10" ht="18.75" customHeight="1" thickBot="1" x14ac:dyDescent="0.2">
      <c r="A14" s="3" t="s">
        <v>21</v>
      </c>
      <c r="B14" s="13">
        <v>67245</v>
      </c>
      <c r="C14" s="13">
        <v>50524</v>
      </c>
      <c r="D14" s="13">
        <v>9185</v>
      </c>
      <c r="E14" s="13">
        <v>4961</v>
      </c>
      <c r="F14" s="13">
        <v>2575</v>
      </c>
      <c r="G14" s="13">
        <v>2891</v>
      </c>
      <c r="H14" s="13">
        <v>933</v>
      </c>
      <c r="I14" s="13">
        <v>1958</v>
      </c>
      <c r="J14" s="13">
        <v>1.05</v>
      </c>
    </row>
    <row r="15" spans="1:10" ht="18.75" customHeight="1" thickBot="1" x14ac:dyDescent="0.2">
      <c r="A15" s="3" t="s">
        <v>22</v>
      </c>
      <c r="B15" s="13">
        <v>82708</v>
      </c>
      <c r="C15" s="13">
        <v>64767</v>
      </c>
      <c r="D15" s="13">
        <v>10009</v>
      </c>
      <c r="E15" s="13">
        <v>5275</v>
      </c>
      <c r="F15" s="13">
        <v>2657</v>
      </c>
      <c r="G15" s="13">
        <v>4320</v>
      </c>
      <c r="H15" s="13">
        <v>1266</v>
      </c>
      <c r="I15" s="13">
        <v>3054</v>
      </c>
      <c r="J15" s="13">
        <v>1.1299999999999999</v>
      </c>
    </row>
    <row r="16" spans="1:10" ht="18.75" customHeight="1" thickBot="1" x14ac:dyDescent="0.2">
      <c r="A16" s="3" t="s">
        <v>23</v>
      </c>
      <c r="B16" s="13">
        <v>62983</v>
      </c>
      <c r="C16" s="13">
        <v>47583</v>
      </c>
      <c r="D16" s="13">
        <v>7450</v>
      </c>
      <c r="E16" s="13">
        <v>4548</v>
      </c>
      <c r="F16" s="13">
        <v>3402</v>
      </c>
      <c r="G16" s="13">
        <v>7352</v>
      </c>
      <c r="H16" s="13">
        <v>5071</v>
      </c>
      <c r="I16" s="13">
        <v>2281</v>
      </c>
      <c r="J16" s="2">
        <v>3.04</v>
      </c>
    </row>
    <row r="17" spans="1:10" ht="18.75" customHeight="1" thickBot="1" x14ac:dyDescent="0.2">
      <c r="A17" s="3" t="s">
        <v>24</v>
      </c>
      <c r="B17" s="13">
        <v>189216</v>
      </c>
      <c r="C17" s="13">
        <v>150026</v>
      </c>
      <c r="D17" s="13">
        <v>21472</v>
      </c>
      <c r="E17" s="13">
        <v>8880</v>
      </c>
      <c r="F17" s="13">
        <v>8838</v>
      </c>
      <c r="G17" s="13">
        <v>20841</v>
      </c>
      <c r="H17" s="13">
        <v>7986</v>
      </c>
      <c r="I17" s="13">
        <v>12855</v>
      </c>
      <c r="J17" s="13">
        <v>2.61</v>
      </c>
    </row>
    <row r="18" spans="1:10" ht="18.75" customHeight="1" thickBot="1" x14ac:dyDescent="0.2">
      <c r="A18" s="3" t="s">
        <v>25</v>
      </c>
      <c r="B18" s="13">
        <v>158056</v>
      </c>
      <c r="C18" s="13">
        <v>119086</v>
      </c>
      <c r="D18" s="13">
        <v>22874</v>
      </c>
      <c r="E18" s="13">
        <v>10972</v>
      </c>
      <c r="F18" s="13">
        <v>5124</v>
      </c>
      <c r="G18" s="13">
        <v>21627</v>
      </c>
      <c r="H18" s="13">
        <v>8134</v>
      </c>
      <c r="I18" s="13">
        <v>13493</v>
      </c>
      <c r="J18" s="13">
        <v>3.9</v>
      </c>
    </row>
    <row r="19" spans="1:10" ht="18.75" customHeight="1" thickBot="1" x14ac:dyDescent="0.2">
      <c r="A19" s="3" t="s">
        <v>26</v>
      </c>
      <c r="B19" s="13">
        <v>107792</v>
      </c>
      <c r="C19" s="13">
        <v>88529</v>
      </c>
      <c r="D19" s="2">
        <v>11837</v>
      </c>
      <c r="E19" s="13">
        <v>3536</v>
      </c>
      <c r="F19" s="13">
        <v>3890</v>
      </c>
      <c r="G19" s="13">
        <v>7360</v>
      </c>
      <c r="H19" s="13">
        <v>2955</v>
      </c>
      <c r="I19" s="13">
        <v>4405</v>
      </c>
      <c r="J19" s="13">
        <v>1.2</v>
      </c>
    </row>
    <row r="20" spans="1:10" ht="18.75" customHeight="1" thickBot="1" x14ac:dyDescent="0.2">
      <c r="A20" s="3" t="s">
        <v>27</v>
      </c>
      <c r="B20" s="2">
        <v>77984</v>
      </c>
      <c r="C20" s="13">
        <v>57144</v>
      </c>
      <c r="D20" s="13">
        <v>12901</v>
      </c>
      <c r="E20" s="13">
        <v>4743</v>
      </c>
      <c r="F20" s="13">
        <v>3196</v>
      </c>
      <c r="G20" s="13">
        <v>5122</v>
      </c>
      <c r="H20" s="2">
        <v>1470</v>
      </c>
      <c r="I20" s="13">
        <v>3652</v>
      </c>
      <c r="J20" s="13">
        <v>1.33</v>
      </c>
    </row>
    <row r="21" spans="1:10" ht="18.75" customHeight="1" thickBot="1" x14ac:dyDescent="0.2">
      <c r="A21" s="3" t="s">
        <v>28</v>
      </c>
      <c r="B21" s="13">
        <v>76807</v>
      </c>
      <c r="C21" s="13">
        <v>60360</v>
      </c>
      <c r="D21" s="13">
        <v>11053</v>
      </c>
      <c r="E21" s="13">
        <v>2283</v>
      </c>
      <c r="F21" s="13">
        <v>3111</v>
      </c>
      <c r="G21" s="13">
        <v>3319</v>
      </c>
      <c r="H21" s="13">
        <v>1147</v>
      </c>
      <c r="I21" s="13">
        <v>2172</v>
      </c>
      <c r="J21" s="2">
        <v>0.73</v>
      </c>
    </row>
    <row r="22" spans="1:10" ht="18.75" customHeight="1" thickBot="1" x14ac:dyDescent="0.2">
      <c r="A22" s="3" t="s">
        <v>29</v>
      </c>
      <c r="B22" s="13">
        <v>237118</v>
      </c>
      <c r="C22" s="13">
        <v>183794</v>
      </c>
      <c r="D22" s="13">
        <v>31235</v>
      </c>
      <c r="E22" s="13">
        <v>13182</v>
      </c>
      <c r="F22" s="13">
        <v>8907</v>
      </c>
      <c r="G22" s="13">
        <v>9920</v>
      </c>
      <c r="H22" s="13">
        <v>2836</v>
      </c>
      <c r="I22" s="13">
        <v>7084</v>
      </c>
      <c r="J22" s="13">
        <v>1.01</v>
      </c>
    </row>
    <row r="23" spans="1:10" ht="18.75" customHeight="1" thickBot="1" x14ac:dyDescent="0.2">
      <c r="A23" s="3" t="s">
        <v>30</v>
      </c>
      <c r="B23" s="13">
        <v>198616</v>
      </c>
      <c r="C23" s="13">
        <v>156089</v>
      </c>
      <c r="D23" s="13">
        <v>29702</v>
      </c>
      <c r="E23" s="13">
        <v>6967</v>
      </c>
      <c r="F23" s="13">
        <v>5858</v>
      </c>
      <c r="G23" s="13">
        <v>10349</v>
      </c>
      <c r="H23" s="13">
        <v>3247</v>
      </c>
      <c r="I23" s="13">
        <v>7102</v>
      </c>
      <c r="J23" s="13">
        <v>1.0900000000000001</v>
      </c>
    </row>
    <row r="24" spans="1:10" ht="18.75" customHeight="1" thickBot="1" x14ac:dyDescent="0.2">
      <c r="A24" s="3" t="s">
        <v>31</v>
      </c>
      <c r="B24" s="13">
        <v>135997</v>
      </c>
      <c r="C24" s="13">
        <v>109722</v>
      </c>
      <c r="D24" s="13">
        <v>15963</v>
      </c>
      <c r="E24" s="13">
        <v>5742</v>
      </c>
      <c r="F24" s="13">
        <v>4570</v>
      </c>
      <c r="G24" s="13">
        <v>6970</v>
      </c>
      <c r="H24" s="13">
        <v>2254</v>
      </c>
      <c r="I24" s="13">
        <v>4716</v>
      </c>
      <c r="J24" s="2">
        <v>1.19</v>
      </c>
    </row>
    <row r="25" spans="1:10" ht="18.75" customHeight="1" thickBot="1" x14ac:dyDescent="0.2">
      <c r="A25" s="3" t="s">
        <v>32</v>
      </c>
      <c r="B25" s="13">
        <v>150840</v>
      </c>
      <c r="C25" s="13">
        <v>121079</v>
      </c>
      <c r="D25" s="13">
        <v>20744</v>
      </c>
      <c r="E25" s="13">
        <v>3996</v>
      </c>
      <c r="F25" s="13">
        <v>5021</v>
      </c>
      <c r="G25" s="13">
        <v>6121</v>
      </c>
      <c r="H25" s="13">
        <v>2517</v>
      </c>
      <c r="I25" s="13">
        <v>3604</v>
      </c>
      <c r="J25" s="2">
        <v>0.9</v>
      </c>
    </row>
    <row r="26" spans="1:10" ht="18.75" customHeight="1" thickBot="1" x14ac:dyDescent="0.2">
      <c r="A26" s="3" t="s">
        <v>33</v>
      </c>
      <c r="B26" s="13">
        <v>228539</v>
      </c>
      <c r="C26" s="13">
        <v>171728</v>
      </c>
      <c r="D26" s="13">
        <v>33401</v>
      </c>
      <c r="E26" s="13">
        <v>14010</v>
      </c>
      <c r="F26" s="2">
        <v>9400</v>
      </c>
      <c r="G26" s="13">
        <v>14955</v>
      </c>
      <c r="H26" s="13">
        <v>7439</v>
      </c>
      <c r="I26" s="13">
        <v>7516</v>
      </c>
      <c r="J26" s="13">
        <v>1.38</v>
      </c>
    </row>
    <row r="27" spans="1:10" ht="18.75" customHeight="1" thickBot="1" x14ac:dyDescent="0.2">
      <c r="A27" s="3" t="s">
        <v>34</v>
      </c>
      <c r="B27" s="13">
        <v>91585</v>
      </c>
      <c r="C27" s="13">
        <v>70323</v>
      </c>
      <c r="D27" s="13">
        <v>12874</v>
      </c>
      <c r="E27" s="13">
        <v>4719</v>
      </c>
      <c r="F27" s="13">
        <v>3669</v>
      </c>
      <c r="G27" s="13">
        <v>4671</v>
      </c>
      <c r="H27" s="2">
        <v>1339</v>
      </c>
      <c r="I27" s="13">
        <v>3332</v>
      </c>
      <c r="J27" s="13">
        <v>0.97</v>
      </c>
    </row>
    <row r="28" spans="1:10" ht="18.75" customHeight="1" thickBot="1" x14ac:dyDescent="0.2">
      <c r="A28" s="3" t="s">
        <v>35</v>
      </c>
      <c r="B28" s="13">
        <v>19002</v>
      </c>
      <c r="C28" s="13">
        <v>15187</v>
      </c>
      <c r="D28" s="13">
        <v>1893</v>
      </c>
      <c r="E28" s="13">
        <v>1024</v>
      </c>
      <c r="F28" s="13">
        <v>898</v>
      </c>
      <c r="G28" s="13">
        <v>875</v>
      </c>
      <c r="H28" s="13">
        <v>403</v>
      </c>
      <c r="I28" s="13">
        <v>472</v>
      </c>
      <c r="J28" s="2">
        <v>0.96</v>
      </c>
    </row>
    <row r="29" spans="1:10" ht="18.75" customHeight="1" thickBot="1" x14ac:dyDescent="0.2">
      <c r="A29" s="3" t="s">
        <v>36</v>
      </c>
      <c r="B29" s="13">
        <v>60973</v>
      </c>
      <c r="C29" s="13">
        <v>43819</v>
      </c>
      <c r="D29" s="13">
        <v>12794</v>
      </c>
      <c r="E29" s="13">
        <v>2674</v>
      </c>
      <c r="F29" s="13">
        <v>1686</v>
      </c>
      <c r="G29" s="13">
        <v>2872</v>
      </c>
      <c r="H29" s="13">
        <v>773</v>
      </c>
      <c r="I29" s="13">
        <v>2099</v>
      </c>
      <c r="J29" s="13">
        <v>0.95</v>
      </c>
    </row>
    <row r="30" spans="1:10" ht="18.75" customHeight="1" thickBot="1" x14ac:dyDescent="0.2">
      <c r="A30" s="3" t="s">
        <v>37</v>
      </c>
      <c r="B30" s="13">
        <v>181480</v>
      </c>
      <c r="C30" s="13">
        <v>124683</v>
      </c>
      <c r="D30" s="13">
        <v>45132</v>
      </c>
      <c r="E30" s="13">
        <v>6821</v>
      </c>
      <c r="F30" s="13">
        <v>4844</v>
      </c>
      <c r="G30" s="13">
        <v>10394</v>
      </c>
      <c r="H30" s="13">
        <v>2169</v>
      </c>
      <c r="I30" s="13">
        <v>8225</v>
      </c>
      <c r="J30" s="13">
        <v>1.27</v>
      </c>
    </row>
    <row r="31" spans="1:10" ht="18.75" customHeight="1" thickBot="1" x14ac:dyDescent="0.2">
      <c r="A31" s="3" t="s">
        <v>38</v>
      </c>
      <c r="B31" s="13">
        <v>63384</v>
      </c>
      <c r="C31" s="13">
        <v>49816</v>
      </c>
      <c r="D31" s="13">
        <v>8549</v>
      </c>
      <c r="E31" s="13">
        <v>2269</v>
      </c>
      <c r="F31" s="13">
        <v>2750</v>
      </c>
      <c r="G31" s="13">
        <v>3147</v>
      </c>
      <c r="H31" s="2">
        <v>1403</v>
      </c>
      <c r="I31" s="13">
        <v>1744</v>
      </c>
      <c r="J31" s="13">
        <v>0.89</v>
      </c>
    </row>
    <row r="32" spans="1:10" ht="18.75" customHeight="1" thickBot="1" x14ac:dyDescent="0.2">
      <c r="A32" s="3" t="s">
        <v>39</v>
      </c>
      <c r="B32" s="13">
        <v>79567</v>
      </c>
      <c r="C32" s="13">
        <v>62151</v>
      </c>
      <c r="D32" s="13">
        <v>9973</v>
      </c>
      <c r="E32" s="13">
        <v>3505</v>
      </c>
      <c r="F32" s="13">
        <v>3938</v>
      </c>
      <c r="G32" s="13">
        <v>4289</v>
      </c>
      <c r="H32" s="13">
        <v>775</v>
      </c>
      <c r="I32" s="13">
        <v>3514</v>
      </c>
      <c r="J32" s="2">
        <v>0.9</v>
      </c>
    </row>
    <row r="33" spans="1:10" ht="18.75" customHeight="1" thickBot="1" x14ac:dyDescent="0.2">
      <c r="A33" s="3" t="s">
        <v>40</v>
      </c>
      <c r="B33" s="13">
        <v>6213</v>
      </c>
      <c r="C33" s="13">
        <v>4364</v>
      </c>
      <c r="D33" s="13">
        <v>1169</v>
      </c>
      <c r="E33" s="13">
        <v>143</v>
      </c>
      <c r="F33" s="13">
        <v>537</v>
      </c>
      <c r="G33" s="13">
        <v>161</v>
      </c>
      <c r="H33" s="13">
        <v>114</v>
      </c>
      <c r="I33" s="13">
        <v>47</v>
      </c>
      <c r="J33" s="2">
        <v>0.5</v>
      </c>
    </row>
    <row r="34" spans="1:10" ht="18.75" customHeight="1" thickBot="1" x14ac:dyDescent="0.2">
      <c r="A34" s="3" t="s">
        <v>41</v>
      </c>
      <c r="B34" s="13">
        <v>79496</v>
      </c>
      <c r="C34" s="13">
        <v>62027</v>
      </c>
      <c r="D34" s="13">
        <v>11533</v>
      </c>
      <c r="E34" s="13">
        <v>3925</v>
      </c>
      <c r="F34" s="2">
        <v>2011</v>
      </c>
      <c r="G34" s="13">
        <v>2126</v>
      </c>
      <c r="H34" s="13">
        <v>599</v>
      </c>
      <c r="I34" s="2">
        <v>1527</v>
      </c>
      <c r="J34" s="2">
        <v>0.56000000000000005</v>
      </c>
    </row>
    <row r="35" spans="1:10" ht="18.75" customHeight="1" thickBot="1" x14ac:dyDescent="0.2">
      <c r="A35" s="3" t="s">
        <v>42</v>
      </c>
      <c r="B35" s="13">
        <v>49610</v>
      </c>
      <c r="C35" s="13">
        <v>33919</v>
      </c>
      <c r="D35" s="13">
        <v>12039</v>
      </c>
      <c r="E35" s="13">
        <v>1892</v>
      </c>
      <c r="F35" s="13">
        <v>1760</v>
      </c>
      <c r="G35" s="13">
        <v>3312</v>
      </c>
      <c r="H35" s="13">
        <v>1064</v>
      </c>
      <c r="I35" s="13">
        <v>2248</v>
      </c>
      <c r="J35" s="13">
        <v>1.27</v>
      </c>
    </row>
    <row r="36" spans="1:10" ht="18.75" customHeight="1" thickBot="1" x14ac:dyDescent="0.2">
      <c r="A36" s="3" t="s">
        <v>43</v>
      </c>
      <c r="B36" s="13">
        <v>13791</v>
      </c>
      <c r="C36" s="13">
        <v>10492</v>
      </c>
      <c r="D36" s="13">
        <v>2448</v>
      </c>
      <c r="E36" s="13">
        <v>436</v>
      </c>
      <c r="F36" s="13">
        <v>415</v>
      </c>
      <c r="G36" s="13">
        <v>961</v>
      </c>
      <c r="H36" s="13">
        <v>263</v>
      </c>
      <c r="I36" s="13">
        <v>698</v>
      </c>
      <c r="J36" s="13">
        <v>1.63</v>
      </c>
    </row>
    <row r="37" spans="1:10" ht="18.75" customHeight="1" thickBot="1" x14ac:dyDescent="0.2">
      <c r="A37" s="3" t="s">
        <v>44</v>
      </c>
      <c r="B37" s="13">
        <v>15860</v>
      </c>
      <c r="C37" s="13">
        <v>11905</v>
      </c>
      <c r="D37" s="13">
        <v>1994</v>
      </c>
      <c r="E37" s="13">
        <v>1175</v>
      </c>
      <c r="F37" s="13">
        <v>786</v>
      </c>
      <c r="G37" s="13">
        <v>565</v>
      </c>
      <c r="H37" s="13">
        <v>196</v>
      </c>
      <c r="I37" s="13">
        <v>369</v>
      </c>
      <c r="J37" s="2">
        <v>0.85</v>
      </c>
    </row>
    <row r="38" spans="1:10" ht="18.75" customHeight="1" thickBot="1" x14ac:dyDescent="0.2">
      <c r="A38" s="3" t="s">
        <v>45</v>
      </c>
      <c r="B38" s="13">
        <v>57283</v>
      </c>
      <c r="C38" s="13">
        <v>44539</v>
      </c>
      <c r="D38" s="13">
        <v>6729</v>
      </c>
      <c r="E38" s="2">
        <v>2932</v>
      </c>
      <c r="F38" s="13">
        <v>3083</v>
      </c>
      <c r="G38" s="13">
        <v>3707</v>
      </c>
      <c r="H38" s="13">
        <v>1265</v>
      </c>
      <c r="I38" s="13">
        <v>2442</v>
      </c>
      <c r="J38" s="2">
        <v>1.57</v>
      </c>
    </row>
    <row r="39" spans="1:10" ht="13.5" customHeight="1" x14ac:dyDescent="0.15">
      <c r="A39" s="11" t="s">
        <v>46</v>
      </c>
      <c r="B39" s="10"/>
      <c r="C39" s="10"/>
      <c r="D39" s="10"/>
      <c r="E39" s="10"/>
      <c r="F39" s="10"/>
      <c r="G39" s="10"/>
      <c r="H39" s="10"/>
      <c r="I39" s="10"/>
      <c r="J39" s="10"/>
    </row>
    <row r="42" spans="1:10" x14ac:dyDescent="0.15">
      <c r="B42">
        <f>B5+B6+B7</f>
        <v>3039135</v>
      </c>
      <c r="C42" s="4">
        <f>C5+C6+C7</f>
        <v>2322103</v>
      </c>
      <c r="D42" s="4">
        <f>D5+D6+D7</f>
        <v>452190</v>
      </c>
      <c r="E42" s="4">
        <f>E5+E6+E7</f>
        <v>153594</v>
      </c>
      <c r="F42" s="4">
        <f>F5+F6+F7</f>
        <v>111248</v>
      </c>
      <c r="G42" s="4">
        <f>G5+G6+G7</f>
        <v>188649</v>
      </c>
      <c r="H42" s="4">
        <f>H5+H6+H7</f>
        <v>68364</v>
      </c>
      <c r="I42" s="4">
        <f>I5+I6+I7</f>
        <v>120285</v>
      </c>
      <c r="J42" s="4">
        <f>J5+J6+J7</f>
        <v>3.94</v>
      </c>
    </row>
    <row r="43" spans="1:10" x14ac:dyDescent="0.15">
      <c r="B43" t="e">
        <f>#REF!-B42</f>
        <v>#REF!</v>
      </c>
      <c r="C43" s="4" t="e">
        <f>#REF!-C42</f>
        <v>#REF!</v>
      </c>
      <c r="D43" s="4" t="e">
        <f>#REF!-D42</f>
        <v>#REF!</v>
      </c>
      <c r="E43" s="4" t="e">
        <f>#REF!-E42</f>
        <v>#REF!</v>
      </c>
      <c r="F43" s="4" t="e">
        <f>#REF!-F42</f>
        <v>#REF!</v>
      </c>
      <c r="G43" s="4" t="e">
        <f>#REF!-G42</f>
        <v>#REF!</v>
      </c>
      <c r="H43" s="4" t="e">
        <f>#REF!-H42</f>
        <v>#REF!</v>
      </c>
      <c r="I43" s="4" t="e">
        <f>#REF!-I42</f>
        <v>#REF!</v>
      </c>
    </row>
  </sheetData>
  <mergeCells count="6">
    <mergeCell ref="A39:J39"/>
    <mergeCell ref="A2:A3"/>
    <mergeCell ref="B2:F2"/>
    <mergeCell ref="G2:I2"/>
    <mergeCell ref="J2:J3"/>
    <mergeCell ref="A1:J1"/>
  </mergeCells>
  <phoneticPr fontId="2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2-3-5 各地区分类别执业(助理)医师和全科医生数统计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容瑾</cp:lastModifiedBy>
  <dcterms:created xsi:type="dcterms:W3CDTF">2016-01-13T12:47:13Z</dcterms:created>
  <dcterms:modified xsi:type="dcterms:W3CDTF">2016-12-14T05:37:52Z</dcterms:modified>
</cp:coreProperties>
</file>