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tylizzie\Desktop\My datasets\project inventory\"/>
    </mc:Choice>
  </mc:AlternateContent>
  <xr:revisionPtr revIDLastSave="0" documentId="13_ncr:1_{E426C122-8297-488D-9196-6E99CFAB51C0}" xr6:coauthVersionLast="47" xr6:coauthVersionMax="47" xr10:uidLastSave="{00000000-0000-0000-0000-000000000000}"/>
  <bookViews>
    <workbookView xWindow="-120" yWindow="-120" windowWidth="20730" windowHeight="11160" xr2:uid="{48615B7D-1BB1-43F1-A682-AE8B87A547D3}"/>
  </bookViews>
  <sheets>
    <sheet name="retail_sales_dataset" sheetId="1" r:id="rId1"/>
  </sheets>
  <definedNames>
    <definedName name="_xlnm._FilterDatabase" localSheetId="0" hidden="1">retail_sales_dataset!$G$1:$G$1001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1" l="1"/>
  <c r="M44" i="1"/>
  <c r="M87" i="1"/>
  <c r="M171" i="1"/>
  <c r="M172" i="1"/>
  <c r="M215" i="1"/>
  <c r="M299" i="1"/>
  <c r="M300" i="1"/>
  <c r="M331" i="1"/>
  <c r="M355" i="1"/>
  <c r="M375" i="1"/>
  <c r="M419" i="1"/>
  <c r="M495" i="1"/>
  <c r="M496" i="1"/>
  <c r="M507" i="1"/>
  <c r="M527" i="1"/>
  <c r="M528" i="1"/>
  <c r="M539" i="1"/>
  <c r="M559" i="1"/>
  <c r="M560" i="1"/>
  <c r="M571" i="1"/>
  <c r="M591" i="1"/>
  <c r="M592" i="1"/>
  <c r="M603" i="1"/>
  <c r="M623" i="1"/>
  <c r="M624" i="1"/>
  <c r="M635" i="1"/>
  <c r="M655" i="1"/>
  <c r="M656" i="1"/>
  <c r="M667" i="1"/>
  <c r="M687" i="1"/>
  <c r="M688" i="1"/>
  <c r="M699" i="1"/>
  <c r="M719" i="1"/>
  <c r="M720" i="1"/>
  <c r="M731" i="1"/>
  <c r="M751" i="1"/>
  <c r="M752" i="1"/>
  <c r="M763" i="1"/>
  <c r="M771" i="1"/>
  <c r="M772" i="1"/>
  <c r="M779" i="1"/>
  <c r="M787" i="1"/>
  <c r="M799" i="1"/>
  <c r="M803" i="1"/>
  <c r="M804" i="1"/>
  <c r="M815" i="1"/>
  <c r="M819" i="1"/>
  <c r="M820" i="1"/>
  <c r="M831" i="1"/>
  <c r="M835" i="1"/>
  <c r="M836" i="1"/>
  <c r="M847" i="1"/>
  <c r="M851" i="1"/>
  <c r="M852" i="1"/>
  <c r="M863" i="1"/>
  <c r="M867" i="1"/>
  <c r="M868" i="1"/>
  <c r="M879" i="1"/>
  <c r="M883" i="1"/>
  <c r="M884" i="1"/>
  <c r="M895" i="1"/>
  <c r="M899" i="1"/>
  <c r="M900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M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M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M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M910" i="1" s="1"/>
  <c r="J911" i="1"/>
  <c r="K911" i="1" s="1"/>
  <c r="J912" i="1"/>
  <c r="K912" i="1" s="1"/>
  <c r="J913" i="1"/>
  <c r="K913" i="1" s="1"/>
  <c r="J914" i="1"/>
  <c r="K914" i="1" s="1"/>
  <c r="M914" i="1" s="1"/>
  <c r="J915" i="1"/>
  <c r="K915" i="1" s="1"/>
  <c r="J916" i="1"/>
  <c r="K916" i="1" s="1"/>
  <c r="J917" i="1"/>
  <c r="K917" i="1" s="1"/>
  <c r="J918" i="1"/>
  <c r="K918" i="1" s="1"/>
  <c r="M918" i="1" s="1"/>
  <c r="J919" i="1"/>
  <c r="K919" i="1" s="1"/>
  <c r="J920" i="1"/>
  <c r="K920" i="1" s="1"/>
  <c r="J921" i="1"/>
  <c r="K921" i="1" s="1"/>
  <c r="J922" i="1"/>
  <c r="K922" i="1" s="1"/>
  <c r="M922" i="1" s="1"/>
  <c r="J923" i="1"/>
  <c r="K923" i="1" s="1"/>
  <c r="J924" i="1"/>
  <c r="K924" i="1" s="1"/>
  <c r="J925" i="1"/>
  <c r="K925" i="1" s="1"/>
  <c r="J926" i="1"/>
  <c r="K926" i="1" s="1"/>
  <c r="M926" i="1" s="1"/>
  <c r="J927" i="1"/>
  <c r="K927" i="1" s="1"/>
  <c r="J928" i="1"/>
  <c r="K928" i="1" s="1"/>
  <c r="J929" i="1"/>
  <c r="K929" i="1" s="1"/>
  <c r="J930" i="1"/>
  <c r="K930" i="1" s="1"/>
  <c r="M930" i="1" s="1"/>
  <c r="J931" i="1"/>
  <c r="K931" i="1" s="1"/>
  <c r="J932" i="1"/>
  <c r="K932" i="1" s="1"/>
  <c r="J933" i="1"/>
  <c r="K933" i="1" s="1"/>
  <c r="J934" i="1"/>
  <c r="K934" i="1" s="1"/>
  <c r="M934" i="1" s="1"/>
  <c r="J935" i="1"/>
  <c r="K935" i="1" s="1"/>
  <c r="J936" i="1"/>
  <c r="K936" i="1" s="1"/>
  <c r="J937" i="1"/>
  <c r="K937" i="1" s="1"/>
  <c r="J938" i="1"/>
  <c r="K938" i="1" s="1"/>
  <c r="M938" i="1" s="1"/>
  <c r="J939" i="1"/>
  <c r="K939" i="1" s="1"/>
  <c r="J940" i="1"/>
  <c r="K940" i="1" s="1"/>
  <c r="J941" i="1"/>
  <c r="K941" i="1" s="1"/>
  <c r="J942" i="1"/>
  <c r="K942" i="1" s="1"/>
  <c r="M942" i="1" s="1"/>
  <c r="J943" i="1"/>
  <c r="K943" i="1" s="1"/>
  <c r="J944" i="1"/>
  <c r="K944" i="1" s="1"/>
  <c r="J945" i="1"/>
  <c r="K945" i="1" s="1"/>
  <c r="J946" i="1"/>
  <c r="K946" i="1" s="1"/>
  <c r="M946" i="1" s="1"/>
  <c r="J947" i="1"/>
  <c r="K947" i="1" s="1"/>
  <c r="J948" i="1"/>
  <c r="K948" i="1" s="1"/>
  <c r="J949" i="1"/>
  <c r="K949" i="1" s="1"/>
  <c r="J950" i="1"/>
  <c r="K950" i="1" s="1"/>
  <c r="M950" i="1" s="1"/>
  <c r="J951" i="1"/>
  <c r="K951" i="1" s="1"/>
  <c r="J952" i="1"/>
  <c r="K952" i="1" s="1"/>
  <c r="J953" i="1"/>
  <c r="K953" i="1" s="1"/>
  <c r="J954" i="1"/>
  <c r="K954" i="1" s="1"/>
  <c r="M954" i="1" s="1"/>
  <c r="J955" i="1"/>
  <c r="K955" i="1" s="1"/>
  <c r="J956" i="1"/>
  <c r="K956" i="1" s="1"/>
  <c r="J957" i="1"/>
  <c r="K957" i="1" s="1"/>
  <c r="J958" i="1"/>
  <c r="K958" i="1" s="1"/>
  <c r="M958" i="1" s="1"/>
  <c r="J959" i="1"/>
  <c r="K959" i="1" s="1"/>
  <c r="J960" i="1"/>
  <c r="K960" i="1" s="1"/>
  <c r="J961" i="1"/>
  <c r="K961" i="1" s="1"/>
  <c r="J962" i="1"/>
  <c r="K962" i="1" s="1"/>
  <c r="M962" i="1" s="1"/>
  <c r="J963" i="1"/>
  <c r="K963" i="1" s="1"/>
  <c r="J964" i="1"/>
  <c r="K964" i="1" s="1"/>
  <c r="J965" i="1"/>
  <c r="K965" i="1" s="1"/>
  <c r="J966" i="1"/>
  <c r="K966" i="1" s="1"/>
  <c r="M966" i="1" s="1"/>
  <c r="J967" i="1"/>
  <c r="K967" i="1" s="1"/>
  <c r="J968" i="1"/>
  <c r="K968" i="1" s="1"/>
  <c r="J969" i="1"/>
  <c r="K969" i="1" s="1"/>
  <c r="J970" i="1"/>
  <c r="K970" i="1" s="1"/>
  <c r="M970" i="1" s="1"/>
  <c r="J971" i="1"/>
  <c r="K971" i="1" s="1"/>
  <c r="J972" i="1"/>
  <c r="K972" i="1" s="1"/>
  <c r="J973" i="1"/>
  <c r="K973" i="1" s="1"/>
  <c r="J974" i="1"/>
  <c r="K974" i="1" s="1"/>
  <c r="M974" i="1" s="1"/>
  <c r="J975" i="1"/>
  <c r="K975" i="1" s="1"/>
  <c r="J976" i="1"/>
  <c r="K976" i="1" s="1"/>
  <c r="J977" i="1"/>
  <c r="K977" i="1" s="1"/>
  <c r="J978" i="1"/>
  <c r="K978" i="1" s="1"/>
  <c r="M978" i="1" s="1"/>
  <c r="J979" i="1"/>
  <c r="K979" i="1" s="1"/>
  <c r="J980" i="1"/>
  <c r="K980" i="1" s="1"/>
  <c r="J981" i="1"/>
  <c r="K981" i="1" s="1"/>
  <c r="J982" i="1"/>
  <c r="K982" i="1" s="1"/>
  <c r="M982" i="1" s="1"/>
  <c r="J983" i="1"/>
  <c r="K983" i="1" s="1"/>
  <c r="J984" i="1"/>
  <c r="K984" i="1" s="1"/>
  <c r="J985" i="1"/>
  <c r="K985" i="1" s="1"/>
  <c r="J986" i="1"/>
  <c r="K986" i="1" s="1"/>
  <c r="M986" i="1" s="1"/>
  <c r="J987" i="1"/>
  <c r="K987" i="1" s="1"/>
  <c r="J988" i="1"/>
  <c r="K988" i="1" s="1"/>
  <c r="J989" i="1"/>
  <c r="K989" i="1" s="1"/>
  <c r="J990" i="1"/>
  <c r="K990" i="1" s="1"/>
  <c r="M990" i="1" s="1"/>
  <c r="J991" i="1"/>
  <c r="K991" i="1" s="1"/>
  <c r="J992" i="1"/>
  <c r="K992" i="1" s="1"/>
  <c r="J993" i="1"/>
  <c r="K993" i="1" s="1"/>
  <c r="J994" i="1"/>
  <c r="K994" i="1" s="1"/>
  <c r="M994" i="1" s="1"/>
  <c r="J995" i="1"/>
  <c r="K995" i="1" s="1"/>
  <c r="J996" i="1"/>
  <c r="K996" i="1" s="1"/>
  <c r="J997" i="1"/>
  <c r="K997" i="1" s="1"/>
  <c r="J998" i="1"/>
  <c r="K998" i="1" s="1"/>
  <c r="M998" i="1" s="1"/>
  <c r="J999" i="1"/>
  <c r="K999" i="1" s="1"/>
  <c r="J1000" i="1"/>
  <c r="K1000" i="1" s="1"/>
  <c r="J1001" i="1"/>
  <c r="K1001" i="1" s="1"/>
  <c r="J2" i="1"/>
  <c r="K2" i="1" s="1"/>
  <c r="M2" i="1" s="1"/>
  <c r="L3" i="1"/>
  <c r="M3" i="1" s="1"/>
  <c r="L4" i="1"/>
  <c r="M4" i="1" s="1"/>
  <c r="L5" i="1"/>
  <c r="M5" i="1" s="1"/>
  <c r="L6" i="1"/>
  <c r="L7" i="1"/>
  <c r="M7" i="1" s="1"/>
  <c r="L8" i="1"/>
  <c r="M8" i="1" s="1"/>
  <c r="L9" i="1"/>
  <c r="M9" i="1" s="1"/>
  <c r="L10" i="1"/>
  <c r="L11" i="1"/>
  <c r="M11" i="1" s="1"/>
  <c r="L12" i="1"/>
  <c r="M12" i="1" s="1"/>
  <c r="L13" i="1"/>
  <c r="M13" i="1" s="1"/>
  <c r="L14" i="1"/>
  <c r="L15" i="1"/>
  <c r="M15" i="1" s="1"/>
  <c r="L16" i="1"/>
  <c r="M16" i="1" s="1"/>
  <c r="L17" i="1"/>
  <c r="M17" i="1" s="1"/>
  <c r="L18" i="1"/>
  <c r="L19" i="1"/>
  <c r="M19" i="1" s="1"/>
  <c r="L20" i="1"/>
  <c r="M20" i="1" s="1"/>
  <c r="L21" i="1"/>
  <c r="M21" i="1" s="1"/>
  <c r="L22" i="1"/>
  <c r="L23" i="1"/>
  <c r="M23" i="1" s="1"/>
  <c r="L24" i="1"/>
  <c r="M24" i="1" s="1"/>
  <c r="L25" i="1"/>
  <c r="M25" i="1" s="1"/>
  <c r="L26" i="1"/>
  <c r="L27" i="1"/>
  <c r="M27" i="1" s="1"/>
  <c r="L28" i="1"/>
  <c r="M28" i="1" s="1"/>
  <c r="L29" i="1"/>
  <c r="M29" i="1" s="1"/>
  <c r="L30" i="1"/>
  <c r="L31" i="1"/>
  <c r="M31" i="1" s="1"/>
  <c r="L32" i="1"/>
  <c r="M32" i="1" s="1"/>
  <c r="L33" i="1"/>
  <c r="M33" i="1" s="1"/>
  <c r="L34" i="1"/>
  <c r="L35" i="1"/>
  <c r="M35" i="1" s="1"/>
  <c r="L36" i="1"/>
  <c r="M36" i="1" s="1"/>
  <c r="L37" i="1"/>
  <c r="M37" i="1" s="1"/>
  <c r="L38" i="1"/>
  <c r="L39" i="1"/>
  <c r="M39" i="1" s="1"/>
  <c r="L40" i="1"/>
  <c r="M40" i="1" s="1"/>
  <c r="L41" i="1"/>
  <c r="M41" i="1" s="1"/>
  <c r="L42" i="1"/>
  <c r="L43" i="1"/>
  <c r="L44" i="1"/>
  <c r="L45" i="1"/>
  <c r="M45" i="1" s="1"/>
  <c r="L46" i="1"/>
  <c r="L47" i="1"/>
  <c r="M47" i="1" s="1"/>
  <c r="L48" i="1"/>
  <c r="M48" i="1" s="1"/>
  <c r="L49" i="1"/>
  <c r="M49" i="1" s="1"/>
  <c r="L50" i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L67" i="1"/>
  <c r="M67" i="1" s="1"/>
  <c r="L68" i="1"/>
  <c r="M68" i="1" s="1"/>
  <c r="L69" i="1"/>
  <c r="M69" i="1" s="1"/>
  <c r="L70" i="1"/>
  <c r="L71" i="1"/>
  <c r="M71" i="1" s="1"/>
  <c r="L72" i="1"/>
  <c r="M72" i="1" s="1"/>
  <c r="L73" i="1"/>
  <c r="M73" i="1" s="1"/>
  <c r="L74" i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L83" i="1"/>
  <c r="M83" i="1" s="1"/>
  <c r="L84" i="1"/>
  <c r="M84" i="1" s="1"/>
  <c r="L85" i="1"/>
  <c r="M85" i="1" s="1"/>
  <c r="L86" i="1"/>
  <c r="L87" i="1"/>
  <c r="L88" i="1"/>
  <c r="M88" i="1" s="1"/>
  <c r="L89" i="1"/>
  <c r="M89" i="1" s="1"/>
  <c r="L90" i="1"/>
  <c r="L91" i="1"/>
  <c r="M91" i="1" s="1"/>
  <c r="L92" i="1"/>
  <c r="M92" i="1" s="1"/>
  <c r="L93" i="1"/>
  <c r="M93" i="1" s="1"/>
  <c r="L94" i="1"/>
  <c r="L95" i="1"/>
  <c r="M95" i="1" s="1"/>
  <c r="L96" i="1"/>
  <c r="M96" i="1" s="1"/>
  <c r="L97" i="1"/>
  <c r="M97" i="1" s="1"/>
  <c r="L98" i="1"/>
  <c r="L99" i="1"/>
  <c r="M99" i="1" s="1"/>
  <c r="L100" i="1"/>
  <c r="M100" i="1" s="1"/>
  <c r="L101" i="1"/>
  <c r="M101" i="1" s="1"/>
  <c r="L102" i="1"/>
  <c r="L103" i="1"/>
  <c r="M103" i="1" s="1"/>
  <c r="L104" i="1"/>
  <c r="M104" i="1" s="1"/>
  <c r="L105" i="1"/>
  <c r="M105" i="1" s="1"/>
  <c r="L106" i="1"/>
  <c r="L107" i="1"/>
  <c r="M107" i="1" s="1"/>
  <c r="L108" i="1"/>
  <c r="M108" i="1" s="1"/>
  <c r="L109" i="1"/>
  <c r="M109" i="1" s="1"/>
  <c r="L110" i="1"/>
  <c r="L111" i="1"/>
  <c r="M111" i="1" s="1"/>
  <c r="L112" i="1"/>
  <c r="M112" i="1" s="1"/>
  <c r="L113" i="1"/>
  <c r="M113" i="1" s="1"/>
  <c r="L114" i="1"/>
  <c r="L115" i="1"/>
  <c r="M115" i="1" s="1"/>
  <c r="L116" i="1"/>
  <c r="M116" i="1" s="1"/>
  <c r="L117" i="1"/>
  <c r="M117" i="1" s="1"/>
  <c r="L118" i="1"/>
  <c r="L119" i="1"/>
  <c r="M119" i="1" s="1"/>
  <c r="L120" i="1"/>
  <c r="M120" i="1" s="1"/>
  <c r="L121" i="1"/>
  <c r="M121" i="1" s="1"/>
  <c r="L122" i="1"/>
  <c r="L123" i="1"/>
  <c r="M123" i="1" s="1"/>
  <c r="L124" i="1"/>
  <c r="M124" i="1" s="1"/>
  <c r="L125" i="1"/>
  <c r="M125" i="1" s="1"/>
  <c r="L126" i="1"/>
  <c r="L127" i="1"/>
  <c r="M127" i="1" s="1"/>
  <c r="L128" i="1"/>
  <c r="M128" i="1" s="1"/>
  <c r="L129" i="1"/>
  <c r="M129" i="1" s="1"/>
  <c r="L130" i="1"/>
  <c r="L131" i="1"/>
  <c r="M131" i="1" s="1"/>
  <c r="L132" i="1"/>
  <c r="M132" i="1" s="1"/>
  <c r="L133" i="1"/>
  <c r="M133" i="1" s="1"/>
  <c r="L134" i="1"/>
  <c r="L135" i="1"/>
  <c r="M135" i="1" s="1"/>
  <c r="L136" i="1"/>
  <c r="M136" i="1" s="1"/>
  <c r="L137" i="1"/>
  <c r="M137" i="1" s="1"/>
  <c r="L138" i="1"/>
  <c r="L139" i="1"/>
  <c r="M139" i="1" s="1"/>
  <c r="L140" i="1"/>
  <c r="M140" i="1" s="1"/>
  <c r="L141" i="1"/>
  <c r="M141" i="1" s="1"/>
  <c r="L142" i="1"/>
  <c r="L143" i="1"/>
  <c r="M143" i="1" s="1"/>
  <c r="L144" i="1"/>
  <c r="M144" i="1" s="1"/>
  <c r="L145" i="1"/>
  <c r="M145" i="1" s="1"/>
  <c r="L146" i="1"/>
  <c r="L147" i="1"/>
  <c r="M147" i="1" s="1"/>
  <c r="L148" i="1"/>
  <c r="M148" i="1" s="1"/>
  <c r="L149" i="1"/>
  <c r="M149" i="1" s="1"/>
  <c r="L150" i="1"/>
  <c r="L151" i="1"/>
  <c r="M151" i="1" s="1"/>
  <c r="L152" i="1"/>
  <c r="M152" i="1" s="1"/>
  <c r="L153" i="1"/>
  <c r="M153" i="1" s="1"/>
  <c r="L154" i="1"/>
  <c r="L155" i="1"/>
  <c r="M155" i="1" s="1"/>
  <c r="L156" i="1"/>
  <c r="M156" i="1" s="1"/>
  <c r="L157" i="1"/>
  <c r="M157" i="1" s="1"/>
  <c r="L158" i="1"/>
  <c r="L159" i="1"/>
  <c r="M159" i="1" s="1"/>
  <c r="L160" i="1"/>
  <c r="M160" i="1" s="1"/>
  <c r="L161" i="1"/>
  <c r="M161" i="1" s="1"/>
  <c r="L162" i="1"/>
  <c r="L163" i="1"/>
  <c r="M163" i="1" s="1"/>
  <c r="L164" i="1"/>
  <c r="M164" i="1" s="1"/>
  <c r="L165" i="1"/>
  <c r="M165" i="1" s="1"/>
  <c r="L166" i="1"/>
  <c r="L167" i="1"/>
  <c r="M167" i="1" s="1"/>
  <c r="L168" i="1"/>
  <c r="M168" i="1" s="1"/>
  <c r="L169" i="1"/>
  <c r="M169" i="1" s="1"/>
  <c r="L170" i="1"/>
  <c r="L171" i="1"/>
  <c r="L172" i="1"/>
  <c r="L173" i="1"/>
  <c r="M173" i="1" s="1"/>
  <c r="L174" i="1"/>
  <c r="L175" i="1"/>
  <c r="M175" i="1" s="1"/>
  <c r="L176" i="1"/>
  <c r="M176" i="1" s="1"/>
  <c r="L177" i="1"/>
  <c r="M177" i="1" s="1"/>
  <c r="L178" i="1"/>
  <c r="L179" i="1"/>
  <c r="M179" i="1" s="1"/>
  <c r="L180" i="1"/>
  <c r="M180" i="1" s="1"/>
  <c r="L181" i="1"/>
  <c r="M181" i="1" s="1"/>
  <c r="L182" i="1"/>
  <c r="L183" i="1"/>
  <c r="M183" i="1" s="1"/>
  <c r="L184" i="1"/>
  <c r="M184" i="1" s="1"/>
  <c r="L185" i="1"/>
  <c r="M185" i="1" s="1"/>
  <c r="L186" i="1"/>
  <c r="L187" i="1"/>
  <c r="M187" i="1" s="1"/>
  <c r="L188" i="1"/>
  <c r="M188" i="1" s="1"/>
  <c r="L189" i="1"/>
  <c r="M189" i="1" s="1"/>
  <c r="L190" i="1"/>
  <c r="L191" i="1"/>
  <c r="M191" i="1" s="1"/>
  <c r="L192" i="1"/>
  <c r="M192" i="1" s="1"/>
  <c r="L193" i="1"/>
  <c r="M193" i="1" s="1"/>
  <c r="L194" i="1"/>
  <c r="L195" i="1"/>
  <c r="M195" i="1" s="1"/>
  <c r="L196" i="1"/>
  <c r="M196" i="1" s="1"/>
  <c r="L197" i="1"/>
  <c r="M197" i="1" s="1"/>
  <c r="L198" i="1"/>
  <c r="L199" i="1"/>
  <c r="M199" i="1" s="1"/>
  <c r="L200" i="1"/>
  <c r="M200" i="1" s="1"/>
  <c r="L201" i="1"/>
  <c r="M201" i="1" s="1"/>
  <c r="L202" i="1"/>
  <c r="L203" i="1"/>
  <c r="M203" i="1" s="1"/>
  <c r="L204" i="1"/>
  <c r="M204" i="1" s="1"/>
  <c r="L205" i="1"/>
  <c r="M205" i="1" s="1"/>
  <c r="L206" i="1"/>
  <c r="L207" i="1"/>
  <c r="M207" i="1" s="1"/>
  <c r="L208" i="1"/>
  <c r="M208" i="1" s="1"/>
  <c r="L209" i="1"/>
  <c r="M209" i="1" s="1"/>
  <c r="L210" i="1"/>
  <c r="L211" i="1"/>
  <c r="M211" i="1" s="1"/>
  <c r="L212" i="1"/>
  <c r="M212" i="1" s="1"/>
  <c r="L213" i="1"/>
  <c r="M213" i="1" s="1"/>
  <c r="L214" i="1"/>
  <c r="L215" i="1"/>
  <c r="L216" i="1"/>
  <c r="M216" i="1" s="1"/>
  <c r="L217" i="1"/>
  <c r="M217" i="1" s="1"/>
  <c r="L218" i="1"/>
  <c r="L219" i="1"/>
  <c r="M219" i="1" s="1"/>
  <c r="L220" i="1"/>
  <c r="M220" i="1" s="1"/>
  <c r="L221" i="1"/>
  <c r="M221" i="1" s="1"/>
  <c r="L222" i="1"/>
  <c r="L223" i="1"/>
  <c r="M223" i="1" s="1"/>
  <c r="L224" i="1"/>
  <c r="M224" i="1" s="1"/>
  <c r="L225" i="1"/>
  <c r="M225" i="1" s="1"/>
  <c r="L226" i="1"/>
  <c r="L227" i="1"/>
  <c r="M227" i="1" s="1"/>
  <c r="L228" i="1"/>
  <c r="M228" i="1" s="1"/>
  <c r="L229" i="1"/>
  <c r="M229" i="1" s="1"/>
  <c r="L230" i="1"/>
  <c r="L231" i="1"/>
  <c r="M231" i="1" s="1"/>
  <c r="L232" i="1"/>
  <c r="M232" i="1" s="1"/>
  <c r="L233" i="1"/>
  <c r="M233" i="1" s="1"/>
  <c r="L234" i="1"/>
  <c r="L235" i="1"/>
  <c r="M235" i="1" s="1"/>
  <c r="L236" i="1"/>
  <c r="M236" i="1" s="1"/>
  <c r="L237" i="1"/>
  <c r="M237" i="1" s="1"/>
  <c r="L238" i="1"/>
  <c r="L239" i="1"/>
  <c r="M239" i="1" s="1"/>
  <c r="L240" i="1"/>
  <c r="M240" i="1" s="1"/>
  <c r="L241" i="1"/>
  <c r="M241" i="1" s="1"/>
  <c r="L242" i="1"/>
  <c r="L243" i="1"/>
  <c r="M243" i="1" s="1"/>
  <c r="L244" i="1"/>
  <c r="M244" i="1" s="1"/>
  <c r="L245" i="1"/>
  <c r="M245" i="1" s="1"/>
  <c r="L246" i="1"/>
  <c r="L247" i="1"/>
  <c r="M247" i="1" s="1"/>
  <c r="L248" i="1"/>
  <c r="M248" i="1" s="1"/>
  <c r="L249" i="1"/>
  <c r="M249" i="1" s="1"/>
  <c r="L250" i="1"/>
  <c r="L251" i="1"/>
  <c r="M251" i="1" s="1"/>
  <c r="L252" i="1"/>
  <c r="M252" i="1" s="1"/>
  <c r="L253" i="1"/>
  <c r="M253" i="1" s="1"/>
  <c r="L254" i="1"/>
  <c r="L255" i="1"/>
  <c r="M255" i="1" s="1"/>
  <c r="L256" i="1"/>
  <c r="M256" i="1" s="1"/>
  <c r="L257" i="1"/>
  <c r="M257" i="1" s="1"/>
  <c r="L258" i="1"/>
  <c r="L259" i="1"/>
  <c r="M259" i="1" s="1"/>
  <c r="L260" i="1"/>
  <c r="M260" i="1" s="1"/>
  <c r="L261" i="1"/>
  <c r="M261" i="1" s="1"/>
  <c r="L262" i="1"/>
  <c r="L263" i="1"/>
  <c r="M263" i="1" s="1"/>
  <c r="L264" i="1"/>
  <c r="M264" i="1" s="1"/>
  <c r="L265" i="1"/>
  <c r="M265" i="1" s="1"/>
  <c r="L266" i="1"/>
  <c r="L267" i="1"/>
  <c r="M267" i="1" s="1"/>
  <c r="L268" i="1"/>
  <c r="M268" i="1" s="1"/>
  <c r="L269" i="1"/>
  <c r="M269" i="1" s="1"/>
  <c r="L270" i="1"/>
  <c r="L271" i="1"/>
  <c r="M271" i="1" s="1"/>
  <c r="L272" i="1"/>
  <c r="M272" i="1" s="1"/>
  <c r="L273" i="1"/>
  <c r="M273" i="1" s="1"/>
  <c r="L274" i="1"/>
  <c r="L275" i="1"/>
  <c r="M275" i="1" s="1"/>
  <c r="L276" i="1"/>
  <c r="M276" i="1" s="1"/>
  <c r="L277" i="1"/>
  <c r="M277" i="1" s="1"/>
  <c r="L278" i="1"/>
  <c r="L279" i="1"/>
  <c r="M279" i="1" s="1"/>
  <c r="L280" i="1"/>
  <c r="M280" i="1" s="1"/>
  <c r="L281" i="1"/>
  <c r="M281" i="1" s="1"/>
  <c r="L282" i="1"/>
  <c r="L283" i="1"/>
  <c r="M283" i="1" s="1"/>
  <c r="L284" i="1"/>
  <c r="M284" i="1" s="1"/>
  <c r="L285" i="1"/>
  <c r="M285" i="1" s="1"/>
  <c r="L286" i="1"/>
  <c r="L287" i="1"/>
  <c r="M287" i="1" s="1"/>
  <c r="L288" i="1"/>
  <c r="M288" i="1" s="1"/>
  <c r="L289" i="1"/>
  <c r="M289" i="1" s="1"/>
  <c r="L290" i="1"/>
  <c r="L291" i="1"/>
  <c r="M291" i="1" s="1"/>
  <c r="L292" i="1"/>
  <c r="M292" i="1" s="1"/>
  <c r="L293" i="1"/>
  <c r="M293" i="1" s="1"/>
  <c r="L294" i="1"/>
  <c r="L295" i="1"/>
  <c r="M295" i="1" s="1"/>
  <c r="L296" i="1"/>
  <c r="M296" i="1" s="1"/>
  <c r="L297" i="1"/>
  <c r="M297" i="1" s="1"/>
  <c r="L298" i="1"/>
  <c r="L299" i="1"/>
  <c r="L300" i="1"/>
  <c r="L301" i="1"/>
  <c r="M301" i="1" s="1"/>
  <c r="L302" i="1"/>
  <c r="L303" i="1"/>
  <c r="M303" i="1" s="1"/>
  <c r="L304" i="1"/>
  <c r="M304" i="1" s="1"/>
  <c r="L305" i="1"/>
  <c r="M305" i="1" s="1"/>
  <c r="L306" i="1"/>
  <c r="L307" i="1"/>
  <c r="M307" i="1" s="1"/>
  <c r="L308" i="1"/>
  <c r="M308" i="1" s="1"/>
  <c r="L309" i="1"/>
  <c r="M309" i="1" s="1"/>
  <c r="L310" i="1"/>
  <c r="L311" i="1"/>
  <c r="M311" i="1" s="1"/>
  <c r="L312" i="1"/>
  <c r="M312" i="1" s="1"/>
  <c r="L313" i="1"/>
  <c r="M313" i="1" s="1"/>
  <c r="L314" i="1"/>
  <c r="L315" i="1"/>
  <c r="M315" i="1" s="1"/>
  <c r="L316" i="1"/>
  <c r="M316" i="1" s="1"/>
  <c r="L317" i="1"/>
  <c r="M317" i="1" s="1"/>
  <c r="L318" i="1"/>
  <c r="L319" i="1"/>
  <c r="M319" i="1" s="1"/>
  <c r="L320" i="1"/>
  <c r="M320" i="1" s="1"/>
  <c r="L321" i="1"/>
  <c r="M321" i="1" s="1"/>
  <c r="L322" i="1"/>
  <c r="L323" i="1"/>
  <c r="M323" i="1" s="1"/>
  <c r="L324" i="1"/>
  <c r="M324" i="1" s="1"/>
  <c r="L325" i="1"/>
  <c r="M325" i="1" s="1"/>
  <c r="L326" i="1"/>
  <c r="L327" i="1"/>
  <c r="M327" i="1" s="1"/>
  <c r="L328" i="1"/>
  <c r="M328" i="1" s="1"/>
  <c r="L329" i="1"/>
  <c r="M329" i="1" s="1"/>
  <c r="L330" i="1"/>
  <c r="L331" i="1"/>
  <c r="L332" i="1"/>
  <c r="M332" i="1" s="1"/>
  <c r="L333" i="1"/>
  <c r="M333" i="1" s="1"/>
  <c r="L334" i="1"/>
  <c r="L335" i="1"/>
  <c r="M335" i="1" s="1"/>
  <c r="L336" i="1"/>
  <c r="M336" i="1" s="1"/>
  <c r="L337" i="1"/>
  <c r="M337" i="1" s="1"/>
  <c r="L338" i="1"/>
  <c r="L339" i="1"/>
  <c r="M339" i="1" s="1"/>
  <c r="L340" i="1"/>
  <c r="M340" i="1" s="1"/>
  <c r="L341" i="1"/>
  <c r="M341" i="1" s="1"/>
  <c r="L342" i="1"/>
  <c r="L343" i="1"/>
  <c r="M343" i="1" s="1"/>
  <c r="L344" i="1"/>
  <c r="M344" i="1" s="1"/>
  <c r="L345" i="1"/>
  <c r="M345" i="1" s="1"/>
  <c r="L346" i="1"/>
  <c r="L347" i="1"/>
  <c r="M347" i="1" s="1"/>
  <c r="L348" i="1"/>
  <c r="M348" i="1" s="1"/>
  <c r="L349" i="1"/>
  <c r="M349" i="1" s="1"/>
  <c r="L350" i="1"/>
  <c r="L351" i="1"/>
  <c r="M351" i="1" s="1"/>
  <c r="L352" i="1"/>
  <c r="M352" i="1" s="1"/>
  <c r="L353" i="1"/>
  <c r="M353" i="1" s="1"/>
  <c r="L354" i="1"/>
  <c r="L355" i="1"/>
  <c r="L356" i="1"/>
  <c r="M356" i="1" s="1"/>
  <c r="L357" i="1"/>
  <c r="M357" i="1" s="1"/>
  <c r="L358" i="1"/>
  <c r="L359" i="1"/>
  <c r="M359" i="1" s="1"/>
  <c r="L360" i="1"/>
  <c r="M360" i="1" s="1"/>
  <c r="L361" i="1"/>
  <c r="M361" i="1" s="1"/>
  <c r="L362" i="1"/>
  <c r="L363" i="1"/>
  <c r="M363" i="1" s="1"/>
  <c r="L364" i="1"/>
  <c r="M364" i="1" s="1"/>
  <c r="L365" i="1"/>
  <c r="M365" i="1" s="1"/>
  <c r="L366" i="1"/>
  <c r="L367" i="1"/>
  <c r="M367" i="1" s="1"/>
  <c r="L368" i="1"/>
  <c r="M368" i="1" s="1"/>
  <c r="L369" i="1"/>
  <c r="M369" i="1" s="1"/>
  <c r="L370" i="1"/>
  <c r="L371" i="1"/>
  <c r="M371" i="1" s="1"/>
  <c r="L372" i="1"/>
  <c r="M372" i="1" s="1"/>
  <c r="L373" i="1"/>
  <c r="M373" i="1" s="1"/>
  <c r="L374" i="1"/>
  <c r="L375" i="1"/>
  <c r="L376" i="1"/>
  <c r="M376" i="1" s="1"/>
  <c r="L377" i="1"/>
  <c r="M377" i="1" s="1"/>
  <c r="L378" i="1"/>
  <c r="L379" i="1"/>
  <c r="M379" i="1" s="1"/>
  <c r="L380" i="1"/>
  <c r="M380" i="1" s="1"/>
  <c r="L381" i="1"/>
  <c r="M381" i="1" s="1"/>
  <c r="L382" i="1"/>
  <c r="L383" i="1"/>
  <c r="M383" i="1" s="1"/>
  <c r="L384" i="1"/>
  <c r="M384" i="1" s="1"/>
  <c r="L385" i="1"/>
  <c r="M385" i="1" s="1"/>
  <c r="L386" i="1"/>
  <c r="L387" i="1"/>
  <c r="M387" i="1" s="1"/>
  <c r="L388" i="1"/>
  <c r="M388" i="1" s="1"/>
  <c r="L389" i="1"/>
  <c r="M389" i="1" s="1"/>
  <c r="L390" i="1"/>
  <c r="L391" i="1"/>
  <c r="M391" i="1" s="1"/>
  <c r="L392" i="1"/>
  <c r="M392" i="1" s="1"/>
  <c r="L393" i="1"/>
  <c r="M393" i="1" s="1"/>
  <c r="L394" i="1"/>
  <c r="L395" i="1"/>
  <c r="M395" i="1" s="1"/>
  <c r="L396" i="1"/>
  <c r="M396" i="1" s="1"/>
  <c r="L397" i="1"/>
  <c r="M397" i="1" s="1"/>
  <c r="L398" i="1"/>
  <c r="L399" i="1"/>
  <c r="M399" i="1" s="1"/>
  <c r="L400" i="1"/>
  <c r="M400" i="1" s="1"/>
  <c r="L401" i="1"/>
  <c r="M401" i="1" s="1"/>
  <c r="L402" i="1"/>
  <c r="L403" i="1"/>
  <c r="M403" i="1" s="1"/>
  <c r="L404" i="1"/>
  <c r="M404" i="1" s="1"/>
  <c r="L405" i="1"/>
  <c r="M405" i="1" s="1"/>
  <c r="L406" i="1"/>
  <c r="L407" i="1"/>
  <c r="M407" i="1" s="1"/>
  <c r="L408" i="1"/>
  <c r="M408" i="1" s="1"/>
  <c r="L409" i="1"/>
  <c r="M409" i="1" s="1"/>
  <c r="L410" i="1"/>
  <c r="L411" i="1"/>
  <c r="M411" i="1" s="1"/>
  <c r="L412" i="1"/>
  <c r="M412" i="1" s="1"/>
  <c r="L413" i="1"/>
  <c r="M413" i="1" s="1"/>
  <c r="L414" i="1"/>
  <c r="L415" i="1"/>
  <c r="M415" i="1" s="1"/>
  <c r="L416" i="1"/>
  <c r="M416" i="1" s="1"/>
  <c r="L417" i="1"/>
  <c r="M417" i="1" s="1"/>
  <c r="L418" i="1"/>
  <c r="L419" i="1"/>
  <c r="L420" i="1"/>
  <c r="M420" i="1" s="1"/>
  <c r="L421" i="1"/>
  <c r="M421" i="1" s="1"/>
  <c r="L422" i="1"/>
  <c r="L423" i="1"/>
  <c r="M423" i="1" s="1"/>
  <c r="L424" i="1"/>
  <c r="M424" i="1" s="1"/>
  <c r="L425" i="1"/>
  <c r="M425" i="1" s="1"/>
  <c r="L426" i="1"/>
  <c r="L427" i="1"/>
  <c r="M427" i="1" s="1"/>
  <c r="L428" i="1"/>
  <c r="M428" i="1" s="1"/>
  <c r="L429" i="1"/>
  <c r="M429" i="1" s="1"/>
  <c r="L430" i="1"/>
  <c r="L431" i="1"/>
  <c r="M431" i="1" s="1"/>
  <c r="L432" i="1"/>
  <c r="M432" i="1" s="1"/>
  <c r="L433" i="1"/>
  <c r="M433" i="1" s="1"/>
  <c r="L434" i="1"/>
  <c r="L435" i="1"/>
  <c r="M435" i="1" s="1"/>
  <c r="L436" i="1"/>
  <c r="M436" i="1" s="1"/>
  <c r="L437" i="1"/>
  <c r="M437" i="1" s="1"/>
  <c r="L438" i="1"/>
  <c r="L439" i="1"/>
  <c r="M439" i="1" s="1"/>
  <c r="L440" i="1"/>
  <c r="M440" i="1" s="1"/>
  <c r="L441" i="1"/>
  <c r="M441" i="1" s="1"/>
  <c r="L442" i="1"/>
  <c r="L443" i="1"/>
  <c r="M443" i="1" s="1"/>
  <c r="L444" i="1"/>
  <c r="M444" i="1" s="1"/>
  <c r="L445" i="1"/>
  <c r="M445" i="1" s="1"/>
  <c r="L446" i="1"/>
  <c r="L447" i="1"/>
  <c r="M447" i="1" s="1"/>
  <c r="L448" i="1"/>
  <c r="M448" i="1" s="1"/>
  <c r="L449" i="1"/>
  <c r="M449" i="1" s="1"/>
  <c r="L450" i="1"/>
  <c r="L451" i="1"/>
  <c r="M451" i="1" s="1"/>
  <c r="L452" i="1"/>
  <c r="M452" i="1" s="1"/>
  <c r="L453" i="1"/>
  <c r="M453" i="1" s="1"/>
  <c r="L454" i="1"/>
  <c r="L455" i="1"/>
  <c r="M455" i="1" s="1"/>
  <c r="L456" i="1"/>
  <c r="M456" i="1" s="1"/>
  <c r="L457" i="1"/>
  <c r="M457" i="1" s="1"/>
  <c r="L458" i="1"/>
  <c r="L459" i="1"/>
  <c r="M459" i="1" s="1"/>
  <c r="L460" i="1"/>
  <c r="M460" i="1" s="1"/>
  <c r="L461" i="1"/>
  <c r="M461" i="1" s="1"/>
  <c r="L462" i="1"/>
  <c r="L463" i="1"/>
  <c r="M463" i="1" s="1"/>
  <c r="L464" i="1"/>
  <c r="M464" i="1" s="1"/>
  <c r="L465" i="1"/>
  <c r="M465" i="1" s="1"/>
  <c r="L466" i="1"/>
  <c r="L467" i="1"/>
  <c r="M467" i="1" s="1"/>
  <c r="L468" i="1"/>
  <c r="M468" i="1" s="1"/>
  <c r="L469" i="1"/>
  <c r="M469" i="1" s="1"/>
  <c r="L470" i="1"/>
  <c r="L471" i="1"/>
  <c r="M471" i="1" s="1"/>
  <c r="L472" i="1"/>
  <c r="M472" i="1" s="1"/>
  <c r="L473" i="1"/>
  <c r="M473" i="1" s="1"/>
  <c r="L474" i="1"/>
  <c r="L475" i="1"/>
  <c r="M475" i="1" s="1"/>
  <c r="L476" i="1"/>
  <c r="M476" i="1" s="1"/>
  <c r="L477" i="1"/>
  <c r="M477" i="1" s="1"/>
  <c r="L478" i="1"/>
  <c r="L479" i="1"/>
  <c r="M479" i="1" s="1"/>
  <c r="L480" i="1"/>
  <c r="M480" i="1" s="1"/>
  <c r="L481" i="1"/>
  <c r="M481" i="1" s="1"/>
  <c r="L482" i="1"/>
  <c r="L483" i="1"/>
  <c r="M483" i="1" s="1"/>
  <c r="L484" i="1"/>
  <c r="M484" i="1" s="1"/>
  <c r="L485" i="1"/>
  <c r="M485" i="1" s="1"/>
  <c r="L486" i="1"/>
  <c r="L487" i="1"/>
  <c r="M487" i="1" s="1"/>
  <c r="L488" i="1"/>
  <c r="M488" i="1" s="1"/>
  <c r="L489" i="1"/>
  <c r="M489" i="1" s="1"/>
  <c r="L490" i="1"/>
  <c r="L491" i="1"/>
  <c r="M491" i="1" s="1"/>
  <c r="L492" i="1"/>
  <c r="M492" i="1" s="1"/>
  <c r="L493" i="1"/>
  <c r="M493" i="1" s="1"/>
  <c r="L494" i="1"/>
  <c r="L495" i="1"/>
  <c r="L496" i="1"/>
  <c r="L497" i="1"/>
  <c r="M497" i="1" s="1"/>
  <c r="L498" i="1"/>
  <c r="L499" i="1"/>
  <c r="M499" i="1" s="1"/>
  <c r="L500" i="1"/>
  <c r="M500" i="1" s="1"/>
  <c r="L501" i="1"/>
  <c r="M501" i="1" s="1"/>
  <c r="L502" i="1"/>
  <c r="L503" i="1"/>
  <c r="M503" i="1" s="1"/>
  <c r="L504" i="1"/>
  <c r="M504" i="1" s="1"/>
  <c r="L505" i="1"/>
  <c r="M505" i="1" s="1"/>
  <c r="L506" i="1"/>
  <c r="L507" i="1"/>
  <c r="L508" i="1"/>
  <c r="M508" i="1" s="1"/>
  <c r="L509" i="1"/>
  <c r="M509" i="1" s="1"/>
  <c r="L510" i="1"/>
  <c r="L511" i="1"/>
  <c r="M511" i="1" s="1"/>
  <c r="L512" i="1"/>
  <c r="M512" i="1" s="1"/>
  <c r="L513" i="1"/>
  <c r="M513" i="1" s="1"/>
  <c r="L514" i="1"/>
  <c r="L515" i="1"/>
  <c r="M515" i="1" s="1"/>
  <c r="L516" i="1"/>
  <c r="M516" i="1" s="1"/>
  <c r="L517" i="1"/>
  <c r="M517" i="1" s="1"/>
  <c r="L518" i="1"/>
  <c r="L519" i="1"/>
  <c r="M519" i="1" s="1"/>
  <c r="L520" i="1"/>
  <c r="M520" i="1" s="1"/>
  <c r="L521" i="1"/>
  <c r="M521" i="1" s="1"/>
  <c r="L522" i="1"/>
  <c r="L523" i="1"/>
  <c r="M523" i="1" s="1"/>
  <c r="L524" i="1"/>
  <c r="M524" i="1" s="1"/>
  <c r="L525" i="1"/>
  <c r="M525" i="1" s="1"/>
  <c r="L526" i="1"/>
  <c r="L527" i="1"/>
  <c r="L528" i="1"/>
  <c r="L529" i="1"/>
  <c r="M529" i="1" s="1"/>
  <c r="L530" i="1"/>
  <c r="L531" i="1"/>
  <c r="M531" i="1" s="1"/>
  <c r="L532" i="1"/>
  <c r="M532" i="1" s="1"/>
  <c r="L533" i="1"/>
  <c r="M533" i="1" s="1"/>
  <c r="L534" i="1"/>
  <c r="L535" i="1"/>
  <c r="M535" i="1" s="1"/>
  <c r="L536" i="1"/>
  <c r="M536" i="1" s="1"/>
  <c r="L537" i="1"/>
  <c r="M537" i="1" s="1"/>
  <c r="L538" i="1"/>
  <c r="L539" i="1"/>
  <c r="L540" i="1"/>
  <c r="M540" i="1" s="1"/>
  <c r="L541" i="1"/>
  <c r="M541" i="1" s="1"/>
  <c r="L542" i="1"/>
  <c r="L543" i="1"/>
  <c r="M543" i="1" s="1"/>
  <c r="L544" i="1"/>
  <c r="M544" i="1" s="1"/>
  <c r="L545" i="1"/>
  <c r="M545" i="1" s="1"/>
  <c r="L546" i="1"/>
  <c r="L547" i="1"/>
  <c r="M547" i="1" s="1"/>
  <c r="L548" i="1"/>
  <c r="M548" i="1" s="1"/>
  <c r="L549" i="1"/>
  <c r="M549" i="1" s="1"/>
  <c r="L550" i="1"/>
  <c r="L551" i="1"/>
  <c r="M551" i="1" s="1"/>
  <c r="L552" i="1"/>
  <c r="M552" i="1" s="1"/>
  <c r="L553" i="1"/>
  <c r="M553" i="1" s="1"/>
  <c r="L554" i="1"/>
  <c r="L555" i="1"/>
  <c r="M555" i="1" s="1"/>
  <c r="L556" i="1"/>
  <c r="M556" i="1" s="1"/>
  <c r="L557" i="1"/>
  <c r="M557" i="1" s="1"/>
  <c r="L558" i="1"/>
  <c r="L559" i="1"/>
  <c r="L560" i="1"/>
  <c r="L561" i="1"/>
  <c r="M561" i="1" s="1"/>
  <c r="L562" i="1"/>
  <c r="L563" i="1"/>
  <c r="M563" i="1" s="1"/>
  <c r="L564" i="1"/>
  <c r="M564" i="1" s="1"/>
  <c r="L565" i="1"/>
  <c r="M565" i="1" s="1"/>
  <c r="L566" i="1"/>
  <c r="L567" i="1"/>
  <c r="M567" i="1" s="1"/>
  <c r="L568" i="1"/>
  <c r="M568" i="1" s="1"/>
  <c r="L569" i="1"/>
  <c r="M569" i="1" s="1"/>
  <c r="L570" i="1"/>
  <c r="L571" i="1"/>
  <c r="L572" i="1"/>
  <c r="M572" i="1" s="1"/>
  <c r="L573" i="1"/>
  <c r="M573" i="1" s="1"/>
  <c r="L574" i="1"/>
  <c r="L575" i="1"/>
  <c r="M575" i="1" s="1"/>
  <c r="L576" i="1"/>
  <c r="M576" i="1" s="1"/>
  <c r="L577" i="1"/>
  <c r="M577" i="1" s="1"/>
  <c r="L578" i="1"/>
  <c r="L579" i="1"/>
  <c r="M579" i="1" s="1"/>
  <c r="L580" i="1"/>
  <c r="M580" i="1" s="1"/>
  <c r="L581" i="1"/>
  <c r="M581" i="1" s="1"/>
  <c r="L582" i="1"/>
  <c r="L583" i="1"/>
  <c r="M583" i="1" s="1"/>
  <c r="L584" i="1"/>
  <c r="M584" i="1" s="1"/>
  <c r="L585" i="1"/>
  <c r="M585" i="1" s="1"/>
  <c r="L586" i="1"/>
  <c r="L587" i="1"/>
  <c r="M587" i="1" s="1"/>
  <c r="L588" i="1"/>
  <c r="M588" i="1" s="1"/>
  <c r="L589" i="1"/>
  <c r="M589" i="1" s="1"/>
  <c r="L590" i="1"/>
  <c r="L591" i="1"/>
  <c r="L592" i="1"/>
  <c r="L593" i="1"/>
  <c r="M593" i="1" s="1"/>
  <c r="L594" i="1"/>
  <c r="L595" i="1"/>
  <c r="M595" i="1" s="1"/>
  <c r="L596" i="1"/>
  <c r="M596" i="1" s="1"/>
  <c r="L597" i="1"/>
  <c r="M597" i="1" s="1"/>
  <c r="L598" i="1"/>
  <c r="L599" i="1"/>
  <c r="M599" i="1" s="1"/>
  <c r="L600" i="1"/>
  <c r="M600" i="1" s="1"/>
  <c r="L601" i="1"/>
  <c r="M601" i="1" s="1"/>
  <c r="L602" i="1"/>
  <c r="L603" i="1"/>
  <c r="L604" i="1"/>
  <c r="M604" i="1" s="1"/>
  <c r="L605" i="1"/>
  <c r="M605" i="1" s="1"/>
  <c r="L606" i="1"/>
  <c r="L607" i="1"/>
  <c r="M607" i="1" s="1"/>
  <c r="L608" i="1"/>
  <c r="M608" i="1" s="1"/>
  <c r="L609" i="1"/>
  <c r="M609" i="1" s="1"/>
  <c r="L610" i="1"/>
  <c r="L611" i="1"/>
  <c r="M611" i="1" s="1"/>
  <c r="L612" i="1"/>
  <c r="M612" i="1" s="1"/>
  <c r="L613" i="1"/>
  <c r="M613" i="1" s="1"/>
  <c r="L614" i="1"/>
  <c r="L615" i="1"/>
  <c r="M615" i="1" s="1"/>
  <c r="L616" i="1"/>
  <c r="M616" i="1" s="1"/>
  <c r="L617" i="1"/>
  <c r="M617" i="1" s="1"/>
  <c r="L618" i="1"/>
  <c r="L619" i="1"/>
  <c r="M619" i="1" s="1"/>
  <c r="L620" i="1"/>
  <c r="M620" i="1" s="1"/>
  <c r="L621" i="1"/>
  <c r="M621" i="1" s="1"/>
  <c r="L622" i="1"/>
  <c r="L623" i="1"/>
  <c r="L624" i="1"/>
  <c r="L625" i="1"/>
  <c r="M625" i="1" s="1"/>
  <c r="L626" i="1"/>
  <c r="L627" i="1"/>
  <c r="M627" i="1" s="1"/>
  <c r="L628" i="1"/>
  <c r="M628" i="1" s="1"/>
  <c r="L629" i="1"/>
  <c r="M629" i="1" s="1"/>
  <c r="L630" i="1"/>
  <c r="L631" i="1"/>
  <c r="M631" i="1" s="1"/>
  <c r="L632" i="1"/>
  <c r="M632" i="1" s="1"/>
  <c r="L633" i="1"/>
  <c r="M633" i="1" s="1"/>
  <c r="L634" i="1"/>
  <c r="L635" i="1"/>
  <c r="L636" i="1"/>
  <c r="M636" i="1" s="1"/>
  <c r="L637" i="1"/>
  <c r="M637" i="1" s="1"/>
  <c r="L638" i="1"/>
  <c r="L639" i="1"/>
  <c r="M639" i="1" s="1"/>
  <c r="L640" i="1"/>
  <c r="M640" i="1" s="1"/>
  <c r="L641" i="1"/>
  <c r="M641" i="1" s="1"/>
  <c r="L642" i="1"/>
  <c r="L643" i="1"/>
  <c r="M643" i="1" s="1"/>
  <c r="L644" i="1"/>
  <c r="M644" i="1" s="1"/>
  <c r="L645" i="1"/>
  <c r="M645" i="1" s="1"/>
  <c r="L646" i="1"/>
  <c r="L647" i="1"/>
  <c r="M647" i="1" s="1"/>
  <c r="L648" i="1"/>
  <c r="M648" i="1" s="1"/>
  <c r="L649" i="1"/>
  <c r="M649" i="1" s="1"/>
  <c r="L650" i="1"/>
  <c r="L651" i="1"/>
  <c r="M651" i="1" s="1"/>
  <c r="L652" i="1"/>
  <c r="M652" i="1" s="1"/>
  <c r="L653" i="1"/>
  <c r="M653" i="1" s="1"/>
  <c r="L654" i="1"/>
  <c r="L655" i="1"/>
  <c r="L656" i="1"/>
  <c r="L657" i="1"/>
  <c r="M657" i="1" s="1"/>
  <c r="L658" i="1"/>
  <c r="L659" i="1"/>
  <c r="M659" i="1" s="1"/>
  <c r="L660" i="1"/>
  <c r="M660" i="1" s="1"/>
  <c r="L661" i="1"/>
  <c r="M661" i="1" s="1"/>
  <c r="L662" i="1"/>
  <c r="L663" i="1"/>
  <c r="M663" i="1" s="1"/>
  <c r="L664" i="1"/>
  <c r="M664" i="1" s="1"/>
  <c r="L665" i="1"/>
  <c r="M665" i="1" s="1"/>
  <c r="L666" i="1"/>
  <c r="L667" i="1"/>
  <c r="L668" i="1"/>
  <c r="M668" i="1" s="1"/>
  <c r="L669" i="1"/>
  <c r="M669" i="1" s="1"/>
  <c r="L670" i="1"/>
  <c r="L671" i="1"/>
  <c r="M671" i="1" s="1"/>
  <c r="L672" i="1"/>
  <c r="M672" i="1" s="1"/>
  <c r="L673" i="1"/>
  <c r="M673" i="1" s="1"/>
  <c r="L674" i="1"/>
  <c r="L675" i="1"/>
  <c r="M675" i="1" s="1"/>
  <c r="L676" i="1"/>
  <c r="M676" i="1" s="1"/>
  <c r="L677" i="1"/>
  <c r="M677" i="1" s="1"/>
  <c r="L678" i="1"/>
  <c r="L679" i="1"/>
  <c r="M679" i="1" s="1"/>
  <c r="L680" i="1"/>
  <c r="M680" i="1" s="1"/>
  <c r="L681" i="1"/>
  <c r="M681" i="1" s="1"/>
  <c r="L682" i="1"/>
  <c r="L683" i="1"/>
  <c r="M683" i="1" s="1"/>
  <c r="L684" i="1"/>
  <c r="M684" i="1" s="1"/>
  <c r="L685" i="1"/>
  <c r="M685" i="1" s="1"/>
  <c r="L686" i="1"/>
  <c r="L687" i="1"/>
  <c r="L688" i="1"/>
  <c r="L689" i="1"/>
  <c r="M689" i="1" s="1"/>
  <c r="L690" i="1"/>
  <c r="L691" i="1"/>
  <c r="M691" i="1" s="1"/>
  <c r="L692" i="1"/>
  <c r="M692" i="1" s="1"/>
  <c r="L693" i="1"/>
  <c r="M693" i="1" s="1"/>
  <c r="L694" i="1"/>
  <c r="L695" i="1"/>
  <c r="M695" i="1" s="1"/>
  <c r="L696" i="1"/>
  <c r="M696" i="1" s="1"/>
  <c r="L697" i="1"/>
  <c r="M697" i="1" s="1"/>
  <c r="L698" i="1"/>
  <c r="L699" i="1"/>
  <c r="L700" i="1"/>
  <c r="M700" i="1" s="1"/>
  <c r="L701" i="1"/>
  <c r="M701" i="1" s="1"/>
  <c r="L702" i="1"/>
  <c r="L703" i="1"/>
  <c r="M703" i="1" s="1"/>
  <c r="L704" i="1"/>
  <c r="M704" i="1" s="1"/>
  <c r="L705" i="1"/>
  <c r="M705" i="1" s="1"/>
  <c r="L706" i="1"/>
  <c r="L707" i="1"/>
  <c r="M707" i="1" s="1"/>
  <c r="L708" i="1"/>
  <c r="M708" i="1" s="1"/>
  <c r="L709" i="1"/>
  <c r="M709" i="1" s="1"/>
  <c r="L710" i="1"/>
  <c r="L711" i="1"/>
  <c r="M711" i="1" s="1"/>
  <c r="L712" i="1"/>
  <c r="M712" i="1" s="1"/>
  <c r="L713" i="1"/>
  <c r="M713" i="1" s="1"/>
  <c r="L714" i="1"/>
  <c r="L715" i="1"/>
  <c r="M715" i="1" s="1"/>
  <c r="L716" i="1"/>
  <c r="M716" i="1" s="1"/>
  <c r="L717" i="1"/>
  <c r="M717" i="1" s="1"/>
  <c r="L718" i="1"/>
  <c r="L719" i="1"/>
  <c r="L720" i="1"/>
  <c r="L721" i="1"/>
  <c r="M721" i="1" s="1"/>
  <c r="L722" i="1"/>
  <c r="L723" i="1"/>
  <c r="M723" i="1" s="1"/>
  <c r="L724" i="1"/>
  <c r="M724" i="1" s="1"/>
  <c r="L725" i="1"/>
  <c r="M725" i="1" s="1"/>
  <c r="L726" i="1"/>
  <c r="L727" i="1"/>
  <c r="M727" i="1" s="1"/>
  <c r="L728" i="1"/>
  <c r="M728" i="1" s="1"/>
  <c r="L729" i="1"/>
  <c r="M729" i="1" s="1"/>
  <c r="L730" i="1"/>
  <c r="L731" i="1"/>
  <c r="L732" i="1"/>
  <c r="M732" i="1" s="1"/>
  <c r="L733" i="1"/>
  <c r="M733" i="1" s="1"/>
  <c r="L734" i="1"/>
  <c r="L735" i="1"/>
  <c r="M735" i="1" s="1"/>
  <c r="L736" i="1"/>
  <c r="M736" i="1" s="1"/>
  <c r="L737" i="1"/>
  <c r="M737" i="1" s="1"/>
  <c r="L738" i="1"/>
  <c r="L739" i="1"/>
  <c r="M739" i="1" s="1"/>
  <c r="L740" i="1"/>
  <c r="M740" i="1" s="1"/>
  <c r="L741" i="1"/>
  <c r="M741" i="1" s="1"/>
  <c r="L742" i="1"/>
  <c r="L743" i="1"/>
  <c r="M743" i="1" s="1"/>
  <c r="L744" i="1"/>
  <c r="M744" i="1" s="1"/>
  <c r="L745" i="1"/>
  <c r="M745" i="1" s="1"/>
  <c r="L746" i="1"/>
  <c r="L747" i="1"/>
  <c r="M747" i="1" s="1"/>
  <c r="L748" i="1"/>
  <c r="M748" i="1" s="1"/>
  <c r="L749" i="1"/>
  <c r="M749" i="1" s="1"/>
  <c r="L750" i="1"/>
  <c r="L751" i="1"/>
  <c r="L752" i="1"/>
  <c r="L753" i="1"/>
  <c r="M753" i="1" s="1"/>
  <c r="L754" i="1"/>
  <c r="L755" i="1"/>
  <c r="M755" i="1" s="1"/>
  <c r="L756" i="1"/>
  <c r="M756" i="1" s="1"/>
  <c r="L757" i="1"/>
  <c r="M757" i="1" s="1"/>
  <c r="L758" i="1"/>
  <c r="L759" i="1"/>
  <c r="M759" i="1" s="1"/>
  <c r="L760" i="1"/>
  <c r="M760" i="1" s="1"/>
  <c r="L761" i="1"/>
  <c r="M761" i="1" s="1"/>
  <c r="L762" i="1"/>
  <c r="L763" i="1"/>
  <c r="L764" i="1"/>
  <c r="M764" i="1" s="1"/>
  <c r="L765" i="1"/>
  <c r="M765" i="1" s="1"/>
  <c r="L766" i="1"/>
  <c r="L767" i="1"/>
  <c r="M767" i="1" s="1"/>
  <c r="L768" i="1"/>
  <c r="M768" i="1" s="1"/>
  <c r="L769" i="1"/>
  <c r="M769" i="1" s="1"/>
  <c r="L770" i="1"/>
  <c r="L771" i="1"/>
  <c r="L772" i="1"/>
  <c r="L773" i="1"/>
  <c r="M773" i="1" s="1"/>
  <c r="L774" i="1"/>
  <c r="L775" i="1"/>
  <c r="M775" i="1" s="1"/>
  <c r="L776" i="1"/>
  <c r="M776" i="1" s="1"/>
  <c r="L777" i="1"/>
  <c r="M777" i="1" s="1"/>
  <c r="L778" i="1"/>
  <c r="L779" i="1"/>
  <c r="L780" i="1"/>
  <c r="M780" i="1" s="1"/>
  <c r="L781" i="1"/>
  <c r="M781" i="1" s="1"/>
  <c r="L782" i="1"/>
  <c r="L783" i="1"/>
  <c r="M783" i="1" s="1"/>
  <c r="L784" i="1"/>
  <c r="M784" i="1" s="1"/>
  <c r="L785" i="1"/>
  <c r="M785" i="1" s="1"/>
  <c r="L786" i="1"/>
  <c r="L787" i="1"/>
  <c r="L788" i="1"/>
  <c r="M788" i="1" s="1"/>
  <c r="L789" i="1"/>
  <c r="M789" i="1" s="1"/>
  <c r="L790" i="1"/>
  <c r="L791" i="1"/>
  <c r="M791" i="1" s="1"/>
  <c r="L792" i="1"/>
  <c r="M792" i="1" s="1"/>
  <c r="L793" i="1"/>
  <c r="M793" i="1" s="1"/>
  <c r="L794" i="1"/>
  <c r="L795" i="1"/>
  <c r="M795" i="1" s="1"/>
  <c r="L796" i="1"/>
  <c r="M796" i="1" s="1"/>
  <c r="L797" i="1"/>
  <c r="M797" i="1" s="1"/>
  <c r="L798" i="1"/>
  <c r="L799" i="1"/>
  <c r="L800" i="1"/>
  <c r="M800" i="1" s="1"/>
  <c r="L801" i="1"/>
  <c r="M801" i="1" s="1"/>
  <c r="L802" i="1"/>
  <c r="L803" i="1"/>
  <c r="L804" i="1"/>
  <c r="L805" i="1"/>
  <c r="M805" i="1" s="1"/>
  <c r="L806" i="1"/>
  <c r="L807" i="1"/>
  <c r="M807" i="1" s="1"/>
  <c r="L808" i="1"/>
  <c r="M808" i="1" s="1"/>
  <c r="L809" i="1"/>
  <c r="M809" i="1" s="1"/>
  <c r="L810" i="1"/>
  <c r="L811" i="1"/>
  <c r="M811" i="1" s="1"/>
  <c r="L812" i="1"/>
  <c r="M812" i="1" s="1"/>
  <c r="L813" i="1"/>
  <c r="M813" i="1" s="1"/>
  <c r="L814" i="1"/>
  <c r="L815" i="1"/>
  <c r="L816" i="1"/>
  <c r="M816" i="1" s="1"/>
  <c r="L817" i="1"/>
  <c r="M817" i="1" s="1"/>
  <c r="L818" i="1"/>
  <c r="L819" i="1"/>
  <c r="L820" i="1"/>
  <c r="L821" i="1"/>
  <c r="M821" i="1" s="1"/>
  <c r="L822" i="1"/>
  <c r="L823" i="1"/>
  <c r="M823" i="1" s="1"/>
  <c r="L824" i="1"/>
  <c r="M824" i="1" s="1"/>
  <c r="L825" i="1"/>
  <c r="M825" i="1" s="1"/>
  <c r="L826" i="1"/>
  <c r="L827" i="1"/>
  <c r="M827" i="1" s="1"/>
  <c r="L828" i="1"/>
  <c r="M828" i="1" s="1"/>
  <c r="L829" i="1"/>
  <c r="M829" i="1" s="1"/>
  <c r="L830" i="1"/>
  <c r="L831" i="1"/>
  <c r="L832" i="1"/>
  <c r="M832" i="1" s="1"/>
  <c r="L833" i="1"/>
  <c r="M833" i="1" s="1"/>
  <c r="L834" i="1"/>
  <c r="L835" i="1"/>
  <c r="L836" i="1"/>
  <c r="L837" i="1"/>
  <c r="M837" i="1" s="1"/>
  <c r="L838" i="1"/>
  <c r="L839" i="1"/>
  <c r="M839" i="1" s="1"/>
  <c r="L840" i="1"/>
  <c r="M840" i="1" s="1"/>
  <c r="L841" i="1"/>
  <c r="M841" i="1" s="1"/>
  <c r="L842" i="1"/>
  <c r="L843" i="1"/>
  <c r="M843" i="1" s="1"/>
  <c r="L844" i="1"/>
  <c r="M844" i="1" s="1"/>
  <c r="L845" i="1"/>
  <c r="M845" i="1" s="1"/>
  <c r="L846" i="1"/>
  <c r="L847" i="1"/>
  <c r="L848" i="1"/>
  <c r="M848" i="1" s="1"/>
  <c r="L849" i="1"/>
  <c r="M849" i="1" s="1"/>
  <c r="L850" i="1"/>
  <c r="L851" i="1"/>
  <c r="L852" i="1"/>
  <c r="L853" i="1"/>
  <c r="M853" i="1" s="1"/>
  <c r="L854" i="1"/>
  <c r="L855" i="1"/>
  <c r="M855" i="1" s="1"/>
  <c r="L856" i="1"/>
  <c r="M856" i="1" s="1"/>
  <c r="L857" i="1"/>
  <c r="M857" i="1" s="1"/>
  <c r="L858" i="1"/>
  <c r="L859" i="1"/>
  <c r="M859" i="1" s="1"/>
  <c r="L860" i="1"/>
  <c r="M860" i="1" s="1"/>
  <c r="L861" i="1"/>
  <c r="M861" i="1" s="1"/>
  <c r="L862" i="1"/>
  <c r="L863" i="1"/>
  <c r="L864" i="1"/>
  <c r="M864" i="1" s="1"/>
  <c r="L865" i="1"/>
  <c r="M865" i="1" s="1"/>
  <c r="L866" i="1"/>
  <c r="L867" i="1"/>
  <c r="L868" i="1"/>
  <c r="L869" i="1"/>
  <c r="M869" i="1" s="1"/>
  <c r="L870" i="1"/>
  <c r="L871" i="1"/>
  <c r="M871" i="1" s="1"/>
  <c r="L872" i="1"/>
  <c r="M872" i="1" s="1"/>
  <c r="L873" i="1"/>
  <c r="M873" i="1" s="1"/>
  <c r="L874" i="1"/>
  <c r="L875" i="1"/>
  <c r="M875" i="1" s="1"/>
  <c r="L876" i="1"/>
  <c r="M876" i="1" s="1"/>
  <c r="L877" i="1"/>
  <c r="M877" i="1" s="1"/>
  <c r="L878" i="1"/>
  <c r="L879" i="1"/>
  <c r="L880" i="1"/>
  <c r="M880" i="1" s="1"/>
  <c r="L881" i="1"/>
  <c r="M881" i="1" s="1"/>
  <c r="L882" i="1"/>
  <c r="L883" i="1"/>
  <c r="L884" i="1"/>
  <c r="L885" i="1"/>
  <c r="M885" i="1" s="1"/>
  <c r="L886" i="1"/>
  <c r="L887" i="1"/>
  <c r="M887" i="1" s="1"/>
  <c r="L888" i="1"/>
  <c r="M888" i="1" s="1"/>
  <c r="L889" i="1"/>
  <c r="M889" i="1" s="1"/>
  <c r="L890" i="1"/>
  <c r="L891" i="1"/>
  <c r="M891" i="1" s="1"/>
  <c r="L892" i="1"/>
  <c r="M892" i="1" s="1"/>
  <c r="L893" i="1"/>
  <c r="M893" i="1" s="1"/>
  <c r="L894" i="1"/>
  <c r="L895" i="1"/>
  <c r="L896" i="1"/>
  <c r="M896" i="1" s="1"/>
  <c r="L897" i="1"/>
  <c r="M897" i="1" s="1"/>
  <c r="L898" i="1"/>
  <c r="L899" i="1"/>
  <c r="L900" i="1"/>
  <c r="L901" i="1"/>
  <c r="M901" i="1" s="1"/>
  <c r="L902" i="1"/>
  <c r="L903" i="1"/>
  <c r="M903" i="1" s="1"/>
  <c r="L904" i="1"/>
  <c r="M904" i="1" s="1"/>
  <c r="L905" i="1"/>
  <c r="M905" i="1" s="1"/>
  <c r="L906" i="1"/>
  <c r="L907" i="1"/>
  <c r="M907" i="1" s="1"/>
  <c r="L908" i="1"/>
  <c r="M908" i="1" s="1"/>
  <c r="L909" i="1"/>
  <c r="M909" i="1" s="1"/>
  <c r="L910" i="1"/>
  <c r="L911" i="1"/>
  <c r="M911" i="1" s="1"/>
  <c r="L912" i="1"/>
  <c r="M912" i="1" s="1"/>
  <c r="L913" i="1"/>
  <c r="M913" i="1" s="1"/>
  <c r="L914" i="1"/>
  <c r="L915" i="1"/>
  <c r="M915" i="1" s="1"/>
  <c r="L916" i="1"/>
  <c r="M916" i="1" s="1"/>
  <c r="L917" i="1"/>
  <c r="M917" i="1" s="1"/>
  <c r="L918" i="1"/>
  <c r="L919" i="1"/>
  <c r="M919" i="1" s="1"/>
  <c r="L920" i="1"/>
  <c r="M920" i="1" s="1"/>
  <c r="L921" i="1"/>
  <c r="M921" i="1" s="1"/>
  <c r="L922" i="1"/>
  <c r="L923" i="1"/>
  <c r="M923" i="1" s="1"/>
  <c r="L924" i="1"/>
  <c r="M924" i="1" s="1"/>
  <c r="L925" i="1"/>
  <c r="M925" i="1" s="1"/>
  <c r="L926" i="1"/>
  <c r="L927" i="1"/>
  <c r="M927" i="1" s="1"/>
  <c r="L928" i="1"/>
  <c r="M928" i="1" s="1"/>
  <c r="L929" i="1"/>
  <c r="M929" i="1" s="1"/>
  <c r="L930" i="1"/>
  <c r="L931" i="1"/>
  <c r="M931" i="1" s="1"/>
  <c r="L932" i="1"/>
  <c r="M932" i="1" s="1"/>
  <c r="L933" i="1"/>
  <c r="M933" i="1" s="1"/>
  <c r="L934" i="1"/>
  <c r="L935" i="1"/>
  <c r="M935" i="1" s="1"/>
  <c r="L936" i="1"/>
  <c r="M936" i="1" s="1"/>
  <c r="L937" i="1"/>
  <c r="M937" i="1" s="1"/>
  <c r="L938" i="1"/>
  <c r="L939" i="1"/>
  <c r="M939" i="1" s="1"/>
  <c r="L940" i="1"/>
  <c r="M940" i="1" s="1"/>
  <c r="L941" i="1"/>
  <c r="M941" i="1" s="1"/>
  <c r="L942" i="1"/>
  <c r="L943" i="1"/>
  <c r="M943" i="1" s="1"/>
  <c r="L944" i="1"/>
  <c r="M944" i="1" s="1"/>
  <c r="L945" i="1"/>
  <c r="M945" i="1" s="1"/>
  <c r="L946" i="1"/>
  <c r="L947" i="1"/>
  <c r="M947" i="1" s="1"/>
  <c r="L948" i="1"/>
  <c r="M948" i="1" s="1"/>
  <c r="L949" i="1"/>
  <c r="M949" i="1" s="1"/>
  <c r="L950" i="1"/>
  <c r="L951" i="1"/>
  <c r="M951" i="1" s="1"/>
  <c r="L952" i="1"/>
  <c r="M952" i="1" s="1"/>
  <c r="L953" i="1"/>
  <c r="M953" i="1" s="1"/>
  <c r="L954" i="1"/>
  <c r="L955" i="1"/>
  <c r="M955" i="1" s="1"/>
  <c r="L956" i="1"/>
  <c r="M956" i="1" s="1"/>
  <c r="L957" i="1"/>
  <c r="M957" i="1" s="1"/>
  <c r="L958" i="1"/>
  <c r="L959" i="1"/>
  <c r="M959" i="1" s="1"/>
  <c r="L960" i="1"/>
  <c r="M960" i="1" s="1"/>
  <c r="L961" i="1"/>
  <c r="M961" i="1" s="1"/>
  <c r="L962" i="1"/>
  <c r="L963" i="1"/>
  <c r="M963" i="1" s="1"/>
  <c r="L964" i="1"/>
  <c r="M964" i="1" s="1"/>
  <c r="L965" i="1"/>
  <c r="M965" i="1" s="1"/>
  <c r="L966" i="1"/>
  <c r="L967" i="1"/>
  <c r="M967" i="1" s="1"/>
  <c r="L968" i="1"/>
  <c r="M968" i="1" s="1"/>
  <c r="L969" i="1"/>
  <c r="M969" i="1" s="1"/>
  <c r="L970" i="1"/>
  <c r="L971" i="1"/>
  <c r="M971" i="1" s="1"/>
  <c r="L972" i="1"/>
  <c r="M972" i="1" s="1"/>
  <c r="L973" i="1"/>
  <c r="M973" i="1" s="1"/>
  <c r="L974" i="1"/>
  <c r="L975" i="1"/>
  <c r="M975" i="1" s="1"/>
  <c r="L976" i="1"/>
  <c r="M976" i="1" s="1"/>
  <c r="L977" i="1"/>
  <c r="M977" i="1" s="1"/>
  <c r="L978" i="1"/>
  <c r="L979" i="1"/>
  <c r="M979" i="1" s="1"/>
  <c r="L980" i="1"/>
  <c r="M980" i="1" s="1"/>
  <c r="L981" i="1"/>
  <c r="M981" i="1" s="1"/>
  <c r="L982" i="1"/>
  <c r="L983" i="1"/>
  <c r="M983" i="1" s="1"/>
  <c r="L984" i="1"/>
  <c r="M984" i="1" s="1"/>
  <c r="L985" i="1"/>
  <c r="M985" i="1" s="1"/>
  <c r="L986" i="1"/>
  <c r="L987" i="1"/>
  <c r="M987" i="1" s="1"/>
  <c r="L988" i="1"/>
  <c r="M988" i="1" s="1"/>
  <c r="L989" i="1"/>
  <c r="M989" i="1" s="1"/>
  <c r="L990" i="1"/>
  <c r="L991" i="1"/>
  <c r="M991" i="1" s="1"/>
  <c r="L992" i="1"/>
  <c r="M992" i="1" s="1"/>
  <c r="L993" i="1"/>
  <c r="M993" i="1" s="1"/>
  <c r="L994" i="1"/>
  <c r="L995" i="1"/>
  <c r="M995" i="1" s="1"/>
  <c r="L996" i="1"/>
  <c r="M996" i="1" s="1"/>
  <c r="L997" i="1"/>
  <c r="M997" i="1" s="1"/>
  <c r="L998" i="1"/>
  <c r="L999" i="1"/>
  <c r="M999" i="1" s="1"/>
  <c r="L1000" i="1"/>
  <c r="M1000" i="1" s="1"/>
  <c r="L1001" i="1"/>
  <c r="M1001" i="1" s="1"/>
  <c r="L2" i="1"/>
  <c r="M386" i="1" l="1"/>
  <c r="M366" i="1"/>
  <c r="M906" i="1"/>
  <c r="M902" i="1"/>
  <c r="M898" i="1"/>
  <c r="M894" i="1"/>
  <c r="M890" i="1"/>
  <c r="M886" i="1"/>
  <c r="M882" i="1"/>
  <c r="M878" i="1"/>
  <c r="M874" i="1"/>
  <c r="M870" i="1"/>
  <c r="M866" i="1"/>
  <c r="M862" i="1"/>
  <c r="M858" i="1"/>
  <c r="M854" i="1"/>
  <c r="M850" i="1"/>
  <c r="M846" i="1"/>
  <c r="M842" i="1"/>
  <c r="M838" i="1"/>
  <c r="M834" i="1"/>
  <c r="M830" i="1"/>
  <c r="M826" i="1"/>
  <c r="M822" i="1"/>
  <c r="M818" i="1"/>
  <c r="M814" i="1"/>
  <c r="M810" i="1"/>
  <c r="M806" i="1"/>
  <c r="M802" i="1"/>
  <c r="M798" i="1"/>
  <c r="M794" i="1"/>
  <c r="M790" i="1"/>
  <c r="M786" i="1"/>
  <c r="M782" i="1"/>
  <c r="M778" i="1"/>
  <c r="M774" i="1"/>
  <c r="M770" i="1"/>
  <c r="M766" i="1"/>
  <c r="M762" i="1"/>
  <c r="M758" i="1"/>
  <c r="M754" i="1"/>
  <c r="M750" i="1"/>
  <c r="M746" i="1"/>
  <c r="M742" i="1"/>
  <c r="M738" i="1"/>
  <c r="M734" i="1"/>
  <c r="M730" i="1"/>
  <c r="M726" i="1"/>
  <c r="M722" i="1"/>
  <c r="M718" i="1"/>
  <c r="M714" i="1"/>
  <c r="M710" i="1"/>
  <c r="M706" i="1"/>
  <c r="M702" i="1"/>
  <c r="M698" i="1"/>
  <c r="M694" i="1"/>
  <c r="M690" i="1"/>
  <c r="M686" i="1"/>
  <c r="M682" i="1"/>
  <c r="M678" i="1"/>
  <c r="M674" i="1"/>
  <c r="M670" i="1"/>
  <c r="M666" i="1"/>
  <c r="M662" i="1"/>
  <c r="M658" i="1"/>
  <c r="M654" i="1"/>
  <c r="M650" i="1"/>
  <c r="M646" i="1"/>
  <c r="M642" i="1"/>
  <c r="M638" i="1"/>
  <c r="M634" i="1"/>
  <c r="M630" i="1"/>
  <c r="M626" i="1"/>
  <c r="M622" i="1"/>
  <c r="M618" i="1"/>
  <c r="M614" i="1"/>
  <c r="M610" i="1"/>
  <c r="M606" i="1"/>
  <c r="M602" i="1"/>
  <c r="M598" i="1"/>
  <c r="M594" i="1"/>
  <c r="M590" i="1"/>
  <c r="M586" i="1"/>
  <c r="M582" i="1"/>
  <c r="M578" i="1"/>
  <c r="M574" i="1"/>
  <c r="M570" i="1"/>
  <c r="M566" i="1"/>
  <c r="M562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0" i="1"/>
  <c r="M466" i="1"/>
  <c r="M462" i="1"/>
  <c r="M458" i="1"/>
  <c r="M454" i="1"/>
  <c r="M450" i="1"/>
  <c r="M446" i="1"/>
  <c r="M442" i="1"/>
  <c r="M438" i="1"/>
  <c r="M434" i="1"/>
  <c r="M430" i="1"/>
  <c r="M426" i="1"/>
  <c r="M422" i="1"/>
  <c r="M414" i="1"/>
  <c r="M410" i="1"/>
  <c r="M406" i="1"/>
  <c r="M402" i="1"/>
  <c r="M394" i="1"/>
  <c r="M390" i="1"/>
  <c r="M382" i="1"/>
  <c r="M378" i="1"/>
  <c r="M374" i="1"/>
  <c r="M370" i="1"/>
  <c r="M362" i="1"/>
  <c r="M358" i="1"/>
  <c r="M350" i="1"/>
  <c r="M346" i="1"/>
  <c r="M342" i="1"/>
  <c r="M338" i="1"/>
  <c r="M334" i="1"/>
  <c r="M330" i="1"/>
  <c r="M326" i="1"/>
  <c r="M322" i="1"/>
  <c r="M318" i="1"/>
  <c r="M314" i="1"/>
  <c r="M310" i="1"/>
  <c r="M306" i="1"/>
  <c r="M302" i="1"/>
  <c r="M298" i="1"/>
  <c r="M294" i="1"/>
  <c r="M290" i="1"/>
  <c r="M286" i="1"/>
  <c r="M282" i="1"/>
  <c r="M278" i="1"/>
  <c r="M274" i="1"/>
  <c r="M270" i="1"/>
  <c r="M266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14" i="1"/>
  <c r="M210" i="1"/>
  <c r="M206" i="1"/>
  <c r="M202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</calcChain>
</file>

<file path=xl/sharedStrings.xml><?xml version="1.0" encoding="utf-8"?>
<sst xmlns="http://schemas.openxmlformats.org/spreadsheetml/2006/main" count="3013" uniqueCount="1023">
  <si>
    <t>Transaction ID</t>
  </si>
  <si>
    <t>Date</t>
  </si>
  <si>
    <t>Male</t>
  </si>
  <si>
    <t>Female</t>
  </si>
  <si>
    <t>Clothing</t>
  </si>
  <si>
    <t>customer_id</t>
  </si>
  <si>
    <t>gender</t>
  </si>
  <si>
    <t>age</t>
  </si>
  <si>
    <t>Product Bought</t>
  </si>
  <si>
    <t>quantity</t>
  </si>
  <si>
    <t>price/product</t>
  </si>
  <si>
    <t>C241288</t>
  </si>
  <si>
    <t>C111565</t>
  </si>
  <si>
    <t>Shoes</t>
  </si>
  <si>
    <t>C266599</t>
  </si>
  <si>
    <t>C988172</t>
  </si>
  <si>
    <t>C189076</t>
  </si>
  <si>
    <t>Books</t>
  </si>
  <si>
    <t>C657758</t>
  </si>
  <si>
    <t>C151197</t>
  </si>
  <si>
    <t>Cosmetics</t>
  </si>
  <si>
    <t>C176086</t>
  </si>
  <si>
    <t>C159642</t>
  </si>
  <si>
    <t>C283361</t>
  </si>
  <si>
    <t>C240286</t>
  </si>
  <si>
    <t>Food &amp; Beverage</t>
  </si>
  <si>
    <t>C191708</t>
  </si>
  <si>
    <t>C225330</t>
  </si>
  <si>
    <t>Toys</t>
  </si>
  <si>
    <t>C312861</t>
  </si>
  <si>
    <t>C555402</t>
  </si>
  <si>
    <t>C362288</t>
  </si>
  <si>
    <t>C300786</t>
  </si>
  <si>
    <t>C330667</t>
  </si>
  <si>
    <t>C218149</t>
  </si>
  <si>
    <t>C196845</t>
  </si>
  <si>
    <t>C220180</t>
  </si>
  <si>
    <t>C125696</t>
  </si>
  <si>
    <t>C322947</t>
  </si>
  <si>
    <t>C313348</t>
  </si>
  <si>
    <t>Technology</t>
  </si>
  <si>
    <t>C204553</t>
  </si>
  <si>
    <t>C285161</t>
  </si>
  <si>
    <t>C289625</t>
  </si>
  <si>
    <t>C192344</t>
  </si>
  <si>
    <t>C447138</t>
  </si>
  <si>
    <t>C251229</t>
  </si>
  <si>
    <t>C159164</t>
  </si>
  <si>
    <t>C501658</t>
  </si>
  <si>
    <t>C176727</t>
  </si>
  <si>
    <t>C232624</t>
  </si>
  <si>
    <t>C164092</t>
  </si>
  <si>
    <t>C276887</t>
  </si>
  <si>
    <t>C245456</t>
  </si>
  <si>
    <t>C450287</t>
  </si>
  <si>
    <t>C204279</t>
  </si>
  <si>
    <t>C452806</t>
  </si>
  <si>
    <t>C716788</t>
  </si>
  <si>
    <t>C155059</t>
  </si>
  <si>
    <t>C306662</t>
  </si>
  <si>
    <t>C607615</t>
  </si>
  <si>
    <t>C120164</t>
  </si>
  <si>
    <t>C134449</t>
  </si>
  <si>
    <t>C317818</t>
  </si>
  <si>
    <t>C241642</t>
  </si>
  <si>
    <t>C126436</t>
  </si>
  <si>
    <t>C653385</t>
  </si>
  <si>
    <t>C227070</t>
  </si>
  <si>
    <t>C317478</t>
  </si>
  <si>
    <t>C237330</t>
  </si>
  <si>
    <t>C626042</t>
  </si>
  <si>
    <t>C133687</t>
  </si>
  <si>
    <t>C841663</t>
  </si>
  <si>
    <t>C213742</t>
  </si>
  <si>
    <t>C962515</t>
  </si>
  <si>
    <t>C112279</t>
  </si>
  <si>
    <t>C158837</t>
  </si>
  <si>
    <t>C336576</t>
  </si>
  <si>
    <t>C716161</t>
  </si>
  <si>
    <t>C439382</t>
  </si>
  <si>
    <t>C123427</t>
  </si>
  <si>
    <t>C224743</t>
  </si>
  <si>
    <t>C119549</t>
  </si>
  <si>
    <t>C187266</t>
  </si>
  <si>
    <t>C173084</t>
  </si>
  <si>
    <t>C126956</t>
  </si>
  <si>
    <t>C236859</t>
  </si>
  <si>
    <t>C309926</t>
  </si>
  <si>
    <t>C493252</t>
  </si>
  <si>
    <t>C109871</t>
  </si>
  <si>
    <t>C136117</t>
  </si>
  <si>
    <t>C258404</t>
  </si>
  <si>
    <t>C169749</t>
  </si>
  <si>
    <t>C199947</t>
  </si>
  <si>
    <t>C135790</t>
  </si>
  <si>
    <t>C606418</t>
  </si>
  <si>
    <t>C111611</t>
  </si>
  <si>
    <t>C679476</t>
  </si>
  <si>
    <t>C542025</t>
  </si>
  <si>
    <t>C168491</t>
  </si>
  <si>
    <t>C169650</t>
  </si>
  <si>
    <t>C158160</t>
  </si>
  <si>
    <t>C552345</t>
  </si>
  <si>
    <t>C218383</t>
  </si>
  <si>
    <t>C309438</t>
  </si>
  <si>
    <t>C253905</t>
  </si>
  <si>
    <t>C992677</t>
  </si>
  <si>
    <t>C584700</t>
  </si>
  <si>
    <t>C157070</t>
  </si>
  <si>
    <t>C177975</t>
  </si>
  <si>
    <t>C830576</t>
  </si>
  <si>
    <t>C807389</t>
  </si>
  <si>
    <t>C277842</t>
  </si>
  <si>
    <t>C183011</t>
  </si>
  <si>
    <t>C567813</t>
  </si>
  <si>
    <t>C282974</t>
  </si>
  <si>
    <t>C181972</t>
  </si>
  <si>
    <t>C189493</t>
  </si>
  <si>
    <t>C242748</t>
  </si>
  <si>
    <t>C324683</t>
  </si>
  <si>
    <t>C307921</t>
  </si>
  <si>
    <t>C152549</t>
  </si>
  <si>
    <t>C111832</t>
  </si>
  <si>
    <t>C204174</t>
  </si>
  <si>
    <t>C279370</t>
  </si>
  <si>
    <t>C907582</t>
  </si>
  <si>
    <t>C166635</t>
  </si>
  <si>
    <t>C276043</t>
  </si>
  <si>
    <t>C282643</t>
  </si>
  <si>
    <t>C820515</t>
  </si>
  <si>
    <t>C331761</t>
  </si>
  <si>
    <t>C326893</t>
  </si>
  <si>
    <t>C306395</t>
  </si>
  <si>
    <t>C885344</t>
  </si>
  <si>
    <t>C112750</t>
  </si>
  <si>
    <t>C274870</t>
  </si>
  <si>
    <t>C199864</t>
  </si>
  <si>
    <t>C997380</t>
  </si>
  <si>
    <t>C132002</t>
  </si>
  <si>
    <t>C255058</t>
  </si>
  <si>
    <t>C271799</t>
  </si>
  <si>
    <t>C765620</t>
  </si>
  <si>
    <t>C891545</t>
  </si>
  <si>
    <t>C519513</t>
  </si>
  <si>
    <t>C125624</t>
  </si>
  <si>
    <t>C658980</t>
  </si>
  <si>
    <t>C319231</t>
  </si>
  <si>
    <t>C150594</t>
  </si>
  <si>
    <t>C846730</t>
  </si>
  <si>
    <t>C249877</t>
  </si>
  <si>
    <t>C200826</t>
  </si>
  <si>
    <t>C263874</t>
  </si>
  <si>
    <t>C663463</t>
  </si>
  <si>
    <t>C134370</t>
  </si>
  <si>
    <t>C310642</t>
  </si>
  <si>
    <t>C651699</t>
  </si>
  <si>
    <t>C989693</t>
  </si>
  <si>
    <t>C123581</t>
  </si>
  <si>
    <t>C192446</t>
  </si>
  <si>
    <t>C143343</t>
  </si>
  <si>
    <t>C223343</t>
  </si>
  <si>
    <t>C309082</t>
  </si>
  <si>
    <t>C236365</t>
  </si>
  <si>
    <t>C178734</t>
  </si>
  <si>
    <t>C223010</t>
  </si>
  <si>
    <t>C289933</t>
  </si>
  <si>
    <t>C340116</t>
  </si>
  <si>
    <t>C816586</t>
  </si>
  <si>
    <t>C434171</t>
  </si>
  <si>
    <t>C215384</t>
  </si>
  <si>
    <t>C143442</t>
  </si>
  <si>
    <t>C102926</t>
  </si>
  <si>
    <t>C340063</t>
  </si>
  <si>
    <t>C131786</t>
  </si>
  <si>
    <t>C194380</t>
  </si>
  <si>
    <t>C269623</t>
  </si>
  <si>
    <t>C847171</t>
  </si>
  <si>
    <t>C556552</t>
  </si>
  <si>
    <t>C876528</t>
  </si>
  <si>
    <t>C303493</t>
  </si>
  <si>
    <t>C978718</t>
  </si>
  <si>
    <t>C111766</t>
  </si>
  <si>
    <t>C175946</t>
  </si>
  <si>
    <t>C160005</t>
  </si>
  <si>
    <t>C599109</t>
  </si>
  <si>
    <t>C693789</t>
  </si>
  <si>
    <t>C259342</t>
  </si>
  <si>
    <t>C208108</t>
  </si>
  <si>
    <t>C244213</t>
  </si>
  <si>
    <t>C102685</t>
  </si>
  <si>
    <t>C244291</t>
  </si>
  <si>
    <t>C162371</t>
  </si>
  <si>
    <t>C375422</t>
  </si>
  <si>
    <t>C911768</t>
  </si>
  <si>
    <t>C270129</t>
  </si>
  <si>
    <t>C617189</t>
  </si>
  <si>
    <t>C271029</t>
  </si>
  <si>
    <t>C292356</t>
  </si>
  <si>
    <t>C329633</t>
  </si>
  <si>
    <t>C244780</t>
  </si>
  <si>
    <t>C139568</t>
  </si>
  <si>
    <t>C220281</t>
  </si>
  <si>
    <t>C311034</t>
  </si>
  <si>
    <t>C584141</t>
  </si>
  <si>
    <t>C221934</t>
  </si>
  <si>
    <t>C513561</t>
  </si>
  <si>
    <t>C257990</t>
  </si>
  <si>
    <t>C168348</t>
  </si>
  <si>
    <t>C161285</t>
  </si>
  <si>
    <t>C166191</t>
  </si>
  <si>
    <t>C172966</t>
  </si>
  <si>
    <t>C320928</t>
  </si>
  <si>
    <t>C131497</t>
  </si>
  <si>
    <t>C526660</t>
  </si>
  <si>
    <t>C266961</t>
  </si>
  <si>
    <t>C204741</t>
  </si>
  <si>
    <t>C181619</t>
  </si>
  <si>
    <t>C250395</t>
  </si>
  <si>
    <t>C322994</t>
  </si>
  <si>
    <t>C250673</t>
  </si>
  <si>
    <t>C192978</t>
  </si>
  <si>
    <t>C163033</t>
  </si>
  <si>
    <t>C558480</t>
  </si>
  <si>
    <t>C287409</t>
  </si>
  <si>
    <t>C993675</t>
  </si>
  <si>
    <t>C307535</t>
  </si>
  <si>
    <t>C238961</t>
  </si>
  <si>
    <t>C671866</t>
  </si>
  <si>
    <t>C171154</t>
  </si>
  <si>
    <t>C848969</t>
  </si>
  <si>
    <t>C240171</t>
  </si>
  <si>
    <t>C665777</t>
  </si>
  <si>
    <t>C256730</t>
  </si>
  <si>
    <t>C298229</t>
  </si>
  <si>
    <t>C183404</t>
  </si>
  <si>
    <t>C316398</t>
  </si>
  <si>
    <t>C557245</t>
  </si>
  <si>
    <t>C662958</t>
  </si>
  <si>
    <t>C545065</t>
  </si>
  <si>
    <t>C284679</t>
  </si>
  <si>
    <t>C581947</t>
  </si>
  <si>
    <t>C199311</t>
  </si>
  <si>
    <t>C206501</t>
  </si>
  <si>
    <t>C726021</t>
  </si>
  <si>
    <t>C448846</t>
  </si>
  <si>
    <t>C168663</t>
  </si>
  <si>
    <t>C616106</t>
  </si>
  <si>
    <t>C771066</t>
  </si>
  <si>
    <t>C101196</t>
  </si>
  <si>
    <t>C898405</t>
  </si>
  <si>
    <t>C372643</t>
  </si>
  <si>
    <t>C195626</t>
  </si>
  <si>
    <t>C622748</t>
  </si>
  <si>
    <t>C290280</t>
  </si>
  <si>
    <t>C281268</t>
  </si>
  <si>
    <t>C826744</t>
  </si>
  <si>
    <t>C252021</t>
  </si>
  <si>
    <t>C647656</t>
  </si>
  <si>
    <t>C250065</t>
  </si>
  <si>
    <t>C230766</t>
  </si>
  <si>
    <t>C243515</t>
  </si>
  <si>
    <t>C204632</t>
  </si>
  <si>
    <t>C252598</t>
  </si>
  <si>
    <t>C866033</t>
  </si>
  <si>
    <t>C288416</t>
  </si>
  <si>
    <t>C340089</t>
  </si>
  <si>
    <t>C555040</t>
  </si>
  <si>
    <t>C809281</t>
  </si>
  <si>
    <t>C375325</t>
  </si>
  <si>
    <t>C155335</t>
  </si>
  <si>
    <t>C225051</t>
  </si>
  <si>
    <t>C635016</t>
  </si>
  <si>
    <t>C165705</t>
  </si>
  <si>
    <t>C709571</t>
  </si>
  <si>
    <t>C851508</t>
  </si>
  <si>
    <t>C184126</t>
  </si>
  <si>
    <t>C233642</t>
  </si>
  <si>
    <t>C258410</t>
  </si>
  <si>
    <t>C270667</t>
  </si>
  <si>
    <t>C321527</t>
  </si>
  <si>
    <t>C109489</t>
  </si>
  <si>
    <t>C103824</t>
  </si>
  <si>
    <t>C126571</t>
  </si>
  <si>
    <t>C169676</t>
  </si>
  <si>
    <t>C321889</t>
  </si>
  <si>
    <t>C212128</t>
  </si>
  <si>
    <t>C301271</t>
  </si>
  <si>
    <t>C221995</t>
  </si>
  <si>
    <t>C318802</t>
  </si>
  <si>
    <t>C263812</t>
  </si>
  <si>
    <t>C321609</t>
  </si>
  <si>
    <t>C666013</t>
  </si>
  <si>
    <t>C172185</t>
  </si>
  <si>
    <t>C150463</t>
  </si>
  <si>
    <t>C274529</t>
  </si>
  <si>
    <t>C242659</t>
  </si>
  <si>
    <t>C194451</t>
  </si>
  <si>
    <t>C252600</t>
  </si>
  <si>
    <t>C309645</t>
  </si>
  <si>
    <t>C336232</t>
  </si>
  <si>
    <t>C325906</t>
  </si>
  <si>
    <t>C138755</t>
  </si>
  <si>
    <t>C296745</t>
  </si>
  <si>
    <t>C221838</t>
  </si>
  <si>
    <t>C104985</t>
  </si>
  <si>
    <t>C826514</t>
  </si>
  <si>
    <t>C267333</t>
  </si>
  <si>
    <t>C130479</t>
  </si>
  <si>
    <t>C310108</t>
  </si>
  <si>
    <t>C358486</t>
  </si>
  <si>
    <t>C208738</t>
  </si>
  <si>
    <t>C111056</t>
  </si>
  <si>
    <t>C999586</t>
  </si>
  <si>
    <t>C296862</t>
  </si>
  <si>
    <t>C101550</t>
  </si>
  <si>
    <t>C278142</t>
  </si>
  <si>
    <t>C330779</t>
  </si>
  <si>
    <t>C282968</t>
  </si>
  <si>
    <t>C852668</t>
  </si>
  <si>
    <t>C274936</t>
  </si>
  <si>
    <t>C269751</t>
  </si>
  <si>
    <t>C136051</t>
  </si>
  <si>
    <t>C266462</t>
  </si>
  <si>
    <t>C329163</t>
  </si>
  <si>
    <t>C305398</t>
  </si>
  <si>
    <t>C267961</t>
  </si>
  <si>
    <t>C101248</t>
  </si>
  <si>
    <t>C165812</t>
  </si>
  <si>
    <t>C339518</t>
  </si>
  <si>
    <t>C235057</t>
  </si>
  <si>
    <t>C103944</t>
  </si>
  <si>
    <t>C260889</t>
  </si>
  <si>
    <t>C207753</t>
  </si>
  <si>
    <t>C204154</t>
  </si>
  <si>
    <t>C290344</t>
  </si>
  <si>
    <t>C730395</t>
  </si>
  <si>
    <t>C312155</t>
  </si>
  <si>
    <t>C259743</t>
  </si>
  <si>
    <t>C605200</t>
  </si>
  <si>
    <t>C317850</t>
  </si>
  <si>
    <t>C986860</t>
  </si>
  <si>
    <t>C236428</t>
  </si>
  <si>
    <t>C278588</t>
  </si>
  <si>
    <t>C154184</t>
  </si>
  <si>
    <t>C287459</t>
  </si>
  <si>
    <t>C617884</t>
  </si>
  <si>
    <t>C294024</t>
  </si>
  <si>
    <t>C790567</t>
  </si>
  <si>
    <t>C799447</t>
  </si>
  <si>
    <t>C144628</t>
  </si>
  <si>
    <t>C260810</t>
  </si>
  <si>
    <t>C670524</t>
  </si>
  <si>
    <t>C334281</t>
  </si>
  <si>
    <t>C314173</t>
  </si>
  <si>
    <t>C122712</t>
  </si>
  <si>
    <t>C276111</t>
  </si>
  <si>
    <t>C277924</t>
  </si>
  <si>
    <t>C286466</t>
  </si>
  <si>
    <t>C327001</t>
  </si>
  <si>
    <t>C509924</t>
  </si>
  <si>
    <t>C453635</t>
  </si>
  <si>
    <t>C259539</t>
  </si>
  <si>
    <t>C729392</t>
  </si>
  <si>
    <t>C280085</t>
  </si>
  <si>
    <t>C767634</t>
  </si>
  <si>
    <t>C230018</t>
  </si>
  <si>
    <t>C238063</t>
  </si>
  <si>
    <t>C308584</t>
  </si>
  <si>
    <t>C216619</t>
  </si>
  <si>
    <t>C241523</t>
  </si>
  <si>
    <t>C209761</t>
  </si>
  <si>
    <t>C329153</t>
  </si>
  <si>
    <t>C126702</t>
  </si>
  <si>
    <t>C287787</t>
  </si>
  <si>
    <t>C142943</t>
  </si>
  <si>
    <t>C100484</t>
  </si>
  <si>
    <t>C260213</t>
  </si>
  <si>
    <t>C210589</t>
  </si>
  <si>
    <t>C885556</t>
  </si>
  <si>
    <t>C944366</t>
  </si>
  <si>
    <t>C462011</t>
  </si>
  <si>
    <t>C262366</t>
  </si>
  <si>
    <t>C212400</t>
  </si>
  <si>
    <t>C204307</t>
  </si>
  <si>
    <t>C162871</t>
  </si>
  <si>
    <t>C119825</t>
  </si>
  <si>
    <t>C260171</t>
  </si>
  <si>
    <t>C244973</t>
  </si>
  <si>
    <t>C208765</t>
  </si>
  <si>
    <t>C321053</t>
  </si>
  <si>
    <t>C183356</t>
  </si>
  <si>
    <t>C155763</t>
  </si>
  <si>
    <t>C567509</t>
  </si>
  <si>
    <t>C486241</t>
  </si>
  <si>
    <t>C306892</t>
  </si>
  <si>
    <t>C266819</t>
  </si>
  <si>
    <t>C317897</t>
  </si>
  <si>
    <t>C545424</t>
  </si>
  <si>
    <t>C224223</t>
  </si>
  <si>
    <t>C286181</t>
  </si>
  <si>
    <t>C144371</t>
  </si>
  <si>
    <t>C402433</t>
  </si>
  <si>
    <t>C297425</t>
  </si>
  <si>
    <t>C222906</t>
  </si>
  <si>
    <t>C236397</t>
  </si>
  <si>
    <t>C309079</t>
  </si>
  <si>
    <t>C116633</t>
  </si>
  <si>
    <t>C259606</t>
  </si>
  <si>
    <t>C333065</t>
  </si>
  <si>
    <t>C211494</t>
  </si>
  <si>
    <t>C302831</t>
  </si>
  <si>
    <t>C282397</t>
  </si>
  <si>
    <t>C233697</t>
  </si>
  <si>
    <t>C129976</t>
  </si>
  <si>
    <t>C812053</t>
  </si>
  <si>
    <t>C324783</t>
  </si>
  <si>
    <t>C281502</t>
  </si>
  <si>
    <t>C433234</t>
  </si>
  <si>
    <t>C167183</t>
  </si>
  <si>
    <t>C311195</t>
  </si>
  <si>
    <t>C107399</t>
  </si>
  <si>
    <t>C992967</t>
  </si>
  <si>
    <t>C246719</t>
  </si>
  <si>
    <t>C220859</t>
  </si>
  <si>
    <t>C285422</t>
  </si>
  <si>
    <t>C217049</t>
  </si>
  <si>
    <t>C141094</t>
  </si>
  <si>
    <t>C310628</t>
  </si>
  <si>
    <t>C297711</t>
  </si>
  <si>
    <t>C211354</t>
  </si>
  <si>
    <t>C281864</t>
  </si>
  <si>
    <t>C234177</t>
  </si>
  <si>
    <t>C335822</t>
  </si>
  <si>
    <t>C107261</t>
  </si>
  <si>
    <t>C653357</t>
  </si>
  <si>
    <t>C327084</t>
  </si>
  <si>
    <t>C218706</t>
  </si>
  <si>
    <t>C321931</t>
  </si>
  <si>
    <t>C403983</t>
  </si>
  <si>
    <t>C137912</t>
  </si>
  <si>
    <t>C229733</t>
  </si>
  <si>
    <t>C304835</t>
  </si>
  <si>
    <t>C124933</t>
  </si>
  <si>
    <t>C111115</t>
  </si>
  <si>
    <t>C248988</t>
  </si>
  <si>
    <t>C162574</t>
  </si>
  <si>
    <t>C331880</t>
  </si>
  <si>
    <t>C291911</t>
  </si>
  <si>
    <t>C153958</t>
  </si>
  <si>
    <t>C125209</t>
  </si>
  <si>
    <t>C320640</t>
  </si>
  <si>
    <t>C803666</t>
  </si>
  <si>
    <t>C134691</t>
  </si>
  <si>
    <t>C729802</t>
  </si>
  <si>
    <t>C252250</t>
  </si>
  <si>
    <t>C208545</t>
  </si>
  <si>
    <t>C310975</t>
  </si>
  <si>
    <t>C109758</t>
  </si>
  <si>
    <t>C214463</t>
  </si>
  <si>
    <t>C387164</t>
  </si>
  <si>
    <t>C135196</t>
  </si>
  <si>
    <t>C284031</t>
  </si>
  <si>
    <t>C259260</t>
  </si>
  <si>
    <t>C109593</t>
  </si>
  <si>
    <t>C270238</t>
  </si>
  <si>
    <t>C308978</t>
  </si>
  <si>
    <t>C221607</t>
  </si>
  <si>
    <t>C115148</t>
  </si>
  <si>
    <t>C253248</t>
  </si>
  <si>
    <t>C290760</t>
  </si>
  <si>
    <t>C258089</t>
  </si>
  <si>
    <t>C222102</t>
  </si>
  <si>
    <t>C209440</t>
  </si>
  <si>
    <t>C203263</t>
  </si>
  <si>
    <t>C232103</t>
  </si>
  <si>
    <t>C213360</t>
  </si>
  <si>
    <t>C225105</t>
  </si>
  <si>
    <t>C158124</t>
  </si>
  <si>
    <t>C246484</t>
  </si>
  <si>
    <t>C197019</t>
  </si>
  <si>
    <t>C947114</t>
  </si>
  <si>
    <t>C115431</t>
  </si>
  <si>
    <t>C266394</t>
  </si>
  <si>
    <t>C122371</t>
  </si>
  <si>
    <t>C736428</t>
  </si>
  <si>
    <t>C127339</t>
  </si>
  <si>
    <t>C164662</t>
  </si>
  <si>
    <t>C248884</t>
  </si>
  <si>
    <t>C100684</t>
  </si>
  <si>
    <t>C240688</t>
  </si>
  <si>
    <t>C246364</t>
  </si>
  <si>
    <t>C195413</t>
  </si>
  <si>
    <t>C197308</t>
  </si>
  <si>
    <t>C264767</t>
  </si>
  <si>
    <t>C299172</t>
  </si>
  <si>
    <t>C994327</t>
  </si>
  <si>
    <t>C337644</t>
  </si>
  <si>
    <t>C175449</t>
  </si>
  <si>
    <t>C249092</t>
  </si>
  <si>
    <t>C432132</t>
  </si>
  <si>
    <t>C289802</t>
  </si>
  <si>
    <t>C194330</t>
  </si>
  <si>
    <t>C127945</t>
  </si>
  <si>
    <t>C202057</t>
  </si>
  <si>
    <t>C315209</t>
  </si>
  <si>
    <t>C323605</t>
  </si>
  <si>
    <t>C282395</t>
  </si>
  <si>
    <t>C109491</t>
  </si>
  <si>
    <t>C261194</t>
  </si>
  <si>
    <t>C232330</t>
  </si>
  <si>
    <t>C737782</t>
  </si>
  <si>
    <t>C123201</t>
  </si>
  <si>
    <t>C230641</t>
  </si>
  <si>
    <t>C805154</t>
  </si>
  <si>
    <t>C330021</t>
  </si>
  <si>
    <t>C107668</t>
  </si>
  <si>
    <t>C209722</t>
  </si>
  <si>
    <t>C210614</t>
  </si>
  <si>
    <t>C212378</t>
  </si>
  <si>
    <t>C313586</t>
  </si>
  <si>
    <t>C292604</t>
  </si>
  <si>
    <t>C216257</t>
  </si>
  <si>
    <t>C272779</t>
  </si>
  <si>
    <t>C100507</t>
  </si>
  <si>
    <t>C190072</t>
  </si>
  <si>
    <t>C111827</t>
  </si>
  <si>
    <t>C203955</t>
  </si>
  <si>
    <t>C680169</t>
  </si>
  <si>
    <t>C281091</t>
  </si>
  <si>
    <t>C209122</t>
  </si>
  <si>
    <t>C231964</t>
  </si>
  <si>
    <t>C291641</t>
  </si>
  <si>
    <t>C315386</t>
  </si>
  <si>
    <t>C290158</t>
  </si>
  <si>
    <t>C226218</t>
  </si>
  <si>
    <t>C633946</t>
  </si>
  <si>
    <t>C118742</t>
  </si>
  <si>
    <t>C218295</t>
  </si>
  <si>
    <t>C636874</t>
  </si>
  <si>
    <t>C310472</t>
  </si>
  <si>
    <t>C119440</t>
  </si>
  <si>
    <t>C230305</t>
  </si>
  <si>
    <t>C197131</t>
  </si>
  <si>
    <t>C278721</t>
  </si>
  <si>
    <t>C247868</t>
  </si>
  <si>
    <t>C834257</t>
  </si>
  <si>
    <t>C242041</t>
  </si>
  <si>
    <t>C892871</t>
  </si>
  <si>
    <t>C280596</t>
  </si>
  <si>
    <t>C703073</t>
  </si>
  <si>
    <t>C282097</t>
  </si>
  <si>
    <t>C179726</t>
  </si>
  <si>
    <t>C838282</t>
  </si>
  <si>
    <t>C181939</t>
  </si>
  <si>
    <t>C755148</t>
  </si>
  <si>
    <t>C282107</t>
  </si>
  <si>
    <t>C102560</t>
  </si>
  <si>
    <t>C229670</t>
  </si>
  <si>
    <t>C269986</t>
  </si>
  <si>
    <t>C191300</t>
  </si>
  <si>
    <t>C167158</t>
  </si>
  <si>
    <t>C318225</t>
  </si>
  <si>
    <t>C101108</t>
  </si>
  <si>
    <t>C103073</t>
  </si>
  <si>
    <t>C299787</t>
  </si>
  <si>
    <t>C555827</t>
  </si>
  <si>
    <t>C992695</t>
  </si>
  <si>
    <t>C178176</t>
  </si>
  <si>
    <t>C211245</t>
  </si>
  <si>
    <t>C139231</t>
  </si>
  <si>
    <t>C339339</t>
  </si>
  <si>
    <t>C321993</t>
  </si>
  <si>
    <t>C226519</t>
  </si>
  <si>
    <t>C715684</t>
  </si>
  <si>
    <t>C328195</t>
  </si>
  <si>
    <t>C284366</t>
  </si>
  <si>
    <t>C354398</t>
  </si>
  <si>
    <t>C317063</t>
  </si>
  <si>
    <t>C156360</t>
  </si>
  <si>
    <t>C474896</t>
  </si>
  <si>
    <t>C140082</t>
  </si>
  <si>
    <t>C240510</t>
  </si>
  <si>
    <t>C292758</t>
  </si>
  <si>
    <t>C222262</t>
  </si>
  <si>
    <t>C130016</t>
  </si>
  <si>
    <t>C305749</t>
  </si>
  <si>
    <t>C316261</t>
  </si>
  <si>
    <t>C178487</t>
  </si>
  <si>
    <t>C205731</t>
  </si>
  <si>
    <t>C171122</t>
  </si>
  <si>
    <t>C266021</t>
  </si>
  <si>
    <t>C576719</t>
  </si>
  <si>
    <t>C254022</t>
  </si>
  <si>
    <t>C121489</t>
  </si>
  <si>
    <t>C211545</t>
  </si>
  <si>
    <t>C245349</t>
  </si>
  <si>
    <t>C644605</t>
  </si>
  <si>
    <t>C293936</t>
  </si>
  <si>
    <t>C387282</t>
  </si>
  <si>
    <t>C405837</t>
  </si>
  <si>
    <t>C193298</t>
  </si>
  <si>
    <t>C363987</t>
  </si>
  <si>
    <t>C995929</t>
  </si>
  <si>
    <t>C236969</t>
  </si>
  <si>
    <t>C145797</t>
  </si>
  <si>
    <t>C241450</t>
  </si>
  <si>
    <t>C196296</t>
  </si>
  <si>
    <t>C306908</t>
  </si>
  <si>
    <t>C141984</t>
  </si>
  <si>
    <t>C720642</t>
  </si>
  <si>
    <t>C270638</t>
  </si>
  <si>
    <t>C858536</t>
  </si>
  <si>
    <t>C289573</t>
  </si>
  <si>
    <t>C122094</t>
  </si>
  <si>
    <t>C162986</t>
  </si>
  <si>
    <t>C271881</t>
  </si>
  <si>
    <t>C214260</t>
  </si>
  <si>
    <t>C209210</t>
  </si>
  <si>
    <t>C296477</t>
  </si>
  <si>
    <t>C134069</t>
  </si>
  <si>
    <t>C241442</t>
  </si>
  <si>
    <t>C312418</t>
  </si>
  <si>
    <t>C127004</t>
  </si>
  <si>
    <t>C198868</t>
  </si>
  <si>
    <t>C173860</t>
  </si>
  <si>
    <t>C186098</t>
  </si>
  <si>
    <t>C285261</t>
  </si>
  <si>
    <t>C214662</t>
  </si>
  <si>
    <t>C163444</t>
  </si>
  <si>
    <t>C533520</t>
  </si>
  <si>
    <t>C339565</t>
  </si>
  <si>
    <t>C202977</t>
  </si>
  <si>
    <t>C237063</t>
  </si>
  <si>
    <t>C108497</t>
  </si>
  <si>
    <t>C219299</t>
  </si>
  <si>
    <t>C247547</t>
  </si>
  <si>
    <t>C190917</t>
  </si>
  <si>
    <t>C337220</t>
  </si>
  <si>
    <t>C217919</t>
  </si>
  <si>
    <t>C112544</t>
  </si>
  <si>
    <t>C168912</t>
  </si>
  <si>
    <t>C279747</t>
  </si>
  <si>
    <t>C249401</t>
  </si>
  <si>
    <t>C128618</t>
  </si>
  <si>
    <t>C182105</t>
  </si>
  <si>
    <t>C331127</t>
  </si>
  <si>
    <t>C286564</t>
  </si>
  <si>
    <t>C188064</t>
  </si>
  <si>
    <t>C293329</t>
  </si>
  <si>
    <t>C113739</t>
  </si>
  <si>
    <t>C836254</t>
  </si>
  <si>
    <t>C245894</t>
  </si>
  <si>
    <t>C144894</t>
  </si>
  <si>
    <t>C190794</t>
  </si>
  <si>
    <t>C142508</t>
  </si>
  <si>
    <t>C135555</t>
  </si>
  <si>
    <t>C501563</t>
  </si>
  <si>
    <t>C152590</t>
  </si>
  <si>
    <t>C772839</t>
  </si>
  <si>
    <t>C623421</t>
  </si>
  <si>
    <t>C222949</t>
  </si>
  <si>
    <t>C133451</t>
  </si>
  <si>
    <t>C195342</t>
  </si>
  <si>
    <t>C336400</t>
  </si>
  <si>
    <t>C175833</t>
  </si>
  <si>
    <t>C246602</t>
  </si>
  <si>
    <t>C329003</t>
  </si>
  <si>
    <t>C270340</t>
  </si>
  <si>
    <t>C330141</t>
  </si>
  <si>
    <t>C121707</t>
  </si>
  <si>
    <t>C112452</t>
  </si>
  <si>
    <t>C269710</t>
  </si>
  <si>
    <t>C297610</t>
  </si>
  <si>
    <t>C319935</t>
  </si>
  <si>
    <t>C785507</t>
  </si>
  <si>
    <t>C217834</t>
  </si>
  <si>
    <t>C709370</t>
  </si>
  <si>
    <t>C216369</t>
  </si>
  <si>
    <t>C322689</t>
  </si>
  <si>
    <t>C146203</t>
  </si>
  <si>
    <t>C611809</t>
  </si>
  <si>
    <t>C210236</t>
  </si>
  <si>
    <t>C297118</t>
  </si>
  <si>
    <t>C180586</t>
  </si>
  <si>
    <t>C314705</t>
  </si>
  <si>
    <t>C272419</t>
  </si>
  <si>
    <t>C282520</t>
  </si>
  <si>
    <t>C319624</t>
  </si>
  <si>
    <t>C264687</t>
  </si>
  <si>
    <t>C140543</t>
  </si>
  <si>
    <t>C339391</t>
  </si>
  <si>
    <t>C285587</t>
  </si>
  <si>
    <t>C137134</t>
  </si>
  <si>
    <t>C103896</t>
  </si>
  <si>
    <t>C315479</t>
  </si>
  <si>
    <t>C181912</t>
  </si>
  <si>
    <t>C335107</t>
  </si>
  <si>
    <t>C121510</t>
  </si>
  <si>
    <t>C477489</t>
  </si>
  <si>
    <t>C331382</t>
  </si>
  <si>
    <t>C554087</t>
  </si>
  <si>
    <t>C226252</t>
  </si>
  <si>
    <t>C227695</t>
  </si>
  <si>
    <t>C246136</t>
  </si>
  <si>
    <t>C170928</t>
  </si>
  <si>
    <t>C200317</t>
  </si>
  <si>
    <t>C192979</t>
  </si>
  <si>
    <t>C198568</t>
  </si>
  <si>
    <t>C251518</t>
  </si>
  <si>
    <t>C215210</t>
  </si>
  <si>
    <t>C271571</t>
  </si>
  <si>
    <t>C303444</t>
  </si>
  <si>
    <t>C506925</t>
  </si>
  <si>
    <t>C294604</t>
  </si>
  <si>
    <t>C190939</t>
  </si>
  <si>
    <t>C129849</t>
  </si>
  <si>
    <t>C235178</t>
  </si>
  <si>
    <t>C267843</t>
  </si>
  <si>
    <t>C186861</t>
  </si>
  <si>
    <t>C219983</t>
  </si>
  <si>
    <t>C250033</t>
  </si>
  <si>
    <t>C506663</t>
  </si>
  <si>
    <t>C235482</t>
  </si>
  <si>
    <t>C781893</t>
  </si>
  <si>
    <t>C328444</t>
  </si>
  <si>
    <t>C307592</t>
  </si>
  <si>
    <t>C541983</t>
  </si>
  <si>
    <t>C283381</t>
  </si>
  <si>
    <t>C301099</t>
  </si>
  <si>
    <t>C246641</t>
  </si>
  <si>
    <t>C312617</t>
  </si>
  <si>
    <t>C204164</t>
  </si>
  <si>
    <t>C259798</t>
  </si>
  <si>
    <t>C215336</t>
  </si>
  <si>
    <t>C339648</t>
  </si>
  <si>
    <t>C290275</t>
  </si>
  <si>
    <t>C230120</t>
  </si>
  <si>
    <t>C478733</t>
  </si>
  <si>
    <t>C201255</t>
  </si>
  <si>
    <t>C289918</t>
  </si>
  <si>
    <t>C937123</t>
  </si>
  <si>
    <t>C322924</t>
  </si>
  <si>
    <t>C690345</t>
  </si>
  <si>
    <t>C247049</t>
  </si>
  <si>
    <t>C280253</t>
  </si>
  <si>
    <t>C169477</t>
  </si>
  <si>
    <t>C131819</t>
  </si>
  <si>
    <t>C442324</t>
  </si>
  <si>
    <t>C114347</t>
  </si>
  <si>
    <t>C216456</t>
  </si>
  <si>
    <t>C152833</t>
  </si>
  <si>
    <t>C171160</t>
  </si>
  <si>
    <t>C259884</t>
  </si>
  <si>
    <t>C114606</t>
  </si>
  <si>
    <t>C216025</t>
  </si>
  <si>
    <t>C884264</t>
  </si>
  <si>
    <t>C697667</t>
  </si>
  <si>
    <t>C136585</t>
  </si>
  <si>
    <t>C146582</t>
  </si>
  <si>
    <t>C129039</t>
  </si>
  <si>
    <t>C183846</t>
  </si>
  <si>
    <t>C297404</t>
  </si>
  <si>
    <t>C127819</t>
  </si>
  <si>
    <t>C127718</t>
  </si>
  <si>
    <t>C230543</t>
  </si>
  <si>
    <t>C302358</t>
  </si>
  <si>
    <t>C105060</t>
  </si>
  <si>
    <t>C182606</t>
  </si>
  <si>
    <t>C295864</t>
  </si>
  <si>
    <t>C323307</t>
  </si>
  <si>
    <t>C104350</t>
  </si>
  <si>
    <t>C282281</t>
  </si>
  <si>
    <t>C506887</t>
  </si>
  <si>
    <t>C528686</t>
  </si>
  <si>
    <t>C157218</t>
  </si>
  <si>
    <t>C172691</t>
  </si>
  <si>
    <t>C330221</t>
  </si>
  <si>
    <t>C336104</t>
  </si>
  <si>
    <t>C807852</t>
  </si>
  <si>
    <t>C128312</t>
  </si>
  <si>
    <t>C150950</t>
  </si>
  <si>
    <t>C305706</t>
  </si>
  <si>
    <t>C310310</t>
  </si>
  <si>
    <t>C414958</t>
  </si>
  <si>
    <t>C296534</t>
  </si>
  <si>
    <t>C234534</t>
  </si>
  <si>
    <t>C247694</t>
  </si>
  <si>
    <t>C141657</t>
  </si>
  <si>
    <t>C156233</t>
  </si>
  <si>
    <t>C354331</t>
  </si>
  <si>
    <t>C131221</t>
  </si>
  <si>
    <t>C123445</t>
  </si>
  <si>
    <t>C207443</t>
  </si>
  <si>
    <t>C137762</t>
  </si>
  <si>
    <t>C152904</t>
  </si>
  <si>
    <t>C216194</t>
  </si>
  <si>
    <t>C207415</t>
  </si>
  <si>
    <t>C621747</t>
  </si>
  <si>
    <t>C621794</t>
  </si>
  <si>
    <t>C218289</t>
  </si>
  <si>
    <t>C235878</t>
  </si>
  <si>
    <t>C251446</t>
  </si>
  <si>
    <t>C708005</t>
  </si>
  <si>
    <t>C323349</t>
  </si>
  <si>
    <t>C180375</t>
  </si>
  <si>
    <t>C254007</t>
  </si>
  <si>
    <t>C908169</t>
  </si>
  <si>
    <t>C587022</t>
  </si>
  <si>
    <t>C485257</t>
  </si>
  <si>
    <t>C196813</t>
  </si>
  <si>
    <t>C242182</t>
  </si>
  <si>
    <t>C331182</t>
  </si>
  <si>
    <t>C206713</t>
  </si>
  <si>
    <t>C376889</t>
  </si>
  <si>
    <t>C333202</t>
  </si>
  <si>
    <t>C147456</t>
  </si>
  <si>
    <t>C221830</t>
  </si>
  <si>
    <t>C634747</t>
  </si>
  <si>
    <t>C108986</t>
  </si>
  <si>
    <t>C205202</t>
  </si>
  <si>
    <t>C160680</t>
  </si>
  <si>
    <t>C805973</t>
  </si>
  <si>
    <t>C246456</t>
  </si>
  <si>
    <t>C293191</t>
  </si>
  <si>
    <t>C248510</t>
  </si>
  <si>
    <t>C102849</t>
  </si>
  <si>
    <t>C732384</t>
  </si>
  <si>
    <t>C121299</t>
  </si>
  <si>
    <t>C103741</t>
  </si>
  <si>
    <t>C660491</t>
  </si>
  <si>
    <t>C323696</t>
  </si>
  <si>
    <t>C274788</t>
  </si>
  <si>
    <t>C158968</t>
  </si>
  <si>
    <t>C289495</t>
  </si>
  <si>
    <t>C646756</t>
  </si>
  <si>
    <t>C193824</t>
  </si>
  <si>
    <t>C226996</t>
  </si>
  <si>
    <t>C276008</t>
  </si>
  <si>
    <t>C282899</t>
  </si>
  <si>
    <t>C323659</t>
  </si>
  <si>
    <t>C158270</t>
  </si>
  <si>
    <t>C170969</t>
  </si>
  <si>
    <t>C170219</t>
  </si>
  <si>
    <t>C111026</t>
  </si>
  <si>
    <t>C760307</t>
  </si>
  <si>
    <t>C183888</t>
  </si>
  <si>
    <t>C144823</t>
  </si>
  <si>
    <t>C211277</t>
  </si>
  <si>
    <t>C204782</t>
  </si>
  <si>
    <t>C184882</t>
  </si>
  <si>
    <t>C228532</t>
  </si>
  <si>
    <t>C315826</t>
  </si>
  <si>
    <t>C339071</t>
  </si>
  <si>
    <t>C219304</t>
  </si>
  <si>
    <t>C192474</t>
  </si>
  <si>
    <t>C398415</t>
  </si>
  <si>
    <t>C391672</t>
  </si>
  <si>
    <t>C275887</t>
  </si>
  <si>
    <t>C198086</t>
  </si>
  <si>
    <t>C822515</t>
  </si>
  <si>
    <t>C871318</t>
  </si>
  <si>
    <t>C199664</t>
  </si>
  <si>
    <t>C820137</t>
  </si>
  <si>
    <t>C521673</t>
  </si>
  <si>
    <t>C149637</t>
  </si>
  <si>
    <t>C743273</t>
  </si>
  <si>
    <t>C130273</t>
  </si>
  <si>
    <t>C240389</t>
  </si>
  <si>
    <t>C470346</t>
  </si>
  <si>
    <t>C423734</t>
  </si>
  <si>
    <t>C139077</t>
  </si>
  <si>
    <t>C842431</t>
  </si>
  <si>
    <t>C102301</t>
  </si>
  <si>
    <t>C222159</t>
  </si>
  <si>
    <t>C204727</t>
  </si>
  <si>
    <t>C325158</t>
  </si>
  <si>
    <t>C649525</t>
  </si>
  <si>
    <t>C283221</t>
  </si>
  <si>
    <t>C153509</t>
  </si>
  <si>
    <t>C290548</t>
  </si>
  <si>
    <t>C133134</t>
  </si>
  <si>
    <t>C245539</t>
  </si>
  <si>
    <t>C110711</t>
  </si>
  <si>
    <t>C141093</t>
  </si>
  <si>
    <t>C299644</t>
  </si>
  <si>
    <t>C141285</t>
  </si>
  <si>
    <t>C120095</t>
  </si>
  <si>
    <t>C130462</t>
  </si>
  <si>
    <t>C116092</t>
  </si>
  <si>
    <t>C152098</t>
  </si>
  <si>
    <t>C766767</t>
  </si>
  <si>
    <t>C322195</t>
  </si>
  <si>
    <t>C114713</t>
  </si>
  <si>
    <t>C189364</t>
  </si>
  <si>
    <t>C150584</t>
  </si>
  <si>
    <t>C275695</t>
  </si>
  <si>
    <t>C614595</t>
  </si>
  <si>
    <t>C300832</t>
  </si>
  <si>
    <t>C241238</t>
  </si>
  <si>
    <t>C182162</t>
  </si>
  <si>
    <t>C328169</t>
  </si>
  <si>
    <t>C121380</t>
  </si>
  <si>
    <t>C788630</t>
  </si>
  <si>
    <t>C143781</t>
  </si>
  <si>
    <t>C285797</t>
  </si>
  <si>
    <t>C174330</t>
  </si>
  <si>
    <t>C430942</t>
  </si>
  <si>
    <t>C270543</t>
  </si>
  <si>
    <t>C102275</t>
  </si>
  <si>
    <t>C841591</t>
  </si>
  <si>
    <t>C162681</t>
  </si>
  <si>
    <t>C716629</t>
  </si>
  <si>
    <t>C512978</t>
  </si>
  <si>
    <t>C289069</t>
  </si>
  <si>
    <t>C812425</t>
  </si>
  <si>
    <t>C200576</t>
  </si>
  <si>
    <t>C155221</t>
  </si>
  <si>
    <t>C251062</t>
  </si>
  <si>
    <t>C335061</t>
  </si>
  <si>
    <t>C283983</t>
  </si>
  <si>
    <t>C315999</t>
  </si>
  <si>
    <t>C987230</t>
  </si>
  <si>
    <t>C921649</t>
  </si>
  <si>
    <t>C327823</t>
  </si>
  <si>
    <t>C203598</t>
  </si>
  <si>
    <t>C224753</t>
  </si>
  <si>
    <t>C270797</t>
  </si>
  <si>
    <t>C249974</t>
  </si>
  <si>
    <t>C132495</t>
  </si>
  <si>
    <t>C304747</t>
  </si>
  <si>
    <t>C266724</t>
  </si>
  <si>
    <t>C494615</t>
  </si>
  <si>
    <t>C252265</t>
  </si>
  <si>
    <t>C319806</t>
  </si>
  <si>
    <t>C219548</t>
  </si>
  <si>
    <t>C184052</t>
  </si>
  <si>
    <t>C206253</t>
  </si>
  <si>
    <t>C249725</t>
  </si>
  <si>
    <t>C224881</t>
  </si>
  <si>
    <t>C321914</t>
  </si>
  <si>
    <t>C209245</t>
  </si>
  <si>
    <t>C130895</t>
  </si>
  <si>
    <t>C207573</t>
  </si>
  <si>
    <t>C257469</t>
  </si>
  <si>
    <t>C795627</t>
  </si>
  <si>
    <t>C194674</t>
  </si>
  <si>
    <t>C774214</t>
  </si>
  <si>
    <t>C120804</t>
  </si>
  <si>
    <t>C156004</t>
  </si>
  <si>
    <t>C596756</t>
  </si>
  <si>
    <t>C251433</t>
  </si>
  <si>
    <t>C288298</t>
  </si>
  <si>
    <t>C148675</t>
  </si>
  <si>
    <t>C270726</t>
  </si>
  <si>
    <t>C105474</t>
  </si>
  <si>
    <t>C829423</t>
  </si>
  <si>
    <t>C111251</t>
  </si>
  <si>
    <t>C269506</t>
  </si>
  <si>
    <t>C127041</t>
  </si>
  <si>
    <t>C870412</t>
  </si>
  <si>
    <t>C108367</t>
  </si>
  <si>
    <t>C191673</t>
  </si>
  <si>
    <t>C979970</t>
  </si>
  <si>
    <t>C324708</t>
  </si>
  <si>
    <t>C289614</t>
  </si>
  <si>
    <t>C103877</t>
  </si>
  <si>
    <t>C264659</t>
  </si>
  <si>
    <t>C108756</t>
  </si>
  <si>
    <t>C253975</t>
  </si>
  <si>
    <t>C773134</t>
  </si>
  <si>
    <t>C433673</t>
  </si>
  <si>
    <t>C271450</t>
  </si>
  <si>
    <t>C327098</t>
  </si>
  <si>
    <t>C132270</t>
  </si>
  <si>
    <t>C193793</t>
  </si>
  <si>
    <t>C320229</t>
  </si>
  <si>
    <t>C275631</t>
  </si>
  <si>
    <t>C462416</t>
  </si>
  <si>
    <t>C245407</t>
  </si>
  <si>
    <t>C269497</t>
  </si>
  <si>
    <t>C190709</t>
  </si>
  <si>
    <t>C291389</t>
  </si>
  <si>
    <t>C593370</t>
  </si>
  <si>
    <t>C303552</t>
  </si>
  <si>
    <t>C747740</t>
  </si>
  <si>
    <t>C791362</t>
  </si>
  <si>
    <t>C132400</t>
  </si>
  <si>
    <t>C677850</t>
  </si>
  <si>
    <t>C263908</t>
  </si>
  <si>
    <t>C205165</t>
  </si>
  <si>
    <t>C290106</t>
  </si>
  <si>
    <t>C174747</t>
  </si>
  <si>
    <t>C191147</t>
  </si>
  <si>
    <t>C249906</t>
  </si>
  <si>
    <t>C129846</t>
  </si>
  <si>
    <t>C155333</t>
  </si>
  <si>
    <t>C272155</t>
  </si>
  <si>
    <t>C266213</t>
  </si>
  <si>
    <t>C622685</t>
  </si>
  <si>
    <t>C832010</t>
  </si>
  <si>
    <t>C288597</t>
  </si>
  <si>
    <t>C259229</t>
  </si>
  <si>
    <t>C724217</t>
  </si>
  <si>
    <t>C913425</t>
  </si>
  <si>
    <t>C255828</t>
  </si>
  <si>
    <t>C219791</t>
  </si>
  <si>
    <t>C981925</t>
  </si>
  <si>
    <t>C237757</t>
  </si>
  <si>
    <t>C238083</t>
  </si>
  <si>
    <t>C306266</t>
  </si>
  <si>
    <t>C199858</t>
  </si>
  <si>
    <t>C179915</t>
  </si>
  <si>
    <t>C307014</t>
  </si>
  <si>
    <t>C280853</t>
  </si>
  <si>
    <t>C106066</t>
  </si>
  <si>
    <t>C257683</t>
  </si>
  <si>
    <t>C364009</t>
  </si>
  <si>
    <t>Product ID</t>
  </si>
  <si>
    <t>Electronics</t>
  </si>
  <si>
    <t>Total Revenue</t>
  </si>
  <si>
    <t>Unit Cost</t>
  </si>
  <si>
    <t>Total_Cost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</si>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</sst>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CC2D-584C-44A1-ADD6-8B6CA0A27071}">
  <dimension ref="A1:M1001"/>
  <sheetViews>
    <sheetView tabSelected="1" workbookViewId="0">
      <selection activeCell="E7" sqref="E7"/>
    </sheetView>
  </sheetViews>
  <sheetFormatPr defaultRowHeight="15" x14ac:dyDescent="0.25"/>
  <cols>
    <col min="1" max="1" width="13.5703125" bestFit="1" customWidth="1"/>
    <col min="2" max="2" width="10.7109375" bestFit="1" customWidth="1"/>
    <col min="3" max="3" width="10.140625" bestFit="1" customWidth="1"/>
    <col min="4" max="4" width="12" bestFit="1" customWidth="1"/>
    <col min="5" max="5" width="7.5703125" bestFit="1" customWidth="1"/>
    <col min="6" max="6" width="4.140625" bestFit="1" customWidth="1"/>
    <col min="7" max="7" width="16.140625" bestFit="1" customWidth="1"/>
    <col min="8" max="8" width="8.42578125" bestFit="1" customWidth="1"/>
    <col min="9" max="9" width="13.28515625" bestFit="1" customWidth="1"/>
    <col min="12" max="12" width="13.140625" bestFit="1" customWidth="1"/>
  </cols>
  <sheetData>
    <row r="1" spans="1:13" s="2" customFormat="1" x14ac:dyDescent="0.25">
      <c r="A1" s="2" t="s">
        <v>0</v>
      </c>
      <c r="B1" s="2" t="s">
        <v>1</v>
      </c>
      <c r="C1" s="2" t="s">
        <v>1017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3" t="s">
        <v>10</v>
      </c>
      <c r="J1" s="2" t="s">
        <v>1020</v>
      </c>
      <c r="K1" s="2" t="s">
        <v>1021</v>
      </c>
      <c r="L1" s="2" t="s">
        <v>1019</v>
      </c>
      <c r="M1" s="2" t="s">
        <v>1022</v>
      </c>
    </row>
    <row r="2" spans="1:13" x14ac:dyDescent="0.25">
      <c r="A2">
        <v>1</v>
      </c>
      <c r="B2" s="1">
        <v>45254</v>
      </c>
      <c r="C2">
        <v>500</v>
      </c>
      <c r="D2" t="s">
        <v>11</v>
      </c>
      <c r="E2" t="s">
        <v>3</v>
      </c>
      <c r="F2">
        <v>28</v>
      </c>
      <c r="G2" t="s">
        <v>4</v>
      </c>
      <c r="H2">
        <v>5</v>
      </c>
      <c r="I2" s="4">
        <v>1500.4</v>
      </c>
      <c r="J2">
        <f>65%*($I2)</f>
        <v>975.2600000000001</v>
      </c>
      <c r="K2">
        <f>$J2*$H2</f>
        <v>4876.3</v>
      </c>
      <c r="L2">
        <f>$I2*$H2</f>
        <v>7502</v>
      </c>
      <c r="M2">
        <f>$L2-$K2</f>
        <v>2625.7</v>
      </c>
    </row>
    <row r="3" spans="1:13" x14ac:dyDescent="0.25">
      <c r="A3">
        <v>2</v>
      </c>
      <c r="B3" s="1">
        <v>44984</v>
      </c>
      <c r="C3">
        <v>915</v>
      </c>
      <c r="D3" t="s">
        <v>12</v>
      </c>
      <c r="E3" t="s">
        <v>2</v>
      </c>
      <c r="F3">
        <v>21</v>
      </c>
      <c r="G3" t="s">
        <v>13</v>
      </c>
      <c r="H3">
        <v>3</v>
      </c>
      <c r="I3" s="4">
        <v>1800.51</v>
      </c>
      <c r="J3">
        <f t="shared" ref="J3:J66" si="0">65%*($I3)</f>
        <v>1170.3315</v>
      </c>
      <c r="K3">
        <f>$J3*$H3</f>
        <v>3510.9944999999998</v>
      </c>
      <c r="L3">
        <f t="shared" ref="L3:L66" si="1">$I3*$H3</f>
        <v>5401.53</v>
      </c>
      <c r="M3">
        <f t="shared" ref="M3:M66" si="2">$L3-$K3</f>
        <v>1890.5355</v>
      </c>
    </row>
    <row r="4" spans="1:13" x14ac:dyDescent="0.25">
      <c r="A4">
        <v>3</v>
      </c>
      <c r="B4" s="1">
        <v>44939</v>
      </c>
      <c r="C4">
        <v>553</v>
      </c>
      <c r="D4" t="s">
        <v>14</v>
      </c>
      <c r="E4" t="s">
        <v>2</v>
      </c>
      <c r="F4">
        <v>20</v>
      </c>
      <c r="G4" t="s">
        <v>4</v>
      </c>
      <c r="H4">
        <v>1</v>
      </c>
      <c r="I4" s="4">
        <v>300.08</v>
      </c>
      <c r="J4">
        <f t="shared" si="0"/>
        <v>195.05199999999999</v>
      </c>
      <c r="K4">
        <f>$J4*$H4</f>
        <v>195.05199999999999</v>
      </c>
      <c r="L4">
        <f t="shared" si="1"/>
        <v>300.08</v>
      </c>
      <c r="M4">
        <f t="shared" si="2"/>
        <v>105.02799999999999</v>
      </c>
    </row>
    <row r="5" spans="1:13" x14ac:dyDescent="0.25">
      <c r="A5">
        <v>4</v>
      </c>
      <c r="B5" s="1">
        <v>45067</v>
      </c>
      <c r="C5">
        <v>248</v>
      </c>
      <c r="D5" t="s">
        <v>15</v>
      </c>
      <c r="E5" t="s">
        <v>3</v>
      </c>
      <c r="F5">
        <v>66</v>
      </c>
      <c r="G5" t="s">
        <v>13</v>
      </c>
      <c r="H5">
        <v>5</v>
      </c>
      <c r="I5" s="4">
        <v>3000.85</v>
      </c>
      <c r="J5">
        <f t="shared" si="0"/>
        <v>1950.5525</v>
      </c>
      <c r="K5">
        <f>$J5*$H5</f>
        <v>9752.7625000000007</v>
      </c>
      <c r="L5">
        <f t="shared" si="1"/>
        <v>15004.25</v>
      </c>
      <c r="M5">
        <f t="shared" si="2"/>
        <v>5251.4874999999993</v>
      </c>
    </row>
    <row r="6" spans="1:13" x14ac:dyDescent="0.25">
      <c r="A6">
        <v>5</v>
      </c>
      <c r="B6" s="1">
        <v>45052</v>
      </c>
      <c r="C6">
        <v>948</v>
      </c>
      <c r="D6" t="s">
        <v>16</v>
      </c>
      <c r="E6" t="s">
        <v>3</v>
      </c>
      <c r="F6">
        <v>53</v>
      </c>
      <c r="G6" t="s">
        <v>17</v>
      </c>
      <c r="H6">
        <v>4</v>
      </c>
      <c r="I6" s="4">
        <v>1000</v>
      </c>
      <c r="J6">
        <f t="shared" si="0"/>
        <v>650</v>
      </c>
      <c r="K6">
        <f>$J6*$H6</f>
        <v>2600</v>
      </c>
      <c r="L6">
        <f t="shared" si="1"/>
        <v>4000</v>
      </c>
      <c r="M6">
        <f t="shared" si="2"/>
        <v>1400</v>
      </c>
    </row>
    <row r="7" spans="1:13" x14ac:dyDescent="0.25">
      <c r="A7">
        <v>6</v>
      </c>
      <c r="B7" s="1">
        <v>45041</v>
      </c>
      <c r="C7">
        <v>284</v>
      </c>
      <c r="D7" t="s">
        <v>18</v>
      </c>
      <c r="E7" t="s">
        <v>3</v>
      </c>
      <c r="F7">
        <v>28</v>
      </c>
      <c r="G7" t="s">
        <v>4</v>
      </c>
      <c r="H7">
        <v>5</v>
      </c>
      <c r="I7" s="4">
        <v>1500.4</v>
      </c>
      <c r="J7">
        <f t="shared" si="0"/>
        <v>975.2600000000001</v>
      </c>
      <c r="K7">
        <f>$J7*$H7</f>
        <v>4876.3</v>
      </c>
      <c r="L7">
        <f t="shared" si="1"/>
        <v>7502</v>
      </c>
      <c r="M7">
        <f t="shared" si="2"/>
        <v>2625.7</v>
      </c>
    </row>
    <row r="8" spans="1:13" x14ac:dyDescent="0.25">
      <c r="A8">
        <v>7</v>
      </c>
      <c r="B8" s="1">
        <v>44998</v>
      </c>
      <c r="C8">
        <v>802</v>
      </c>
      <c r="D8" t="s">
        <v>19</v>
      </c>
      <c r="E8" t="s">
        <v>3</v>
      </c>
      <c r="F8">
        <v>49</v>
      </c>
      <c r="G8" t="s">
        <v>20</v>
      </c>
      <c r="H8">
        <v>1</v>
      </c>
      <c r="I8" s="4">
        <v>1500</v>
      </c>
      <c r="J8">
        <f t="shared" si="0"/>
        <v>975</v>
      </c>
      <c r="K8">
        <f>$J8*$H8</f>
        <v>975</v>
      </c>
      <c r="L8">
        <f t="shared" si="1"/>
        <v>1500</v>
      </c>
      <c r="M8">
        <f t="shared" si="2"/>
        <v>525</v>
      </c>
    </row>
    <row r="9" spans="1:13" x14ac:dyDescent="0.25">
      <c r="A9">
        <v>8</v>
      </c>
      <c r="B9" s="1">
        <v>44979</v>
      </c>
      <c r="C9">
        <v>971</v>
      </c>
      <c r="D9" t="s">
        <v>21</v>
      </c>
      <c r="E9" t="s">
        <v>3</v>
      </c>
      <c r="F9">
        <v>32</v>
      </c>
      <c r="G9" t="s">
        <v>4</v>
      </c>
      <c r="H9">
        <v>2</v>
      </c>
      <c r="I9" s="4">
        <v>600.16</v>
      </c>
      <c r="J9">
        <f t="shared" si="0"/>
        <v>390.10399999999998</v>
      </c>
      <c r="K9">
        <f>$J9*$H9</f>
        <v>780.20799999999997</v>
      </c>
      <c r="L9">
        <f t="shared" si="1"/>
        <v>1200.32</v>
      </c>
      <c r="M9">
        <f t="shared" si="2"/>
        <v>420.11199999999997</v>
      </c>
    </row>
    <row r="10" spans="1:13" x14ac:dyDescent="0.25">
      <c r="A10">
        <v>9</v>
      </c>
      <c r="B10" s="1">
        <v>45273</v>
      </c>
      <c r="C10">
        <v>638</v>
      </c>
      <c r="D10" t="s">
        <v>22</v>
      </c>
      <c r="E10" t="s">
        <v>2</v>
      </c>
      <c r="F10">
        <v>69</v>
      </c>
      <c r="G10" t="s">
        <v>4</v>
      </c>
      <c r="H10">
        <v>3</v>
      </c>
      <c r="I10" s="4">
        <v>900.24</v>
      </c>
      <c r="J10">
        <f t="shared" si="0"/>
        <v>585.15600000000006</v>
      </c>
      <c r="K10">
        <f>$J10*$H10</f>
        <v>1755.4680000000003</v>
      </c>
      <c r="L10">
        <f t="shared" si="1"/>
        <v>2700.7200000000003</v>
      </c>
      <c r="M10">
        <f t="shared" si="2"/>
        <v>945.25199999999995</v>
      </c>
    </row>
    <row r="11" spans="1:13" x14ac:dyDescent="0.25">
      <c r="A11">
        <v>10</v>
      </c>
      <c r="B11" s="1">
        <v>45206</v>
      </c>
      <c r="C11">
        <v>160</v>
      </c>
      <c r="D11" t="s">
        <v>23</v>
      </c>
      <c r="E11" t="s">
        <v>3</v>
      </c>
      <c r="F11">
        <v>60</v>
      </c>
      <c r="G11" t="s">
        <v>4</v>
      </c>
      <c r="H11">
        <v>2</v>
      </c>
      <c r="I11" s="4">
        <v>600.16</v>
      </c>
      <c r="J11">
        <f t="shared" si="0"/>
        <v>390.10399999999998</v>
      </c>
      <c r="K11">
        <f>$J11*$H11</f>
        <v>780.20799999999997</v>
      </c>
      <c r="L11">
        <f t="shared" si="1"/>
        <v>1200.32</v>
      </c>
      <c r="M11">
        <f t="shared" si="2"/>
        <v>420.11199999999997</v>
      </c>
    </row>
    <row r="12" spans="1:13" x14ac:dyDescent="0.25">
      <c r="A12">
        <v>11</v>
      </c>
      <c r="B12" s="1">
        <v>44971</v>
      </c>
      <c r="C12">
        <v>346</v>
      </c>
      <c r="D12" t="s">
        <v>24</v>
      </c>
      <c r="E12" t="s">
        <v>3</v>
      </c>
      <c r="F12">
        <v>36</v>
      </c>
      <c r="G12" t="s">
        <v>25</v>
      </c>
      <c r="H12">
        <v>2</v>
      </c>
      <c r="I12" s="4">
        <v>500.46</v>
      </c>
      <c r="J12">
        <f t="shared" si="0"/>
        <v>325.29899999999998</v>
      </c>
      <c r="K12">
        <f>$J12*$H12</f>
        <v>650.59799999999996</v>
      </c>
      <c r="L12">
        <f t="shared" si="1"/>
        <v>1000.92</v>
      </c>
      <c r="M12">
        <f t="shared" si="2"/>
        <v>350.322</v>
      </c>
    </row>
    <row r="13" spans="1:13" x14ac:dyDescent="0.25">
      <c r="A13">
        <v>12</v>
      </c>
      <c r="B13" s="1">
        <v>45229</v>
      </c>
      <c r="C13">
        <v>257</v>
      </c>
      <c r="D13" t="s">
        <v>26</v>
      </c>
      <c r="E13" t="s">
        <v>3</v>
      </c>
      <c r="F13">
        <v>29</v>
      </c>
      <c r="G13" t="s">
        <v>17</v>
      </c>
      <c r="H13">
        <v>1</v>
      </c>
      <c r="I13" s="4">
        <v>1000</v>
      </c>
      <c r="J13">
        <f t="shared" si="0"/>
        <v>650</v>
      </c>
      <c r="K13">
        <f>$J13*$H13</f>
        <v>650</v>
      </c>
      <c r="L13">
        <f t="shared" si="1"/>
        <v>1000</v>
      </c>
      <c r="M13">
        <f t="shared" si="2"/>
        <v>350</v>
      </c>
    </row>
    <row r="14" spans="1:13" x14ac:dyDescent="0.25">
      <c r="A14">
        <v>13</v>
      </c>
      <c r="B14" s="1">
        <v>45143</v>
      </c>
      <c r="C14">
        <v>145</v>
      </c>
      <c r="D14" t="s">
        <v>27</v>
      </c>
      <c r="E14" t="s">
        <v>3</v>
      </c>
      <c r="F14">
        <v>67</v>
      </c>
      <c r="G14" t="s">
        <v>28</v>
      </c>
      <c r="H14">
        <v>4</v>
      </c>
      <c r="I14" s="4">
        <v>1500.36</v>
      </c>
      <c r="J14">
        <f t="shared" si="0"/>
        <v>975.23399999999992</v>
      </c>
      <c r="K14">
        <f>$J14*$H14</f>
        <v>3900.9359999999997</v>
      </c>
      <c r="L14">
        <f t="shared" si="1"/>
        <v>6001.44</v>
      </c>
      <c r="M14">
        <f t="shared" si="2"/>
        <v>2100.5039999999999</v>
      </c>
    </row>
    <row r="15" spans="1:13" x14ac:dyDescent="0.25">
      <c r="A15">
        <v>14</v>
      </c>
      <c r="B15" s="1">
        <v>44943</v>
      </c>
      <c r="C15">
        <v>140</v>
      </c>
      <c r="D15" t="s">
        <v>29</v>
      </c>
      <c r="E15" t="s">
        <v>2</v>
      </c>
      <c r="F15">
        <v>25</v>
      </c>
      <c r="G15" t="s">
        <v>4</v>
      </c>
      <c r="H15">
        <v>2</v>
      </c>
      <c r="I15" s="4">
        <v>600.16</v>
      </c>
      <c r="J15">
        <f t="shared" si="0"/>
        <v>390.10399999999998</v>
      </c>
      <c r="K15">
        <f>$J15*$H15</f>
        <v>780.20799999999997</v>
      </c>
      <c r="L15">
        <f t="shared" si="1"/>
        <v>1200.32</v>
      </c>
      <c r="M15">
        <f t="shared" si="2"/>
        <v>420.11199999999997</v>
      </c>
    </row>
    <row r="16" spans="1:13" x14ac:dyDescent="0.25">
      <c r="A16">
        <v>15</v>
      </c>
      <c r="B16" s="1">
        <v>44942</v>
      </c>
      <c r="C16">
        <v>651</v>
      </c>
      <c r="D16" t="s">
        <v>30</v>
      </c>
      <c r="E16" t="s">
        <v>3</v>
      </c>
      <c r="F16">
        <v>67</v>
      </c>
      <c r="G16" t="s">
        <v>4</v>
      </c>
      <c r="H16">
        <v>2</v>
      </c>
      <c r="I16" s="4">
        <v>600.16</v>
      </c>
      <c r="J16">
        <f t="shared" si="0"/>
        <v>390.10399999999998</v>
      </c>
      <c r="K16">
        <f>$J16*$H16</f>
        <v>780.20799999999997</v>
      </c>
      <c r="L16">
        <f t="shared" si="1"/>
        <v>1200.32</v>
      </c>
      <c r="M16">
        <f t="shared" si="2"/>
        <v>420.11199999999997</v>
      </c>
    </row>
    <row r="17" spans="1:13" x14ac:dyDescent="0.25">
      <c r="A17">
        <v>16</v>
      </c>
      <c r="B17" s="1">
        <v>44974</v>
      </c>
      <c r="C17">
        <v>707</v>
      </c>
      <c r="D17" t="s">
        <v>31</v>
      </c>
      <c r="E17" t="s">
        <v>2</v>
      </c>
      <c r="F17">
        <v>24</v>
      </c>
      <c r="G17" t="s">
        <v>13</v>
      </c>
      <c r="H17">
        <v>5</v>
      </c>
      <c r="I17" s="4">
        <v>3000.85</v>
      </c>
      <c r="J17">
        <f t="shared" si="0"/>
        <v>1950.5525</v>
      </c>
      <c r="K17">
        <f>$J17*$H17</f>
        <v>9752.7625000000007</v>
      </c>
      <c r="L17">
        <f t="shared" si="1"/>
        <v>15004.25</v>
      </c>
      <c r="M17">
        <f t="shared" si="2"/>
        <v>5251.4874999999993</v>
      </c>
    </row>
    <row r="18" spans="1:13" x14ac:dyDescent="0.25">
      <c r="A18">
        <v>17</v>
      </c>
      <c r="B18" s="1">
        <v>45038</v>
      </c>
      <c r="C18">
        <v>878</v>
      </c>
      <c r="D18" t="s">
        <v>32</v>
      </c>
      <c r="E18" t="s">
        <v>2</v>
      </c>
      <c r="F18">
        <v>65</v>
      </c>
      <c r="G18" t="s">
        <v>17</v>
      </c>
      <c r="H18">
        <v>2</v>
      </c>
      <c r="I18" s="4">
        <v>800</v>
      </c>
      <c r="J18">
        <f t="shared" si="0"/>
        <v>520</v>
      </c>
      <c r="K18">
        <f>$J18*$H18</f>
        <v>1040</v>
      </c>
      <c r="L18">
        <f t="shared" si="1"/>
        <v>1600</v>
      </c>
      <c r="M18">
        <f t="shared" si="2"/>
        <v>560</v>
      </c>
    </row>
    <row r="19" spans="1:13" x14ac:dyDescent="0.25">
      <c r="A19">
        <v>18</v>
      </c>
      <c r="B19" s="1">
        <v>45046</v>
      </c>
      <c r="C19">
        <v>411</v>
      </c>
      <c r="D19" t="s">
        <v>33</v>
      </c>
      <c r="E19" t="s">
        <v>3</v>
      </c>
      <c r="F19">
        <v>42</v>
      </c>
      <c r="G19" t="s">
        <v>25</v>
      </c>
      <c r="H19">
        <v>3</v>
      </c>
      <c r="I19" s="4">
        <v>1500.69</v>
      </c>
      <c r="J19">
        <f t="shared" si="0"/>
        <v>975.44850000000008</v>
      </c>
      <c r="K19">
        <f>$J19*$H19</f>
        <v>2926.3455000000004</v>
      </c>
      <c r="L19">
        <f t="shared" si="1"/>
        <v>4502.07</v>
      </c>
      <c r="M19">
        <f t="shared" si="2"/>
        <v>1575.7244999999994</v>
      </c>
    </row>
    <row r="20" spans="1:13" x14ac:dyDescent="0.25">
      <c r="A20">
        <v>19</v>
      </c>
      <c r="B20" s="1">
        <v>45185</v>
      </c>
      <c r="C20">
        <v>646</v>
      </c>
      <c r="D20" t="s">
        <v>34</v>
      </c>
      <c r="E20" t="s">
        <v>3</v>
      </c>
      <c r="F20">
        <v>46</v>
      </c>
      <c r="G20" t="s">
        <v>4</v>
      </c>
      <c r="H20">
        <v>2</v>
      </c>
      <c r="I20" s="4">
        <v>600.16</v>
      </c>
      <c r="J20">
        <f t="shared" si="0"/>
        <v>390.10399999999998</v>
      </c>
      <c r="K20">
        <f>$J20*$H20</f>
        <v>780.20799999999997</v>
      </c>
      <c r="L20">
        <f t="shared" si="1"/>
        <v>1200.32</v>
      </c>
      <c r="M20">
        <f t="shared" si="2"/>
        <v>420.11199999999997</v>
      </c>
    </row>
    <row r="21" spans="1:13" x14ac:dyDescent="0.25">
      <c r="A21">
        <v>20</v>
      </c>
      <c r="B21" s="1">
        <v>45235</v>
      </c>
      <c r="C21">
        <v>471</v>
      </c>
      <c r="D21" t="s">
        <v>35</v>
      </c>
      <c r="E21" t="s">
        <v>2</v>
      </c>
      <c r="F21">
        <v>24</v>
      </c>
      <c r="G21" t="s">
        <v>28</v>
      </c>
      <c r="H21">
        <v>4</v>
      </c>
      <c r="I21" s="4">
        <v>1500.36</v>
      </c>
      <c r="J21">
        <f t="shared" si="0"/>
        <v>975.23399999999992</v>
      </c>
      <c r="K21">
        <f>$J21*$H21</f>
        <v>3900.9359999999997</v>
      </c>
      <c r="L21">
        <f t="shared" si="1"/>
        <v>6001.44</v>
      </c>
      <c r="M21">
        <f t="shared" si="2"/>
        <v>2100.5039999999999</v>
      </c>
    </row>
    <row r="22" spans="1:13" x14ac:dyDescent="0.25">
      <c r="A22">
        <v>21</v>
      </c>
      <c r="B22" s="1">
        <v>44940</v>
      </c>
      <c r="C22">
        <v>605</v>
      </c>
      <c r="D22" t="s">
        <v>36</v>
      </c>
      <c r="E22" t="s">
        <v>2</v>
      </c>
      <c r="F22">
        <v>23</v>
      </c>
      <c r="G22" t="s">
        <v>4</v>
      </c>
      <c r="H22">
        <v>1</v>
      </c>
      <c r="I22" s="4">
        <v>300.08</v>
      </c>
      <c r="J22">
        <f t="shared" si="0"/>
        <v>195.05199999999999</v>
      </c>
      <c r="K22">
        <f>$J22*$H22</f>
        <v>195.05199999999999</v>
      </c>
      <c r="L22">
        <f t="shared" si="1"/>
        <v>300.08</v>
      </c>
      <c r="M22">
        <f t="shared" si="2"/>
        <v>105.02799999999999</v>
      </c>
    </row>
    <row r="23" spans="1:13" x14ac:dyDescent="0.25">
      <c r="A23">
        <v>22</v>
      </c>
      <c r="B23" s="1">
        <v>45214</v>
      </c>
      <c r="C23">
        <v>526</v>
      </c>
      <c r="D23" t="s">
        <v>37</v>
      </c>
      <c r="E23" t="s">
        <v>3</v>
      </c>
      <c r="F23">
        <v>27</v>
      </c>
      <c r="G23" t="s">
        <v>25</v>
      </c>
      <c r="H23">
        <v>1</v>
      </c>
      <c r="I23" s="4">
        <v>500</v>
      </c>
      <c r="J23">
        <f t="shared" si="0"/>
        <v>325</v>
      </c>
      <c r="K23">
        <f>$J23*$H23</f>
        <v>325</v>
      </c>
      <c r="L23">
        <f t="shared" si="1"/>
        <v>500</v>
      </c>
      <c r="M23">
        <f t="shared" si="2"/>
        <v>175</v>
      </c>
    </row>
    <row r="24" spans="1:13" x14ac:dyDescent="0.25">
      <c r="A24">
        <v>23</v>
      </c>
      <c r="B24" s="1">
        <v>45028</v>
      </c>
      <c r="C24">
        <v>892</v>
      </c>
      <c r="D24" t="s">
        <v>38</v>
      </c>
      <c r="E24" t="s">
        <v>2</v>
      </c>
      <c r="F24">
        <v>52</v>
      </c>
      <c r="G24" t="s">
        <v>4</v>
      </c>
      <c r="H24">
        <v>2</v>
      </c>
      <c r="I24" s="4">
        <v>600.16</v>
      </c>
      <c r="J24">
        <f t="shared" si="0"/>
        <v>390.10399999999998</v>
      </c>
      <c r="K24">
        <f>$J24*$H24</f>
        <v>780.20799999999997</v>
      </c>
      <c r="L24">
        <f t="shared" si="1"/>
        <v>1200.32</v>
      </c>
      <c r="M24">
        <f t="shared" si="2"/>
        <v>420.11199999999997</v>
      </c>
    </row>
    <row r="25" spans="1:13" x14ac:dyDescent="0.25">
      <c r="A25">
        <v>24</v>
      </c>
      <c r="B25" s="1">
        <v>45259</v>
      </c>
      <c r="C25">
        <v>717</v>
      </c>
      <c r="D25" t="s">
        <v>39</v>
      </c>
      <c r="E25" t="s">
        <v>2</v>
      </c>
      <c r="F25">
        <v>44</v>
      </c>
      <c r="G25" t="s">
        <v>40</v>
      </c>
      <c r="H25">
        <v>5</v>
      </c>
      <c r="I25" s="4">
        <v>5250</v>
      </c>
      <c r="J25">
        <f t="shared" si="0"/>
        <v>3412.5</v>
      </c>
      <c r="K25">
        <f>$J25*$H25</f>
        <v>17062.5</v>
      </c>
      <c r="L25">
        <f t="shared" si="1"/>
        <v>26250</v>
      </c>
      <c r="M25">
        <f t="shared" si="2"/>
        <v>9187.5</v>
      </c>
    </row>
    <row r="26" spans="1:13" x14ac:dyDescent="0.25">
      <c r="A26">
        <v>25</v>
      </c>
      <c r="B26" s="1">
        <v>45286</v>
      </c>
      <c r="C26">
        <v>933</v>
      </c>
      <c r="D26" t="s">
        <v>41</v>
      </c>
      <c r="E26" t="s">
        <v>3</v>
      </c>
      <c r="F26">
        <v>42</v>
      </c>
      <c r="G26" t="s">
        <v>17</v>
      </c>
      <c r="H26">
        <v>5</v>
      </c>
      <c r="I26" s="4">
        <v>75.75</v>
      </c>
      <c r="J26">
        <f t="shared" si="0"/>
        <v>49.237500000000004</v>
      </c>
      <c r="K26">
        <f>$J26*$H26</f>
        <v>246.18750000000003</v>
      </c>
      <c r="L26">
        <f t="shared" si="1"/>
        <v>378.75</v>
      </c>
      <c r="M26">
        <f t="shared" si="2"/>
        <v>132.56249999999997</v>
      </c>
    </row>
    <row r="27" spans="1:13" x14ac:dyDescent="0.25">
      <c r="A27">
        <v>26</v>
      </c>
      <c r="B27" s="1">
        <v>45206</v>
      </c>
      <c r="C27">
        <v>916</v>
      </c>
      <c r="D27" t="s">
        <v>42</v>
      </c>
      <c r="E27" t="s">
        <v>2</v>
      </c>
      <c r="F27">
        <v>51</v>
      </c>
      <c r="G27" t="s">
        <v>28</v>
      </c>
      <c r="H27">
        <v>2</v>
      </c>
      <c r="I27" s="4">
        <v>1500.36</v>
      </c>
      <c r="J27">
        <f t="shared" si="0"/>
        <v>975.23399999999992</v>
      </c>
      <c r="K27">
        <f>$J27*$H27</f>
        <v>1950.4679999999998</v>
      </c>
      <c r="L27">
        <f t="shared" si="1"/>
        <v>3000.72</v>
      </c>
      <c r="M27">
        <f t="shared" si="2"/>
        <v>1050.252</v>
      </c>
    </row>
    <row r="28" spans="1:13" x14ac:dyDescent="0.25">
      <c r="A28">
        <v>27</v>
      </c>
      <c r="B28" s="1">
        <v>45141</v>
      </c>
      <c r="C28">
        <v>968</v>
      </c>
      <c r="D28" t="s">
        <v>43</v>
      </c>
      <c r="E28" t="s">
        <v>3</v>
      </c>
      <c r="F28">
        <v>25</v>
      </c>
      <c r="G28" t="s">
        <v>20</v>
      </c>
      <c r="H28">
        <v>5</v>
      </c>
      <c r="I28" s="4">
        <v>1500</v>
      </c>
      <c r="J28">
        <f t="shared" si="0"/>
        <v>975</v>
      </c>
      <c r="K28">
        <f>$J28*$H28</f>
        <v>4875</v>
      </c>
      <c r="L28">
        <f t="shared" si="1"/>
        <v>7500</v>
      </c>
      <c r="M28">
        <f t="shared" si="2"/>
        <v>2625</v>
      </c>
    </row>
    <row r="29" spans="1:13" x14ac:dyDescent="0.25">
      <c r="A29">
        <v>28</v>
      </c>
      <c r="B29" s="1">
        <v>45039</v>
      </c>
      <c r="C29">
        <v>623</v>
      </c>
      <c r="D29" t="s">
        <v>44</v>
      </c>
      <c r="E29" t="s">
        <v>2</v>
      </c>
      <c r="F29">
        <v>50</v>
      </c>
      <c r="G29" t="s">
        <v>13</v>
      </c>
      <c r="H29">
        <v>4</v>
      </c>
      <c r="I29" s="4">
        <v>2400.6799999999998</v>
      </c>
      <c r="J29">
        <f t="shared" si="0"/>
        <v>1560.442</v>
      </c>
      <c r="K29">
        <f>$J29*$H29</f>
        <v>6241.768</v>
      </c>
      <c r="L29">
        <f t="shared" si="1"/>
        <v>9602.7199999999993</v>
      </c>
      <c r="M29">
        <f t="shared" si="2"/>
        <v>3360.9519999999993</v>
      </c>
    </row>
    <row r="30" spans="1:13" x14ac:dyDescent="0.25">
      <c r="A30">
        <v>29</v>
      </c>
      <c r="B30" s="1">
        <v>45156</v>
      </c>
      <c r="C30">
        <v>865</v>
      </c>
      <c r="D30" t="s">
        <v>45</v>
      </c>
      <c r="E30" t="s">
        <v>3</v>
      </c>
      <c r="F30">
        <v>65</v>
      </c>
      <c r="G30" t="s">
        <v>13</v>
      </c>
      <c r="H30">
        <v>3</v>
      </c>
      <c r="I30" s="4">
        <v>1800.51</v>
      </c>
      <c r="J30">
        <f t="shared" si="0"/>
        <v>1170.3315</v>
      </c>
      <c r="K30">
        <f>$J30*$H30</f>
        <v>3510.9944999999998</v>
      </c>
      <c r="L30">
        <f t="shared" si="1"/>
        <v>5401.53</v>
      </c>
      <c r="M30">
        <f t="shared" si="2"/>
        <v>1890.5355</v>
      </c>
    </row>
    <row r="31" spans="1:13" x14ac:dyDescent="0.25">
      <c r="A31">
        <v>30</v>
      </c>
      <c r="B31" s="1">
        <v>45228</v>
      </c>
      <c r="C31">
        <v>907</v>
      </c>
      <c r="D31" t="s">
        <v>46</v>
      </c>
      <c r="E31" t="s">
        <v>2</v>
      </c>
      <c r="F31">
        <v>29</v>
      </c>
      <c r="G31" t="s">
        <v>20</v>
      </c>
      <c r="H31">
        <v>3</v>
      </c>
      <c r="I31" s="4">
        <v>1500</v>
      </c>
      <c r="J31">
        <f t="shared" si="0"/>
        <v>975</v>
      </c>
      <c r="K31">
        <f>$J31*$H31</f>
        <v>2925</v>
      </c>
      <c r="L31">
        <f t="shared" si="1"/>
        <v>4500</v>
      </c>
      <c r="M31">
        <f t="shared" si="2"/>
        <v>1575</v>
      </c>
    </row>
    <row r="32" spans="1:13" x14ac:dyDescent="0.25">
      <c r="A32">
        <v>31</v>
      </c>
      <c r="B32" s="1">
        <v>45069</v>
      </c>
      <c r="C32">
        <v>632</v>
      </c>
      <c r="D32" t="s">
        <v>47</v>
      </c>
      <c r="E32" t="s">
        <v>3</v>
      </c>
      <c r="F32">
        <v>66</v>
      </c>
      <c r="G32" t="s">
        <v>28</v>
      </c>
      <c r="H32">
        <v>3</v>
      </c>
      <c r="I32" s="4">
        <v>1500.36</v>
      </c>
      <c r="J32">
        <f t="shared" si="0"/>
        <v>975.23399999999992</v>
      </c>
      <c r="K32">
        <f>$J32*$H32</f>
        <v>2925.7019999999998</v>
      </c>
      <c r="L32">
        <f t="shared" si="1"/>
        <v>4501.08</v>
      </c>
      <c r="M32">
        <f t="shared" si="2"/>
        <v>1575.3780000000002</v>
      </c>
    </row>
    <row r="33" spans="1:13" x14ac:dyDescent="0.25">
      <c r="A33">
        <v>32</v>
      </c>
      <c r="B33" s="1">
        <v>44930</v>
      </c>
      <c r="C33">
        <v>226</v>
      </c>
      <c r="D33" t="s">
        <v>48</v>
      </c>
      <c r="E33" t="s">
        <v>2</v>
      </c>
      <c r="F33">
        <v>23</v>
      </c>
      <c r="G33" t="s">
        <v>4</v>
      </c>
      <c r="H33">
        <v>1</v>
      </c>
      <c r="I33" s="4">
        <v>300.08</v>
      </c>
      <c r="J33">
        <f t="shared" si="0"/>
        <v>195.05199999999999</v>
      </c>
      <c r="K33">
        <f>$J33*$H33</f>
        <v>195.05199999999999</v>
      </c>
      <c r="L33">
        <f t="shared" si="1"/>
        <v>300.08</v>
      </c>
      <c r="M33">
        <f t="shared" si="2"/>
        <v>105.02799999999999</v>
      </c>
    </row>
    <row r="34" spans="1:13" x14ac:dyDescent="0.25">
      <c r="A34">
        <v>33</v>
      </c>
      <c r="B34" s="1">
        <v>45008</v>
      </c>
      <c r="C34">
        <v>599</v>
      </c>
      <c r="D34" t="s">
        <v>49</v>
      </c>
      <c r="E34" t="s">
        <v>3</v>
      </c>
      <c r="F34">
        <v>32</v>
      </c>
      <c r="G34" t="s">
        <v>13</v>
      </c>
      <c r="H34">
        <v>3</v>
      </c>
      <c r="I34" s="4">
        <v>1800.51</v>
      </c>
      <c r="J34">
        <f t="shared" si="0"/>
        <v>1170.3315</v>
      </c>
      <c r="K34">
        <f>$J34*$H34</f>
        <v>3510.9944999999998</v>
      </c>
      <c r="L34">
        <f t="shared" si="1"/>
        <v>5401.53</v>
      </c>
      <c r="M34">
        <f t="shared" si="2"/>
        <v>1890.5355</v>
      </c>
    </row>
    <row r="35" spans="1:13" x14ac:dyDescent="0.25">
      <c r="A35">
        <v>34</v>
      </c>
      <c r="B35" s="1">
        <v>45284</v>
      </c>
      <c r="C35">
        <v>511</v>
      </c>
      <c r="D35" t="s">
        <v>50</v>
      </c>
      <c r="E35" t="s">
        <v>2</v>
      </c>
      <c r="F35">
        <v>51</v>
      </c>
      <c r="G35" t="s">
        <v>4</v>
      </c>
      <c r="H35">
        <v>4</v>
      </c>
      <c r="I35" s="4">
        <v>1200.32</v>
      </c>
      <c r="J35">
        <f t="shared" si="0"/>
        <v>780.20799999999997</v>
      </c>
      <c r="K35">
        <f>$J35*$H35</f>
        <v>3120.8319999999999</v>
      </c>
      <c r="L35">
        <f t="shared" si="1"/>
        <v>4801.28</v>
      </c>
      <c r="M35">
        <f t="shared" si="2"/>
        <v>1680.4479999999999</v>
      </c>
    </row>
    <row r="36" spans="1:13" x14ac:dyDescent="0.25">
      <c r="A36">
        <v>35</v>
      </c>
      <c r="B36" s="1">
        <v>45143</v>
      </c>
      <c r="C36">
        <v>855</v>
      </c>
      <c r="D36" t="s">
        <v>51</v>
      </c>
      <c r="E36" t="s">
        <v>3</v>
      </c>
      <c r="F36">
        <v>66</v>
      </c>
      <c r="G36" t="s">
        <v>13</v>
      </c>
      <c r="H36">
        <v>4</v>
      </c>
      <c r="I36" s="4">
        <v>2400.6799999999998</v>
      </c>
      <c r="J36">
        <f t="shared" si="0"/>
        <v>1560.442</v>
      </c>
      <c r="K36">
        <f>$J36*$H36</f>
        <v>6241.768</v>
      </c>
      <c r="L36">
        <f t="shared" si="1"/>
        <v>9602.7199999999993</v>
      </c>
      <c r="M36">
        <f t="shared" si="2"/>
        <v>3360.9519999999993</v>
      </c>
    </row>
    <row r="37" spans="1:13" x14ac:dyDescent="0.25">
      <c r="A37">
        <v>36</v>
      </c>
      <c r="B37" s="1">
        <v>45101</v>
      </c>
      <c r="C37">
        <v>913</v>
      </c>
      <c r="D37" t="s">
        <v>52</v>
      </c>
      <c r="E37" t="s">
        <v>2</v>
      </c>
      <c r="F37">
        <v>68</v>
      </c>
      <c r="G37" t="s">
        <v>25</v>
      </c>
      <c r="H37">
        <v>1</v>
      </c>
      <c r="I37" s="4">
        <v>500</v>
      </c>
      <c r="J37">
        <f t="shared" si="0"/>
        <v>325</v>
      </c>
      <c r="K37">
        <f>$J37*$H37</f>
        <v>325</v>
      </c>
      <c r="L37">
        <f t="shared" si="1"/>
        <v>500</v>
      </c>
      <c r="M37">
        <f t="shared" si="2"/>
        <v>175</v>
      </c>
    </row>
    <row r="38" spans="1:13" x14ac:dyDescent="0.25">
      <c r="A38">
        <v>37</v>
      </c>
      <c r="B38" s="1">
        <v>45069</v>
      </c>
      <c r="C38">
        <v>161</v>
      </c>
      <c r="D38" t="s">
        <v>53</v>
      </c>
      <c r="E38" t="s">
        <v>2</v>
      </c>
      <c r="F38">
        <v>43</v>
      </c>
      <c r="G38" t="s">
        <v>4</v>
      </c>
      <c r="H38">
        <v>5</v>
      </c>
      <c r="I38" s="4">
        <v>1500.4</v>
      </c>
      <c r="J38">
        <f t="shared" si="0"/>
        <v>975.2600000000001</v>
      </c>
      <c r="K38">
        <f>$J38*$H38</f>
        <v>4876.3</v>
      </c>
      <c r="L38">
        <f t="shared" si="1"/>
        <v>7502</v>
      </c>
      <c r="M38">
        <f t="shared" si="2"/>
        <v>2625.7</v>
      </c>
    </row>
    <row r="39" spans="1:13" x14ac:dyDescent="0.25">
      <c r="A39">
        <v>38</v>
      </c>
      <c r="B39" s="1">
        <v>45006</v>
      </c>
      <c r="C39">
        <v>112</v>
      </c>
      <c r="D39" t="s">
        <v>54</v>
      </c>
      <c r="E39" t="s">
        <v>3</v>
      </c>
      <c r="F39">
        <v>59</v>
      </c>
      <c r="G39" t="s">
        <v>4</v>
      </c>
      <c r="H39">
        <v>2</v>
      </c>
      <c r="I39" s="4">
        <v>600.16</v>
      </c>
      <c r="J39">
        <f t="shared" si="0"/>
        <v>390.10399999999998</v>
      </c>
      <c r="K39">
        <f>$J39*$H39</f>
        <v>780.20799999999997</v>
      </c>
      <c r="L39">
        <f t="shared" si="1"/>
        <v>1200.32</v>
      </c>
      <c r="M39">
        <f t="shared" si="2"/>
        <v>420.11199999999997</v>
      </c>
    </row>
    <row r="40" spans="1:13" x14ac:dyDescent="0.25">
      <c r="A40">
        <v>39</v>
      </c>
      <c r="B40" s="1">
        <v>45037</v>
      </c>
      <c r="C40">
        <v>297</v>
      </c>
      <c r="D40" t="s">
        <v>55</v>
      </c>
      <c r="E40" t="s">
        <v>2</v>
      </c>
      <c r="F40">
        <v>54</v>
      </c>
      <c r="G40" t="s">
        <v>4</v>
      </c>
      <c r="H40">
        <v>2</v>
      </c>
      <c r="I40" s="4">
        <v>600.16</v>
      </c>
      <c r="J40">
        <f t="shared" si="0"/>
        <v>390.10399999999998</v>
      </c>
      <c r="K40">
        <f>$J40*$H40</f>
        <v>780.20799999999997</v>
      </c>
      <c r="L40">
        <f t="shared" si="1"/>
        <v>1200.32</v>
      </c>
      <c r="M40">
        <f t="shared" si="2"/>
        <v>420.11199999999997</v>
      </c>
    </row>
    <row r="41" spans="1:13" x14ac:dyDescent="0.25">
      <c r="A41">
        <v>40</v>
      </c>
      <c r="B41" s="1">
        <v>45099</v>
      </c>
      <c r="C41">
        <v>842</v>
      </c>
      <c r="D41" t="s">
        <v>56</v>
      </c>
      <c r="E41" t="s">
        <v>2</v>
      </c>
      <c r="F41">
        <v>24</v>
      </c>
      <c r="G41" t="s">
        <v>4</v>
      </c>
      <c r="H41">
        <v>1</v>
      </c>
      <c r="I41" s="4">
        <v>300.08</v>
      </c>
      <c r="J41">
        <f t="shared" si="0"/>
        <v>195.05199999999999</v>
      </c>
      <c r="K41">
        <f>$J41*$H41</f>
        <v>195.05199999999999</v>
      </c>
      <c r="L41">
        <f t="shared" si="1"/>
        <v>300.08</v>
      </c>
      <c r="M41">
        <f t="shared" si="2"/>
        <v>105.02799999999999</v>
      </c>
    </row>
    <row r="42" spans="1:13" x14ac:dyDescent="0.25">
      <c r="A42">
        <v>41</v>
      </c>
      <c r="B42" s="1">
        <v>44979</v>
      </c>
      <c r="C42">
        <v>499</v>
      </c>
      <c r="D42" t="s">
        <v>57</v>
      </c>
      <c r="E42" t="s">
        <v>3</v>
      </c>
      <c r="F42">
        <v>49</v>
      </c>
      <c r="G42" t="s">
        <v>25</v>
      </c>
      <c r="H42">
        <v>3</v>
      </c>
      <c r="I42" s="4">
        <v>120</v>
      </c>
      <c r="J42">
        <f t="shared" si="0"/>
        <v>78</v>
      </c>
      <c r="K42">
        <f>$J42*$H42</f>
        <v>234</v>
      </c>
      <c r="L42">
        <f t="shared" si="1"/>
        <v>360</v>
      </c>
      <c r="M42">
        <f t="shared" si="2"/>
        <v>126</v>
      </c>
    </row>
    <row r="43" spans="1:13" x14ac:dyDescent="0.25">
      <c r="A43">
        <v>42</v>
      </c>
      <c r="B43" s="1">
        <v>44974</v>
      </c>
      <c r="C43">
        <v>553</v>
      </c>
      <c r="D43" t="s">
        <v>58</v>
      </c>
      <c r="E43" t="s">
        <v>2</v>
      </c>
      <c r="F43">
        <v>67</v>
      </c>
      <c r="G43" t="s">
        <v>20</v>
      </c>
      <c r="H43">
        <v>2</v>
      </c>
      <c r="I43" s="4">
        <v>1500</v>
      </c>
      <c r="J43">
        <f t="shared" si="0"/>
        <v>975</v>
      </c>
      <c r="K43">
        <f>$J43*$H43</f>
        <v>1950</v>
      </c>
      <c r="L43">
        <f t="shared" si="1"/>
        <v>3000</v>
      </c>
      <c r="M43">
        <f t="shared" si="2"/>
        <v>1050</v>
      </c>
    </row>
    <row r="44" spans="1:13" x14ac:dyDescent="0.25">
      <c r="A44">
        <v>43</v>
      </c>
      <c r="B44" s="1">
        <v>45121</v>
      </c>
      <c r="C44">
        <v>350</v>
      </c>
      <c r="D44" t="s">
        <v>59</v>
      </c>
      <c r="E44" t="s">
        <v>3</v>
      </c>
      <c r="F44">
        <v>48</v>
      </c>
      <c r="G44" t="s">
        <v>20</v>
      </c>
      <c r="H44">
        <v>3</v>
      </c>
      <c r="I44" s="4">
        <v>121.98</v>
      </c>
      <c r="J44">
        <f t="shared" si="0"/>
        <v>79.287000000000006</v>
      </c>
      <c r="K44">
        <f>$J44*$H44</f>
        <v>237.86100000000002</v>
      </c>
      <c r="L44">
        <f t="shared" si="1"/>
        <v>365.94</v>
      </c>
      <c r="M44">
        <f t="shared" si="2"/>
        <v>128.07899999999998</v>
      </c>
    </row>
    <row r="45" spans="1:13" x14ac:dyDescent="0.25">
      <c r="A45">
        <v>44</v>
      </c>
      <c r="B45" s="1">
        <v>44976</v>
      </c>
      <c r="C45">
        <v>103</v>
      </c>
      <c r="D45" t="s">
        <v>60</v>
      </c>
      <c r="E45" t="s">
        <v>3</v>
      </c>
      <c r="F45">
        <v>40</v>
      </c>
      <c r="G45" t="s">
        <v>13</v>
      </c>
      <c r="H45">
        <v>4</v>
      </c>
      <c r="I45" s="4">
        <v>2400.6799999999998</v>
      </c>
      <c r="J45">
        <f t="shared" si="0"/>
        <v>1560.442</v>
      </c>
      <c r="K45">
        <f>$J45*$H45</f>
        <v>6241.768</v>
      </c>
      <c r="L45">
        <f t="shared" si="1"/>
        <v>9602.7199999999993</v>
      </c>
      <c r="M45">
        <f t="shared" si="2"/>
        <v>3360.9519999999993</v>
      </c>
    </row>
    <row r="46" spans="1:13" x14ac:dyDescent="0.25">
      <c r="A46">
        <v>45</v>
      </c>
      <c r="B46" s="1">
        <v>45110</v>
      </c>
      <c r="C46">
        <v>205</v>
      </c>
      <c r="D46" t="s">
        <v>61</v>
      </c>
      <c r="E46" t="s">
        <v>3</v>
      </c>
      <c r="F46">
        <v>41</v>
      </c>
      <c r="G46" t="s">
        <v>13</v>
      </c>
      <c r="H46">
        <v>3</v>
      </c>
      <c r="I46" s="4">
        <v>1800.51</v>
      </c>
      <c r="J46">
        <f t="shared" si="0"/>
        <v>1170.3315</v>
      </c>
      <c r="K46">
        <f>$J46*$H46</f>
        <v>3510.9944999999998</v>
      </c>
      <c r="L46">
        <f t="shared" si="1"/>
        <v>5401.53</v>
      </c>
      <c r="M46">
        <f t="shared" si="2"/>
        <v>1890.5355</v>
      </c>
    </row>
    <row r="47" spans="1:13" x14ac:dyDescent="0.25">
      <c r="A47">
        <v>46</v>
      </c>
      <c r="B47" s="1">
        <v>45103</v>
      </c>
      <c r="C47">
        <v>369</v>
      </c>
      <c r="D47" t="s">
        <v>62</v>
      </c>
      <c r="E47" t="s">
        <v>2</v>
      </c>
      <c r="F47">
        <v>46</v>
      </c>
      <c r="G47" t="s">
        <v>17</v>
      </c>
      <c r="H47">
        <v>5</v>
      </c>
      <c r="I47" s="4">
        <v>75.75</v>
      </c>
      <c r="J47">
        <f t="shared" si="0"/>
        <v>49.237500000000004</v>
      </c>
      <c r="K47">
        <f>$J47*$H47</f>
        <v>246.18750000000003</v>
      </c>
      <c r="L47">
        <f t="shared" si="1"/>
        <v>378.75</v>
      </c>
      <c r="M47">
        <f t="shared" si="2"/>
        <v>132.56249999999997</v>
      </c>
    </row>
    <row r="48" spans="1:13" x14ac:dyDescent="0.25">
      <c r="A48">
        <v>47</v>
      </c>
      <c r="B48" s="1">
        <v>45236</v>
      </c>
      <c r="C48">
        <v>719</v>
      </c>
      <c r="D48" t="s">
        <v>63</v>
      </c>
      <c r="E48" t="s">
        <v>3</v>
      </c>
      <c r="F48">
        <v>19</v>
      </c>
      <c r="G48" t="s">
        <v>20</v>
      </c>
      <c r="H48">
        <v>3</v>
      </c>
      <c r="I48" s="4">
        <v>121.98</v>
      </c>
      <c r="J48">
        <f t="shared" si="0"/>
        <v>79.287000000000006</v>
      </c>
      <c r="K48">
        <f>$J48*$H48</f>
        <v>237.86100000000002</v>
      </c>
      <c r="L48">
        <f t="shared" si="1"/>
        <v>365.94</v>
      </c>
      <c r="M48">
        <f t="shared" si="2"/>
        <v>128.07899999999998</v>
      </c>
    </row>
    <row r="49" spans="1:13" x14ac:dyDescent="0.25">
      <c r="A49">
        <v>48</v>
      </c>
      <c r="B49" s="1">
        <v>45062</v>
      </c>
      <c r="C49">
        <v>312</v>
      </c>
      <c r="D49" t="s">
        <v>64</v>
      </c>
      <c r="E49" t="s">
        <v>3</v>
      </c>
      <c r="F49">
        <v>43</v>
      </c>
      <c r="G49" t="s">
        <v>4</v>
      </c>
      <c r="H49">
        <v>4</v>
      </c>
      <c r="I49" s="4">
        <v>1200.32</v>
      </c>
      <c r="J49">
        <f t="shared" si="0"/>
        <v>780.20799999999997</v>
      </c>
      <c r="K49">
        <f>$J49*$H49</f>
        <v>3120.8319999999999</v>
      </c>
      <c r="L49">
        <f t="shared" si="1"/>
        <v>4801.28</v>
      </c>
      <c r="M49">
        <f t="shared" si="2"/>
        <v>1680.4479999999999</v>
      </c>
    </row>
    <row r="50" spans="1:13" x14ac:dyDescent="0.25">
      <c r="A50">
        <v>49</v>
      </c>
      <c r="B50" s="1">
        <v>44949</v>
      </c>
      <c r="C50">
        <v>462</v>
      </c>
      <c r="D50" t="s">
        <v>65</v>
      </c>
      <c r="E50" t="s">
        <v>2</v>
      </c>
      <c r="F50">
        <v>18</v>
      </c>
      <c r="G50" t="s">
        <v>20</v>
      </c>
      <c r="H50">
        <v>3</v>
      </c>
      <c r="I50" s="4">
        <v>121.98</v>
      </c>
      <c r="J50">
        <f t="shared" si="0"/>
        <v>79.287000000000006</v>
      </c>
      <c r="K50">
        <f>$J50*$H50</f>
        <v>237.86100000000002</v>
      </c>
      <c r="L50">
        <f t="shared" si="1"/>
        <v>365.94</v>
      </c>
      <c r="M50">
        <f t="shared" si="2"/>
        <v>128.07899999999998</v>
      </c>
    </row>
    <row r="51" spans="1:13" x14ac:dyDescent="0.25">
      <c r="A51">
        <v>50</v>
      </c>
      <c r="B51" s="1">
        <v>45162</v>
      </c>
      <c r="C51">
        <v>950</v>
      </c>
      <c r="D51" t="s">
        <v>66</v>
      </c>
      <c r="E51" t="s">
        <v>3</v>
      </c>
      <c r="F51">
        <v>22</v>
      </c>
      <c r="G51" t="s">
        <v>17</v>
      </c>
      <c r="H51">
        <v>5</v>
      </c>
      <c r="I51" s="4">
        <v>75.75</v>
      </c>
      <c r="J51">
        <f t="shared" si="0"/>
        <v>49.237500000000004</v>
      </c>
      <c r="K51">
        <f>$J51*$H51</f>
        <v>246.18750000000003</v>
      </c>
      <c r="L51">
        <f t="shared" si="1"/>
        <v>378.75</v>
      </c>
      <c r="M51">
        <f t="shared" si="2"/>
        <v>132.56249999999997</v>
      </c>
    </row>
    <row r="52" spans="1:13" x14ac:dyDescent="0.25">
      <c r="A52">
        <v>51</v>
      </c>
      <c r="B52" s="1">
        <v>45201</v>
      </c>
      <c r="C52">
        <v>322</v>
      </c>
      <c r="D52" t="s">
        <v>67</v>
      </c>
      <c r="E52" t="s">
        <v>3</v>
      </c>
      <c r="F52">
        <v>61</v>
      </c>
      <c r="G52" t="s">
        <v>20</v>
      </c>
      <c r="H52">
        <v>5</v>
      </c>
      <c r="I52" s="4">
        <v>203.3</v>
      </c>
      <c r="J52">
        <f t="shared" si="0"/>
        <v>132.14500000000001</v>
      </c>
      <c r="K52">
        <f>$J52*$H52</f>
        <v>660.72500000000002</v>
      </c>
      <c r="L52">
        <f t="shared" si="1"/>
        <v>1016.5</v>
      </c>
      <c r="M52">
        <f t="shared" si="2"/>
        <v>355.77499999999998</v>
      </c>
    </row>
    <row r="53" spans="1:13" x14ac:dyDescent="0.25">
      <c r="A53">
        <v>52</v>
      </c>
      <c r="B53" s="1">
        <v>44990</v>
      </c>
      <c r="C53">
        <v>463</v>
      </c>
      <c r="D53" t="s">
        <v>68</v>
      </c>
      <c r="E53" t="s">
        <v>3</v>
      </c>
      <c r="F53">
        <v>41</v>
      </c>
      <c r="G53" t="s">
        <v>17</v>
      </c>
      <c r="H53">
        <v>3</v>
      </c>
      <c r="I53" s="4">
        <v>45.45</v>
      </c>
      <c r="J53">
        <f t="shared" si="0"/>
        <v>29.542500000000004</v>
      </c>
      <c r="K53">
        <f>$J53*$H53</f>
        <v>88.627500000000012</v>
      </c>
      <c r="L53">
        <f t="shared" si="1"/>
        <v>136.35000000000002</v>
      </c>
      <c r="M53">
        <f t="shared" si="2"/>
        <v>47.722500000000011</v>
      </c>
    </row>
    <row r="54" spans="1:13" x14ac:dyDescent="0.25">
      <c r="A54">
        <v>53</v>
      </c>
      <c r="B54" s="1">
        <v>45120</v>
      </c>
      <c r="C54">
        <v>776</v>
      </c>
      <c r="D54" t="s">
        <v>69</v>
      </c>
      <c r="E54" t="s">
        <v>3</v>
      </c>
      <c r="F54">
        <v>53</v>
      </c>
      <c r="G54" t="s">
        <v>20</v>
      </c>
      <c r="H54">
        <v>2</v>
      </c>
      <c r="I54" s="4">
        <v>250</v>
      </c>
      <c r="J54">
        <f t="shared" si="0"/>
        <v>162.5</v>
      </c>
      <c r="K54">
        <f>$J54*$H54</f>
        <v>325</v>
      </c>
      <c r="L54">
        <f t="shared" si="1"/>
        <v>500</v>
      </c>
      <c r="M54">
        <f t="shared" si="2"/>
        <v>175</v>
      </c>
    </row>
    <row r="55" spans="1:13" x14ac:dyDescent="0.25">
      <c r="A55">
        <v>54</v>
      </c>
      <c r="B55" s="1">
        <v>44967</v>
      </c>
      <c r="C55">
        <v>725</v>
      </c>
      <c r="D55" t="s">
        <v>70</v>
      </c>
      <c r="E55" t="s">
        <v>3</v>
      </c>
      <c r="F55">
        <v>43</v>
      </c>
      <c r="G55" t="s">
        <v>40</v>
      </c>
      <c r="H55">
        <v>4</v>
      </c>
      <c r="I55" s="4">
        <v>4200</v>
      </c>
      <c r="J55">
        <f t="shared" si="0"/>
        <v>2730</v>
      </c>
      <c r="K55">
        <f>$J55*$H55</f>
        <v>10920</v>
      </c>
      <c r="L55">
        <f t="shared" si="1"/>
        <v>16800</v>
      </c>
      <c r="M55">
        <f t="shared" si="2"/>
        <v>5880</v>
      </c>
    </row>
    <row r="56" spans="1:13" x14ac:dyDescent="0.25">
      <c r="A56">
        <v>55</v>
      </c>
      <c r="B56" s="1">
        <v>45209</v>
      </c>
      <c r="C56">
        <v>587</v>
      </c>
      <c r="D56" t="s">
        <v>71</v>
      </c>
      <c r="E56" t="s">
        <v>3</v>
      </c>
      <c r="F56">
        <v>45</v>
      </c>
      <c r="G56" t="s">
        <v>25</v>
      </c>
      <c r="H56">
        <v>3</v>
      </c>
      <c r="I56" s="4">
        <v>150</v>
      </c>
      <c r="J56">
        <f t="shared" si="0"/>
        <v>97.5</v>
      </c>
      <c r="K56">
        <f>$J56*$H56</f>
        <v>292.5</v>
      </c>
      <c r="L56">
        <f t="shared" si="1"/>
        <v>450</v>
      </c>
      <c r="M56">
        <f t="shared" si="2"/>
        <v>157.5</v>
      </c>
    </row>
    <row r="57" spans="1:13" x14ac:dyDescent="0.25">
      <c r="A57">
        <v>56</v>
      </c>
      <c r="B57" s="1">
        <v>45077</v>
      </c>
      <c r="C57">
        <v>187</v>
      </c>
      <c r="D57" t="s">
        <v>72</v>
      </c>
      <c r="E57" t="s">
        <v>3</v>
      </c>
      <c r="F57">
        <v>29</v>
      </c>
      <c r="G57" t="s">
        <v>4</v>
      </c>
      <c r="H57">
        <v>1</v>
      </c>
      <c r="I57" s="4">
        <v>300.08</v>
      </c>
      <c r="J57">
        <f t="shared" si="0"/>
        <v>195.05199999999999</v>
      </c>
      <c r="K57">
        <f>$J57*$H57</f>
        <v>195.05199999999999</v>
      </c>
      <c r="L57">
        <f t="shared" si="1"/>
        <v>300.08</v>
      </c>
      <c r="M57">
        <f t="shared" si="2"/>
        <v>105.02799999999999</v>
      </c>
    </row>
    <row r="58" spans="1:13" x14ac:dyDescent="0.25">
      <c r="A58">
        <v>57</v>
      </c>
      <c r="B58" s="1">
        <v>45248</v>
      </c>
      <c r="C58">
        <v>235</v>
      </c>
      <c r="D58" t="s">
        <v>73</v>
      </c>
      <c r="E58" t="s">
        <v>2</v>
      </c>
      <c r="F58">
        <v>43</v>
      </c>
      <c r="G58" t="s">
        <v>28</v>
      </c>
      <c r="H58">
        <v>2</v>
      </c>
      <c r="I58" s="4">
        <v>1800.51</v>
      </c>
      <c r="J58">
        <f t="shared" si="0"/>
        <v>1170.3315</v>
      </c>
      <c r="K58">
        <f>$J58*$H58</f>
        <v>2340.663</v>
      </c>
      <c r="L58">
        <f t="shared" si="1"/>
        <v>3601.02</v>
      </c>
      <c r="M58">
        <f t="shared" si="2"/>
        <v>1260.357</v>
      </c>
    </row>
    <row r="59" spans="1:13" x14ac:dyDescent="0.25">
      <c r="A59">
        <v>58</v>
      </c>
      <c r="B59" s="1">
        <v>45243</v>
      </c>
      <c r="C59">
        <v>447</v>
      </c>
      <c r="D59" t="s">
        <v>74</v>
      </c>
      <c r="E59" t="s">
        <v>3</v>
      </c>
      <c r="F59">
        <v>19</v>
      </c>
      <c r="G59" t="s">
        <v>4</v>
      </c>
      <c r="H59">
        <v>4</v>
      </c>
      <c r="I59" s="4">
        <v>1200.32</v>
      </c>
      <c r="J59">
        <f t="shared" si="0"/>
        <v>780.20799999999997</v>
      </c>
      <c r="K59">
        <f>$J59*$H59</f>
        <v>3120.8319999999999</v>
      </c>
      <c r="L59">
        <f t="shared" si="1"/>
        <v>4801.28</v>
      </c>
      <c r="M59">
        <f t="shared" si="2"/>
        <v>1680.4479999999999</v>
      </c>
    </row>
    <row r="60" spans="1:13" x14ac:dyDescent="0.25">
      <c r="A60">
        <v>59</v>
      </c>
      <c r="B60" s="1">
        <v>45112</v>
      </c>
      <c r="C60">
        <v>775</v>
      </c>
      <c r="D60" t="s">
        <v>75</v>
      </c>
      <c r="E60" t="s">
        <v>3</v>
      </c>
      <c r="F60">
        <v>67</v>
      </c>
      <c r="G60" t="s">
        <v>25</v>
      </c>
      <c r="H60">
        <v>3</v>
      </c>
      <c r="I60" s="4">
        <v>700</v>
      </c>
      <c r="J60">
        <f t="shared" si="0"/>
        <v>455</v>
      </c>
      <c r="K60">
        <f>$J60*$H60</f>
        <v>1365</v>
      </c>
      <c r="L60">
        <f t="shared" si="1"/>
        <v>2100</v>
      </c>
      <c r="M60">
        <f t="shared" si="2"/>
        <v>735</v>
      </c>
    </row>
    <row r="61" spans="1:13" x14ac:dyDescent="0.25">
      <c r="A61">
        <v>60</v>
      </c>
      <c r="B61" s="1">
        <v>45222</v>
      </c>
      <c r="C61">
        <v>152</v>
      </c>
      <c r="D61" t="s">
        <v>76</v>
      </c>
      <c r="E61" t="s">
        <v>3</v>
      </c>
      <c r="F61">
        <v>36</v>
      </c>
      <c r="G61" t="s">
        <v>17</v>
      </c>
      <c r="H61">
        <v>4</v>
      </c>
      <c r="I61" s="4">
        <v>76</v>
      </c>
      <c r="J61">
        <f t="shared" si="0"/>
        <v>49.4</v>
      </c>
      <c r="K61">
        <f>$J61*$H61</f>
        <v>197.6</v>
      </c>
      <c r="L61">
        <f t="shared" si="1"/>
        <v>304</v>
      </c>
      <c r="M61">
        <f t="shared" si="2"/>
        <v>106.4</v>
      </c>
    </row>
    <row r="62" spans="1:13" x14ac:dyDescent="0.25">
      <c r="A62">
        <v>61</v>
      </c>
      <c r="B62" s="1">
        <v>45025</v>
      </c>
      <c r="C62">
        <v>292</v>
      </c>
      <c r="D62" t="s">
        <v>77</v>
      </c>
      <c r="E62" t="s">
        <v>2</v>
      </c>
      <c r="F62">
        <v>64</v>
      </c>
      <c r="G62" t="s">
        <v>4</v>
      </c>
      <c r="H62">
        <v>5</v>
      </c>
      <c r="I62" s="4">
        <v>1500.4</v>
      </c>
      <c r="J62">
        <f t="shared" si="0"/>
        <v>975.2600000000001</v>
      </c>
      <c r="K62">
        <f>$J62*$H62</f>
        <v>4876.3</v>
      </c>
      <c r="L62">
        <f t="shared" si="1"/>
        <v>7502</v>
      </c>
      <c r="M62">
        <f t="shared" si="2"/>
        <v>2625.7</v>
      </c>
    </row>
    <row r="63" spans="1:13" x14ac:dyDescent="0.25">
      <c r="A63">
        <v>62</v>
      </c>
      <c r="B63" s="1">
        <v>45287</v>
      </c>
      <c r="C63">
        <v>492</v>
      </c>
      <c r="D63" t="s">
        <v>78</v>
      </c>
      <c r="E63" t="s">
        <v>3</v>
      </c>
      <c r="F63">
        <v>33</v>
      </c>
      <c r="G63" t="s">
        <v>4</v>
      </c>
      <c r="H63">
        <v>1</v>
      </c>
      <c r="I63" s="4">
        <v>300.08</v>
      </c>
      <c r="J63">
        <f t="shared" si="0"/>
        <v>195.05199999999999</v>
      </c>
      <c r="K63">
        <f>$J63*$H63</f>
        <v>195.05199999999999</v>
      </c>
      <c r="L63">
        <f t="shared" si="1"/>
        <v>300.08</v>
      </c>
      <c r="M63">
        <f t="shared" si="2"/>
        <v>105.02799999999999</v>
      </c>
    </row>
    <row r="64" spans="1:13" x14ac:dyDescent="0.25">
      <c r="A64">
        <v>63</v>
      </c>
      <c r="B64" s="1">
        <v>44962</v>
      </c>
      <c r="C64">
        <v>686</v>
      </c>
      <c r="D64" t="s">
        <v>79</v>
      </c>
      <c r="E64" t="s">
        <v>3</v>
      </c>
      <c r="F64">
        <v>33</v>
      </c>
      <c r="G64" t="s">
        <v>4</v>
      </c>
      <c r="H64">
        <v>4</v>
      </c>
      <c r="I64" s="4">
        <v>1200.32</v>
      </c>
      <c r="J64">
        <f t="shared" si="0"/>
        <v>780.20799999999997</v>
      </c>
      <c r="K64">
        <f>$J64*$H64</f>
        <v>3120.8319999999999</v>
      </c>
      <c r="L64">
        <f t="shared" si="1"/>
        <v>4801.28</v>
      </c>
      <c r="M64">
        <f t="shared" si="2"/>
        <v>1680.4479999999999</v>
      </c>
    </row>
    <row r="65" spans="1:13" x14ac:dyDescent="0.25">
      <c r="A65">
        <v>64</v>
      </c>
      <c r="B65" s="1">
        <v>44950</v>
      </c>
      <c r="C65">
        <v>238</v>
      </c>
      <c r="D65" t="s">
        <v>80</v>
      </c>
      <c r="E65" t="s">
        <v>2</v>
      </c>
      <c r="F65">
        <v>66</v>
      </c>
      <c r="G65" t="s">
        <v>4</v>
      </c>
      <c r="H65">
        <v>4</v>
      </c>
      <c r="I65" s="4">
        <v>1200.32</v>
      </c>
      <c r="J65">
        <f t="shared" si="0"/>
        <v>780.20799999999997</v>
      </c>
      <c r="K65">
        <f>$J65*$H65</f>
        <v>3120.8319999999999</v>
      </c>
      <c r="L65">
        <f t="shared" si="1"/>
        <v>4801.28</v>
      </c>
      <c r="M65">
        <f t="shared" si="2"/>
        <v>1680.4479999999999</v>
      </c>
    </row>
    <row r="66" spans="1:13" x14ac:dyDescent="0.25">
      <c r="A66">
        <v>65</v>
      </c>
      <c r="B66" s="1">
        <v>45265</v>
      </c>
      <c r="C66">
        <v>733</v>
      </c>
      <c r="D66" t="s">
        <v>81</v>
      </c>
      <c r="E66" t="s">
        <v>3</v>
      </c>
      <c r="F66">
        <v>29</v>
      </c>
      <c r="G66" t="s">
        <v>20</v>
      </c>
      <c r="H66">
        <v>4</v>
      </c>
      <c r="I66" s="4">
        <v>150</v>
      </c>
      <c r="J66">
        <f t="shared" si="0"/>
        <v>97.5</v>
      </c>
      <c r="K66">
        <f>$J66*$H66</f>
        <v>390</v>
      </c>
      <c r="L66">
        <f t="shared" si="1"/>
        <v>600</v>
      </c>
      <c r="M66">
        <f t="shared" si="2"/>
        <v>210</v>
      </c>
    </row>
    <row r="67" spans="1:13" x14ac:dyDescent="0.25">
      <c r="A67">
        <v>66</v>
      </c>
      <c r="B67" s="1">
        <v>45043</v>
      </c>
      <c r="C67">
        <v>224</v>
      </c>
      <c r="D67" t="s">
        <v>82</v>
      </c>
      <c r="E67" t="s">
        <v>2</v>
      </c>
      <c r="F67">
        <v>22</v>
      </c>
      <c r="G67" t="s">
        <v>28</v>
      </c>
      <c r="H67">
        <v>3</v>
      </c>
      <c r="I67" s="4">
        <v>1500.48</v>
      </c>
      <c r="J67">
        <f t="shared" ref="J67:J130" si="3">65%*($I67)</f>
        <v>975.31200000000001</v>
      </c>
      <c r="K67">
        <f>$J67*$H67</f>
        <v>2925.9360000000001</v>
      </c>
      <c r="L67">
        <f t="shared" ref="L67:L130" si="4">$I67*$H67</f>
        <v>4501.4400000000005</v>
      </c>
      <c r="M67">
        <f t="shared" ref="M67:M130" si="5">$L67-$K67</f>
        <v>1575.5040000000004</v>
      </c>
    </row>
    <row r="68" spans="1:13" x14ac:dyDescent="0.25">
      <c r="A68">
        <v>67</v>
      </c>
      <c r="B68" s="1">
        <v>45075</v>
      </c>
      <c r="C68">
        <v>489</v>
      </c>
      <c r="D68" t="s">
        <v>83</v>
      </c>
      <c r="E68" t="s">
        <v>3</v>
      </c>
      <c r="F68">
        <v>63</v>
      </c>
      <c r="G68" t="s">
        <v>25</v>
      </c>
      <c r="H68">
        <v>3</v>
      </c>
      <c r="I68" s="4">
        <v>250</v>
      </c>
      <c r="J68">
        <f t="shared" si="3"/>
        <v>162.5</v>
      </c>
      <c r="K68">
        <f>$J68*$H68</f>
        <v>487.5</v>
      </c>
      <c r="L68">
        <f t="shared" si="4"/>
        <v>750</v>
      </c>
      <c r="M68">
        <f t="shared" si="5"/>
        <v>262.5</v>
      </c>
    </row>
    <row r="69" spans="1:13" x14ac:dyDescent="0.25">
      <c r="A69">
        <v>68</v>
      </c>
      <c r="B69" s="1">
        <v>44967</v>
      </c>
      <c r="C69">
        <v>934</v>
      </c>
      <c r="D69" t="s">
        <v>84</v>
      </c>
      <c r="E69" t="s">
        <v>3</v>
      </c>
      <c r="F69">
        <v>24</v>
      </c>
      <c r="G69" t="s">
        <v>1018</v>
      </c>
      <c r="H69">
        <v>5</v>
      </c>
      <c r="I69" s="4">
        <v>350</v>
      </c>
      <c r="J69">
        <f t="shared" si="3"/>
        <v>227.5</v>
      </c>
      <c r="K69">
        <f>$J69*$H69</f>
        <v>1137.5</v>
      </c>
      <c r="L69">
        <f t="shared" si="4"/>
        <v>1750</v>
      </c>
      <c r="M69">
        <f t="shared" si="5"/>
        <v>612.5</v>
      </c>
    </row>
    <row r="70" spans="1:13" x14ac:dyDescent="0.25">
      <c r="A70">
        <v>69</v>
      </c>
      <c r="B70" s="1">
        <v>45046</v>
      </c>
      <c r="C70">
        <v>972</v>
      </c>
      <c r="D70" t="s">
        <v>85</v>
      </c>
      <c r="E70" t="s">
        <v>3</v>
      </c>
      <c r="F70">
        <v>24</v>
      </c>
      <c r="G70" t="s">
        <v>20</v>
      </c>
      <c r="H70">
        <v>5</v>
      </c>
      <c r="I70" s="4">
        <v>203.3</v>
      </c>
      <c r="J70">
        <f t="shared" si="3"/>
        <v>132.14500000000001</v>
      </c>
      <c r="K70">
        <f>$J70*$H70</f>
        <v>660.72500000000002</v>
      </c>
      <c r="L70">
        <f t="shared" si="4"/>
        <v>1016.5</v>
      </c>
      <c r="M70">
        <f t="shared" si="5"/>
        <v>355.77499999999998</v>
      </c>
    </row>
    <row r="71" spans="1:13" x14ac:dyDescent="0.25">
      <c r="A71">
        <v>70</v>
      </c>
      <c r="B71" s="1">
        <v>44978</v>
      </c>
      <c r="C71">
        <v>625</v>
      </c>
      <c r="D71" t="s">
        <v>86</v>
      </c>
      <c r="E71" t="s">
        <v>3</v>
      </c>
      <c r="F71">
        <v>44</v>
      </c>
      <c r="G71" t="s">
        <v>40</v>
      </c>
      <c r="H71">
        <v>5</v>
      </c>
      <c r="I71" s="4">
        <v>250</v>
      </c>
      <c r="J71">
        <f t="shared" si="3"/>
        <v>162.5</v>
      </c>
      <c r="K71">
        <f>$J71*$H71</f>
        <v>812.5</v>
      </c>
      <c r="L71">
        <f t="shared" si="4"/>
        <v>1250</v>
      </c>
      <c r="M71">
        <f t="shared" si="5"/>
        <v>437.5</v>
      </c>
    </row>
    <row r="72" spans="1:13" x14ac:dyDescent="0.25">
      <c r="A72">
        <v>71</v>
      </c>
      <c r="B72" s="1">
        <v>45121</v>
      </c>
      <c r="C72">
        <v>801</v>
      </c>
      <c r="D72" t="s">
        <v>87</v>
      </c>
      <c r="E72" t="s">
        <v>2</v>
      </c>
      <c r="F72">
        <v>34</v>
      </c>
      <c r="G72" t="s">
        <v>13</v>
      </c>
      <c r="H72">
        <v>5</v>
      </c>
      <c r="I72" s="4">
        <v>3000.85</v>
      </c>
      <c r="J72">
        <f t="shared" si="3"/>
        <v>1950.5525</v>
      </c>
      <c r="K72">
        <f>$J72*$H72</f>
        <v>9752.7625000000007</v>
      </c>
      <c r="L72">
        <f t="shared" si="4"/>
        <v>15004.25</v>
      </c>
      <c r="M72">
        <f t="shared" si="5"/>
        <v>5251.4874999999993</v>
      </c>
    </row>
    <row r="73" spans="1:13" x14ac:dyDescent="0.25">
      <c r="A73">
        <v>72</v>
      </c>
      <c r="B73" s="1">
        <v>45069</v>
      </c>
      <c r="C73">
        <v>188</v>
      </c>
      <c r="D73" t="s">
        <v>88</v>
      </c>
      <c r="E73" t="s">
        <v>3</v>
      </c>
      <c r="F73">
        <v>47</v>
      </c>
      <c r="G73" t="s">
        <v>20</v>
      </c>
      <c r="H73">
        <v>4</v>
      </c>
      <c r="I73" s="4">
        <v>350</v>
      </c>
      <c r="J73">
        <f t="shared" si="3"/>
        <v>227.5</v>
      </c>
      <c r="K73">
        <f>$J73*$H73</f>
        <v>910</v>
      </c>
      <c r="L73">
        <f t="shared" si="4"/>
        <v>1400</v>
      </c>
      <c r="M73">
        <f t="shared" si="5"/>
        <v>490</v>
      </c>
    </row>
    <row r="74" spans="1:13" x14ac:dyDescent="0.25">
      <c r="A74">
        <v>73</v>
      </c>
      <c r="B74" s="1">
        <v>45159</v>
      </c>
      <c r="C74">
        <v>684</v>
      </c>
      <c r="D74" t="s">
        <v>89</v>
      </c>
      <c r="E74" t="s">
        <v>2</v>
      </c>
      <c r="F74">
        <v>38</v>
      </c>
      <c r="G74" t="s">
        <v>25</v>
      </c>
      <c r="H74">
        <v>5</v>
      </c>
      <c r="I74" s="4">
        <v>300.14999999999998</v>
      </c>
      <c r="J74">
        <f t="shared" si="3"/>
        <v>195.0975</v>
      </c>
      <c r="K74">
        <f>$J74*$H74</f>
        <v>975.48749999999995</v>
      </c>
      <c r="L74">
        <f t="shared" si="4"/>
        <v>1500.75</v>
      </c>
      <c r="M74">
        <f t="shared" si="5"/>
        <v>525.26250000000005</v>
      </c>
    </row>
    <row r="75" spans="1:13" x14ac:dyDescent="0.25">
      <c r="A75">
        <v>74</v>
      </c>
      <c r="B75" s="1">
        <v>45252</v>
      </c>
      <c r="C75">
        <v>433</v>
      </c>
      <c r="D75" t="s">
        <v>90</v>
      </c>
      <c r="E75" t="s">
        <v>3</v>
      </c>
      <c r="F75">
        <v>57</v>
      </c>
      <c r="G75" t="s">
        <v>13</v>
      </c>
      <c r="H75">
        <v>5</v>
      </c>
      <c r="I75" s="4">
        <v>3500</v>
      </c>
      <c r="J75">
        <f t="shared" si="3"/>
        <v>2275</v>
      </c>
      <c r="K75">
        <f>$J75*$H75</f>
        <v>11375</v>
      </c>
      <c r="L75">
        <f t="shared" si="4"/>
        <v>17500</v>
      </c>
      <c r="M75">
        <f t="shared" si="5"/>
        <v>6125</v>
      </c>
    </row>
    <row r="76" spans="1:13" x14ac:dyDescent="0.25">
      <c r="A76">
        <v>75</v>
      </c>
      <c r="B76" s="1">
        <v>45113</v>
      </c>
      <c r="C76">
        <v>569</v>
      </c>
      <c r="D76" t="s">
        <v>91</v>
      </c>
      <c r="E76" t="s">
        <v>2</v>
      </c>
      <c r="F76">
        <v>67</v>
      </c>
      <c r="G76" t="s">
        <v>28</v>
      </c>
      <c r="H76">
        <v>3</v>
      </c>
      <c r="I76" s="4">
        <v>3500</v>
      </c>
      <c r="J76">
        <f t="shared" si="3"/>
        <v>2275</v>
      </c>
      <c r="K76">
        <f>$J76*$H76</f>
        <v>6825</v>
      </c>
      <c r="L76">
        <f t="shared" si="4"/>
        <v>10500</v>
      </c>
      <c r="M76">
        <f t="shared" si="5"/>
        <v>3675</v>
      </c>
    </row>
    <row r="77" spans="1:13" x14ac:dyDescent="0.25">
      <c r="A77">
        <v>76</v>
      </c>
      <c r="B77" s="1">
        <v>45010</v>
      </c>
      <c r="C77">
        <v>306</v>
      </c>
      <c r="D77" t="s">
        <v>92</v>
      </c>
      <c r="E77" t="s">
        <v>2</v>
      </c>
      <c r="F77">
        <v>41</v>
      </c>
      <c r="G77" t="s">
        <v>1018</v>
      </c>
      <c r="H77">
        <v>3</v>
      </c>
      <c r="I77" s="4">
        <v>4500</v>
      </c>
      <c r="J77">
        <f t="shared" si="3"/>
        <v>2925</v>
      </c>
      <c r="K77">
        <f>$J77*$H77</f>
        <v>8775</v>
      </c>
      <c r="L77">
        <f t="shared" si="4"/>
        <v>13500</v>
      </c>
      <c r="M77">
        <f t="shared" si="5"/>
        <v>4725</v>
      </c>
    </row>
    <row r="78" spans="1:13" x14ac:dyDescent="0.25">
      <c r="A78">
        <v>77</v>
      </c>
      <c r="B78" s="1">
        <v>45116</v>
      </c>
      <c r="C78">
        <v>422</v>
      </c>
      <c r="D78" t="s">
        <v>93</v>
      </c>
      <c r="E78" t="s">
        <v>3</v>
      </c>
      <c r="F78">
        <v>40</v>
      </c>
      <c r="G78" t="s">
        <v>4</v>
      </c>
      <c r="H78">
        <v>5</v>
      </c>
      <c r="I78" s="4">
        <v>1500.4</v>
      </c>
      <c r="J78">
        <f t="shared" si="3"/>
        <v>975.2600000000001</v>
      </c>
      <c r="K78">
        <f>$J78*$H78</f>
        <v>4876.3</v>
      </c>
      <c r="L78">
        <f t="shared" si="4"/>
        <v>7502</v>
      </c>
      <c r="M78">
        <f t="shared" si="5"/>
        <v>2625.7</v>
      </c>
    </row>
    <row r="79" spans="1:13" x14ac:dyDescent="0.25">
      <c r="A79">
        <v>78</v>
      </c>
      <c r="B79" s="1">
        <v>45108</v>
      </c>
      <c r="C79">
        <v>439</v>
      </c>
      <c r="D79" t="s">
        <v>94</v>
      </c>
      <c r="E79" t="s">
        <v>3</v>
      </c>
      <c r="F79">
        <v>69</v>
      </c>
      <c r="G79" t="s">
        <v>13</v>
      </c>
      <c r="H79">
        <v>4</v>
      </c>
      <c r="I79" s="4">
        <v>2400.6799999999998</v>
      </c>
      <c r="J79">
        <f t="shared" si="3"/>
        <v>1560.442</v>
      </c>
      <c r="K79">
        <f>$J79*$H79</f>
        <v>6241.768</v>
      </c>
      <c r="L79">
        <f t="shared" si="4"/>
        <v>9602.7199999999993</v>
      </c>
      <c r="M79">
        <f t="shared" si="5"/>
        <v>3360.9519999999993</v>
      </c>
    </row>
    <row r="80" spans="1:13" x14ac:dyDescent="0.25">
      <c r="A80">
        <v>79</v>
      </c>
      <c r="B80" s="1">
        <v>45034</v>
      </c>
      <c r="C80">
        <v>868</v>
      </c>
      <c r="D80" t="s">
        <v>95</v>
      </c>
      <c r="E80" t="s">
        <v>3</v>
      </c>
      <c r="F80">
        <v>47</v>
      </c>
      <c r="G80" t="s">
        <v>25</v>
      </c>
      <c r="H80">
        <v>5</v>
      </c>
      <c r="I80" s="4">
        <v>400</v>
      </c>
      <c r="J80">
        <f t="shared" si="3"/>
        <v>260</v>
      </c>
      <c r="K80">
        <f>$J80*$H80</f>
        <v>1300</v>
      </c>
      <c r="L80">
        <f t="shared" si="4"/>
        <v>2000</v>
      </c>
      <c r="M80">
        <f t="shared" si="5"/>
        <v>700</v>
      </c>
    </row>
    <row r="81" spans="1:13" x14ac:dyDescent="0.25">
      <c r="A81">
        <v>80</v>
      </c>
      <c r="B81" s="1">
        <v>45270</v>
      </c>
      <c r="C81">
        <v>870</v>
      </c>
      <c r="D81" t="s">
        <v>96</v>
      </c>
      <c r="E81" t="s">
        <v>3</v>
      </c>
      <c r="F81">
        <v>53</v>
      </c>
      <c r="G81" t="s">
        <v>25</v>
      </c>
      <c r="H81">
        <v>4</v>
      </c>
      <c r="I81" s="4">
        <v>350</v>
      </c>
      <c r="J81">
        <f t="shared" si="3"/>
        <v>227.5</v>
      </c>
      <c r="K81">
        <f>$J81*$H81</f>
        <v>910</v>
      </c>
      <c r="L81">
        <f t="shared" si="4"/>
        <v>1400</v>
      </c>
      <c r="M81">
        <f t="shared" si="5"/>
        <v>490</v>
      </c>
    </row>
    <row r="82" spans="1:13" x14ac:dyDescent="0.25">
      <c r="A82">
        <v>81</v>
      </c>
      <c r="B82" s="1">
        <v>45063</v>
      </c>
      <c r="C82">
        <v>531</v>
      </c>
      <c r="D82" t="s">
        <v>97</v>
      </c>
      <c r="E82" t="s">
        <v>2</v>
      </c>
      <c r="F82">
        <v>40</v>
      </c>
      <c r="G82" t="s">
        <v>28</v>
      </c>
      <c r="H82">
        <v>2</v>
      </c>
      <c r="I82" s="4">
        <v>2000</v>
      </c>
      <c r="J82">
        <f t="shared" si="3"/>
        <v>1300</v>
      </c>
      <c r="K82">
        <f>$J82*$H82</f>
        <v>2600</v>
      </c>
      <c r="L82">
        <f t="shared" si="4"/>
        <v>4000</v>
      </c>
      <c r="M82">
        <f t="shared" si="5"/>
        <v>1400</v>
      </c>
    </row>
    <row r="83" spans="1:13" x14ac:dyDescent="0.25">
      <c r="A83">
        <v>82</v>
      </c>
      <c r="B83" s="1">
        <v>45286</v>
      </c>
      <c r="C83">
        <v>646</v>
      </c>
      <c r="D83" t="s">
        <v>98</v>
      </c>
      <c r="E83" t="s">
        <v>2</v>
      </c>
      <c r="F83">
        <v>60</v>
      </c>
      <c r="G83" t="s">
        <v>20</v>
      </c>
      <c r="H83">
        <v>4</v>
      </c>
      <c r="I83" s="4">
        <v>550</v>
      </c>
      <c r="J83">
        <f t="shared" si="3"/>
        <v>357.5</v>
      </c>
      <c r="K83">
        <f>$J83*$H83</f>
        <v>1430</v>
      </c>
      <c r="L83">
        <f t="shared" si="4"/>
        <v>2200</v>
      </c>
      <c r="M83">
        <f t="shared" si="5"/>
        <v>770</v>
      </c>
    </row>
    <row r="84" spans="1:13" x14ac:dyDescent="0.25">
      <c r="A84">
        <v>83</v>
      </c>
      <c r="B84" s="1">
        <v>45276</v>
      </c>
      <c r="C84">
        <v>515</v>
      </c>
      <c r="D84" t="s">
        <v>99</v>
      </c>
      <c r="E84" t="s">
        <v>2</v>
      </c>
      <c r="F84">
        <v>30</v>
      </c>
      <c r="G84" t="s">
        <v>1018</v>
      </c>
      <c r="H84">
        <v>2</v>
      </c>
      <c r="I84" s="4">
        <v>350</v>
      </c>
      <c r="J84">
        <f t="shared" si="3"/>
        <v>227.5</v>
      </c>
      <c r="K84">
        <f>$J84*$H84</f>
        <v>455</v>
      </c>
      <c r="L84">
        <f t="shared" si="4"/>
        <v>700</v>
      </c>
      <c r="M84">
        <f t="shared" si="5"/>
        <v>245</v>
      </c>
    </row>
    <row r="85" spans="1:13" x14ac:dyDescent="0.25">
      <c r="A85">
        <v>84</v>
      </c>
      <c r="B85" s="1">
        <v>45258</v>
      </c>
      <c r="C85">
        <v>851</v>
      </c>
      <c r="D85" t="s">
        <v>100</v>
      </c>
      <c r="E85" t="s">
        <v>3</v>
      </c>
      <c r="F85">
        <v>66</v>
      </c>
      <c r="G85" t="s">
        <v>4</v>
      </c>
      <c r="H85">
        <v>2</v>
      </c>
      <c r="I85" s="4">
        <v>600.16</v>
      </c>
      <c r="J85">
        <f t="shared" si="3"/>
        <v>390.10399999999998</v>
      </c>
      <c r="K85">
        <f>$J85*$H85</f>
        <v>780.20799999999997</v>
      </c>
      <c r="L85">
        <f t="shared" si="4"/>
        <v>1200.32</v>
      </c>
      <c r="M85">
        <f t="shared" si="5"/>
        <v>420.11199999999997</v>
      </c>
    </row>
    <row r="86" spans="1:13" x14ac:dyDescent="0.25">
      <c r="A86">
        <v>85</v>
      </c>
      <c r="B86" s="1">
        <v>44963</v>
      </c>
      <c r="C86">
        <v>694</v>
      </c>
      <c r="D86" t="s">
        <v>101</v>
      </c>
      <c r="E86" t="s">
        <v>2</v>
      </c>
      <c r="F86">
        <v>22</v>
      </c>
      <c r="G86" t="s">
        <v>25</v>
      </c>
      <c r="H86">
        <v>1</v>
      </c>
      <c r="I86" s="4">
        <v>700</v>
      </c>
      <c r="J86">
        <f t="shared" si="3"/>
        <v>455</v>
      </c>
      <c r="K86">
        <f>$J86*$H86</f>
        <v>455</v>
      </c>
      <c r="L86">
        <f t="shared" si="4"/>
        <v>700</v>
      </c>
      <c r="M86">
        <f t="shared" si="5"/>
        <v>245</v>
      </c>
    </row>
    <row r="87" spans="1:13" x14ac:dyDescent="0.25">
      <c r="A87">
        <v>86</v>
      </c>
      <c r="B87" s="1">
        <v>45238</v>
      </c>
      <c r="C87">
        <v>910</v>
      </c>
      <c r="D87" t="s">
        <v>102</v>
      </c>
      <c r="E87" t="s">
        <v>2</v>
      </c>
      <c r="F87">
        <v>53</v>
      </c>
      <c r="G87" t="s">
        <v>25</v>
      </c>
      <c r="H87">
        <v>2</v>
      </c>
      <c r="I87" s="4">
        <v>350</v>
      </c>
      <c r="J87">
        <f t="shared" si="3"/>
        <v>227.5</v>
      </c>
      <c r="K87">
        <f>$J87*$H87</f>
        <v>455</v>
      </c>
      <c r="L87">
        <f t="shared" si="4"/>
        <v>700</v>
      </c>
      <c r="M87">
        <f t="shared" si="5"/>
        <v>245</v>
      </c>
    </row>
    <row r="88" spans="1:13" x14ac:dyDescent="0.25">
      <c r="A88">
        <v>87</v>
      </c>
      <c r="B88" s="1">
        <v>45252</v>
      </c>
      <c r="C88">
        <v>194</v>
      </c>
      <c r="D88" t="s">
        <v>103</v>
      </c>
      <c r="E88" t="s">
        <v>3</v>
      </c>
      <c r="F88">
        <v>52</v>
      </c>
      <c r="G88" t="s">
        <v>4</v>
      </c>
      <c r="H88">
        <v>5</v>
      </c>
      <c r="I88" s="4">
        <v>1500.4</v>
      </c>
      <c r="J88">
        <f t="shared" si="3"/>
        <v>975.2600000000001</v>
      </c>
      <c r="K88">
        <f>$J88*$H88</f>
        <v>4876.3</v>
      </c>
      <c r="L88">
        <f t="shared" si="4"/>
        <v>7502</v>
      </c>
      <c r="M88">
        <f t="shared" si="5"/>
        <v>2625.7</v>
      </c>
    </row>
    <row r="89" spans="1:13" x14ac:dyDescent="0.25">
      <c r="A89">
        <v>88</v>
      </c>
      <c r="B89" s="1">
        <v>45014</v>
      </c>
      <c r="C89">
        <v>439</v>
      </c>
      <c r="D89" t="s">
        <v>104</v>
      </c>
      <c r="E89" t="s">
        <v>2</v>
      </c>
      <c r="F89">
        <v>26</v>
      </c>
      <c r="G89" t="s">
        <v>13</v>
      </c>
      <c r="H89">
        <v>5</v>
      </c>
      <c r="I89" s="4">
        <v>3000.85</v>
      </c>
      <c r="J89">
        <f t="shared" si="3"/>
        <v>1950.5525</v>
      </c>
      <c r="K89">
        <f>$J89*$H89</f>
        <v>9752.7625000000007</v>
      </c>
      <c r="L89">
        <f t="shared" si="4"/>
        <v>15004.25</v>
      </c>
      <c r="M89">
        <f t="shared" si="5"/>
        <v>5251.4874999999993</v>
      </c>
    </row>
    <row r="90" spans="1:13" x14ac:dyDescent="0.25">
      <c r="A90">
        <v>89</v>
      </c>
      <c r="B90" s="1">
        <v>45200</v>
      </c>
      <c r="C90">
        <v>662</v>
      </c>
      <c r="D90" t="s">
        <v>105</v>
      </c>
      <c r="E90" t="s">
        <v>2</v>
      </c>
      <c r="F90">
        <v>66</v>
      </c>
      <c r="G90" t="s">
        <v>25</v>
      </c>
      <c r="H90">
        <v>1</v>
      </c>
      <c r="I90" s="4">
        <v>150</v>
      </c>
      <c r="J90">
        <f t="shared" si="3"/>
        <v>97.5</v>
      </c>
      <c r="K90">
        <f>$J90*$H90</f>
        <v>97.5</v>
      </c>
      <c r="L90">
        <f t="shared" si="4"/>
        <v>150</v>
      </c>
      <c r="M90">
        <f t="shared" si="5"/>
        <v>52.5</v>
      </c>
    </row>
    <row r="91" spans="1:13" x14ac:dyDescent="0.25">
      <c r="A91">
        <v>90</v>
      </c>
      <c r="B91" s="1">
        <v>45052</v>
      </c>
      <c r="C91">
        <v>541</v>
      </c>
      <c r="D91" t="s">
        <v>106</v>
      </c>
      <c r="E91" t="s">
        <v>2</v>
      </c>
      <c r="F91">
        <v>65</v>
      </c>
      <c r="G91" t="s">
        <v>4</v>
      </c>
      <c r="H91">
        <v>4</v>
      </c>
      <c r="I91" s="4">
        <v>1200.32</v>
      </c>
      <c r="J91">
        <f t="shared" si="3"/>
        <v>780.20799999999997</v>
      </c>
      <c r="K91">
        <f>$J91*$H91</f>
        <v>3120.8319999999999</v>
      </c>
      <c r="L91">
        <f t="shared" si="4"/>
        <v>4801.28</v>
      </c>
      <c r="M91">
        <f t="shared" si="5"/>
        <v>1680.4479999999999</v>
      </c>
    </row>
    <row r="92" spans="1:13" x14ac:dyDescent="0.25">
      <c r="A92">
        <v>91</v>
      </c>
      <c r="B92" s="1">
        <v>45010</v>
      </c>
      <c r="C92">
        <v>486</v>
      </c>
      <c r="D92" t="s">
        <v>107</v>
      </c>
      <c r="E92" t="s">
        <v>3</v>
      </c>
      <c r="F92">
        <v>43</v>
      </c>
      <c r="G92" t="s">
        <v>40</v>
      </c>
      <c r="H92">
        <v>2</v>
      </c>
      <c r="I92" s="4">
        <v>2100</v>
      </c>
      <c r="J92">
        <f t="shared" si="3"/>
        <v>1365</v>
      </c>
      <c r="K92">
        <f>$J92*$H92</f>
        <v>2730</v>
      </c>
      <c r="L92">
        <f t="shared" si="4"/>
        <v>4200</v>
      </c>
      <c r="M92">
        <f t="shared" si="5"/>
        <v>1470</v>
      </c>
    </row>
    <row r="93" spans="1:13" x14ac:dyDescent="0.25">
      <c r="A93">
        <v>92</v>
      </c>
      <c r="B93" s="1">
        <v>45163</v>
      </c>
      <c r="C93">
        <v>438</v>
      </c>
      <c r="D93" t="s">
        <v>108</v>
      </c>
      <c r="E93" t="s">
        <v>3</v>
      </c>
      <c r="F93">
        <v>59</v>
      </c>
      <c r="G93" t="s">
        <v>28</v>
      </c>
      <c r="H93">
        <v>1</v>
      </c>
      <c r="I93" s="4">
        <v>3000</v>
      </c>
      <c r="J93">
        <f t="shared" si="3"/>
        <v>1950</v>
      </c>
      <c r="K93">
        <f>$J93*$H93</f>
        <v>1950</v>
      </c>
      <c r="L93">
        <f t="shared" si="4"/>
        <v>3000</v>
      </c>
      <c r="M93">
        <f t="shared" si="5"/>
        <v>1050</v>
      </c>
    </row>
    <row r="94" spans="1:13" x14ac:dyDescent="0.25">
      <c r="A94">
        <v>93</v>
      </c>
      <c r="B94" s="1">
        <v>45121</v>
      </c>
      <c r="C94">
        <v>600</v>
      </c>
      <c r="D94" t="s">
        <v>109</v>
      </c>
      <c r="E94" t="s">
        <v>3</v>
      </c>
      <c r="F94">
        <v>30</v>
      </c>
      <c r="G94" t="s">
        <v>1018</v>
      </c>
      <c r="H94">
        <v>5</v>
      </c>
      <c r="I94" s="4">
        <v>4500</v>
      </c>
      <c r="J94">
        <f t="shared" si="3"/>
        <v>2925</v>
      </c>
      <c r="K94">
        <f>$J94*$H94</f>
        <v>14625</v>
      </c>
      <c r="L94">
        <f t="shared" si="4"/>
        <v>22500</v>
      </c>
      <c r="M94">
        <f t="shared" si="5"/>
        <v>7875</v>
      </c>
    </row>
    <row r="95" spans="1:13" x14ac:dyDescent="0.25">
      <c r="A95">
        <v>94</v>
      </c>
      <c r="B95" s="1">
        <v>45065</v>
      </c>
      <c r="C95">
        <v>175</v>
      </c>
      <c r="D95" t="s">
        <v>110</v>
      </c>
      <c r="E95" t="s">
        <v>3</v>
      </c>
      <c r="F95">
        <v>25</v>
      </c>
      <c r="G95" t="s">
        <v>20</v>
      </c>
      <c r="H95">
        <v>2</v>
      </c>
      <c r="I95" s="4">
        <v>500</v>
      </c>
      <c r="J95">
        <f t="shared" si="3"/>
        <v>325</v>
      </c>
      <c r="K95">
        <f>$J95*$H95</f>
        <v>650</v>
      </c>
      <c r="L95">
        <f t="shared" si="4"/>
        <v>1000</v>
      </c>
      <c r="M95">
        <f t="shared" si="5"/>
        <v>350</v>
      </c>
    </row>
    <row r="96" spans="1:13" x14ac:dyDescent="0.25">
      <c r="A96">
        <v>95</v>
      </c>
      <c r="B96" s="1">
        <v>45254</v>
      </c>
      <c r="C96">
        <v>580</v>
      </c>
      <c r="D96" t="s">
        <v>111</v>
      </c>
      <c r="E96" t="s">
        <v>3</v>
      </c>
      <c r="F96">
        <v>29</v>
      </c>
      <c r="G96" t="s">
        <v>28</v>
      </c>
      <c r="H96">
        <v>3</v>
      </c>
      <c r="I96" s="4">
        <v>1200</v>
      </c>
      <c r="J96">
        <f t="shared" si="3"/>
        <v>780</v>
      </c>
      <c r="K96">
        <f>$J96*$H96</f>
        <v>2340</v>
      </c>
      <c r="L96">
        <f t="shared" si="4"/>
        <v>3600</v>
      </c>
      <c r="M96">
        <f t="shared" si="5"/>
        <v>1260</v>
      </c>
    </row>
    <row r="97" spans="1:13" x14ac:dyDescent="0.25">
      <c r="A97">
        <v>96</v>
      </c>
      <c r="B97" s="1">
        <v>45279</v>
      </c>
      <c r="C97">
        <v>765</v>
      </c>
      <c r="D97" t="s">
        <v>112</v>
      </c>
      <c r="E97" t="s">
        <v>3</v>
      </c>
      <c r="F97">
        <v>19</v>
      </c>
      <c r="G97" t="s">
        <v>4</v>
      </c>
      <c r="H97">
        <v>2</v>
      </c>
      <c r="I97" s="4">
        <v>600.16</v>
      </c>
      <c r="J97">
        <f t="shared" si="3"/>
        <v>390.10399999999998</v>
      </c>
      <c r="K97">
        <f>$J97*$H97</f>
        <v>780.20799999999997</v>
      </c>
      <c r="L97">
        <f t="shared" si="4"/>
        <v>1200.32</v>
      </c>
      <c r="M97">
        <f t="shared" si="5"/>
        <v>420.11199999999997</v>
      </c>
    </row>
    <row r="98" spans="1:13" x14ac:dyDescent="0.25">
      <c r="A98">
        <v>97</v>
      </c>
      <c r="B98" s="1">
        <v>45212</v>
      </c>
      <c r="C98">
        <v>126</v>
      </c>
      <c r="D98" t="s">
        <v>113</v>
      </c>
      <c r="E98" t="s">
        <v>2</v>
      </c>
      <c r="F98">
        <v>62</v>
      </c>
      <c r="G98" t="s">
        <v>4</v>
      </c>
      <c r="H98">
        <v>5</v>
      </c>
      <c r="I98" s="4">
        <v>1500.4</v>
      </c>
      <c r="J98">
        <f t="shared" si="3"/>
        <v>975.2600000000001</v>
      </c>
      <c r="K98">
        <f>$J98*$H98</f>
        <v>4876.3</v>
      </c>
      <c r="L98">
        <f t="shared" si="4"/>
        <v>7502</v>
      </c>
      <c r="M98">
        <f t="shared" si="5"/>
        <v>2625.7</v>
      </c>
    </row>
    <row r="99" spans="1:13" x14ac:dyDescent="0.25">
      <c r="A99">
        <v>98</v>
      </c>
      <c r="B99" s="1">
        <v>45039</v>
      </c>
      <c r="C99">
        <v>741</v>
      </c>
      <c r="D99" t="s">
        <v>114</v>
      </c>
      <c r="E99" t="s">
        <v>2</v>
      </c>
      <c r="F99">
        <v>39</v>
      </c>
      <c r="G99" t="s">
        <v>25</v>
      </c>
      <c r="H99">
        <v>3</v>
      </c>
      <c r="I99" s="4">
        <v>50</v>
      </c>
      <c r="J99">
        <f t="shared" si="3"/>
        <v>32.5</v>
      </c>
      <c r="K99">
        <f>$J99*$H99</f>
        <v>97.5</v>
      </c>
      <c r="L99">
        <f t="shared" si="4"/>
        <v>150</v>
      </c>
      <c r="M99">
        <f t="shared" si="5"/>
        <v>52.5</v>
      </c>
    </row>
    <row r="100" spans="1:13" x14ac:dyDescent="0.25">
      <c r="A100">
        <v>99</v>
      </c>
      <c r="B100" s="1">
        <v>45277</v>
      </c>
      <c r="C100">
        <v>454</v>
      </c>
      <c r="D100" t="s">
        <v>115</v>
      </c>
      <c r="E100" t="s">
        <v>3</v>
      </c>
      <c r="F100">
        <v>33</v>
      </c>
      <c r="G100" t="s">
        <v>4</v>
      </c>
      <c r="H100">
        <v>3</v>
      </c>
      <c r="I100" s="4">
        <v>900.24</v>
      </c>
      <c r="J100">
        <f t="shared" si="3"/>
        <v>585.15600000000006</v>
      </c>
      <c r="K100">
        <f>$J100*$H100</f>
        <v>1755.4680000000003</v>
      </c>
      <c r="L100">
        <f t="shared" si="4"/>
        <v>2700.7200000000003</v>
      </c>
      <c r="M100">
        <f t="shared" si="5"/>
        <v>945.25199999999995</v>
      </c>
    </row>
    <row r="101" spans="1:13" x14ac:dyDescent="0.25">
      <c r="A101">
        <v>100</v>
      </c>
      <c r="B101" s="1">
        <v>45093</v>
      </c>
      <c r="C101">
        <v>854</v>
      </c>
      <c r="D101" t="s">
        <v>116</v>
      </c>
      <c r="E101" t="s">
        <v>3</v>
      </c>
      <c r="F101">
        <v>26</v>
      </c>
      <c r="G101" t="s">
        <v>25</v>
      </c>
      <c r="H101">
        <v>4</v>
      </c>
      <c r="I101" s="4">
        <v>35</v>
      </c>
      <c r="J101">
        <f t="shared" si="3"/>
        <v>22.75</v>
      </c>
      <c r="K101">
        <f>$J101*$H101</f>
        <v>91</v>
      </c>
      <c r="L101">
        <f t="shared" si="4"/>
        <v>140</v>
      </c>
      <c r="M101">
        <f t="shared" si="5"/>
        <v>49</v>
      </c>
    </row>
    <row r="102" spans="1:13" x14ac:dyDescent="0.25">
      <c r="A102">
        <v>101</v>
      </c>
      <c r="B102" s="1">
        <v>44955</v>
      </c>
      <c r="C102">
        <v>729</v>
      </c>
      <c r="D102" t="s">
        <v>117</v>
      </c>
      <c r="E102" t="s">
        <v>2</v>
      </c>
      <c r="F102">
        <v>43</v>
      </c>
      <c r="G102" t="s">
        <v>40</v>
      </c>
      <c r="H102">
        <v>3</v>
      </c>
      <c r="I102" s="4">
        <v>3150</v>
      </c>
      <c r="J102">
        <f t="shared" si="3"/>
        <v>2047.5</v>
      </c>
      <c r="K102">
        <f>$J102*$H102</f>
        <v>6142.5</v>
      </c>
      <c r="L102">
        <f t="shared" si="4"/>
        <v>9450</v>
      </c>
      <c r="M102">
        <f t="shared" si="5"/>
        <v>3307.5</v>
      </c>
    </row>
    <row r="103" spans="1:13" x14ac:dyDescent="0.25">
      <c r="A103">
        <v>102</v>
      </c>
      <c r="B103" s="1">
        <v>45044</v>
      </c>
      <c r="C103">
        <v>497</v>
      </c>
      <c r="D103" t="s">
        <v>118</v>
      </c>
      <c r="E103" t="s">
        <v>3</v>
      </c>
      <c r="F103">
        <v>40</v>
      </c>
      <c r="G103" t="s">
        <v>25</v>
      </c>
      <c r="H103">
        <v>3</v>
      </c>
      <c r="I103" s="4">
        <v>120</v>
      </c>
      <c r="J103">
        <f t="shared" si="3"/>
        <v>78</v>
      </c>
      <c r="K103">
        <f>$J103*$H103</f>
        <v>234</v>
      </c>
      <c r="L103">
        <f t="shared" si="4"/>
        <v>360</v>
      </c>
      <c r="M103">
        <f t="shared" si="5"/>
        <v>126</v>
      </c>
    </row>
    <row r="104" spans="1:13" x14ac:dyDescent="0.25">
      <c r="A104">
        <v>103</v>
      </c>
      <c r="B104" s="1">
        <v>44943</v>
      </c>
      <c r="C104">
        <v>398</v>
      </c>
      <c r="D104" t="s">
        <v>119</v>
      </c>
      <c r="E104" t="s">
        <v>2</v>
      </c>
      <c r="F104">
        <v>55</v>
      </c>
      <c r="G104" t="s">
        <v>4</v>
      </c>
      <c r="H104">
        <v>4</v>
      </c>
      <c r="I104" s="4">
        <v>1200.32</v>
      </c>
      <c r="J104">
        <f t="shared" si="3"/>
        <v>780.20799999999997</v>
      </c>
      <c r="K104">
        <f>$J104*$H104</f>
        <v>3120.8319999999999</v>
      </c>
      <c r="L104">
        <f t="shared" si="4"/>
        <v>4801.28</v>
      </c>
      <c r="M104">
        <f t="shared" si="5"/>
        <v>1680.4479999999999</v>
      </c>
    </row>
    <row r="105" spans="1:13" x14ac:dyDescent="0.25">
      <c r="A105">
        <v>104</v>
      </c>
      <c r="B105" s="1">
        <v>45088</v>
      </c>
      <c r="C105">
        <v>166</v>
      </c>
      <c r="D105" t="s">
        <v>120</v>
      </c>
      <c r="E105" t="s">
        <v>3</v>
      </c>
      <c r="F105">
        <v>24</v>
      </c>
      <c r="G105" t="s">
        <v>4</v>
      </c>
      <c r="H105">
        <v>5</v>
      </c>
      <c r="I105" s="4">
        <v>1500.4</v>
      </c>
      <c r="J105">
        <f t="shared" si="3"/>
        <v>975.2600000000001</v>
      </c>
      <c r="K105">
        <f>$J105*$H105</f>
        <v>4876.3</v>
      </c>
      <c r="L105">
        <f t="shared" si="4"/>
        <v>7502</v>
      </c>
      <c r="M105">
        <f t="shared" si="5"/>
        <v>2625.7</v>
      </c>
    </row>
    <row r="106" spans="1:13" x14ac:dyDescent="0.25">
      <c r="A106">
        <v>105</v>
      </c>
      <c r="B106" s="1">
        <v>45132</v>
      </c>
      <c r="C106">
        <v>236</v>
      </c>
      <c r="D106" t="s">
        <v>121</v>
      </c>
      <c r="E106" t="s">
        <v>2</v>
      </c>
      <c r="F106">
        <v>24</v>
      </c>
      <c r="G106" t="s">
        <v>20</v>
      </c>
      <c r="H106">
        <v>1</v>
      </c>
      <c r="I106" s="4">
        <v>1200</v>
      </c>
      <c r="J106">
        <f t="shared" si="3"/>
        <v>780</v>
      </c>
      <c r="K106">
        <f>$J106*$H106</f>
        <v>780</v>
      </c>
      <c r="L106">
        <f t="shared" si="4"/>
        <v>1200</v>
      </c>
      <c r="M106">
        <f t="shared" si="5"/>
        <v>420</v>
      </c>
    </row>
    <row r="107" spans="1:13" x14ac:dyDescent="0.25">
      <c r="A107">
        <v>106</v>
      </c>
      <c r="B107" s="1">
        <v>45064</v>
      </c>
      <c r="C107">
        <v>457</v>
      </c>
      <c r="D107" t="s">
        <v>122</v>
      </c>
      <c r="E107" t="s">
        <v>3</v>
      </c>
      <c r="F107">
        <v>30</v>
      </c>
      <c r="G107" t="s">
        <v>25</v>
      </c>
      <c r="H107">
        <v>5</v>
      </c>
      <c r="I107" s="4">
        <v>35</v>
      </c>
      <c r="J107">
        <f t="shared" si="3"/>
        <v>22.75</v>
      </c>
      <c r="K107">
        <f>$J107*$H107</f>
        <v>113.75</v>
      </c>
      <c r="L107">
        <f t="shared" si="4"/>
        <v>175</v>
      </c>
      <c r="M107">
        <f t="shared" si="5"/>
        <v>61.25</v>
      </c>
    </row>
    <row r="108" spans="1:13" x14ac:dyDescent="0.25">
      <c r="A108">
        <v>107</v>
      </c>
      <c r="B108" s="1">
        <v>44960</v>
      </c>
      <c r="C108">
        <v>369</v>
      </c>
      <c r="D108" t="s">
        <v>123</v>
      </c>
      <c r="E108" t="s">
        <v>2</v>
      </c>
      <c r="F108">
        <v>34</v>
      </c>
      <c r="G108" t="s">
        <v>4</v>
      </c>
      <c r="H108">
        <v>5</v>
      </c>
      <c r="I108" s="4">
        <v>1500.4</v>
      </c>
      <c r="J108">
        <f t="shared" si="3"/>
        <v>975.2600000000001</v>
      </c>
      <c r="K108">
        <f>$J108*$H108</f>
        <v>4876.3</v>
      </c>
      <c r="L108">
        <f t="shared" si="4"/>
        <v>7502</v>
      </c>
      <c r="M108">
        <f t="shared" si="5"/>
        <v>2625.7</v>
      </c>
    </row>
    <row r="109" spans="1:13" x14ac:dyDescent="0.25">
      <c r="A109">
        <v>108</v>
      </c>
      <c r="B109" s="1">
        <v>45035</v>
      </c>
      <c r="C109">
        <v>833</v>
      </c>
      <c r="D109" t="s">
        <v>124</v>
      </c>
      <c r="E109" t="s">
        <v>3</v>
      </c>
      <c r="F109">
        <v>64</v>
      </c>
      <c r="G109" t="s">
        <v>4</v>
      </c>
      <c r="H109">
        <v>5</v>
      </c>
      <c r="I109" s="4">
        <v>1500.4</v>
      </c>
      <c r="J109">
        <f t="shared" si="3"/>
        <v>975.2600000000001</v>
      </c>
      <c r="K109">
        <f>$J109*$H109</f>
        <v>4876.3</v>
      </c>
      <c r="L109">
        <f t="shared" si="4"/>
        <v>7502</v>
      </c>
      <c r="M109">
        <f t="shared" si="5"/>
        <v>2625.7</v>
      </c>
    </row>
    <row r="110" spans="1:13" x14ac:dyDescent="0.25">
      <c r="A110">
        <v>109</v>
      </c>
      <c r="B110" s="1">
        <v>45217</v>
      </c>
      <c r="C110">
        <v>578</v>
      </c>
      <c r="D110" t="s">
        <v>125</v>
      </c>
      <c r="E110" t="s">
        <v>3</v>
      </c>
      <c r="F110">
        <v>57</v>
      </c>
      <c r="G110" t="s">
        <v>4</v>
      </c>
      <c r="H110">
        <v>5</v>
      </c>
      <c r="I110" s="4">
        <v>1500.4</v>
      </c>
      <c r="J110">
        <f t="shared" si="3"/>
        <v>975.2600000000001</v>
      </c>
      <c r="K110">
        <f>$J110*$H110</f>
        <v>4876.3</v>
      </c>
      <c r="L110">
        <f t="shared" si="4"/>
        <v>7502</v>
      </c>
      <c r="M110">
        <f t="shared" si="5"/>
        <v>2625.7</v>
      </c>
    </row>
    <row r="111" spans="1:13" x14ac:dyDescent="0.25">
      <c r="A111">
        <v>110</v>
      </c>
      <c r="B111" s="1">
        <v>45088</v>
      </c>
      <c r="C111">
        <v>705</v>
      </c>
      <c r="D111" t="s">
        <v>126</v>
      </c>
      <c r="E111" t="s">
        <v>2</v>
      </c>
      <c r="F111">
        <v>18</v>
      </c>
      <c r="G111" t="s">
        <v>20</v>
      </c>
      <c r="H111">
        <v>4</v>
      </c>
      <c r="I111" s="4">
        <v>162.63999999999999</v>
      </c>
      <c r="J111">
        <f t="shared" si="3"/>
        <v>105.71599999999999</v>
      </c>
      <c r="K111">
        <f>$J111*$H111</f>
        <v>422.86399999999998</v>
      </c>
      <c r="L111">
        <f t="shared" si="4"/>
        <v>650.55999999999995</v>
      </c>
      <c r="M111">
        <f t="shared" si="5"/>
        <v>227.69599999999997</v>
      </c>
    </row>
    <row r="112" spans="1:13" x14ac:dyDescent="0.25">
      <c r="A112">
        <v>111</v>
      </c>
      <c r="B112" s="1">
        <v>45035</v>
      </c>
      <c r="C112">
        <v>796</v>
      </c>
      <c r="D112" t="s">
        <v>127</v>
      </c>
      <c r="E112" t="s">
        <v>3</v>
      </c>
      <c r="F112">
        <v>26</v>
      </c>
      <c r="G112" t="s">
        <v>4</v>
      </c>
      <c r="H112">
        <v>4</v>
      </c>
      <c r="I112" s="4">
        <v>1200.32</v>
      </c>
      <c r="J112">
        <f t="shared" si="3"/>
        <v>780.20799999999997</v>
      </c>
      <c r="K112">
        <f>$J112*$H112</f>
        <v>3120.8319999999999</v>
      </c>
      <c r="L112">
        <f t="shared" si="4"/>
        <v>4801.28</v>
      </c>
      <c r="M112">
        <f t="shared" si="5"/>
        <v>1680.4479999999999</v>
      </c>
    </row>
    <row r="113" spans="1:13" x14ac:dyDescent="0.25">
      <c r="A113">
        <v>112</v>
      </c>
      <c r="B113" s="1">
        <v>45262</v>
      </c>
      <c r="C113">
        <v>825</v>
      </c>
      <c r="D113" t="s">
        <v>128</v>
      </c>
      <c r="E113" t="s">
        <v>3</v>
      </c>
      <c r="F113">
        <v>19</v>
      </c>
      <c r="G113" t="s">
        <v>25</v>
      </c>
      <c r="H113">
        <v>3</v>
      </c>
      <c r="I113" s="4">
        <v>35</v>
      </c>
      <c r="J113">
        <f t="shared" si="3"/>
        <v>22.75</v>
      </c>
      <c r="K113">
        <f>$J113*$H113</f>
        <v>68.25</v>
      </c>
      <c r="L113">
        <f t="shared" si="4"/>
        <v>105</v>
      </c>
      <c r="M113">
        <f t="shared" si="5"/>
        <v>36.75</v>
      </c>
    </row>
    <row r="114" spans="1:13" x14ac:dyDescent="0.25">
      <c r="A114">
        <v>113</v>
      </c>
      <c r="B114" s="1">
        <v>45182</v>
      </c>
      <c r="C114">
        <v>970</v>
      </c>
      <c r="D114" t="s">
        <v>129</v>
      </c>
      <c r="E114" t="s">
        <v>3</v>
      </c>
      <c r="F114">
        <v>22</v>
      </c>
      <c r="G114" t="s">
        <v>17</v>
      </c>
      <c r="H114">
        <v>3</v>
      </c>
      <c r="I114" s="4">
        <v>45.45</v>
      </c>
      <c r="J114">
        <f t="shared" si="3"/>
        <v>29.542500000000004</v>
      </c>
      <c r="K114">
        <f>$J114*$H114</f>
        <v>88.627500000000012</v>
      </c>
      <c r="L114">
        <f t="shared" si="4"/>
        <v>136.35000000000002</v>
      </c>
      <c r="M114">
        <f t="shared" si="5"/>
        <v>47.722500000000011</v>
      </c>
    </row>
    <row r="115" spans="1:13" x14ac:dyDescent="0.25">
      <c r="A115">
        <v>114</v>
      </c>
      <c r="B115" s="1">
        <v>45129</v>
      </c>
      <c r="C115">
        <v>763</v>
      </c>
      <c r="D115" t="s">
        <v>130</v>
      </c>
      <c r="E115" t="s">
        <v>2</v>
      </c>
      <c r="F115">
        <v>48</v>
      </c>
      <c r="G115" t="s">
        <v>4</v>
      </c>
      <c r="H115">
        <v>1</v>
      </c>
      <c r="I115" s="4">
        <v>300.08</v>
      </c>
      <c r="J115">
        <f t="shared" si="3"/>
        <v>195.05199999999999</v>
      </c>
      <c r="K115">
        <f>$J115*$H115</f>
        <v>195.05199999999999</v>
      </c>
      <c r="L115">
        <f t="shared" si="4"/>
        <v>300.08</v>
      </c>
      <c r="M115">
        <f t="shared" si="5"/>
        <v>105.02799999999999</v>
      </c>
    </row>
    <row r="116" spans="1:13" x14ac:dyDescent="0.25">
      <c r="A116">
        <v>115</v>
      </c>
      <c r="B116" s="1">
        <v>45256</v>
      </c>
      <c r="C116">
        <v>499</v>
      </c>
      <c r="D116" t="s">
        <v>131</v>
      </c>
      <c r="E116" t="s">
        <v>3</v>
      </c>
      <c r="F116">
        <v>56</v>
      </c>
      <c r="G116" t="s">
        <v>1018</v>
      </c>
      <c r="H116">
        <v>5</v>
      </c>
      <c r="I116" s="4">
        <v>200</v>
      </c>
      <c r="J116">
        <f t="shared" si="3"/>
        <v>130</v>
      </c>
      <c r="K116">
        <f>$J116*$H116</f>
        <v>650</v>
      </c>
      <c r="L116">
        <f t="shared" si="4"/>
        <v>1000</v>
      </c>
      <c r="M116">
        <f t="shared" si="5"/>
        <v>350</v>
      </c>
    </row>
    <row r="117" spans="1:13" x14ac:dyDescent="0.25">
      <c r="A117">
        <v>116</v>
      </c>
      <c r="B117" s="1">
        <v>45161</v>
      </c>
      <c r="C117">
        <v>183</v>
      </c>
      <c r="D117" t="s">
        <v>132</v>
      </c>
      <c r="E117" t="s">
        <v>2</v>
      </c>
      <c r="F117">
        <v>35</v>
      </c>
      <c r="G117" t="s">
        <v>4</v>
      </c>
      <c r="H117">
        <v>2</v>
      </c>
      <c r="I117" s="4">
        <v>600.16</v>
      </c>
      <c r="J117">
        <f t="shared" si="3"/>
        <v>390.10399999999998</v>
      </c>
      <c r="K117">
        <f>$J117*$H117</f>
        <v>780.20799999999997</v>
      </c>
      <c r="L117">
        <f t="shared" si="4"/>
        <v>1200.32</v>
      </c>
      <c r="M117">
        <f t="shared" si="5"/>
        <v>420.11199999999997</v>
      </c>
    </row>
    <row r="118" spans="1:13" x14ac:dyDescent="0.25">
      <c r="A118">
        <v>117</v>
      </c>
      <c r="B118" s="1">
        <v>45000</v>
      </c>
      <c r="C118">
        <v>519</v>
      </c>
      <c r="D118" t="s">
        <v>133</v>
      </c>
      <c r="E118" t="s">
        <v>3</v>
      </c>
      <c r="F118">
        <v>60</v>
      </c>
      <c r="G118" t="s">
        <v>28</v>
      </c>
      <c r="H118">
        <v>4</v>
      </c>
      <c r="I118" s="4">
        <v>1500.36</v>
      </c>
      <c r="J118">
        <f t="shared" si="3"/>
        <v>975.23399999999992</v>
      </c>
      <c r="K118">
        <f>$J118*$H118</f>
        <v>3900.9359999999997</v>
      </c>
      <c r="L118">
        <f t="shared" si="4"/>
        <v>6001.44</v>
      </c>
      <c r="M118">
        <f t="shared" si="5"/>
        <v>2100.5039999999999</v>
      </c>
    </row>
    <row r="119" spans="1:13" x14ac:dyDescent="0.25">
      <c r="A119">
        <v>118</v>
      </c>
      <c r="B119" s="1">
        <v>45062</v>
      </c>
      <c r="C119">
        <v>335</v>
      </c>
      <c r="D119" t="s">
        <v>134</v>
      </c>
      <c r="E119" t="s">
        <v>3</v>
      </c>
      <c r="F119">
        <v>32</v>
      </c>
      <c r="G119" t="s">
        <v>4</v>
      </c>
      <c r="H119">
        <v>1</v>
      </c>
      <c r="I119" s="4">
        <v>1500.36</v>
      </c>
      <c r="J119">
        <f t="shared" si="3"/>
        <v>975.23399999999992</v>
      </c>
      <c r="K119">
        <f>$J119*$H119</f>
        <v>975.23399999999992</v>
      </c>
      <c r="L119">
        <f t="shared" si="4"/>
        <v>1500.36</v>
      </c>
      <c r="M119">
        <f t="shared" si="5"/>
        <v>525.12599999999998</v>
      </c>
    </row>
    <row r="120" spans="1:13" x14ac:dyDescent="0.25">
      <c r="A120">
        <v>119</v>
      </c>
      <c r="B120" s="1">
        <v>44998</v>
      </c>
      <c r="C120">
        <v>832</v>
      </c>
      <c r="D120" t="s">
        <v>135</v>
      </c>
      <c r="E120" t="s">
        <v>2</v>
      </c>
      <c r="F120">
        <v>27</v>
      </c>
      <c r="G120" t="s">
        <v>4</v>
      </c>
      <c r="H120">
        <v>4</v>
      </c>
      <c r="I120" s="4">
        <v>1500.36</v>
      </c>
      <c r="J120">
        <f t="shared" si="3"/>
        <v>975.23399999999992</v>
      </c>
      <c r="K120">
        <f>$J120*$H120</f>
        <v>3900.9359999999997</v>
      </c>
      <c r="L120">
        <f t="shared" si="4"/>
        <v>6001.44</v>
      </c>
      <c r="M120">
        <f t="shared" si="5"/>
        <v>2100.5039999999999</v>
      </c>
    </row>
    <row r="121" spans="1:13" x14ac:dyDescent="0.25">
      <c r="A121">
        <v>120</v>
      </c>
      <c r="B121" s="1">
        <v>45053</v>
      </c>
      <c r="C121">
        <v>376</v>
      </c>
      <c r="D121" t="s">
        <v>136</v>
      </c>
      <c r="E121" t="s">
        <v>3</v>
      </c>
      <c r="F121">
        <v>56</v>
      </c>
      <c r="G121" t="s">
        <v>4</v>
      </c>
      <c r="H121">
        <v>2</v>
      </c>
      <c r="I121" s="4">
        <v>1500.36</v>
      </c>
      <c r="J121">
        <f t="shared" si="3"/>
        <v>975.23399999999992</v>
      </c>
      <c r="K121">
        <f>$J121*$H121</f>
        <v>1950.4679999999998</v>
      </c>
      <c r="L121">
        <f t="shared" si="4"/>
        <v>3000.72</v>
      </c>
      <c r="M121">
        <f t="shared" si="5"/>
        <v>1050.252</v>
      </c>
    </row>
    <row r="122" spans="1:13" x14ac:dyDescent="0.25">
      <c r="A122">
        <v>121</v>
      </c>
      <c r="B122" s="1">
        <v>45214</v>
      </c>
      <c r="C122">
        <v>736</v>
      </c>
      <c r="D122" t="s">
        <v>137</v>
      </c>
      <c r="E122" t="s">
        <v>2</v>
      </c>
      <c r="F122">
        <v>35</v>
      </c>
      <c r="G122" t="s">
        <v>20</v>
      </c>
      <c r="H122">
        <v>4</v>
      </c>
      <c r="I122" s="4">
        <v>1800.51</v>
      </c>
      <c r="J122">
        <f t="shared" si="3"/>
        <v>1170.3315</v>
      </c>
      <c r="K122">
        <f>$J122*$H122</f>
        <v>4681.326</v>
      </c>
      <c r="L122">
        <f t="shared" si="4"/>
        <v>7202.04</v>
      </c>
      <c r="M122">
        <f t="shared" si="5"/>
        <v>2520.7139999999999</v>
      </c>
    </row>
    <row r="123" spans="1:13" x14ac:dyDescent="0.25">
      <c r="A123">
        <v>122</v>
      </c>
      <c r="B123" s="1">
        <v>45202</v>
      </c>
      <c r="C123">
        <v>442</v>
      </c>
      <c r="D123" t="s">
        <v>138</v>
      </c>
      <c r="E123" t="s">
        <v>3</v>
      </c>
      <c r="F123">
        <v>68</v>
      </c>
      <c r="G123" t="s">
        <v>4</v>
      </c>
      <c r="H123">
        <v>1</v>
      </c>
      <c r="I123" s="4">
        <v>1500.48</v>
      </c>
      <c r="J123">
        <f t="shared" si="3"/>
        <v>975.31200000000001</v>
      </c>
      <c r="K123">
        <f>$J123*$H123</f>
        <v>975.31200000000001</v>
      </c>
      <c r="L123">
        <f t="shared" si="4"/>
        <v>1500.48</v>
      </c>
      <c r="M123">
        <f t="shared" si="5"/>
        <v>525.16800000000001</v>
      </c>
    </row>
    <row r="124" spans="1:13" x14ac:dyDescent="0.25">
      <c r="A124">
        <v>123</v>
      </c>
      <c r="B124" s="1">
        <v>45061</v>
      </c>
      <c r="C124">
        <v>897</v>
      </c>
      <c r="D124" t="s">
        <v>139</v>
      </c>
      <c r="E124" t="s">
        <v>3</v>
      </c>
      <c r="F124">
        <v>64</v>
      </c>
      <c r="G124" t="s">
        <v>40</v>
      </c>
      <c r="H124">
        <v>2</v>
      </c>
      <c r="I124" s="4">
        <v>3500</v>
      </c>
      <c r="J124">
        <f t="shared" si="3"/>
        <v>2275</v>
      </c>
      <c r="K124">
        <f>$J124*$H124</f>
        <v>4550</v>
      </c>
      <c r="L124">
        <f t="shared" si="4"/>
        <v>7000</v>
      </c>
      <c r="M124">
        <f t="shared" si="5"/>
        <v>2450</v>
      </c>
    </row>
    <row r="125" spans="1:13" x14ac:dyDescent="0.25">
      <c r="A125">
        <v>124</v>
      </c>
      <c r="B125" s="1">
        <v>45226</v>
      </c>
      <c r="C125">
        <v>144</v>
      </c>
      <c r="D125" t="s">
        <v>140</v>
      </c>
      <c r="E125" t="s">
        <v>3</v>
      </c>
      <c r="F125">
        <v>60</v>
      </c>
      <c r="G125" t="s">
        <v>28</v>
      </c>
      <c r="H125">
        <v>4</v>
      </c>
      <c r="I125" s="4">
        <v>2000</v>
      </c>
      <c r="J125">
        <f t="shared" si="3"/>
        <v>1300</v>
      </c>
      <c r="K125">
        <f>$J125*$H125</f>
        <v>5200</v>
      </c>
      <c r="L125">
        <f t="shared" si="4"/>
        <v>8000</v>
      </c>
      <c r="M125">
        <f t="shared" si="5"/>
        <v>2800</v>
      </c>
    </row>
    <row r="126" spans="1:13" x14ac:dyDescent="0.25">
      <c r="A126">
        <v>125</v>
      </c>
      <c r="B126" s="1">
        <v>45146</v>
      </c>
      <c r="C126">
        <v>328</v>
      </c>
      <c r="D126" t="s">
        <v>141</v>
      </c>
      <c r="E126" t="s">
        <v>2</v>
      </c>
      <c r="F126">
        <v>64</v>
      </c>
      <c r="G126" t="s">
        <v>28</v>
      </c>
      <c r="H126">
        <v>5</v>
      </c>
      <c r="I126" s="4">
        <v>3000</v>
      </c>
      <c r="J126">
        <f t="shared" si="3"/>
        <v>1950</v>
      </c>
      <c r="K126">
        <f>$J126*$H126</f>
        <v>9750</v>
      </c>
      <c r="L126">
        <f t="shared" si="4"/>
        <v>15000</v>
      </c>
      <c r="M126">
        <f t="shared" si="5"/>
        <v>5250</v>
      </c>
    </row>
    <row r="127" spans="1:13" x14ac:dyDescent="0.25">
      <c r="A127">
        <v>126</v>
      </c>
      <c r="B127" s="1">
        <v>45225</v>
      </c>
      <c r="C127">
        <v>120</v>
      </c>
      <c r="D127" t="s">
        <v>142</v>
      </c>
      <c r="E127" t="s">
        <v>3</v>
      </c>
      <c r="F127">
        <v>41</v>
      </c>
      <c r="G127" t="s">
        <v>4</v>
      </c>
      <c r="H127">
        <v>3</v>
      </c>
      <c r="I127" s="4">
        <v>1200</v>
      </c>
      <c r="J127">
        <f t="shared" si="3"/>
        <v>780</v>
      </c>
      <c r="K127">
        <f>$J127*$H127</f>
        <v>2340</v>
      </c>
      <c r="L127">
        <f t="shared" si="4"/>
        <v>3600</v>
      </c>
      <c r="M127">
        <f t="shared" si="5"/>
        <v>1260</v>
      </c>
    </row>
    <row r="128" spans="1:13" x14ac:dyDescent="0.25">
      <c r="A128">
        <v>127</v>
      </c>
      <c r="B128" s="1">
        <v>45131</v>
      </c>
      <c r="C128">
        <v>891</v>
      </c>
      <c r="D128" t="s">
        <v>143</v>
      </c>
      <c r="E128" t="s">
        <v>2</v>
      </c>
      <c r="F128">
        <v>30</v>
      </c>
      <c r="G128" t="s">
        <v>25</v>
      </c>
      <c r="H128">
        <v>5</v>
      </c>
      <c r="I128" s="4">
        <v>35</v>
      </c>
      <c r="J128">
        <f t="shared" si="3"/>
        <v>22.75</v>
      </c>
      <c r="K128">
        <f>$J128*$H128</f>
        <v>113.75</v>
      </c>
      <c r="L128">
        <f t="shared" si="4"/>
        <v>175</v>
      </c>
      <c r="M128">
        <f t="shared" si="5"/>
        <v>61.25</v>
      </c>
    </row>
    <row r="129" spans="1:13" x14ac:dyDescent="0.25">
      <c r="A129">
        <v>128</v>
      </c>
      <c r="B129" s="1">
        <v>45112</v>
      </c>
      <c r="C129">
        <v>788</v>
      </c>
      <c r="D129" t="s">
        <v>144</v>
      </c>
      <c r="E129" t="s">
        <v>2</v>
      </c>
      <c r="F129">
        <v>40</v>
      </c>
      <c r="G129" t="s">
        <v>4</v>
      </c>
      <c r="H129">
        <v>1</v>
      </c>
      <c r="I129" s="4">
        <v>300.08</v>
      </c>
      <c r="J129">
        <f t="shared" si="3"/>
        <v>195.05199999999999</v>
      </c>
      <c r="K129">
        <f>$J129*$H129</f>
        <v>195.05199999999999</v>
      </c>
      <c r="L129">
        <f t="shared" si="4"/>
        <v>300.08</v>
      </c>
      <c r="M129">
        <f t="shared" si="5"/>
        <v>105.02799999999999</v>
      </c>
    </row>
    <row r="130" spans="1:13" x14ac:dyDescent="0.25">
      <c r="A130">
        <v>129</v>
      </c>
      <c r="B130" s="1">
        <v>45039</v>
      </c>
      <c r="C130">
        <v>949</v>
      </c>
      <c r="D130" t="s">
        <v>145</v>
      </c>
      <c r="E130" t="s">
        <v>3</v>
      </c>
      <c r="F130">
        <v>29</v>
      </c>
      <c r="G130" t="s">
        <v>4</v>
      </c>
      <c r="H130">
        <v>2</v>
      </c>
      <c r="I130" s="4">
        <v>600.16</v>
      </c>
      <c r="J130">
        <f t="shared" si="3"/>
        <v>390.10399999999998</v>
      </c>
      <c r="K130">
        <f>$J130*$H130</f>
        <v>780.20799999999997</v>
      </c>
      <c r="L130">
        <f t="shared" si="4"/>
        <v>1200.32</v>
      </c>
      <c r="M130">
        <f t="shared" si="5"/>
        <v>420.11199999999997</v>
      </c>
    </row>
    <row r="131" spans="1:13" x14ac:dyDescent="0.25">
      <c r="A131">
        <v>130</v>
      </c>
      <c r="B131" s="1">
        <v>44997</v>
      </c>
      <c r="C131">
        <v>920</v>
      </c>
      <c r="D131" t="s">
        <v>146</v>
      </c>
      <c r="E131" t="s">
        <v>2</v>
      </c>
      <c r="F131">
        <v>25</v>
      </c>
      <c r="G131" t="s">
        <v>4</v>
      </c>
      <c r="H131">
        <v>3</v>
      </c>
      <c r="I131" s="4">
        <v>900.24</v>
      </c>
      <c r="J131">
        <f t="shared" ref="J131:J194" si="6">65%*($I131)</f>
        <v>585.15600000000006</v>
      </c>
      <c r="K131">
        <f>$J131*$H131</f>
        <v>1755.4680000000003</v>
      </c>
      <c r="L131">
        <f t="shared" ref="L131:L194" si="7">$I131*$H131</f>
        <v>2700.7200000000003</v>
      </c>
      <c r="M131">
        <f t="shared" ref="M131:M194" si="8">$L131-$K131</f>
        <v>945.25199999999995</v>
      </c>
    </row>
    <row r="132" spans="1:13" x14ac:dyDescent="0.25">
      <c r="A132">
        <v>131</v>
      </c>
      <c r="B132" s="1">
        <v>45187</v>
      </c>
      <c r="C132">
        <v>214</v>
      </c>
      <c r="D132" t="s">
        <v>147</v>
      </c>
      <c r="E132" t="s">
        <v>3</v>
      </c>
      <c r="F132">
        <v>60</v>
      </c>
      <c r="G132" t="s">
        <v>4</v>
      </c>
      <c r="H132">
        <v>4</v>
      </c>
      <c r="I132" s="4">
        <v>1200.32</v>
      </c>
      <c r="J132">
        <f t="shared" si="6"/>
        <v>780.20799999999997</v>
      </c>
      <c r="K132">
        <f>$J132*$H132</f>
        <v>3120.8319999999999</v>
      </c>
      <c r="L132">
        <f t="shared" si="7"/>
        <v>4801.28</v>
      </c>
      <c r="M132">
        <f t="shared" si="8"/>
        <v>1680.4479999999999</v>
      </c>
    </row>
    <row r="133" spans="1:13" x14ac:dyDescent="0.25">
      <c r="A133">
        <v>132</v>
      </c>
      <c r="B133" s="1">
        <v>45179</v>
      </c>
      <c r="C133">
        <v>591</v>
      </c>
      <c r="D133" t="s">
        <v>148</v>
      </c>
      <c r="E133" t="s">
        <v>3</v>
      </c>
      <c r="F133">
        <v>42</v>
      </c>
      <c r="G133" t="s">
        <v>25</v>
      </c>
      <c r="H133">
        <v>5</v>
      </c>
      <c r="I133" s="4">
        <v>35</v>
      </c>
      <c r="J133">
        <f t="shared" si="6"/>
        <v>22.75</v>
      </c>
      <c r="K133">
        <f>$J133*$H133</f>
        <v>113.75</v>
      </c>
      <c r="L133">
        <f t="shared" si="7"/>
        <v>175</v>
      </c>
      <c r="M133">
        <f t="shared" si="8"/>
        <v>61.25</v>
      </c>
    </row>
    <row r="134" spans="1:13" x14ac:dyDescent="0.25">
      <c r="A134">
        <v>133</v>
      </c>
      <c r="B134" s="1">
        <v>44973</v>
      </c>
      <c r="C134">
        <v>204</v>
      </c>
      <c r="D134" t="s">
        <v>149</v>
      </c>
      <c r="E134" t="s">
        <v>2</v>
      </c>
      <c r="F134">
        <v>54</v>
      </c>
      <c r="G134" t="s">
        <v>25</v>
      </c>
      <c r="H134">
        <v>1</v>
      </c>
      <c r="I134" s="4">
        <v>35</v>
      </c>
      <c r="J134">
        <f t="shared" si="6"/>
        <v>22.75</v>
      </c>
      <c r="K134">
        <f>$J134*$H134</f>
        <v>22.75</v>
      </c>
      <c r="L134">
        <f t="shared" si="7"/>
        <v>35</v>
      </c>
      <c r="M134">
        <f t="shared" si="8"/>
        <v>12.25</v>
      </c>
    </row>
    <row r="135" spans="1:13" x14ac:dyDescent="0.25">
      <c r="A135">
        <v>134</v>
      </c>
      <c r="B135" s="1">
        <v>44951</v>
      </c>
      <c r="C135">
        <v>608</v>
      </c>
      <c r="D135" t="s">
        <v>150</v>
      </c>
      <c r="E135" t="s">
        <v>3</v>
      </c>
      <c r="F135">
        <v>50</v>
      </c>
      <c r="G135" t="s">
        <v>4</v>
      </c>
      <c r="H135">
        <v>5</v>
      </c>
      <c r="I135" s="4">
        <v>1500.4</v>
      </c>
      <c r="J135">
        <f t="shared" si="6"/>
        <v>975.2600000000001</v>
      </c>
      <c r="K135">
        <f>$J135*$H135</f>
        <v>4876.3</v>
      </c>
      <c r="L135">
        <f t="shared" si="7"/>
        <v>7502</v>
      </c>
      <c r="M135">
        <f t="shared" si="8"/>
        <v>2625.7</v>
      </c>
    </row>
    <row r="136" spans="1:13" x14ac:dyDescent="0.25">
      <c r="A136">
        <v>135</v>
      </c>
      <c r="B136" s="1">
        <v>44983</v>
      </c>
      <c r="C136">
        <v>624</v>
      </c>
      <c r="D136" t="s">
        <v>151</v>
      </c>
      <c r="E136" t="s">
        <v>2</v>
      </c>
      <c r="F136">
        <v>54</v>
      </c>
      <c r="G136" t="s">
        <v>4</v>
      </c>
      <c r="H136">
        <v>1</v>
      </c>
      <c r="I136" s="4">
        <v>300.08</v>
      </c>
      <c r="J136">
        <f t="shared" si="6"/>
        <v>195.05199999999999</v>
      </c>
      <c r="K136">
        <f>$J136*$H136</f>
        <v>195.05199999999999</v>
      </c>
      <c r="L136">
        <f t="shared" si="7"/>
        <v>300.08</v>
      </c>
      <c r="M136">
        <f t="shared" si="8"/>
        <v>105.02799999999999</v>
      </c>
    </row>
    <row r="137" spans="1:13" x14ac:dyDescent="0.25">
      <c r="A137">
        <v>136</v>
      </c>
      <c r="B137" s="1">
        <v>45005</v>
      </c>
      <c r="C137">
        <v>544</v>
      </c>
      <c r="D137" t="s">
        <v>152</v>
      </c>
      <c r="E137" t="s">
        <v>3</v>
      </c>
      <c r="F137">
        <v>45</v>
      </c>
      <c r="G137" t="s">
        <v>17</v>
      </c>
      <c r="H137">
        <v>4</v>
      </c>
      <c r="I137" s="4">
        <v>60.6</v>
      </c>
      <c r="J137">
        <f t="shared" si="6"/>
        <v>39.39</v>
      </c>
      <c r="K137">
        <f>$J137*$H137</f>
        <v>157.56</v>
      </c>
      <c r="L137">
        <f t="shared" si="7"/>
        <v>242.4</v>
      </c>
      <c r="M137">
        <f t="shared" si="8"/>
        <v>84.84</v>
      </c>
    </row>
    <row r="138" spans="1:13" x14ac:dyDescent="0.25">
      <c r="A138">
        <v>137</v>
      </c>
      <c r="B138" s="1">
        <v>45248</v>
      </c>
      <c r="C138">
        <v>377</v>
      </c>
      <c r="D138" t="s">
        <v>153</v>
      </c>
      <c r="E138" t="s">
        <v>3</v>
      </c>
      <c r="F138">
        <v>40</v>
      </c>
      <c r="G138" t="s">
        <v>20</v>
      </c>
      <c r="H138">
        <v>1</v>
      </c>
      <c r="I138" s="4">
        <v>100</v>
      </c>
      <c r="J138">
        <f t="shared" si="6"/>
        <v>65</v>
      </c>
      <c r="K138">
        <f>$J138*$H138</f>
        <v>65</v>
      </c>
      <c r="L138">
        <f t="shared" si="7"/>
        <v>100</v>
      </c>
      <c r="M138">
        <f t="shared" si="8"/>
        <v>35</v>
      </c>
    </row>
    <row r="139" spans="1:13" x14ac:dyDescent="0.25">
      <c r="A139">
        <v>138</v>
      </c>
      <c r="B139" s="1">
        <v>45008</v>
      </c>
      <c r="C139">
        <v>444</v>
      </c>
      <c r="D139" t="s">
        <v>154</v>
      </c>
      <c r="E139" t="s">
        <v>2</v>
      </c>
      <c r="F139">
        <v>24</v>
      </c>
      <c r="G139" t="s">
        <v>17</v>
      </c>
      <c r="H139">
        <v>3</v>
      </c>
      <c r="I139" s="4">
        <v>45.45</v>
      </c>
      <c r="J139">
        <f t="shared" si="6"/>
        <v>29.542500000000004</v>
      </c>
      <c r="K139">
        <f>$J139*$H139</f>
        <v>88.627500000000012</v>
      </c>
      <c r="L139">
        <f t="shared" si="7"/>
        <v>136.35000000000002</v>
      </c>
      <c r="M139">
        <f t="shared" si="8"/>
        <v>47.722500000000011</v>
      </c>
    </row>
    <row r="140" spans="1:13" x14ac:dyDescent="0.25">
      <c r="A140">
        <v>139</v>
      </c>
      <c r="B140" s="1">
        <v>45275</v>
      </c>
      <c r="C140">
        <v>148</v>
      </c>
      <c r="D140" t="s">
        <v>155</v>
      </c>
      <c r="E140" t="s">
        <v>2</v>
      </c>
      <c r="F140">
        <v>40</v>
      </c>
      <c r="G140" t="s">
        <v>4</v>
      </c>
      <c r="H140">
        <v>4</v>
      </c>
      <c r="I140" s="4">
        <v>1200.32</v>
      </c>
      <c r="J140">
        <f t="shared" si="6"/>
        <v>780.20799999999997</v>
      </c>
      <c r="K140">
        <f>$J140*$H140</f>
        <v>3120.8319999999999</v>
      </c>
      <c r="L140">
        <f t="shared" si="7"/>
        <v>4801.28</v>
      </c>
      <c r="M140">
        <f t="shared" si="8"/>
        <v>1680.4479999999999</v>
      </c>
    </row>
    <row r="141" spans="1:13" x14ac:dyDescent="0.25">
      <c r="A141">
        <v>140</v>
      </c>
      <c r="B141" s="1">
        <v>45143</v>
      </c>
      <c r="C141">
        <v>292</v>
      </c>
      <c r="D141" t="s">
        <v>156</v>
      </c>
      <c r="E141" t="s">
        <v>3</v>
      </c>
      <c r="F141">
        <v>32</v>
      </c>
      <c r="G141" t="s">
        <v>40</v>
      </c>
      <c r="H141">
        <v>2</v>
      </c>
      <c r="I141" s="4">
        <v>2100</v>
      </c>
      <c r="J141">
        <f t="shared" si="6"/>
        <v>1365</v>
      </c>
      <c r="K141">
        <f>$J141*$H141</f>
        <v>2730</v>
      </c>
      <c r="L141">
        <f t="shared" si="7"/>
        <v>4200</v>
      </c>
      <c r="M141">
        <f t="shared" si="8"/>
        <v>1470</v>
      </c>
    </row>
    <row r="142" spans="1:13" x14ac:dyDescent="0.25">
      <c r="A142">
        <v>141</v>
      </c>
      <c r="B142" s="1">
        <v>45232</v>
      </c>
      <c r="C142">
        <v>799</v>
      </c>
      <c r="D142" t="s">
        <v>157</v>
      </c>
      <c r="E142" t="s">
        <v>3</v>
      </c>
      <c r="F142">
        <v>28</v>
      </c>
      <c r="G142" t="s">
        <v>4</v>
      </c>
      <c r="H142">
        <v>3</v>
      </c>
      <c r="I142" s="4">
        <v>900.24</v>
      </c>
      <c r="J142">
        <f t="shared" si="6"/>
        <v>585.15600000000006</v>
      </c>
      <c r="K142">
        <f>$J142*$H142</f>
        <v>1755.4680000000003</v>
      </c>
      <c r="L142">
        <f t="shared" si="7"/>
        <v>2700.7200000000003</v>
      </c>
      <c r="M142">
        <f t="shared" si="8"/>
        <v>945.25199999999995</v>
      </c>
    </row>
    <row r="143" spans="1:13" x14ac:dyDescent="0.25">
      <c r="A143">
        <v>142</v>
      </c>
      <c r="B143" s="1">
        <v>44959</v>
      </c>
      <c r="C143">
        <v>215</v>
      </c>
      <c r="D143" t="s">
        <v>158</v>
      </c>
      <c r="E143" t="s">
        <v>3</v>
      </c>
      <c r="F143">
        <v>22</v>
      </c>
      <c r="G143" t="s">
        <v>28</v>
      </c>
      <c r="H143">
        <v>1</v>
      </c>
      <c r="I143" s="4">
        <v>1500.36</v>
      </c>
      <c r="J143">
        <f t="shared" si="6"/>
        <v>975.23399999999992</v>
      </c>
      <c r="K143">
        <f>$J143*$H143</f>
        <v>975.23399999999992</v>
      </c>
      <c r="L143">
        <f t="shared" si="7"/>
        <v>1500.36</v>
      </c>
      <c r="M143">
        <f t="shared" si="8"/>
        <v>525.12599999999998</v>
      </c>
    </row>
    <row r="144" spans="1:13" x14ac:dyDescent="0.25">
      <c r="A144">
        <v>143</v>
      </c>
      <c r="B144" s="1">
        <v>45124</v>
      </c>
      <c r="C144">
        <v>276</v>
      </c>
      <c r="D144" t="s">
        <v>159</v>
      </c>
      <c r="E144" t="s">
        <v>3</v>
      </c>
      <c r="F144">
        <v>21</v>
      </c>
      <c r="G144" t="s">
        <v>4</v>
      </c>
      <c r="H144">
        <v>1</v>
      </c>
      <c r="I144" s="4">
        <v>1500.36</v>
      </c>
      <c r="J144">
        <f t="shared" si="6"/>
        <v>975.23399999999992</v>
      </c>
      <c r="K144">
        <f>$J144*$H144</f>
        <v>975.23399999999992</v>
      </c>
      <c r="L144">
        <f t="shared" si="7"/>
        <v>1500.36</v>
      </c>
      <c r="M144">
        <f t="shared" si="8"/>
        <v>525.12599999999998</v>
      </c>
    </row>
    <row r="145" spans="1:13" x14ac:dyDescent="0.25">
      <c r="A145">
        <v>144</v>
      </c>
      <c r="B145" s="1">
        <v>45122</v>
      </c>
      <c r="C145">
        <v>309</v>
      </c>
      <c r="D145" t="s">
        <v>160</v>
      </c>
      <c r="E145" t="s">
        <v>3</v>
      </c>
      <c r="F145">
        <v>31</v>
      </c>
      <c r="G145" t="s">
        <v>4</v>
      </c>
      <c r="H145">
        <v>2</v>
      </c>
      <c r="I145" s="4">
        <v>1500.36</v>
      </c>
      <c r="J145">
        <f t="shared" si="6"/>
        <v>975.23399999999992</v>
      </c>
      <c r="K145">
        <f>$J145*$H145</f>
        <v>1950.4679999999998</v>
      </c>
      <c r="L145">
        <f t="shared" si="7"/>
        <v>3000.72</v>
      </c>
      <c r="M145">
        <f t="shared" si="8"/>
        <v>1050.252</v>
      </c>
    </row>
    <row r="146" spans="1:13" x14ac:dyDescent="0.25">
      <c r="A146">
        <v>145</v>
      </c>
      <c r="B146" s="1">
        <v>45232</v>
      </c>
      <c r="C146">
        <v>684</v>
      </c>
      <c r="D146" t="s">
        <v>161</v>
      </c>
      <c r="E146" t="s">
        <v>3</v>
      </c>
      <c r="F146">
        <v>61</v>
      </c>
      <c r="G146" t="s">
        <v>25</v>
      </c>
      <c r="H146">
        <v>3</v>
      </c>
      <c r="I146" s="4">
        <v>1500.36</v>
      </c>
      <c r="J146">
        <f t="shared" si="6"/>
        <v>975.23399999999992</v>
      </c>
      <c r="K146">
        <f>$J146*$H146</f>
        <v>2925.7019999999998</v>
      </c>
      <c r="L146">
        <f t="shared" si="7"/>
        <v>4501.08</v>
      </c>
      <c r="M146">
        <f t="shared" si="8"/>
        <v>1575.3780000000002</v>
      </c>
    </row>
    <row r="147" spans="1:13" x14ac:dyDescent="0.25">
      <c r="A147">
        <v>146</v>
      </c>
      <c r="B147" s="1">
        <v>45166</v>
      </c>
      <c r="C147">
        <v>406</v>
      </c>
      <c r="D147" t="s">
        <v>162</v>
      </c>
      <c r="E147" t="s">
        <v>3</v>
      </c>
      <c r="F147">
        <v>67</v>
      </c>
      <c r="G147" t="s">
        <v>20</v>
      </c>
      <c r="H147">
        <v>2</v>
      </c>
      <c r="I147" s="4">
        <v>1800.51</v>
      </c>
      <c r="J147">
        <f t="shared" si="6"/>
        <v>1170.3315</v>
      </c>
      <c r="K147">
        <f>$J147*$H147</f>
        <v>2340.663</v>
      </c>
      <c r="L147">
        <f t="shared" si="7"/>
        <v>3601.02</v>
      </c>
      <c r="M147">
        <f t="shared" si="8"/>
        <v>1260.357</v>
      </c>
    </row>
    <row r="148" spans="1:13" x14ac:dyDescent="0.25">
      <c r="A148">
        <v>147</v>
      </c>
      <c r="B148" s="1">
        <v>45197</v>
      </c>
      <c r="C148">
        <v>988</v>
      </c>
      <c r="D148" t="s">
        <v>163</v>
      </c>
      <c r="E148" t="s">
        <v>2</v>
      </c>
      <c r="F148">
        <v>52</v>
      </c>
      <c r="G148" t="s">
        <v>13</v>
      </c>
      <c r="H148">
        <v>5</v>
      </c>
      <c r="I148" s="4">
        <v>1500.48</v>
      </c>
      <c r="J148">
        <f t="shared" si="6"/>
        <v>975.31200000000001</v>
      </c>
      <c r="K148">
        <f>$J148*$H148</f>
        <v>4876.5600000000004</v>
      </c>
      <c r="L148">
        <f t="shared" si="7"/>
        <v>7502.4</v>
      </c>
      <c r="M148">
        <f t="shared" si="8"/>
        <v>2625.8399999999992</v>
      </c>
    </row>
    <row r="149" spans="1:13" x14ac:dyDescent="0.25">
      <c r="A149">
        <v>148</v>
      </c>
      <c r="B149" s="1">
        <v>45055</v>
      </c>
      <c r="C149">
        <v>799</v>
      </c>
      <c r="D149" t="s">
        <v>164</v>
      </c>
      <c r="E149" t="s">
        <v>2</v>
      </c>
      <c r="F149">
        <v>44</v>
      </c>
      <c r="G149" t="s">
        <v>4</v>
      </c>
      <c r="H149">
        <v>4</v>
      </c>
      <c r="I149" s="4">
        <v>3500</v>
      </c>
      <c r="J149">
        <f t="shared" si="6"/>
        <v>2275</v>
      </c>
      <c r="K149">
        <f>$J149*$H149</f>
        <v>9100</v>
      </c>
      <c r="L149">
        <f t="shared" si="7"/>
        <v>14000</v>
      </c>
      <c r="M149">
        <f t="shared" si="8"/>
        <v>4900</v>
      </c>
    </row>
    <row r="150" spans="1:13" x14ac:dyDescent="0.25">
      <c r="A150">
        <v>149</v>
      </c>
      <c r="B150" s="1">
        <v>45210</v>
      </c>
      <c r="C150">
        <v>176</v>
      </c>
      <c r="D150" t="s">
        <v>165</v>
      </c>
      <c r="E150" t="s">
        <v>3</v>
      </c>
      <c r="F150">
        <v>48</v>
      </c>
      <c r="G150" t="s">
        <v>25</v>
      </c>
      <c r="H150">
        <v>2</v>
      </c>
      <c r="I150" s="4">
        <v>2000</v>
      </c>
      <c r="J150">
        <f t="shared" si="6"/>
        <v>1300</v>
      </c>
      <c r="K150">
        <f>$J150*$H150</f>
        <v>2600</v>
      </c>
      <c r="L150">
        <f t="shared" si="7"/>
        <v>4000</v>
      </c>
      <c r="M150">
        <f t="shared" si="8"/>
        <v>1400</v>
      </c>
    </row>
    <row r="151" spans="1:13" x14ac:dyDescent="0.25">
      <c r="A151">
        <v>150</v>
      </c>
      <c r="B151" s="1">
        <v>44932</v>
      </c>
      <c r="C151">
        <v>685</v>
      </c>
      <c r="D151" t="s">
        <v>166</v>
      </c>
      <c r="E151" t="s">
        <v>3</v>
      </c>
      <c r="F151">
        <v>53</v>
      </c>
      <c r="G151" t="s">
        <v>25</v>
      </c>
      <c r="H151">
        <v>3</v>
      </c>
      <c r="I151" s="4">
        <v>3000</v>
      </c>
      <c r="J151">
        <f t="shared" si="6"/>
        <v>1950</v>
      </c>
      <c r="K151">
        <f>$J151*$H151</f>
        <v>5850</v>
      </c>
      <c r="L151">
        <f t="shared" si="7"/>
        <v>9000</v>
      </c>
      <c r="M151">
        <f t="shared" si="8"/>
        <v>3150</v>
      </c>
    </row>
    <row r="152" spans="1:13" x14ac:dyDescent="0.25">
      <c r="A152">
        <v>151</v>
      </c>
      <c r="B152" s="1">
        <v>45275</v>
      </c>
      <c r="C152">
        <v>688</v>
      </c>
      <c r="D152" t="s">
        <v>167</v>
      </c>
      <c r="E152" t="s">
        <v>2</v>
      </c>
      <c r="F152">
        <v>27</v>
      </c>
      <c r="G152" t="s">
        <v>28</v>
      </c>
      <c r="H152">
        <v>4</v>
      </c>
      <c r="I152" s="4">
        <v>1200</v>
      </c>
      <c r="J152">
        <f t="shared" si="6"/>
        <v>780</v>
      </c>
      <c r="K152">
        <f>$J152*$H152</f>
        <v>3120</v>
      </c>
      <c r="L152">
        <f t="shared" si="7"/>
        <v>4800</v>
      </c>
      <c r="M152">
        <f t="shared" si="8"/>
        <v>1680</v>
      </c>
    </row>
    <row r="153" spans="1:13" x14ac:dyDescent="0.25">
      <c r="A153">
        <v>152</v>
      </c>
      <c r="B153" s="1">
        <v>44985</v>
      </c>
      <c r="C153">
        <v>728</v>
      </c>
      <c r="D153" t="s">
        <v>168</v>
      </c>
      <c r="E153" t="s">
        <v>3</v>
      </c>
      <c r="F153">
        <v>28</v>
      </c>
      <c r="G153" t="s">
        <v>20</v>
      </c>
      <c r="H153">
        <v>4</v>
      </c>
      <c r="I153" s="4">
        <v>1500.36</v>
      </c>
      <c r="J153">
        <f t="shared" si="6"/>
        <v>975.23399999999992</v>
      </c>
      <c r="K153">
        <f>$J153*$H153</f>
        <v>3900.9359999999997</v>
      </c>
      <c r="L153">
        <f t="shared" si="7"/>
        <v>6001.44</v>
      </c>
      <c r="M153">
        <f t="shared" si="8"/>
        <v>2100.5039999999999</v>
      </c>
    </row>
    <row r="154" spans="1:13" x14ac:dyDescent="0.25">
      <c r="A154">
        <v>153</v>
      </c>
      <c r="B154" s="1">
        <v>45276</v>
      </c>
      <c r="C154">
        <v>937</v>
      </c>
      <c r="D154" t="s">
        <v>169</v>
      </c>
      <c r="E154" t="s">
        <v>3</v>
      </c>
      <c r="F154">
        <v>43</v>
      </c>
      <c r="G154" t="s">
        <v>28</v>
      </c>
      <c r="H154">
        <v>4</v>
      </c>
      <c r="I154" s="4">
        <v>2000</v>
      </c>
      <c r="J154">
        <f t="shared" si="6"/>
        <v>1300</v>
      </c>
      <c r="K154">
        <f>$J154*$H154</f>
        <v>5200</v>
      </c>
      <c r="L154">
        <f t="shared" si="7"/>
        <v>8000</v>
      </c>
      <c r="M154">
        <f t="shared" si="8"/>
        <v>2800</v>
      </c>
    </row>
    <row r="155" spans="1:13" x14ac:dyDescent="0.25">
      <c r="A155">
        <v>154</v>
      </c>
      <c r="B155" s="1">
        <v>45201</v>
      </c>
      <c r="C155">
        <v>558</v>
      </c>
      <c r="D155" t="s">
        <v>170</v>
      </c>
      <c r="E155" t="s">
        <v>2</v>
      </c>
      <c r="F155">
        <v>54</v>
      </c>
      <c r="G155" t="s">
        <v>1018</v>
      </c>
      <c r="H155">
        <v>5</v>
      </c>
      <c r="I155" s="4">
        <v>3000</v>
      </c>
      <c r="J155">
        <f t="shared" si="6"/>
        <v>1950</v>
      </c>
      <c r="K155">
        <f>$J155*$H155</f>
        <v>9750</v>
      </c>
      <c r="L155">
        <f t="shared" si="7"/>
        <v>15000</v>
      </c>
      <c r="M155">
        <f t="shared" si="8"/>
        <v>5250</v>
      </c>
    </row>
    <row r="156" spans="1:13" x14ac:dyDescent="0.25">
      <c r="A156">
        <v>155</v>
      </c>
      <c r="B156" s="1">
        <v>45063</v>
      </c>
      <c r="C156">
        <v>800</v>
      </c>
      <c r="D156" t="s">
        <v>171</v>
      </c>
      <c r="E156" t="s">
        <v>2</v>
      </c>
      <c r="F156">
        <v>41</v>
      </c>
      <c r="G156" t="s">
        <v>25</v>
      </c>
      <c r="H156">
        <v>5</v>
      </c>
      <c r="I156" s="4">
        <v>35</v>
      </c>
      <c r="J156">
        <f t="shared" si="6"/>
        <v>22.75</v>
      </c>
      <c r="K156">
        <f>$J156*$H156</f>
        <v>113.75</v>
      </c>
      <c r="L156">
        <f t="shared" si="7"/>
        <v>175</v>
      </c>
      <c r="M156">
        <f t="shared" si="8"/>
        <v>61.25</v>
      </c>
    </row>
    <row r="157" spans="1:13" x14ac:dyDescent="0.25">
      <c r="A157">
        <v>156</v>
      </c>
      <c r="B157" s="1">
        <v>45255</v>
      </c>
      <c r="C157">
        <v>377</v>
      </c>
      <c r="D157" t="s">
        <v>172</v>
      </c>
      <c r="E157" t="s">
        <v>3</v>
      </c>
      <c r="F157">
        <v>59</v>
      </c>
      <c r="G157" t="s">
        <v>20</v>
      </c>
      <c r="H157">
        <v>5</v>
      </c>
      <c r="I157" s="4">
        <v>203.3</v>
      </c>
      <c r="J157">
        <f t="shared" si="6"/>
        <v>132.14500000000001</v>
      </c>
      <c r="K157">
        <f>$J157*$H157</f>
        <v>660.72500000000002</v>
      </c>
      <c r="L157">
        <f t="shared" si="7"/>
        <v>1016.5</v>
      </c>
      <c r="M157">
        <f t="shared" si="8"/>
        <v>355.77499999999998</v>
      </c>
    </row>
    <row r="158" spans="1:13" x14ac:dyDescent="0.25">
      <c r="A158">
        <v>157</v>
      </c>
      <c r="B158" s="1">
        <v>45101</v>
      </c>
      <c r="C158">
        <v>161</v>
      </c>
      <c r="D158" t="s">
        <v>173</v>
      </c>
      <c r="E158" t="s">
        <v>3</v>
      </c>
      <c r="F158">
        <v>32</v>
      </c>
      <c r="G158" t="s">
        <v>4</v>
      </c>
      <c r="H158">
        <v>1</v>
      </c>
      <c r="I158" s="4">
        <v>300.08</v>
      </c>
      <c r="J158">
        <f t="shared" si="6"/>
        <v>195.05199999999999</v>
      </c>
      <c r="K158">
        <f>$J158*$H158</f>
        <v>195.05199999999999</v>
      </c>
      <c r="L158">
        <f t="shared" si="7"/>
        <v>300.08</v>
      </c>
      <c r="M158">
        <f t="shared" si="8"/>
        <v>105.02799999999999</v>
      </c>
    </row>
    <row r="159" spans="1:13" x14ac:dyDescent="0.25">
      <c r="A159">
        <v>158</v>
      </c>
      <c r="B159" s="1">
        <v>44984</v>
      </c>
      <c r="C159">
        <v>804</v>
      </c>
      <c r="D159" t="s">
        <v>174</v>
      </c>
      <c r="E159" t="s">
        <v>3</v>
      </c>
      <c r="F159">
        <v>41</v>
      </c>
      <c r="G159" t="s">
        <v>1018</v>
      </c>
      <c r="H159">
        <v>5</v>
      </c>
      <c r="I159" s="4">
        <v>150</v>
      </c>
      <c r="J159">
        <f t="shared" si="6"/>
        <v>97.5</v>
      </c>
      <c r="K159">
        <f>$J159*$H159</f>
        <v>487.5</v>
      </c>
      <c r="L159">
        <f t="shared" si="7"/>
        <v>750</v>
      </c>
      <c r="M159">
        <f t="shared" si="8"/>
        <v>262.5</v>
      </c>
    </row>
    <row r="160" spans="1:13" x14ac:dyDescent="0.25">
      <c r="A160">
        <v>159</v>
      </c>
      <c r="B160" s="1">
        <v>45077</v>
      </c>
      <c r="C160">
        <v>882</v>
      </c>
      <c r="D160" t="s">
        <v>175</v>
      </c>
      <c r="E160" t="s">
        <v>3</v>
      </c>
      <c r="F160">
        <v>30</v>
      </c>
      <c r="G160" t="s">
        <v>40</v>
      </c>
      <c r="H160">
        <v>3</v>
      </c>
      <c r="I160" s="4">
        <v>3150</v>
      </c>
      <c r="J160">
        <f t="shared" si="6"/>
        <v>2047.5</v>
      </c>
      <c r="K160">
        <f>$J160*$H160</f>
        <v>6142.5</v>
      </c>
      <c r="L160">
        <f t="shared" si="7"/>
        <v>9450</v>
      </c>
      <c r="M160">
        <f t="shared" si="8"/>
        <v>3307.5</v>
      </c>
    </row>
    <row r="161" spans="1:13" x14ac:dyDescent="0.25">
      <c r="A161">
        <v>160</v>
      </c>
      <c r="B161" s="1">
        <v>45149</v>
      </c>
      <c r="C161">
        <v>200</v>
      </c>
      <c r="D161" t="s">
        <v>176</v>
      </c>
      <c r="E161" t="s">
        <v>2</v>
      </c>
      <c r="F161">
        <v>22</v>
      </c>
      <c r="G161" t="s">
        <v>4</v>
      </c>
      <c r="H161">
        <v>1</v>
      </c>
      <c r="I161" s="4">
        <v>300.08</v>
      </c>
      <c r="J161">
        <f t="shared" si="6"/>
        <v>195.05199999999999</v>
      </c>
      <c r="K161">
        <f>$J161*$H161</f>
        <v>195.05199999999999</v>
      </c>
      <c r="L161">
        <f t="shared" si="7"/>
        <v>300.08</v>
      </c>
      <c r="M161">
        <f t="shared" si="8"/>
        <v>105.02799999999999</v>
      </c>
    </row>
    <row r="162" spans="1:13" x14ac:dyDescent="0.25">
      <c r="A162">
        <v>161</v>
      </c>
      <c r="B162" s="1">
        <v>45007</v>
      </c>
      <c r="C162">
        <v>170</v>
      </c>
      <c r="D162" t="s">
        <v>177</v>
      </c>
      <c r="E162" t="s">
        <v>3</v>
      </c>
      <c r="F162">
        <v>51</v>
      </c>
      <c r="G162" t="s">
        <v>4</v>
      </c>
      <c r="H162">
        <v>4</v>
      </c>
      <c r="I162" s="4">
        <v>1200.32</v>
      </c>
      <c r="J162">
        <f t="shared" si="6"/>
        <v>780.20799999999997</v>
      </c>
      <c r="K162">
        <f>$J162*$H162</f>
        <v>3120.8319999999999</v>
      </c>
      <c r="L162">
        <f t="shared" si="7"/>
        <v>4801.28</v>
      </c>
      <c r="M162">
        <f t="shared" si="8"/>
        <v>1680.4479999999999</v>
      </c>
    </row>
    <row r="163" spans="1:13" x14ac:dyDescent="0.25">
      <c r="A163">
        <v>162</v>
      </c>
      <c r="B163" s="1">
        <v>45159</v>
      </c>
      <c r="C163">
        <v>169</v>
      </c>
      <c r="D163" t="s">
        <v>178</v>
      </c>
      <c r="E163" t="s">
        <v>3</v>
      </c>
      <c r="F163">
        <v>23</v>
      </c>
      <c r="G163" t="s">
        <v>25</v>
      </c>
      <c r="H163">
        <v>2</v>
      </c>
      <c r="I163" s="4">
        <v>35</v>
      </c>
      <c r="J163">
        <f t="shared" si="6"/>
        <v>22.75</v>
      </c>
      <c r="K163">
        <f>$J163*$H163</f>
        <v>45.5</v>
      </c>
      <c r="L163">
        <f t="shared" si="7"/>
        <v>70</v>
      </c>
      <c r="M163">
        <f t="shared" si="8"/>
        <v>24.5</v>
      </c>
    </row>
    <row r="164" spans="1:13" x14ac:dyDescent="0.25">
      <c r="A164">
        <v>163</v>
      </c>
      <c r="B164" s="1">
        <v>44928</v>
      </c>
      <c r="C164">
        <v>139</v>
      </c>
      <c r="D164" t="s">
        <v>179</v>
      </c>
      <c r="E164" t="s">
        <v>2</v>
      </c>
      <c r="F164">
        <v>40</v>
      </c>
      <c r="G164" t="s">
        <v>28</v>
      </c>
      <c r="H164">
        <v>2</v>
      </c>
      <c r="I164" s="4">
        <v>1500.36</v>
      </c>
      <c r="J164">
        <f t="shared" si="6"/>
        <v>975.23399999999992</v>
      </c>
      <c r="K164">
        <f>$J164*$H164</f>
        <v>1950.4679999999998</v>
      </c>
      <c r="L164">
        <f t="shared" si="7"/>
        <v>3000.72</v>
      </c>
      <c r="M164">
        <f t="shared" si="8"/>
        <v>1050.252</v>
      </c>
    </row>
    <row r="165" spans="1:13" x14ac:dyDescent="0.25">
      <c r="A165">
        <v>164</v>
      </c>
      <c r="B165" s="1">
        <v>45061</v>
      </c>
      <c r="C165">
        <v>430</v>
      </c>
      <c r="D165" t="s">
        <v>180</v>
      </c>
      <c r="E165" t="s">
        <v>2</v>
      </c>
      <c r="F165">
        <v>37</v>
      </c>
      <c r="G165" t="s">
        <v>4</v>
      </c>
      <c r="H165">
        <v>5</v>
      </c>
      <c r="I165" s="4">
        <v>1500.36</v>
      </c>
      <c r="J165">
        <f t="shared" si="6"/>
        <v>975.23399999999992</v>
      </c>
      <c r="K165">
        <f>$J165*$H165</f>
        <v>4876.17</v>
      </c>
      <c r="L165">
        <f t="shared" si="7"/>
        <v>7501.7999999999993</v>
      </c>
      <c r="M165">
        <f t="shared" si="8"/>
        <v>2625.6299999999992</v>
      </c>
    </row>
    <row r="166" spans="1:13" x14ac:dyDescent="0.25">
      <c r="A166">
        <v>165</v>
      </c>
      <c r="B166" s="1">
        <v>45183</v>
      </c>
      <c r="C166">
        <v>620</v>
      </c>
      <c r="D166" t="s">
        <v>181</v>
      </c>
      <c r="E166" t="s">
        <v>3</v>
      </c>
      <c r="F166">
        <v>24</v>
      </c>
      <c r="G166" t="s">
        <v>4</v>
      </c>
      <c r="H166">
        <v>1</v>
      </c>
      <c r="I166" s="4">
        <v>1500.36</v>
      </c>
      <c r="J166">
        <f t="shared" si="6"/>
        <v>975.23399999999992</v>
      </c>
      <c r="K166">
        <f>$J166*$H166</f>
        <v>975.23399999999992</v>
      </c>
      <c r="L166">
        <f t="shared" si="7"/>
        <v>1500.36</v>
      </c>
      <c r="M166">
        <f t="shared" si="8"/>
        <v>525.12599999999998</v>
      </c>
    </row>
    <row r="167" spans="1:13" x14ac:dyDescent="0.25">
      <c r="A167">
        <v>166</v>
      </c>
      <c r="B167" s="1">
        <v>45018</v>
      </c>
      <c r="C167">
        <v>200</v>
      </c>
      <c r="D167" t="s">
        <v>182</v>
      </c>
      <c r="E167" t="s">
        <v>2</v>
      </c>
      <c r="F167">
        <v>22</v>
      </c>
      <c r="G167" t="s">
        <v>25</v>
      </c>
      <c r="H167">
        <v>1</v>
      </c>
      <c r="I167" s="4">
        <v>1500.36</v>
      </c>
      <c r="J167">
        <f t="shared" si="6"/>
        <v>975.23399999999992</v>
      </c>
      <c r="K167">
        <f>$J167*$H167</f>
        <v>975.23399999999992</v>
      </c>
      <c r="L167">
        <f t="shared" si="7"/>
        <v>1500.36</v>
      </c>
      <c r="M167">
        <f t="shared" si="8"/>
        <v>525.12599999999998</v>
      </c>
    </row>
    <row r="168" spans="1:13" x14ac:dyDescent="0.25">
      <c r="A168">
        <v>167</v>
      </c>
      <c r="B168" s="1">
        <v>45186</v>
      </c>
      <c r="C168">
        <v>276</v>
      </c>
      <c r="D168" t="s">
        <v>183</v>
      </c>
      <c r="E168" t="s">
        <v>3</v>
      </c>
      <c r="F168">
        <v>61</v>
      </c>
      <c r="G168" t="s">
        <v>20</v>
      </c>
      <c r="H168">
        <v>4</v>
      </c>
      <c r="I168" s="4">
        <v>1800.51</v>
      </c>
      <c r="J168">
        <f t="shared" si="6"/>
        <v>1170.3315</v>
      </c>
      <c r="K168">
        <f>$J168*$H168</f>
        <v>4681.326</v>
      </c>
      <c r="L168">
        <f t="shared" si="7"/>
        <v>7202.04</v>
      </c>
      <c r="M168">
        <f t="shared" si="8"/>
        <v>2520.7139999999999</v>
      </c>
    </row>
    <row r="169" spans="1:13" x14ac:dyDescent="0.25">
      <c r="A169">
        <v>168</v>
      </c>
      <c r="B169" s="1">
        <v>44981</v>
      </c>
      <c r="C169">
        <v>882</v>
      </c>
      <c r="D169" t="s">
        <v>184</v>
      </c>
      <c r="E169" t="s">
        <v>3</v>
      </c>
      <c r="F169">
        <v>25</v>
      </c>
      <c r="G169" t="s">
        <v>25</v>
      </c>
      <c r="H169">
        <v>2</v>
      </c>
      <c r="I169" s="4">
        <v>1500.48</v>
      </c>
      <c r="J169">
        <f t="shared" si="6"/>
        <v>975.31200000000001</v>
      </c>
      <c r="K169">
        <f>$J169*$H169</f>
        <v>1950.624</v>
      </c>
      <c r="L169">
        <f t="shared" si="7"/>
        <v>3000.96</v>
      </c>
      <c r="M169">
        <f t="shared" si="8"/>
        <v>1050.336</v>
      </c>
    </row>
    <row r="170" spans="1:13" x14ac:dyDescent="0.25">
      <c r="A170">
        <v>169</v>
      </c>
      <c r="B170" s="1">
        <v>45247</v>
      </c>
      <c r="C170">
        <v>483</v>
      </c>
      <c r="D170" t="s">
        <v>185</v>
      </c>
      <c r="E170" t="s">
        <v>3</v>
      </c>
      <c r="F170">
        <v>66</v>
      </c>
      <c r="G170" t="s">
        <v>1018</v>
      </c>
      <c r="H170">
        <v>5</v>
      </c>
      <c r="I170" s="4">
        <v>3500</v>
      </c>
      <c r="J170">
        <f t="shared" si="6"/>
        <v>2275</v>
      </c>
      <c r="K170">
        <f>$J170*$H170</f>
        <v>11375</v>
      </c>
      <c r="L170">
        <f t="shared" si="7"/>
        <v>17500</v>
      </c>
      <c r="M170">
        <f t="shared" si="8"/>
        <v>6125</v>
      </c>
    </row>
    <row r="171" spans="1:13" x14ac:dyDescent="0.25">
      <c r="A171">
        <v>170</v>
      </c>
      <c r="B171" s="1">
        <v>45079</v>
      </c>
      <c r="C171">
        <v>141</v>
      </c>
      <c r="D171" t="s">
        <v>186</v>
      </c>
      <c r="E171" t="s">
        <v>3</v>
      </c>
      <c r="F171">
        <v>59</v>
      </c>
      <c r="G171" t="s">
        <v>13</v>
      </c>
      <c r="H171">
        <v>1</v>
      </c>
      <c r="I171" s="4">
        <v>2000</v>
      </c>
      <c r="J171">
        <f t="shared" si="6"/>
        <v>1300</v>
      </c>
      <c r="K171">
        <f>$J171*$H171</f>
        <v>1300</v>
      </c>
      <c r="L171">
        <f t="shared" si="7"/>
        <v>2000</v>
      </c>
      <c r="M171">
        <f t="shared" si="8"/>
        <v>700</v>
      </c>
    </row>
    <row r="172" spans="1:13" x14ac:dyDescent="0.25">
      <c r="A172">
        <v>171</v>
      </c>
      <c r="B172" s="1">
        <v>45254</v>
      </c>
      <c r="C172">
        <v>619</v>
      </c>
      <c r="D172" t="s">
        <v>187</v>
      </c>
      <c r="E172" t="s">
        <v>2</v>
      </c>
      <c r="F172">
        <v>38</v>
      </c>
      <c r="G172" t="s">
        <v>4</v>
      </c>
      <c r="H172">
        <v>4</v>
      </c>
      <c r="I172" s="4">
        <v>3000</v>
      </c>
      <c r="J172">
        <f t="shared" si="6"/>
        <v>1950</v>
      </c>
      <c r="K172">
        <f>$J172*$H172</f>
        <v>7800</v>
      </c>
      <c r="L172">
        <f t="shared" si="7"/>
        <v>12000</v>
      </c>
      <c r="M172">
        <f t="shared" si="8"/>
        <v>4200</v>
      </c>
    </row>
    <row r="173" spans="1:13" x14ac:dyDescent="0.25">
      <c r="A173">
        <v>172</v>
      </c>
      <c r="B173" s="1">
        <v>45186</v>
      </c>
      <c r="C173">
        <v>663</v>
      </c>
      <c r="D173" t="s">
        <v>188</v>
      </c>
      <c r="E173" t="s">
        <v>2</v>
      </c>
      <c r="F173">
        <v>34</v>
      </c>
      <c r="G173" t="s">
        <v>28</v>
      </c>
      <c r="H173">
        <v>2</v>
      </c>
      <c r="I173" s="4">
        <v>1200</v>
      </c>
      <c r="J173">
        <f t="shared" si="6"/>
        <v>780</v>
      </c>
      <c r="K173">
        <f>$J173*$H173</f>
        <v>1560</v>
      </c>
      <c r="L173">
        <f t="shared" si="7"/>
        <v>2400</v>
      </c>
      <c r="M173">
        <f t="shared" si="8"/>
        <v>840</v>
      </c>
    </row>
    <row r="174" spans="1:13" x14ac:dyDescent="0.25">
      <c r="A174">
        <v>173</v>
      </c>
      <c r="B174" s="1">
        <v>45238</v>
      </c>
      <c r="C174">
        <v>866</v>
      </c>
      <c r="D174" t="s">
        <v>189</v>
      </c>
      <c r="E174" t="s">
        <v>3</v>
      </c>
      <c r="F174">
        <v>26</v>
      </c>
      <c r="G174" t="s">
        <v>4</v>
      </c>
      <c r="H174">
        <v>1</v>
      </c>
      <c r="I174" s="4">
        <v>1500.36</v>
      </c>
      <c r="J174">
        <f t="shared" si="6"/>
        <v>975.23399999999992</v>
      </c>
      <c r="K174">
        <f>$J174*$H174</f>
        <v>975.23399999999992</v>
      </c>
      <c r="L174">
        <f t="shared" si="7"/>
        <v>1500.36</v>
      </c>
      <c r="M174">
        <f t="shared" si="8"/>
        <v>525.12599999999998</v>
      </c>
    </row>
    <row r="175" spans="1:13" x14ac:dyDescent="0.25">
      <c r="A175">
        <v>174</v>
      </c>
      <c r="B175" s="1">
        <v>45028</v>
      </c>
      <c r="C175">
        <v>489</v>
      </c>
      <c r="D175" t="s">
        <v>190</v>
      </c>
      <c r="E175" t="s">
        <v>3</v>
      </c>
      <c r="F175">
        <v>59</v>
      </c>
      <c r="G175" t="s">
        <v>1018</v>
      </c>
      <c r="H175">
        <v>5</v>
      </c>
      <c r="I175" s="4">
        <v>2000</v>
      </c>
      <c r="J175">
        <f t="shared" si="6"/>
        <v>1300</v>
      </c>
      <c r="K175">
        <f>$J175*$H175</f>
        <v>6500</v>
      </c>
      <c r="L175">
        <f t="shared" si="7"/>
        <v>10000</v>
      </c>
      <c r="M175">
        <f t="shared" si="8"/>
        <v>3500</v>
      </c>
    </row>
    <row r="176" spans="1:13" x14ac:dyDescent="0.25">
      <c r="A176">
        <v>175</v>
      </c>
      <c r="B176" s="1">
        <v>45005</v>
      </c>
      <c r="C176">
        <v>945</v>
      </c>
      <c r="D176" t="s">
        <v>191</v>
      </c>
      <c r="E176" t="s">
        <v>3</v>
      </c>
      <c r="F176">
        <v>53</v>
      </c>
      <c r="G176" t="s">
        <v>28</v>
      </c>
      <c r="H176">
        <v>1</v>
      </c>
      <c r="I176" s="4">
        <v>3000</v>
      </c>
      <c r="J176">
        <f t="shared" si="6"/>
        <v>1950</v>
      </c>
      <c r="K176">
        <f>$J176*$H176</f>
        <v>1950</v>
      </c>
      <c r="L176">
        <f t="shared" si="7"/>
        <v>3000</v>
      </c>
      <c r="M176">
        <f t="shared" si="8"/>
        <v>1050</v>
      </c>
    </row>
    <row r="177" spans="1:13" x14ac:dyDescent="0.25">
      <c r="A177">
        <v>176</v>
      </c>
      <c r="B177" s="1">
        <v>45118</v>
      </c>
      <c r="C177">
        <v>598</v>
      </c>
      <c r="D177" t="s">
        <v>192</v>
      </c>
      <c r="E177" t="s">
        <v>2</v>
      </c>
      <c r="F177">
        <v>23</v>
      </c>
      <c r="G177" t="s">
        <v>20</v>
      </c>
      <c r="H177">
        <v>4</v>
      </c>
      <c r="I177" s="4">
        <v>162.63999999999999</v>
      </c>
      <c r="J177">
        <f t="shared" si="6"/>
        <v>105.71599999999999</v>
      </c>
      <c r="K177">
        <f>$J177*$H177</f>
        <v>422.86399999999998</v>
      </c>
      <c r="L177">
        <f t="shared" si="7"/>
        <v>650.55999999999995</v>
      </c>
      <c r="M177">
        <f t="shared" si="8"/>
        <v>227.69599999999997</v>
      </c>
    </row>
    <row r="178" spans="1:13" x14ac:dyDescent="0.25">
      <c r="A178">
        <v>177</v>
      </c>
      <c r="B178" s="1">
        <v>45009</v>
      </c>
      <c r="C178">
        <v>617</v>
      </c>
      <c r="D178" t="s">
        <v>193</v>
      </c>
      <c r="E178" t="s">
        <v>3</v>
      </c>
      <c r="F178">
        <v>23</v>
      </c>
      <c r="G178" t="s">
        <v>4</v>
      </c>
      <c r="H178">
        <v>5</v>
      </c>
      <c r="I178" s="4">
        <v>1500.4</v>
      </c>
      <c r="J178">
        <f t="shared" si="6"/>
        <v>975.2600000000001</v>
      </c>
      <c r="K178">
        <f>$J178*$H178</f>
        <v>4876.3</v>
      </c>
      <c r="L178">
        <f t="shared" si="7"/>
        <v>7502</v>
      </c>
      <c r="M178">
        <f t="shared" si="8"/>
        <v>2625.7</v>
      </c>
    </row>
    <row r="179" spans="1:13" x14ac:dyDescent="0.25">
      <c r="A179">
        <v>178</v>
      </c>
      <c r="B179" s="1">
        <v>45203</v>
      </c>
      <c r="C179">
        <v>262</v>
      </c>
      <c r="D179" t="s">
        <v>194</v>
      </c>
      <c r="E179" t="s">
        <v>3</v>
      </c>
      <c r="F179">
        <v>66</v>
      </c>
      <c r="G179" t="s">
        <v>40</v>
      </c>
      <c r="H179">
        <v>3</v>
      </c>
      <c r="I179" s="4">
        <v>3150</v>
      </c>
      <c r="J179">
        <f t="shared" si="6"/>
        <v>2047.5</v>
      </c>
      <c r="K179">
        <f>$J179*$H179</f>
        <v>6142.5</v>
      </c>
      <c r="L179">
        <f t="shared" si="7"/>
        <v>9450</v>
      </c>
      <c r="M179">
        <f t="shared" si="8"/>
        <v>3307.5</v>
      </c>
    </row>
    <row r="180" spans="1:13" x14ac:dyDescent="0.25">
      <c r="A180">
        <v>179</v>
      </c>
      <c r="B180" s="1">
        <v>45198</v>
      </c>
      <c r="C180">
        <v>904</v>
      </c>
      <c r="D180" t="s">
        <v>195</v>
      </c>
      <c r="E180" t="s">
        <v>3</v>
      </c>
      <c r="F180">
        <v>56</v>
      </c>
      <c r="G180" t="s">
        <v>20</v>
      </c>
      <c r="H180">
        <v>4</v>
      </c>
      <c r="I180" s="4">
        <v>162.63999999999999</v>
      </c>
      <c r="J180">
        <f t="shared" si="6"/>
        <v>105.71599999999999</v>
      </c>
      <c r="K180">
        <f>$J180*$H180</f>
        <v>422.86399999999998</v>
      </c>
      <c r="L180">
        <f t="shared" si="7"/>
        <v>650.55999999999995</v>
      </c>
      <c r="M180">
        <f t="shared" si="8"/>
        <v>227.69599999999997</v>
      </c>
    </row>
    <row r="181" spans="1:13" x14ac:dyDescent="0.25">
      <c r="A181">
        <v>180</v>
      </c>
      <c r="B181" s="1">
        <v>44927</v>
      </c>
      <c r="C181">
        <v>473</v>
      </c>
      <c r="D181" t="s">
        <v>196</v>
      </c>
      <c r="E181" t="s">
        <v>3</v>
      </c>
      <c r="F181">
        <v>38</v>
      </c>
      <c r="G181" t="s">
        <v>1018</v>
      </c>
      <c r="H181">
        <v>2</v>
      </c>
      <c r="I181" s="4">
        <v>500</v>
      </c>
      <c r="J181">
        <f t="shared" si="6"/>
        <v>325</v>
      </c>
      <c r="K181">
        <f>$J181*$H181</f>
        <v>650</v>
      </c>
      <c r="L181">
        <f t="shared" si="7"/>
        <v>1000</v>
      </c>
      <c r="M181">
        <f t="shared" si="8"/>
        <v>350</v>
      </c>
    </row>
    <row r="182" spans="1:13" x14ac:dyDescent="0.25">
      <c r="A182">
        <v>181</v>
      </c>
      <c r="B182" s="1">
        <v>45233</v>
      </c>
      <c r="C182">
        <v>437</v>
      </c>
      <c r="D182" t="s">
        <v>197</v>
      </c>
      <c r="E182" t="s">
        <v>2</v>
      </c>
      <c r="F182">
        <v>28</v>
      </c>
      <c r="G182" t="s">
        <v>4</v>
      </c>
      <c r="H182">
        <v>3</v>
      </c>
      <c r="I182" s="4">
        <v>900.24</v>
      </c>
      <c r="J182">
        <f t="shared" si="6"/>
        <v>585.15600000000006</v>
      </c>
      <c r="K182">
        <f>$J182*$H182</f>
        <v>1755.4680000000003</v>
      </c>
      <c r="L182">
        <f t="shared" si="7"/>
        <v>2700.7200000000003</v>
      </c>
      <c r="M182">
        <f t="shared" si="8"/>
        <v>945.25199999999995</v>
      </c>
    </row>
    <row r="183" spans="1:13" x14ac:dyDescent="0.25">
      <c r="A183">
        <v>182</v>
      </c>
      <c r="B183" s="1">
        <v>45092</v>
      </c>
      <c r="C183">
        <v>147</v>
      </c>
      <c r="D183" t="s">
        <v>198</v>
      </c>
      <c r="E183" t="s">
        <v>3</v>
      </c>
      <c r="F183">
        <v>44</v>
      </c>
      <c r="G183" t="s">
        <v>25</v>
      </c>
      <c r="H183">
        <v>1</v>
      </c>
      <c r="I183" s="4">
        <v>35</v>
      </c>
      <c r="J183">
        <f t="shared" si="6"/>
        <v>22.75</v>
      </c>
      <c r="K183">
        <f>$J183*$H183</f>
        <v>22.75</v>
      </c>
      <c r="L183">
        <f t="shared" si="7"/>
        <v>35</v>
      </c>
      <c r="M183">
        <f t="shared" si="8"/>
        <v>12.25</v>
      </c>
    </row>
    <row r="184" spans="1:13" x14ac:dyDescent="0.25">
      <c r="A184">
        <v>183</v>
      </c>
      <c r="B184" s="1">
        <v>45177</v>
      </c>
      <c r="C184">
        <v>726</v>
      </c>
      <c r="D184" t="s">
        <v>199</v>
      </c>
      <c r="E184" t="s">
        <v>3</v>
      </c>
      <c r="F184">
        <v>26</v>
      </c>
      <c r="G184" t="s">
        <v>25</v>
      </c>
      <c r="H184">
        <v>4</v>
      </c>
      <c r="I184" s="4">
        <v>35</v>
      </c>
      <c r="J184">
        <f t="shared" si="6"/>
        <v>22.75</v>
      </c>
      <c r="K184">
        <f>$J184*$H184</f>
        <v>91</v>
      </c>
      <c r="L184">
        <f t="shared" si="7"/>
        <v>140</v>
      </c>
      <c r="M184">
        <f t="shared" si="8"/>
        <v>49</v>
      </c>
    </row>
    <row r="185" spans="1:13" x14ac:dyDescent="0.25">
      <c r="A185">
        <v>184</v>
      </c>
      <c r="B185" s="1">
        <v>44936</v>
      </c>
      <c r="C185">
        <v>962</v>
      </c>
      <c r="D185" t="s">
        <v>200</v>
      </c>
      <c r="E185" t="s">
        <v>3</v>
      </c>
      <c r="F185">
        <v>41</v>
      </c>
      <c r="G185" t="s">
        <v>20</v>
      </c>
      <c r="H185">
        <v>4</v>
      </c>
      <c r="I185" s="4">
        <v>162.63999999999999</v>
      </c>
      <c r="J185">
        <f t="shared" si="6"/>
        <v>105.71599999999999</v>
      </c>
      <c r="K185">
        <f>$J185*$H185</f>
        <v>422.86399999999998</v>
      </c>
      <c r="L185">
        <f t="shared" si="7"/>
        <v>650.55999999999995</v>
      </c>
      <c r="M185">
        <f t="shared" si="8"/>
        <v>227.69599999999997</v>
      </c>
    </row>
    <row r="186" spans="1:13" x14ac:dyDescent="0.25">
      <c r="A186">
        <v>185</v>
      </c>
      <c r="B186" s="1">
        <v>44984</v>
      </c>
      <c r="C186">
        <v>950</v>
      </c>
      <c r="D186" t="s">
        <v>201</v>
      </c>
      <c r="E186" t="s">
        <v>2</v>
      </c>
      <c r="F186">
        <v>50</v>
      </c>
      <c r="G186" t="s">
        <v>4</v>
      </c>
      <c r="H186">
        <v>4</v>
      </c>
      <c r="I186" s="4">
        <v>1200.32</v>
      </c>
      <c r="J186">
        <f t="shared" si="6"/>
        <v>780.20799999999997</v>
      </c>
      <c r="K186">
        <f>$J186*$H186</f>
        <v>3120.8319999999999</v>
      </c>
      <c r="L186">
        <f t="shared" si="7"/>
        <v>4801.28</v>
      </c>
      <c r="M186">
        <f t="shared" si="8"/>
        <v>1680.4479999999999</v>
      </c>
    </row>
    <row r="187" spans="1:13" x14ac:dyDescent="0.25">
      <c r="A187">
        <v>186</v>
      </c>
      <c r="B187" s="1">
        <v>45112</v>
      </c>
      <c r="C187">
        <v>389</v>
      </c>
      <c r="D187" t="s">
        <v>202</v>
      </c>
      <c r="E187" t="s">
        <v>3</v>
      </c>
      <c r="F187">
        <v>23</v>
      </c>
      <c r="G187" t="s">
        <v>20</v>
      </c>
      <c r="H187">
        <v>3</v>
      </c>
      <c r="I187" s="4">
        <v>121.98</v>
      </c>
      <c r="J187">
        <f t="shared" si="6"/>
        <v>79.287000000000006</v>
      </c>
      <c r="K187">
        <f>$J187*$H187</f>
        <v>237.86100000000002</v>
      </c>
      <c r="L187">
        <f t="shared" si="7"/>
        <v>365.94</v>
      </c>
      <c r="M187">
        <f t="shared" si="8"/>
        <v>128.07899999999998</v>
      </c>
    </row>
    <row r="188" spans="1:13" x14ac:dyDescent="0.25">
      <c r="A188">
        <v>187</v>
      </c>
      <c r="B188" s="1">
        <v>45084</v>
      </c>
      <c r="C188">
        <v>449</v>
      </c>
      <c r="D188" t="s">
        <v>203</v>
      </c>
      <c r="E188" t="s">
        <v>3</v>
      </c>
      <c r="F188">
        <v>31</v>
      </c>
      <c r="G188" t="s">
        <v>20</v>
      </c>
      <c r="H188">
        <v>4</v>
      </c>
      <c r="I188" s="4">
        <v>162.63999999999999</v>
      </c>
      <c r="J188">
        <f t="shared" si="6"/>
        <v>105.71599999999999</v>
      </c>
      <c r="K188">
        <f>$J188*$H188</f>
        <v>422.86399999999998</v>
      </c>
      <c r="L188">
        <f t="shared" si="7"/>
        <v>650.55999999999995</v>
      </c>
      <c r="M188">
        <f t="shared" si="8"/>
        <v>227.69599999999997</v>
      </c>
    </row>
    <row r="189" spans="1:13" x14ac:dyDescent="0.25">
      <c r="A189">
        <v>188</v>
      </c>
      <c r="B189" s="1">
        <v>45049</v>
      </c>
      <c r="C189">
        <v>980</v>
      </c>
      <c r="D189" t="s">
        <v>204</v>
      </c>
      <c r="E189" t="s">
        <v>2</v>
      </c>
      <c r="F189">
        <v>26</v>
      </c>
      <c r="G189" t="s">
        <v>20</v>
      </c>
      <c r="H189">
        <v>5</v>
      </c>
      <c r="I189" s="4">
        <v>203.3</v>
      </c>
      <c r="J189">
        <f t="shared" si="6"/>
        <v>132.14500000000001</v>
      </c>
      <c r="K189">
        <f>$J189*$H189</f>
        <v>660.72500000000002</v>
      </c>
      <c r="L189">
        <f t="shared" si="7"/>
        <v>1016.5</v>
      </c>
      <c r="M189">
        <f t="shared" si="8"/>
        <v>355.77499999999998</v>
      </c>
    </row>
    <row r="190" spans="1:13" x14ac:dyDescent="0.25">
      <c r="A190">
        <v>189</v>
      </c>
      <c r="B190" s="1">
        <v>44956</v>
      </c>
      <c r="C190">
        <v>703</v>
      </c>
      <c r="D190" t="s">
        <v>205</v>
      </c>
      <c r="E190" t="s">
        <v>3</v>
      </c>
      <c r="F190">
        <v>56</v>
      </c>
      <c r="G190" t="s">
        <v>25</v>
      </c>
      <c r="H190">
        <v>3</v>
      </c>
      <c r="I190" s="4">
        <v>35</v>
      </c>
      <c r="J190">
        <f t="shared" si="6"/>
        <v>22.75</v>
      </c>
      <c r="K190">
        <f>$J190*$H190</f>
        <v>68.25</v>
      </c>
      <c r="L190">
        <f t="shared" si="7"/>
        <v>105</v>
      </c>
      <c r="M190">
        <f t="shared" si="8"/>
        <v>36.75</v>
      </c>
    </row>
    <row r="191" spans="1:13" x14ac:dyDescent="0.25">
      <c r="A191">
        <v>190</v>
      </c>
      <c r="B191" s="1">
        <v>45050</v>
      </c>
      <c r="C191">
        <v>833</v>
      </c>
      <c r="D191" t="s">
        <v>206</v>
      </c>
      <c r="E191" t="s">
        <v>3</v>
      </c>
      <c r="F191">
        <v>34</v>
      </c>
      <c r="G191" t="s">
        <v>28</v>
      </c>
      <c r="H191">
        <v>4</v>
      </c>
      <c r="I191" s="4">
        <v>1500.36</v>
      </c>
      <c r="J191">
        <f t="shared" si="6"/>
        <v>975.23399999999992</v>
      </c>
      <c r="K191">
        <f>$J191*$H191</f>
        <v>3900.9359999999997</v>
      </c>
      <c r="L191">
        <f t="shared" si="7"/>
        <v>6001.44</v>
      </c>
      <c r="M191">
        <f t="shared" si="8"/>
        <v>2100.5039999999999</v>
      </c>
    </row>
    <row r="192" spans="1:13" x14ac:dyDescent="0.25">
      <c r="A192">
        <v>191</v>
      </c>
      <c r="B192" s="1">
        <v>45217</v>
      </c>
      <c r="C192">
        <v>784</v>
      </c>
      <c r="D192" t="s">
        <v>207</v>
      </c>
      <c r="E192" t="s">
        <v>3</v>
      </c>
      <c r="F192">
        <v>29</v>
      </c>
      <c r="G192" t="s">
        <v>4</v>
      </c>
      <c r="H192">
        <v>2</v>
      </c>
      <c r="I192" s="4">
        <v>1500.36</v>
      </c>
      <c r="J192">
        <f t="shared" si="6"/>
        <v>975.23399999999992</v>
      </c>
      <c r="K192">
        <f>$J192*$H192</f>
        <v>1950.4679999999998</v>
      </c>
      <c r="L192">
        <f t="shared" si="7"/>
        <v>3000.72</v>
      </c>
      <c r="M192">
        <f t="shared" si="8"/>
        <v>1050.252</v>
      </c>
    </row>
    <row r="193" spans="1:13" x14ac:dyDescent="0.25">
      <c r="A193">
        <v>192</v>
      </c>
      <c r="B193" s="1">
        <v>44967</v>
      </c>
      <c r="C193">
        <v>611</v>
      </c>
      <c r="D193" t="s">
        <v>208</v>
      </c>
      <c r="E193" t="s">
        <v>3</v>
      </c>
      <c r="F193">
        <v>20</v>
      </c>
      <c r="G193" t="s">
        <v>4</v>
      </c>
      <c r="H193">
        <v>1</v>
      </c>
      <c r="I193" s="4">
        <v>1500.36</v>
      </c>
      <c r="J193">
        <f t="shared" si="6"/>
        <v>975.23399999999992</v>
      </c>
      <c r="K193">
        <f>$J193*$H193</f>
        <v>975.23399999999992</v>
      </c>
      <c r="L193">
        <f t="shared" si="7"/>
        <v>1500.36</v>
      </c>
      <c r="M193">
        <f t="shared" si="8"/>
        <v>525.12599999999998</v>
      </c>
    </row>
    <row r="194" spans="1:13" x14ac:dyDescent="0.25">
      <c r="A194">
        <v>193</v>
      </c>
      <c r="B194" s="1">
        <v>44970</v>
      </c>
      <c r="C194">
        <v>641</v>
      </c>
      <c r="D194" t="s">
        <v>209</v>
      </c>
      <c r="E194" t="s">
        <v>3</v>
      </c>
      <c r="F194">
        <v>54</v>
      </c>
      <c r="G194" t="s">
        <v>20</v>
      </c>
      <c r="H194">
        <v>3</v>
      </c>
      <c r="I194" s="4">
        <v>1500.36</v>
      </c>
      <c r="J194">
        <f t="shared" si="6"/>
        <v>975.23399999999992</v>
      </c>
      <c r="K194">
        <f>$J194*$H194</f>
        <v>2925.7019999999998</v>
      </c>
      <c r="L194">
        <f t="shared" si="7"/>
        <v>4501.08</v>
      </c>
      <c r="M194">
        <f t="shared" si="8"/>
        <v>1575.3780000000002</v>
      </c>
    </row>
    <row r="195" spans="1:13" x14ac:dyDescent="0.25">
      <c r="A195">
        <v>194</v>
      </c>
      <c r="B195" s="1">
        <v>45175</v>
      </c>
      <c r="C195">
        <v>710</v>
      </c>
      <c r="D195" t="s">
        <v>210</v>
      </c>
      <c r="E195" t="s">
        <v>2</v>
      </c>
      <c r="F195">
        <v>40</v>
      </c>
      <c r="G195" t="s">
        <v>4</v>
      </c>
      <c r="H195">
        <v>4</v>
      </c>
      <c r="I195" s="4">
        <v>1800.51</v>
      </c>
      <c r="J195">
        <f t="shared" ref="J195:J258" si="9">65%*($I195)</f>
        <v>1170.3315</v>
      </c>
      <c r="K195">
        <f>$J195*$H195</f>
        <v>4681.326</v>
      </c>
      <c r="L195">
        <f t="shared" ref="L195:L258" si="10">$I195*$H195</f>
        <v>7202.04</v>
      </c>
      <c r="M195">
        <f t="shared" ref="M195:M258" si="11">$L195-$K195</f>
        <v>2520.7139999999999</v>
      </c>
    </row>
    <row r="196" spans="1:13" x14ac:dyDescent="0.25">
      <c r="A196">
        <v>195</v>
      </c>
      <c r="B196" s="1">
        <v>44962</v>
      </c>
      <c r="C196">
        <v>254</v>
      </c>
      <c r="D196" t="s">
        <v>211</v>
      </c>
      <c r="E196" t="s">
        <v>2</v>
      </c>
      <c r="F196">
        <v>40</v>
      </c>
      <c r="G196" t="s">
        <v>20</v>
      </c>
      <c r="H196">
        <v>5</v>
      </c>
      <c r="I196" s="4">
        <v>1500.48</v>
      </c>
      <c r="J196">
        <f t="shared" si="9"/>
        <v>975.31200000000001</v>
      </c>
      <c r="K196">
        <f>$J196*$H196</f>
        <v>4876.5600000000004</v>
      </c>
      <c r="L196">
        <f t="shared" si="10"/>
        <v>7502.4</v>
      </c>
      <c r="M196">
        <f t="shared" si="11"/>
        <v>2625.8399999999992</v>
      </c>
    </row>
    <row r="197" spans="1:13" x14ac:dyDescent="0.25">
      <c r="A197">
        <v>196</v>
      </c>
      <c r="B197" s="1">
        <v>45199</v>
      </c>
      <c r="C197">
        <v>416</v>
      </c>
      <c r="D197" t="s">
        <v>212</v>
      </c>
      <c r="E197" t="s">
        <v>2</v>
      </c>
      <c r="F197">
        <v>21</v>
      </c>
      <c r="G197" t="s">
        <v>17</v>
      </c>
      <c r="H197">
        <v>4</v>
      </c>
      <c r="I197" s="4">
        <v>3500</v>
      </c>
      <c r="J197">
        <f t="shared" si="9"/>
        <v>2275</v>
      </c>
      <c r="K197">
        <f>$J197*$H197</f>
        <v>9100</v>
      </c>
      <c r="L197">
        <f t="shared" si="10"/>
        <v>14000</v>
      </c>
      <c r="M197">
        <f t="shared" si="11"/>
        <v>4900</v>
      </c>
    </row>
    <row r="198" spans="1:13" x14ac:dyDescent="0.25">
      <c r="A198">
        <v>197</v>
      </c>
      <c r="B198" s="1">
        <v>44991</v>
      </c>
      <c r="C198">
        <v>722</v>
      </c>
      <c r="D198" t="s">
        <v>213</v>
      </c>
      <c r="E198" t="s">
        <v>3</v>
      </c>
      <c r="F198">
        <v>32</v>
      </c>
      <c r="G198" t="s">
        <v>40</v>
      </c>
      <c r="H198">
        <v>2</v>
      </c>
      <c r="I198" s="4">
        <v>2000</v>
      </c>
      <c r="J198">
        <f t="shared" si="9"/>
        <v>1300</v>
      </c>
      <c r="K198">
        <f>$J198*$H198</f>
        <v>2600</v>
      </c>
      <c r="L198">
        <f t="shared" si="10"/>
        <v>4000</v>
      </c>
      <c r="M198">
        <f t="shared" si="11"/>
        <v>1400</v>
      </c>
    </row>
    <row r="199" spans="1:13" x14ac:dyDescent="0.25">
      <c r="A199">
        <v>198</v>
      </c>
      <c r="B199" s="1">
        <v>44992</v>
      </c>
      <c r="C199">
        <v>990</v>
      </c>
      <c r="D199" t="s">
        <v>214</v>
      </c>
      <c r="E199" t="s">
        <v>2</v>
      </c>
      <c r="F199">
        <v>47</v>
      </c>
      <c r="G199" t="s">
        <v>4</v>
      </c>
      <c r="H199">
        <v>3</v>
      </c>
      <c r="I199" s="4">
        <v>3000</v>
      </c>
      <c r="J199">
        <f t="shared" si="9"/>
        <v>1950</v>
      </c>
      <c r="K199">
        <f>$J199*$H199</f>
        <v>5850</v>
      </c>
      <c r="L199">
        <f t="shared" si="10"/>
        <v>9000</v>
      </c>
      <c r="M199">
        <f t="shared" si="11"/>
        <v>3150</v>
      </c>
    </row>
    <row r="200" spans="1:13" x14ac:dyDescent="0.25">
      <c r="A200">
        <v>199</v>
      </c>
      <c r="B200" s="1">
        <v>45264</v>
      </c>
      <c r="C200">
        <v>963</v>
      </c>
      <c r="D200" t="s">
        <v>215</v>
      </c>
      <c r="E200" t="s">
        <v>3</v>
      </c>
      <c r="F200">
        <v>41</v>
      </c>
      <c r="G200" t="s">
        <v>1018</v>
      </c>
      <c r="H200">
        <v>3</v>
      </c>
      <c r="I200" s="4">
        <v>1200</v>
      </c>
      <c r="J200">
        <f t="shared" si="9"/>
        <v>780</v>
      </c>
      <c r="K200">
        <f>$J200*$H200</f>
        <v>2340</v>
      </c>
      <c r="L200">
        <f t="shared" si="10"/>
        <v>3600</v>
      </c>
      <c r="M200">
        <f t="shared" si="11"/>
        <v>1260</v>
      </c>
    </row>
    <row r="201" spans="1:13" x14ac:dyDescent="0.25">
      <c r="A201">
        <v>200</v>
      </c>
      <c r="B201" s="1">
        <v>45170</v>
      </c>
      <c r="C201">
        <v>570</v>
      </c>
      <c r="D201" t="s">
        <v>216</v>
      </c>
      <c r="E201" t="s">
        <v>2</v>
      </c>
      <c r="F201">
        <v>33</v>
      </c>
      <c r="G201" t="s">
        <v>20</v>
      </c>
      <c r="H201">
        <v>5</v>
      </c>
      <c r="I201" s="4">
        <v>1500.36</v>
      </c>
      <c r="J201">
        <f t="shared" si="9"/>
        <v>975.23399999999992</v>
      </c>
      <c r="K201">
        <f>$J201*$H201</f>
        <v>4876.17</v>
      </c>
      <c r="L201">
        <f t="shared" si="10"/>
        <v>7501.7999999999993</v>
      </c>
      <c r="M201">
        <f t="shared" si="11"/>
        <v>2625.6299999999992</v>
      </c>
    </row>
    <row r="202" spans="1:13" x14ac:dyDescent="0.25">
      <c r="A202">
        <v>201</v>
      </c>
      <c r="B202" s="1">
        <v>45208</v>
      </c>
      <c r="C202">
        <v>461</v>
      </c>
      <c r="D202" t="s">
        <v>217</v>
      </c>
      <c r="E202" t="s">
        <v>3</v>
      </c>
      <c r="F202">
        <v>67</v>
      </c>
      <c r="G202" t="s">
        <v>1018</v>
      </c>
      <c r="H202">
        <v>2</v>
      </c>
      <c r="I202" s="4">
        <v>2000</v>
      </c>
      <c r="J202">
        <f t="shared" si="9"/>
        <v>1300</v>
      </c>
      <c r="K202">
        <f>$J202*$H202</f>
        <v>2600</v>
      </c>
      <c r="L202">
        <f t="shared" si="10"/>
        <v>4000</v>
      </c>
      <c r="M202">
        <f t="shared" si="11"/>
        <v>1400</v>
      </c>
    </row>
    <row r="203" spans="1:13" x14ac:dyDescent="0.25">
      <c r="A203">
        <v>202</v>
      </c>
      <c r="B203" s="1">
        <v>45011</v>
      </c>
      <c r="C203">
        <v>433</v>
      </c>
      <c r="D203" t="s">
        <v>218</v>
      </c>
      <c r="E203" t="s">
        <v>2</v>
      </c>
      <c r="F203">
        <v>37</v>
      </c>
      <c r="G203" t="s">
        <v>20</v>
      </c>
      <c r="H203">
        <v>3</v>
      </c>
      <c r="I203" s="4">
        <v>3000</v>
      </c>
      <c r="J203">
        <f t="shared" si="9"/>
        <v>1950</v>
      </c>
      <c r="K203">
        <f>$J203*$H203</f>
        <v>5850</v>
      </c>
      <c r="L203">
        <f t="shared" si="10"/>
        <v>9000</v>
      </c>
      <c r="M203">
        <f t="shared" si="11"/>
        <v>3150</v>
      </c>
    </row>
    <row r="204" spans="1:13" x14ac:dyDescent="0.25">
      <c r="A204">
        <v>203</v>
      </c>
      <c r="B204" s="1">
        <v>45062</v>
      </c>
      <c r="C204">
        <v>661</v>
      </c>
      <c r="D204" t="s">
        <v>219</v>
      </c>
      <c r="E204" t="s">
        <v>3</v>
      </c>
      <c r="F204">
        <v>38</v>
      </c>
      <c r="G204" t="s">
        <v>28</v>
      </c>
      <c r="H204">
        <v>1</v>
      </c>
      <c r="I204" s="4">
        <v>1500.36</v>
      </c>
      <c r="J204">
        <f t="shared" si="9"/>
        <v>975.23399999999992</v>
      </c>
      <c r="K204">
        <f>$J204*$H204</f>
        <v>975.23399999999992</v>
      </c>
      <c r="L204">
        <f t="shared" si="10"/>
        <v>1500.36</v>
      </c>
      <c r="M204">
        <f t="shared" si="11"/>
        <v>525.12599999999998</v>
      </c>
    </row>
    <row r="205" spans="1:13" x14ac:dyDescent="0.25">
      <c r="A205">
        <v>204</v>
      </c>
      <c r="B205" s="1">
        <v>45197</v>
      </c>
      <c r="C205">
        <v>209</v>
      </c>
      <c r="D205" t="s">
        <v>220</v>
      </c>
      <c r="E205" t="s">
        <v>2</v>
      </c>
      <c r="F205">
        <v>28</v>
      </c>
      <c r="G205" t="s">
        <v>13</v>
      </c>
      <c r="H205">
        <v>5</v>
      </c>
      <c r="I205" s="4">
        <v>1500.36</v>
      </c>
      <c r="J205">
        <f t="shared" si="9"/>
        <v>975.23399999999992</v>
      </c>
      <c r="K205">
        <f>$J205*$H205</f>
        <v>4876.17</v>
      </c>
      <c r="L205">
        <f t="shared" si="10"/>
        <v>7501.7999999999993</v>
      </c>
      <c r="M205">
        <f t="shared" si="11"/>
        <v>2625.6299999999992</v>
      </c>
    </row>
    <row r="206" spans="1:13" x14ac:dyDescent="0.25">
      <c r="A206">
        <v>205</v>
      </c>
      <c r="B206" s="1">
        <v>45237</v>
      </c>
      <c r="C206">
        <v>935</v>
      </c>
      <c r="D206" t="s">
        <v>221</v>
      </c>
      <c r="E206" t="s">
        <v>3</v>
      </c>
      <c r="F206">
        <v>38</v>
      </c>
      <c r="G206" t="s">
        <v>17</v>
      </c>
      <c r="H206">
        <v>1</v>
      </c>
      <c r="I206" s="4">
        <v>1500.36</v>
      </c>
      <c r="J206">
        <f t="shared" si="9"/>
        <v>975.23399999999992</v>
      </c>
      <c r="K206">
        <f>$J206*$H206</f>
        <v>975.23399999999992</v>
      </c>
      <c r="L206">
        <f t="shared" si="10"/>
        <v>1500.36</v>
      </c>
      <c r="M206">
        <f t="shared" si="11"/>
        <v>525.12599999999998</v>
      </c>
    </row>
    <row r="207" spans="1:13" x14ac:dyDescent="0.25">
      <c r="A207">
        <v>206</v>
      </c>
      <c r="B207" s="1">
        <v>45143</v>
      </c>
      <c r="C207">
        <v>139</v>
      </c>
      <c r="D207" t="s">
        <v>222</v>
      </c>
      <c r="E207" t="s">
        <v>3</v>
      </c>
      <c r="F207">
        <v>56</v>
      </c>
      <c r="G207" t="s">
        <v>20</v>
      </c>
      <c r="H207">
        <v>1</v>
      </c>
      <c r="I207" s="4">
        <v>1500.36</v>
      </c>
      <c r="J207">
        <f t="shared" si="9"/>
        <v>975.23399999999992</v>
      </c>
      <c r="K207">
        <f>$J207*$H207</f>
        <v>975.23399999999992</v>
      </c>
      <c r="L207">
        <f t="shared" si="10"/>
        <v>1500.36</v>
      </c>
      <c r="M207">
        <f t="shared" si="11"/>
        <v>525.12599999999998</v>
      </c>
    </row>
    <row r="208" spans="1:13" x14ac:dyDescent="0.25">
      <c r="A208">
        <v>207</v>
      </c>
      <c r="B208" s="1">
        <v>45035</v>
      </c>
      <c r="C208">
        <v>509</v>
      </c>
      <c r="D208" t="s">
        <v>223</v>
      </c>
      <c r="E208" t="s">
        <v>2</v>
      </c>
      <c r="F208">
        <v>25</v>
      </c>
      <c r="G208" t="s">
        <v>17</v>
      </c>
      <c r="H208">
        <v>3</v>
      </c>
      <c r="I208" s="4">
        <v>1800.51</v>
      </c>
      <c r="J208">
        <f t="shared" si="9"/>
        <v>1170.3315</v>
      </c>
      <c r="K208">
        <f>$J208*$H208</f>
        <v>3510.9944999999998</v>
      </c>
      <c r="L208">
        <f t="shared" si="10"/>
        <v>5401.53</v>
      </c>
      <c r="M208">
        <f t="shared" si="11"/>
        <v>1890.5355</v>
      </c>
    </row>
    <row r="209" spans="1:13" x14ac:dyDescent="0.25">
      <c r="A209">
        <v>208</v>
      </c>
      <c r="B209" s="1">
        <v>45203</v>
      </c>
      <c r="C209">
        <v>483</v>
      </c>
      <c r="D209" t="s">
        <v>224</v>
      </c>
      <c r="E209" t="s">
        <v>2</v>
      </c>
      <c r="F209">
        <v>66</v>
      </c>
      <c r="G209" t="s">
        <v>17</v>
      </c>
      <c r="H209">
        <v>5</v>
      </c>
      <c r="I209" s="4">
        <v>1500.48</v>
      </c>
      <c r="J209">
        <f t="shared" si="9"/>
        <v>975.31200000000001</v>
      </c>
      <c r="K209">
        <f>$J209*$H209</f>
        <v>4876.5600000000004</v>
      </c>
      <c r="L209">
        <f t="shared" si="10"/>
        <v>7502.4</v>
      </c>
      <c r="M209">
        <f t="shared" si="11"/>
        <v>2625.8399999999992</v>
      </c>
    </row>
    <row r="210" spans="1:13" x14ac:dyDescent="0.25">
      <c r="A210">
        <v>209</v>
      </c>
      <c r="B210" s="1">
        <v>45280</v>
      </c>
      <c r="C210">
        <v>935</v>
      </c>
      <c r="D210" t="s">
        <v>225</v>
      </c>
      <c r="E210" t="s">
        <v>3</v>
      </c>
      <c r="F210">
        <v>37</v>
      </c>
      <c r="G210" t="s">
        <v>1018</v>
      </c>
      <c r="H210">
        <v>2</v>
      </c>
      <c r="I210" s="4">
        <v>3500</v>
      </c>
      <c r="J210">
        <f t="shared" si="9"/>
        <v>2275</v>
      </c>
      <c r="K210">
        <f>$J210*$H210</f>
        <v>4550</v>
      </c>
      <c r="L210">
        <f t="shared" si="10"/>
        <v>7000</v>
      </c>
      <c r="M210">
        <f t="shared" si="11"/>
        <v>2450</v>
      </c>
    </row>
    <row r="211" spans="1:13" x14ac:dyDescent="0.25">
      <c r="A211">
        <v>210</v>
      </c>
      <c r="B211" s="1">
        <v>45029</v>
      </c>
      <c r="C211">
        <v>873</v>
      </c>
      <c r="D211" t="s">
        <v>226</v>
      </c>
      <c r="E211" t="s">
        <v>3</v>
      </c>
      <c r="F211">
        <v>19</v>
      </c>
      <c r="G211" t="s">
        <v>25</v>
      </c>
      <c r="H211">
        <v>2</v>
      </c>
      <c r="I211" s="4">
        <v>2000</v>
      </c>
      <c r="J211">
        <f t="shared" si="9"/>
        <v>1300</v>
      </c>
      <c r="K211">
        <f>$J211*$H211</f>
        <v>2600</v>
      </c>
      <c r="L211">
        <f t="shared" si="10"/>
        <v>4000</v>
      </c>
      <c r="M211">
        <f t="shared" si="11"/>
        <v>1400</v>
      </c>
    </row>
    <row r="212" spans="1:13" x14ac:dyDescent="0.25">
      <c r="A212">
        <v>211</v>
      </c>
      <c r="B212" s="1">
        <v>45292</v>
      </c>
      <c r="C212">
        <v>533</v>
      </c>
      <c r="D212" t="s">
        <v>227</v>
      </c>
      <c r="E212" t="s">
        <v>3</v>
      </c>
      <c r="F212">
        <v>53</v>
      </c>
      <c r="G212" t="s">
        <v>4</v>
      </c>
      <c r="H212">
        <v>5</v>
      </c>
      <c r="I212" s="4">
        <v>3000</v>
      </c>
      <c r="J212">
        <f t="shared" si="9"/>
        <v>1950</v>
      </c>
      <c r="K212">
        <f>$J212*$H212</f>
        <v>9750</v>
      </c>
      <c r="L212">
        <f t="shared" si="10"/>
        <v>15000</v>
      </c>
      <c r="M212">
        <f t="shared" si="11"/>
        <v>5250</v>
      </c>
    </row>
    <row r="213" spans="1:13" x14ac:dyDescent="0.25">
      <c r="A213">
        <v>212</v>
      </c>
      <c r="B213" s="1">
        <v>45086</v>
      </c>
      <c r="C213">
        <v>259</v>
      </c>
      <c r="D213" t="s">
        <v>228</v>
      </c>
      <c r="E213" t="s">
        <v>3</v>
      </c>
      <c r="F213">
        <v>69</v>
      </c>
      <c r="G213" t="s">
        <v>13</v>
      </c>
      <c r="H213">
        <v>1</v>
      </c>
      <c r="I213" s="4">
        <v>1200</v>
      </c>
      <c r="J213">
        <f t="shared" si="9"/>
        <v>780</v>
      </c>
      <c r="K213">
        <f>$J213*$H213</f>
        <v>780</v>
      </c>
      <c r="L213">
        <f t="shared" si="10"/>
        <v>1200</v>
      </c>
      <c r="M213">
        <f t="shared" si="11"/>
        <v>420</v>
      </c>
    </row>
    <row r="214" spans="1:13" x14ac:dyDescent="0.25">
      <c r="A214">
        <v>213</v>
      </c>
      <c r="B214" s="1">
        <v>45131</v>
      </c>
      <c r="C214">
        <v>316</v>
      </c>
      <c r="D214" t="s">
        <v>229</v>
      </c>
      <c r="E214" t="s">
        <v>2</v>
      </c>
      <c r="F214">
        <v>69</v>
      </c>
      <c r="G214" t="s">
        <v>4</v>
      </c>
      <c r="H214">
        <v>5</v>
      </c>
      <c r="I214" s="4">
        <v>1500.36</v>
      </c>
      <c r="J214">
        <f t="shared" si="9"/>
        <v>975.23399999999992</v>
      </c>
      <c r="K214">
        <f>$J214*$H214</f>
        <v>4876.17</v>
      </c>
      <c r="L214">
        <f t="shared" si="10"/>
        <v>7501.7999999999993</v>
      </c>
      <c r="M214">
        <f t="shared" si="11"/>
        <v>2625.6299999999992</v>
      </c>
    </row>
    <row r="215" spans="1:13" x14ac:dyDescent="0.25">
      <c r="A215">
        <v>214</v>
      </c>
      <c r="B215" s="1">
        <v>45270</v>
      </c>
      <c r="C215">
        <v>306</v>
      </c>
      <c r="D215" t="s">
        <v>230</v>
      </c>
      <c r="E215" t="s">
        <v>3</v>
      </c>
      <c r="F215">
        <v>31</v>
      </c>
      <c r="G215" t="s">
        <v>25</v>
      </c>
      <c r="H215">
        <v>2</v>
      </c>
      <c r="I215" s="4">
        <v>2000</v>
      </c>
      <c r="J215">
        <f t="shared" si="9"/>
        <v>1300</v>
      </c>
      <c r="K215">
        <f>$J215*$H215</f>
        <v>2600</v>
      </c>
      <c r="L215">
        <f t="shared" si="10"/>
        <v>4000</v>
      </c>
      <c r="M215">
        <f t="shared" si="11"/>
        <v>1400</v>
      </c>
    </row>
    <row r="216" spans="1:13" x14ac:dyDescent="0.25">
      <c r="A216">
        <v>215</v>
      </c>
      <c r="B216" s="1">
        <v>45259</v>
      </c>
      <c r="C216">
        <v>659</v>
      </c>
      <c r="D216" t="s">
        <v>231</v>
      </c>
      <c r="E216" t="s">
        <v>2</v>
      </c>
      <c r="F216">
        <v>39</v>
      </c>
      <c r="G216" t="s">
        <v>17</v>
      </c>
      <c r="H216">
        <v>5</v>
      </c>
      <c r="I216" s="4">
        <v>3000</v>
      </c>
      <c r="J216">
        <f t="shared" si="9"/>
        <v>1950</v>
      </c>
      <c r="K216">
        <f>$J216*$H216</f>
        <v>9750</v>
      </c>
      <c r="L216">
        <f t="shared" si="10"/>
        <v>15000</v>
      </c>
      <c r="M216">
        <f t="shared" si="11"/>
        <v>5250</v>
      </c>
    </row>
    <row r="217" spans="1:13" x14ac:dyDescent="0.25">
      <c r="A217">
        <v>216</v>
      </c>
      <c r="B217" s="1">
        <v>45118</v>
      </c>
      <c r="C217">
        <v>186</v>
      </c>
      <c r="D217" t="s">
        <v>232</v>
      </c>
      <c r="E217" t="s">
        <v>2</v>
      </c>
      <c r="F217">
        <v>53</v>
      </c>
      <c r="G217" t="s">
        <v>13</v>
      </c>
      <c r="H217">
        <v>5</v>
      </c>
      <c r="I217" s="4">
        <v>3000.85</v>
      </c>
      <c r="J217">
        <f t="shared" si="9"/>
        <v>1950.5525</v>
      </c>
      <c r="K217">
        <f>$J217*$H217</f>
        <v>9752.7625000000007</v>
      </c>
      <c r="L217">
        <f t="shared" si="10"/>
        <v>15004.25</v>
      </c>
      <c r="M217">
        <f t="shared" si="11"/>
        <v>5251.4874999999993</v>
      </c>
    </row>
    <row r="218" spans="1:13" x14ac:dyDescent="0.25">
      <c r="A218">
        <v>217</v>
      </c>
      <c r="B218" s="1">
        <v>45151</v>
      </c>
      <c r="C218">
        <v>317</v>
      </c>
      <c r="D218" t="s">
        <v>233</v>
      </c>
      <c r="E218" t="s">
        <v>2</v>
      </c>
      <c r="F218">
        <v>26</v>
      </c>
      <c r="G218" t="s">
        <v>20</v>
      </c>
      <c r="H218">
        <v>2</v>
      </c>
      <c r="I218" s="4">
        <v>81.319999999999993</v>
      </c>
      <c r="J218">
        <f t="shared" si="9"/>
        <v>52.857999999999997</v>
      </c>
      <c r="K218">
        <f>$J218*$H218</f>
        <v>105.71599999999999</v>
      </c>
      <c r="L218">
        <f t="shared" si="10"/>
        <v>162.63999999999999</v>
      </c>
      <c r="M218">
        <f t="shared" si="11"/>
        <v>56.923999999999992</v>
      </c>
    </row>
    <row r="219" spans="1:13" x14ac:dyDescent="0.25">
      <c r="A219">
        <v>218</v>
      </c>
      <c r="B219" s="1">
        <v>45191</v>
      </c>
      <c r="C219">
        <v>428</v>
      </c>
      <c r="D219" t="s">
        <v>234</v>
      </c>
      <c r="E219" t="s">
        <v>2</v>
      </c>
      <c r="F219">
        <v>63</v>
      </c>
      <c r="G219" t="s">
        <v>25</v>
      </c>
      <c r="H219">
        <v>3</v>
      </c>
      <c r="I219" s="4">
        <v>35</v>
      </c>
      <c r="J219">
        <f t="shared" si="9"/>
        <v>22.75</v>
      </c>
      <c r="K219">
        <f>$J219*$H219</f>
        <v>68.25</v>
      </c>
      <c r="L219">
        <f t="shared" si="10"/>
        <v>105</v>
      </c>
      <c r="M219">
        <f t="shared" si="11"/>
        <v>36.75</v>
      </c>
    </row>
    <row r="220" spans="1:13" x14ac:dyDescent="0.25">
      <c r="A220">
        <v>219</v>
      </c>
      <c r="B220" s="1">
        <v>45158</v>
      </c>
      <c r="C220">
        <v>877</v>
      </c>
      <c r="D220" t="s">
        <v>235</v>
      </c>
      <c r="E220" t="s">
        <v>3</v>
      </c>
      <c r="F220">
        <v>34</v>
      </c>
      <c r="G220" t="s">
        <v>4</v>
      </c>
      <c r="H220">
        <v>5</v>
      </c>
      <c r="I220" s="4">
        <v>1500.4</v>
      </c>
      <c r="J220">
        <f t="shared" si="9"/>
        <v>975.2600000000001</v>
      </c>
      <c r="K220">
        <f>$J220*$H220</f>
        <v>4876.3</v>
      </c>
      <c r="L220">
        <f t="shared" si="10"/>
        <v>7502</v>
      </c>
      <c r="M220">
        <f t="shared" si="11"/>
        <v>2625.7</v>
      </c>
    </row>
    <row r="221" spans="1:13" x14ac:dyDescent="0.25">
      <c r="A221">
        <v>220</v>
      </c>
      <c r="B221" s="1">
        <v>44988</v>
      </c>
      <c r="C221">
        <v>896</v>
      </c>
      <c r="D221" t="s">
        <v>236</v>
      </c>
      <c r="E221" t="s">
        <v>2</v>
      </c>
      <c r="F221">
        <v>25</v>
      </c>
      <c r="G221" t="s">
        <v>25</v>
      </c>
      <c r="H221">
        <v>1</v>
      </c>
      <c r="I221" s="4">
        <v>35</v>
      </c>
      <c r="J221">
        <f t="shared" si="9"/>
        <v>22.75</v>
      </c>
      <c r="K221">
        <f>$J221*$H221</f>
        <v>22.75</v>
      </c>
      <c r="L221">
        <f t="shared" si="10"/>
        <v>35</v>
      </c>
      <c r="M221">
        <f t="shared" si="11"/>
        <v>12.25</v>
      </c>
    </row>
    <row r="222" spans="1:13" x14ac:dyDescent="0.25">
      <c r="A222">
        <v>221</v>
      </c>
      <c r="B222" s="1">
        <v>45053</v>
      </c>
      <c r="C222">
        <v>732</v>
      </c>
      <c r="D222" t="s">
        <v>237</v>
      </c>
      <c r="E222" t="s">
        <v>3</v>
      </c>
      <c r="F222">
        <v>20</v>
      </c>
      <c r="G222" t="s">
        <v>13</v>
      </c>
      <c r="H222">
        <v>3</v>
      </c>
      <c r="I222" s="4">
        <v>1800.51</v>
      </c>
      <c r="J222">
        <f t="shared" si="9"/>
        <v>1170.3315</v>
      </c>
      <c r="K222">
        <f>$J222*$H222</f>
        <v>3510.9944999999998</v>
      </c>
      <c r="L222">
        <f t="shared" si="10"/>
        <v>5401.53</v>
      </c>
      <c r="M222">
        <f t="shared" si="11"/>
        <v>1890.5355</v>
      </c>
    </row>
    <row r="223" spans="1:13" x14ac:dyDescent="0.25">
      <c r="A223">
        <v>222</v>
      </c>
      <c r="B223" s="1">
        <v>45042</v>
      </c>
      <c r="C223">
        <v>186</v>
      </c>
      <c r="D223" t="s">
        <v>238</v>
      </c>
      <c r="E223" t="s">
        <v>3</v>
      </c>
      <c r="F223">
        <v>18</v>
      </c>
      <c r="G223" t="s">
        <v>4</v>
      </c>
      <c r="H223">
        <v>4</v>
      </c>
      <c r="I223" s="4">
        <v>1200.32</v>
      </c>
      <c r="J223">
        <f t="shared" si="9"/>
        <v>780.20799999999997</v>
      </c>
      <c r="K223">
        <f>$J223*$H223</f>
        <v>3120.8319999999999</v>
      </c>
      <c r="L223">
        <f t="shared" si="10"/>
        <v>4801.28</v>
      </c>
      <c r="M223">
        <f t="shared" si="11"/>
        <v>1680.4479999999999</v>
      </c>
    </row>
    <row r="224" spans="1:13" x14ac:dyDescent="0.25">
      <c r="A224">
        <v>223</v>
      </c>
      <c r="B224" s="1">
        <v>44959</v>
      </c>
      <c r="C224">
        <v>311</v>
      </c>
      <c r="D224" t="s">
        <v>239</v>
      </c>
      <c r="E224" t="s">
        <v>2</v>
      </c>
      <c r="F224">
        <v>53</v>
      </c>
      <c r="G224" t="s">
        <v>20</v>
      </c>
      <c r="H224">
        <v>4</v>
      </c>
      <c r="I224" s="4">
        <v>162.63999999999999</v>
      </c>
      <c r="J224">
        <f t="shared" si="9"/>
        <v>105.71599999999999</v>
      </c>
      <c r="K224">
        <f>$J224*$H224</f>
        <v>422.86399999999998</v>
      </c>
      <c r="L224">
        <f t="shared" si="10"/>
        <v>650.55999999999995</v>
      </c>
      <c r="M224">
        <f t="shared" si="11"/>
        <v>227.69599999999997</v>
      </c>
    </row>
    <row r="225" spans="1:13" x14ac:dyDescent="0.25">
      <c r="A225">
        <v>224</v>
      </c>
      <c r="B225" s="1">
        <v>45100</v>
      </c>
      <c r="C225">
        <v>806</v>
      </c>
      <c r="D225" t="s">
        <v>240</v>
      </c>
      <c r="E225" t="s">
        <v>2</v>
      </c>
      <c r="F225">
        <v>46</v>
      </c>
      <c r="G225" t="s">
        <v>20</v>
      </c>
      <c r="H225">
        <v>4</v>
      </c>
      <c r="I225" s="4">
        <v>162.63999999999999</v>
      </c>
      <c r="J225">
        <f t="shared" si="9"/>
        <v>105.71599999999999</v>
      </c>
      <c r="K225">
        <f>$J225*$H225</f>
        <v>422.86399999999998</v>
      </c>
      <c r="L225">
        <f t="shared" si="10"/>
        <v>650.55999999999995</v>
      </c>
      <c r="M225">
        <f t="shared" si="11"/>
        <v>227.69599999999997</v>
      </c>
    </row>
    <row r="226" spans="1:13" x14ac:dyDescent="0.25">
      <c r="A226">
        <v>225</v>
      </c>
      <c r="B226" s="1">
        <v>44937</v>
      </c>
      <c r="C226">
        <v>148</v>
      </c>
      <c r="D226" t="s">
        <v>241</v>
      </c>
      <c r="E226" t="s">
        <v>3</v>
      </c>
      <c r="F226">
        <v>34</v>
      </c>
      <c r="G226" t="s">
        <v>4</v>
      </c>
      <c r="H226">
        <v>1</v>
      </c>
      <c r="I226" s="4">
        <v>300.08</v>
      </c>
      <c r="J226">
        <f t="shared" si="9"/>
        <v>195.05199999999999</v>
      </c>
      <c r="K226">
        <f>$J226*$H226</f>
        <v>195.05199999999999</v>
      </c>
      <c r="L226">
        <f t="shared" si="10"/>
        <v>300.08</v>
      </c>
      <c r="M226">
        <f t="shared" si="11"/>
        <v>105.02799999999999</v>
      </c>
    </row>
    <row r="227" spans="1:13" x14ac:dyDescent="0.25">
      <c r="A227">
        <v>226</v>
      </c>
      <c r="B227" s="1">
        <v>45228</v>
      </c>
      <c r="C227">
        <v>267</v>
      </c>
      <c r="D227" t="s">
        <v>242</v>
      </c>
      <c r="E227" t="s">
        <v>3</v>
      </c>
      <c r="F227">
        <v>61</v>
      </c>
      <c r="G227" t="s">
        <v>4</v>
      </c>
      <c r="H227">
        <v>3</v>
      </c>
      <c r="I227" s="4">
        <v>900.24</v>
      </c>
      <c r="J227">
        <f t="shared" si="9"/>
        <v>585.15600000000006</v>
      </c>
      <c r="K227">
        <f>$J227*$H227</f>
        <v>1755.4680000000003</v>
      </c>
      <c r="L227">
        <f t="shared" si="10"/>
        <v>2700.7200000000003</v>
      </c>
      <c r="M227">
        <f t="shared" si="11"/>
        <v>945.25199999999995</v>
      </c>
    </row>
    <row r="228" spans="1:13" x14ac:dyDescent="0.25">
      <c r="A228">
        <v>227</v>
      </c>
      <c r="B228" s="1">
        <v>45210</v>
      </c>
      <c r="C228">
        <v>920</v>
      </c>
      <c r="D228" t="s">
        <v>243</v>
      </c>
      <c r="E228" t="s">
        <v>3</v>
      </c>
      <c r="F228">
        <v>38</v>
      </c>
      <c r="G228" t="s">
        <v>4</v>
      </c>
      <c r="H228">
        <v>5</v>
      </c>
      <c r="I228" s="4">
        <v>1500.4</v>
      </c>
      <c r="J228">
        <f t="shared" si="9"/>
        <v>975.2600000000001</v>
      </c>
      <c r="K228">
        <f>$J228*$H228</f>
        <v>4876.3</v>
      </c>
      <c r="L228">
        <f t="shared" si="10"/>
        <v>7502</v>
      </c>
      <c r="M228">
        <f t="shared" si="11"/>
        <v>2625.7</v>
      </c>
    </row>
    <row r="229" spans="1:13" x14ac:dyDescent="0.25">
      <c r="A229">
        <v>228</v>
      </c>
      <c r="B229" s="1">
        <v>45044</v>
      </c>
      <c r="C229">
        <v>272</v>
      </c>
      <c r="D229" t="s">
        <v>244</v>
      </c>
      <c r="E229" t="s">
        <v>3</v>
      </c>
      <c r="F229">
        <v>67</v>
      </c>
      <c r="G229" t="s">
        <v>25</v>
      </c>
      <c r="H229">
        <v>3</v>
      </c>
      <c r="I229" s="4">
        <v>35</v>
      </c>
      <c r="J229">
        <f t="shared" si="9"/>
        <v>22.75</v>
      </c>
      <c r="K229">
        <f>$J229*$H229</f>
        <v>68.25</v>
      </c>
      <c r="L229">
        <f t="shared" si="10"/>
        <v>105</v>
      </c>
      <c r="M229">
        <f t="shared" si="11"/>
        <v>36.75</v>
      </c>
    </row>
    <row r="230" spans="1:13" x14ac:dyDescent="0.25">
      <c r="A230">
        <v>229</v>
      </c>
      <c r="B230" s="1">
        <v>45228</v>
      </c>
      <c r="C230">
        <v>652</v>
      </c>
      <c r="D230" t="s">
        <v>245</v>
      </c>
      <c r="E230" t="s">
        <v>2</v>
      </c>
      <c r="F230">
        <v>33</v>
      </c>
      <c r="G230" t="s">
        <v>28</v>
      </c>
      <c r="H230">
        <v>4</v>
      </c>
      <c r="I230" s="4">
        <v>1500.36</v>
      </c>
      <c r="J230">
        <f t="shared" si="9"/>
        <v>975.23399999999992</v>
      </c>
      <c r="K230">
        <f>$J230*$H230</f>
        <v>3900.9359999999997</v>
      </c>
      <c r="L230">
        <f t="shared" si="10"/>
        <v>6001.44</v>
      </c>
      <c r="M230">
        <f t="shared" si="11"/>
        <v>2100.5039999999999</v>
      </c>
    </row>
    <row r="231" spans="1:13" x14ac:dyDescent="0.25">
      <c r="A231">
        <v>230</v>
      </c>
      <c r="B231" s="1">
        <v>45039</v>
      </c>
      <c r="C231">
        <v>980</v>
      </c>
      <c r="D231" t="s">
        <v>246</v>
      </c>
      <c r="E231" t="s">
        <v>3</v>
      </c>
      <c r="F231">
        <v>63</v>
      </c>
      <c r="G231" t="s">
        <v>4</v>
      </c>
      <c r="H231">
        <v>4</v>
      </c>
      <c r="I231" s="4">
        <v>1500.36</v>
      </c>
      <c r="J231">
        <f t="shared" si="9"/>
        <v>975.23399999999992</v>
      </c>
      <c r="K231">
        <f>$J231*$H231</f>
        <v>3900.9359999999997</v>
      </c>
      <c r="L231">
        <f t="shared" si="10"/>
        <v>6001.44</v>
      </c>
      <c r="M231">
        <f t="shared" si="11"/>
        <v>2100.5039999999999</v>
      </c>
    </row>
    <row r="232" spans="1:13" x14ac:dyDescent="0.25">
      <c r="A232">
        <v>231</v>
      </c>
      <c r="B232" s="1">
        <v>44930</v>
      </c>
      <c r="C232">
        <v>887</v>
      </c>
      <c r="D232" t="s">
        <v>247</v>
      </c>
      <c r="E232" t="s">
        <v>3</v>
      </c>
      <c r="F232">
        <v>21</v>
      </c>
      <c r="G232" t="s">
        <v>4</v>
      </c>
      <c r="H232">
        <v>5</v>
      </c>
      <c r="I232" s="4">
        <v>1500.36</v>
      </c>
      <c r="J232">
        <f t="shared" si="9"/>
        <v>975.23399999999992</v>
      </c>
      <c r="K232">
        <f>$J232*$H232</f>
        <v>4876.17</v>
      </c>
      <c r="L232">
        <f t="shared" si="10"/>
        <v>7501.7999999999993</v>
      </c>
      <c r="M232">
        <f t="shared" si="11"/>
        <v>2625.6299999999992</v>
      </c>
    </row>
    <row r="233" spans="1:13" x14ac:dyDescent="0.25">
      <c r="A233">
        <v>232</v>
      </c>
      <c r="B233" s="1">
        <v>44963</v>
      </c>
      <c r="C233">
        <v>192</v>
      </c>
      <c r="D233" t="s">
        <v>248</v>
      </c>
      <c r="E233" t="s">
        <v>3</v>
      </c>
      <c r="F233">
        <v>41</v>
      </c>
      <c r="G233" t="s">
        <v>20</v>
      </c>
      <c r="H233">
        <v>4</v>
      </c>
      <c r="I233" s="4">
        <v>1500.36</v>
      </c>
      <c r="J233">
        <f t="shared" si="9"/>
        <v>975.23399999999992</v>
      </c>
      <c r="K233">
        <f>$J233*$H233</f>
        <v>3900.9359999999997</v>
      </c>
      <c r="L233">
        <f t="shared" si="10"/>
        <v>6001.44</v>
      </c>
      <c r="M233">
        <f t="shared" si="11"/>
        <v>2100.5039999999999</v>
      </c>
    </row>
    <row r="234" spans="1:13" x14ac:dyDescent="0.25">
      <c r="A234">
        <v>233</v>
      </c>
      <c r="B234" s="1">
        <v>45289</v>
      </c>
      <c r="C234">
        <v>600</v>
      </c>
      <c r="D234" t="s">
        <v>249</v>
      </c>
      <c r="E234" t="s">
        <v>3</v>
      </c>
      <c r="F234">
        <v>48</v>
      </c>
      <c r="G234" t="s">
        <v>25</v>
      </c>
      <c r="H234">
        <v>1</v>
      </c>
      <c r="I234" s="4">
        <v>1800.51</v>
      </c>
      <c r="J234">
        <f t="shared" si="9"/>
        <v>1170.3315</v>
      </c>
      <c r="K234">
        <f>$J234*$H234</f>
        <v>1170.3315</v>
      </c>
      <c r="L234">
        <f t="shared" si="10"/>
        <v>1800.51</v>
      </c>
      <c r="M234">
        <f t="shared" si="11"/>
        <v>630.17849999999999</v>
      </c>
    </row>
    <row r="235" spans="1:13" x14ac:dyDescent="0.25">
      <c r="A235">
        <v>234</v>
      </c>
      <c r="B235" s="1">
        <v>45250</v>
      </c>
      <c r="C235">
        <v>765</v>
      </c>
      <c r="D235" t="s">
        <v>250</v>
      </c>
      <c r="E235" t="s">
        <v>2</v>
      </c>
      <c r="F235">
        <v>27</v>
      </c>
      <c r="G235" t="s">
        <v>40</v>
      </c>
      <c r="H235">
        <v>1</v>
      </c>
      <c r="I235" s="4">
        <v>1500.48</v>
      </c>
      <c r="J235">
        <f t="shared" si="9"/>
        <v>975.31200000000001</v>
      </c>
      <c r="K235">
        <f>$J235*$H235</f>
        <v>975.31200000000001</v>
      </c>
      <c r="L235">
        <f t="shared" si="10"/>
        <v>1500.48</v>
      </c>
      <c r="M235">
        <f t="shared" si="11"/>
        <v>525.16800000000001</v>
      </c>
    </row>
    <row r="236" spans="1:13" x14ac:dyDescent="0.25">
      <c r="A236">
        <v>235</v>
      </c>
      <c r="B236" s="1">
        <v>44957</v>
      </c>
      <c r="C236">
        <v>794</v>
      </c>
      <c r="D236" t="s">
        <v>251</v>
      </c>
      <c r="E236" t="s">
        <v>3</v>
      </c>
      <c r="F236">
        <v>22</v>
      </c>
      <c r="G236" t="s">
        <v>28</v>
      </c>
      <c r="H236">
        <v>5</v>
      </c>
      <c r="I236" s="4">
        <v>3500</v>
      </c>
      <c r="J236">
        <f t="shared" si="9"/>
        <v>2275</v>
      </c>
      <c r="K236">
        <f>$J236*$H236</f>
        <v>11375</v>
      </c>
      <c r="L236">
        <f t="shared" si="10"/>
        <v>17500</v>
      </c>
      <c r="M236">
        <f t="shared" si="11"/>
        <v>6125</v>
      </c>
    </row>
    <row r="237" spans="1:13" x14ac:dyDescent="0.25">
      <c r="A237">
        <v>236</v>
      </c>
      <c r="B237" s="1">
        <v>45044</v>
      </c>
      <c r="C237">
        <v>671</v>
      </c>
      <c r="D237" t="s">
        <v>252</v>
      </c>
      <c r="E237" t="s">
        <v>3</v>
      </c>
      <c r="F237">
        <v>54</v>
      </c>
      <c r="G237" t="s">
        <v>4</v>
      </c>
      <c r="H237">
        <v>4</v>
      </c>
      <c r="I237" s="4">
        <v>2000</v>
      </c>
      <c r="J237">
        <f t="shared" si="9"/>
        <v>1300</v>
      </c>
      <c r="K237">
        <f>$J237*$H237</f>
        <v>5200</v>
      </c>
      <c r="L237">
        <f t="shared" si="10"/>
        <v>8000</v>
      </c>
      <c r="M237">
        <f t="shared" si="11"/>
        <v>2800</v>
      </c>
    </row>
    <row r="238" spans="1:13" x14ac:dyDescent="0.25">
      <c r="A238">
        <v>237</v>
      </c>
      <c r="B238" s="1">
        <v>44961</v>
      </c>
      <c r="C238">
        <v>630</v>
      </c>
      <c r="D238" t="s">
        <v>253</v>
      </c>
      <c r="E238" t="s">
        <v>3</v>
      </c>
      <c r="F238">
        <v>51</v>
      </c>
      <c r="G238" t="s">
        <v>28</v>
      </c>
      <c r="H238">
        <v>1</v>
      </c>
      <c r="I238" s="4">
        <v>3000</v>
      </c>
      <c r="J238">
        <f t="shared" si="9"/>
        <v>1950</v>
      </c>
      <c r="K238">
        <f>$J238*$H238</f>
        <v>1950</v>
      </c>
      <c r="L238">
        <f t="shared" si="10"/>
        <v>3000</v>
      </c>
      <c r="M238">
        <f t="shared" si="11"/>
        <v>1050</v>
      </c>
    </row>
    <row r="239" spans="1:13" x14ac:dyDescent="0.25">
      <c r="A239">
        <v>238</v>
      </c>
      <c r="B239" s="1">
        <v>44943</v>
      </c>
      <c r="C239">
        <v>702</v>
      </c>
      <c r="D239" t="s">
        <v>254</v>
      </c>
      <c r="E239" t="s">
        <v>3</v>
      </c>
      <c r="F239">
        <v>29</v>
      </c>
      <c r="G239" t="s">
        <v>4</v>
      </c>
      <c r="H239">
        <v>1</v>
      </c>
      <c r="I239" s="4">
        <v>1200</v>
      </c>
      <c r="J239">
        <f t="shared" si="9"/>
        <v>780</v>
      </c>
      <c r="K239">
        <f>$J239*$H239</f>
        <v>780</v>
      </c>
      <c r="L239">
        <f t="shared" si="10"/>
        <v>1200</v>
      </c>
      <c r="M239">
        <f t="shared" si="11"/>
        <v>420</v>
      </c>
    </row>
    <row r="240" spans="1:13" x14ac:dyDescent="0.25">
      <c r="A240">
        <v>239</v>
      </c>
      <c r="B240" s="1">
        <v>45096</v>
      </c>
      <c r="C240">
        <v>595</v>
      </c>
      <c r="D240" t="s">
        <v>255</v>
      </c>
      <c r="E240" t="s">
        <v>3</v>
      </c>
      <c r="F240">
        <v>44</v>
      </c>
      <c r="G240" t="s">
        <v>13</v>
      </c>
      <c r="H240">
        <v>2</v>
      </c>
      <c r="I240" s="4">
        <v>1500.36</v>
      </c>
      <c r="J240">
        <f t="shared" si="9"/>
        <v>975.23399999999992</v>
      </c>
      <c r="K240">
        <f>$J240*$H240</f>
        <v>1950.4679999999998</v>
      </c>
      <c r="L240">
        <f t="shared" si="10"/>
        <v>3000.72</v>
      </c>
      <c r="M240">
        <f t="shared" si="11"/>
        <v>1050.252</v>
      </c>
    </row>
    <row r="241" spans="1:13" x14ac:dyDescent="0.25">
      <c r="A241">
        <v>240</v>
      </c>
      <c r="B241" s="1">
        <v>44963</v>
      </c>
      <c r="C241">
        <v>558</v>
      </c>
      <c r="D241" t="s">
        <v>256</v>
      </c>
      <c r="E241" t="s">
        <v>3</v>
      </c>
      <c r="F241">
        <v>20</v>
      </c>
      <c r="G241" t="s">
        <v>13</v>
      </c>
      <c r="H241">
        <v>3</v>
      </c>
      <c r="I241" s="4">
        <v>2000</v>
      </c>
      <c r="J241">
        <f t="shared" si="9"/>
        <v>1300</v>
      </c>
      <c r="K241">
        <f>$J241*$H241</f>
        <v>3900</v>
      </c>
      <c r="L241">
        <f t="shared" si="10"/>
        <v>6000</v>
      </c>
      <c r="M241">
        <f t="shared" si="11"/>
        <v>2100</v>
      </c>
    </row>
    <row r="242" spans="1:13" x14ac:dyDescent="0.25">
      <c r="A242">
        <v>241</v>
      </c>
      <c r="B242" s="1">
        <v>45190</v>
      </c>
      <c r="C242">
        <v>215</v>
      </c>
      <c r="D242" t="s">
        <v>257</v>
      </c>
      <c r="E242" t="s">
        <v>3</v>
      </c>
      <c r="F242">
        <v>59</v>
      </c>
      <c r="G242" t="s">
        <v>13</v>
      </c>
      <c r="H242">
        <v>2</v>
      </c>
      <c r="I242" s="4">
        <v>3000</v>
      </c>
      <c r="J242">
        <f t="shared" si="9"/>
        <v>1950</v>
      </c>
      <c r="K242">
        <f>$J242*$H242</f>
        <v>3900</v>
      </c>
      <c r="L242">
        <f t="shared" si="10"/>
        <v>6000</v>
      </c>
      <c r="M242">
        <f t="shared" si="11"/>
        <v>2100</v>
      </c>
    </row>
    <row r="243" spans="1:13" x14ac:dyDescent="0.25">
      <c r="A243">
        <v>242</v>
      </c>
      <c r="B243" s="1">
        <v>45048</v>
      </c>
      <c r="C243">
        <v>722</v>
      </c>
      <c r="D243" t="s">
        <v>258</v>
      </c>
      <c r="E243" t="s">
        <v>3</v>
      </c>
      <c r="F243">
        <v>23</v>
      </c>
      <c r="G243" t="s">
        <v>4</v>
      </c>
      <c r="H243">
        <v>4</v>
      </c>
      <c r="I243" s="4">
        <v>1200.32</v>
      </c>
      <c r="J243">
        <f t="shared" si="9"/>
        <v>780.20799999999997</v>
      </c>
      <c r="K243">
        <f>$J243*$H243</f>
        <v>3120.8319999999999</v>
      </c>
      <c r="L243">
        <f t="shared" si="10"/>
        <v>4801.28</v>
      </c>
      <c r="M243">
        <f t="shared" si="11"/>
        <v>1680.4479999999999</v>
      </c>
    </row>
    <row r="244" spans="1:13" x14ac:dyDescent="0.25">
      <c r="A244">
        <v>243</v>
      </c>
      <c r="B244" s="1">
        <v>45069</v>
      </c>
      <c r="C244">
        <v>218</v>
      </c>
      <c r="D244" t="s">
        <v>259</v>
      </c>
      <c r="E244" t="s">
        <v>3</v>
      </c>
      <c r="F244">
        <v>25</v>
      </c>
      <c r="G244" t="s">
        <v>4</v>
      </c>
      <c r="H244">
        <v>1</v>
      </c>
      <c r="I244" s="4">
        <v>300.08</v>
      </c>
      <c r="J244">
        <f t="shared" si="9"/>
        <v>195.05199999999999</v>
      </c>
      <c r="K244">
        <f>$J244*$H244</f>
        <v>195.05199999999999</v>
      </c>
      <c r="L244">
        <f t="shared" si="10"/>
        <v>300.08</v>
      </c>
      <c r="M244">
        <f t="shared" si="11"/>
        <v>105.02799999999999</v>
      </c>
    </row>
    <row r="245" spans="1:13" x14ac:dyDescent="0.25">
      <c r="A245">
        <v>244</v>
      </c>
      <c r="B245" s="1">
        <v>45269</v>
      </c>
      <c r="C245">
        <v>884</v>
      </c>
      <c r="D245" t="s">
        <v>260</v>
      </c>
      <c r="E245" t="s">
        <v>2</v>
      </c>
      <c r="F245">
        <v>63</v>
      </c>
      <c r="G245" t="s">
        <v>13</v>
      </c>
      <c r="H245">
        <v>1</v>
      </c>
      <c r="I245" s="4">
        <v>600.16999999999996</v>
      </c>
      <c r="J245">
        <f t="shared" si="9"/>
        <v>390.1105</v>
      </c>
      <c r="K245">
        <f>$J245*$H245</f>
        <v>390.1105</v>
      </c>
      <c r="L245">
        <f t="shared" si="10"/>
        <v>600.16999999999996</v>
      </c>
      <c r="M245">
        <f t="shared" si="11"/>
        <v>210.05949999999996</v>
      </c>
    </row>
    <row r="246" spans="1:13" x14ac:dyDescent="0.25">
      <c r="A246">
        <v>245</v>
      </c>
      <c r="B246" s="1">
        <v>45175</v>
      </c>
      <c r="C246">
        <v>246</v>
      </c>
      <c r="D246" t="s">
        <v>261</v>
      </c>
      <c r="E246" t="s">
        <v>2</v>
      </c>
      <c r="F246">
        <v>21</v>
      </c>
      <c r="G246" t="s">
        <v>4</v>
      </c>
      <c r="H246">
        <v>5</v>
      </c>
      <c r="I246" s="4">
        <v>1500.4</v>
      </c>
      <c r="J246">
        <f t="shared" si="9"/>
        <v>975.2600000000001</v>
      </c>
      <c r="K246">
        <f>$J246*$H246</f>
        <v>4876.3</v>
      </c>
      <c r="L246">
        <f t="shared" si="10"/>
        <v>7502</v>
      </c>
      <c r="M246">
        <f t="shared" si="11"/>
        <v>2625.7</v>
      </c>
    </row>
    <row r="247" spans="1:13" x14ac:dyDescent="0.25">
      <c r="A247">
        <v>246</v>
      </c>
      <c r="B247" s="1">
        <v>45036</v>
      </c>
      <c r="C247">
        <v>165</v>
      </c>
      <c r="D247" t="s">
        <v>262</v>
      </c>
      <c r="E247" t="s">
        <v>3</v>
      </c>
      <c r="F247">
        <v>56</v>
      </c>
      <c r="G247" t="s">
        <v>4</v>
      </c>
      <c r="H247">
        <v>3</v>
      </c>
      <c r="I247" s="4">
        <v>900.24</v>
      </c>
      <c r="J247">
        <f t="shared" si="9"/>
        <v>585.15600000000006</v>
      </c>
      <c r="K247">
        <f>$J247*$H247</f>
        <v>1755.4680000000003</v>
      </c>
      <c r="L247">
        <f t="shared" si="10"/>
        <v>2700.7200000000003</v>
      </c>
      <c r="M247">
        <f t="shared" si="11"/>
        <v>945.25199999999995</v>
      </c>
    </row>
    <row r="248" spans="1:13" x14ac:dyDescent="0.25">
      <c r="A248">
        <v>247</v>
      </c>
      <c r="B248" s="1">
        <v>45203</v>
      </c>
      <c r="C248">
        <v>145</v>
      </c>
      <c r="D248" t="s">
        <v>263</v>
      </c>
      <c r="E248" t="s">
        <v>2</v>
      </c>
      <c r="F248">
        <v>39</v>
      </c>
      <c r="G248" t="s">
        <v>20</v>
      </c>
      <c r="H248">
        <v>2</v>
      </c>
      <c r="I248" s="4">
        <v>81.319999999999993</v>
      </c>
      <c r="J248">
        <f t="shared" si="9"/>
        <v>52.857999999999997</v>
      </c>
      <c r="K248">
        <f>$J248*$H248</f>
        <v>105.71599999999999</v>
      </c>
      <c r="L248">
        <f t="shared" si="10"/>
        <v>162.63999999999999</v>
      </c>
      <c r="M248">
        <f t="shared" si="11"/>
        <v>56.923999999999992</v>
      </c>
    </row>
    <row r="249" spans="1:13" x14ac:dyDescent="0.25">
      <c r="A249">
        <v>248</v>
      </c>
      <c r="B249" s="1">
        <v>44994</v>
      </c>
      <c r="C249">
        <v>809</v>
      </c>
      <c r="D249" t="s">
        <v>264</v>
      </c>
      <c r="E249" t="s">
        <v>2</v>
      </c>
      <c r="F249">
        <v>50</v>
      </c>
      <c r="G249" t="s">
        <v>25</v>
      </c>
      <c r="H249">
        <v>2</v>
      </c>
      <c r="I249" s="4">
        <v>35</v>
      </c>
      <c r="J249">
        <f t="shared" si="9"/>
        <v>22.75</v>
      </c>
      <c r="K249">
        <f>$J249*$H249</f>
        <v>45.5</v>
      </c>
      <c r="L249">
        <f t="shared" si="10"/>
        <v>70</v>
      </c>
      <c r="M249">
        <f t="shared" si="11"/>
        <v>24.5</v>
      </c>
    </row>
    <row r="250" spans="1:13" x14ac:dyDescent="0.25">
      <c r="A250">
        <v>249</v>
      </c>
      <c r="B250" s="1">
        <v>45219</v>
      </c>
      <c r="C250">
        <v>151</v>
      </c>
      <c r="D250" t="s">
        <v>265</v>
      </c>
      <c r="E250" t="s">
        <v>3</v>
      </c>
      <c r="F250">
        <v>54</v>
      </c>
      <c r="G250" t="s">
        <v>13</v>
      </c>
      <c r="H250">
        <v>4</v>
      </c>
      <c r="I250" s="4">
        <v>2400.6799999999998</v>
      </c>
      <c r="J250">
        <f t="shared" si="9"/>
        <v>1560.442</v>
      </c>
      <c r="K250">
        <f>$J250*$H250</f>
        <v>6241.768</v>
      </c>
      <c r="L250">
        <f t="shared" si="10"/>
        <v>9602.7199999999993</v>
      </c>
      <c r="M250">
        <f t="shared" si="11"/>
        <v>3360.9519999999993</v>
      </c>
    </row>
    <row r="251" spans="1:13" x14ac:dyDescent="0.25">
      <c r="A251">
        <v>250</v>
      </c>
      <c r="B251" s="1">
        <v>45222</v>
      </c>
      <c r="C251">
        <v>715</v>
      </c>
      <c r="D251" t="s">
        <v>266</v>
      </c>
      <c r="E251" t="s">
        <v>2</v>
      </c>
      <c r="F251">
        <v>27</v>
      </c>
      <c r="G251" t="s">
        <v>40</v>
      </c>
      <c r="H251">
        <v>3</v>
      </c>
      <c r="I251" s="4">
        <v>3150</v>
      </c>
      <c r="J251">
        <f t="shared" si="9"/>
        <v>2047.5</v>
      </c>
      <c r="K251">
        <f>$J251*$H251</f>
        <v>6142.5</v>
      </c>
      <c r="L251">
        <f t="shared" si="10"/>
        <v>9450</v>
      </c>
      <c r="M251">
        <f t="shared" si="11"/>
        <v>3307.5</v>
      </c>
    </row>
    <row r="252" spans="1:13" x14ac:dyDescent="0.25">
      <c r="A252">
        <v>251</v>
      </c>
      <c r="B252" s="1">
        <v>45169</v>
      </c>
      <c r="C252">
        <v>146</v>
      </c>
      <c r="D252" t="s">
        <v>267</v>
      </c>
      <c r="E252" t="s">
        <v>2</v>
      </c>
      <c r="F252">
        <v>56</v>
      </c>
      <c r="G252" t="s">
        <v>4</v>
      </c>
      <c r="H252">
        <v>5</v>
      </c>
      <c r="I252" s="4">
        <v>1500.4</v>
      </c>
      <c r="J252">
        <f t="shared" si="9"/>
        <v>975.2600000000001</v>
      </c>
      <c r="K252">
        <f>$J252*$H252</f>
        <v>4876.3</v>
      </c>
      <c r="L252">
        <f t="shared" si="10"/>
        <v>7502</v>
      </c>
      <c r="M252">
        <f t="shared" si="11"/>
        <v>2625.7</v>
      </c>
    </row>
    <row r="253" spans="1:13" x14ac:dyDescent="0.25">
      <c r="A253">
        <v>252</v>
      </c>
      <c r="B253" s="1">
        <v>45051</v>
      </c>
      <c r="C253">
        <v>188</v>
      </c>
      <c r="D253" t="s">
        <v>268</v>
      </c>
      <c r="E253" t="s">
        <v>3</v>
      </c>
      <c r="F253">
        <v>53</v>
      </c>
      <c r="G253" t="s">
        <v>4</v>
      </c>
      <c r="H253">
        <v>4</v>
      </c>
      <c r="I253" s="4">
        <v>1200.32</v>
      </c>
      <c r="J253">
        <f t="shared" si="9"/>
        <v>780.20799999999997</v>
      </c>
      <c r="K253">
        <f>$J253*$H253</f>
        <v>3120.8319999999999</v>
      </c>
      <c r="L253">
        <f t="shared" si="10"/>
        <v>4801.28</v>
      </c>
      <c r="M253">
        <f t="shared" si="11"/>
        <v>1680.4479999999999</v>
      </c>
    </row>
    <row r="254" spans="1:13" x14ac:dyDescent="0.25">
      <c r="A254">
        <v>253</v>
      </c>
      <c r="B254" s="1">
        <v>45169</v>
      </c>
      <c r="C254">
        <v>816</v>
      </c>
      <c r="D254" t="s">
        <v>269</v>
      </c>
      <c r="E254" t="s">
        <v>3</v>
      </c>
      <c r="F254">
        <v>62</v>
      </c>
      <c r="G254" t="s">
        <v>20</v>
      </c>
      <c r="H254">
        <v>3</v>
      </c>
      <c r="I254" s="4">
        <v>121.98</v>
      </c>
      <c r="J254">
        <f t="shared" si="9"/>
        <v>79.287000000000006</v>
      </c>
      <c r="K254">
        <f>$J254*$H254</f>
        <v>237.86100000000002</v>
      </c>
      <c r="L254">
        <f t="shared" si="10"/>
        <v>365.94</v>
      </c>
      <c r="M254">
        <f t="shared" si="11"/>
        <v>128.07899999999998</v>
      </c>
    </row>
    <row r="255" spans="1:13" x14ac:dyDescent="0.25">
      <c r="A255">
        <v>254</v>
      </c>
      <c r="B255" s="1">
        <v>45135</v>
      </c>
      <c r="C255">
        <v>198</v>
      </c>
      <c r="D255" t="s">
        <v>270</v>
      </c>
      <c r="E255" t="s">
        <v>3</v>
      </c>
      <c r="F255">
        <v>42</v>
      </c>
      <c r="G255" t="s">
        <v>4</v>
      </c>
      <c r="H255">
        <v>4</v>
      </c>
      <c r="I255" s="4">
        <v>1200.32</v>
      </c>
      <c r="J255">
        <f t="shared" si="9"/>
        <v>780.20799999999997</v>
      </c>
      <c r="K255">
        <f>$J255*$H255</f>
        <v>3120.8319999999999</v>
      </c>
      <c r="L255">
        <f t="shared" si="10"/>
        <v>4801.28</v>
      </c>
      <c r="M255">
        <f t="shared" si="11"/>
        <v>1680.4479999999999</v>
      </c>
    </row>
    <row r="256" spans="1:13" x14ac:dyDescent="0.25">
      <c r="A256">
        <v>255</v>
      </c>
      <c r="B256" s="1">
        <v>45024</v>
      </c>
      <c r="C256">
        <v>441</v>
      </c>
      <c r="D256" t="s">
        <v>271</v>
      </c>
      <c r="E256" t="s">
        <v>3</v>
      </c>
      <c r="F256">
        <v>68</v>
      </c>
      <c r="G256" t="s">
        <v>28</v>
      </c>
      <c r="H256">
        <v>2</v>
      </c>
      <c r="I256" s="4">
        <v>1500.36</v>
      </c>
      <c r="J256">
        <f t="shared" si="9"/>
        <v>975.23399999999992</v>
      </c>
      <c r="K256">
        <f>$J256*$H256</f>
        <v>1950.4679999999998</v>
      </c>
      <c r="L256">
        <f t="shared" si="10"/>
        <v>3000.72</v>
      </c>
      <c r="M256">
        <f t="shared" si="11"/>
        <v>1050.252</v>
      </c>
    </row>
    <row r="257" spans="1:13" x14ac:dyDescent="0.25">
      <c r="A257">
        <v>256</v>
      </c>
      <c r="B257" s="1">
        <v>44975</v>
      </c>
      <c r="C257">
        <v>814</v>
      </c>
      <c r="D257" t="s">
        <v>272</v>
      </c>
      <c r="E257" t="s">
        <v>2</v>
      </c>
      <c r="F257">
        <v>27</v>
      </c>
      <c r="G257" t="s">
        <v>4</v>
      </c>
      <c r="H257">
        <v>4</v>
      </c>
      <c r="I257" s="4">
        <v>1500.36</v>
      </c>
      <c r="J257">
        <f t="shared" si="9"/>
        <v>975.23399999999992</v>
      </c>
      <c r="K257">
        <f>$J257*$H257</f>
        <v>3900.9359999999997</v>
      </c>
      <c r="L257">
        <f t="shared" si="10"/>
        <v>6001.44</v>
      </c>
      <c r="M257">
        <f t="shared" si="11"/>
        <v>2100.5039999999999</v>
      </c>
    </row>
    <row r="258" spans="1:13" x14ac:dyDescent="0.25">
      <c r="A258">
        <v>257</v>
      </c>
      <c r="B258" s="1">
        <v>44976</v>
      </c>
      <c r="C258">
        <v>600</v>
      </c>
      <c r="D258" t="s">
        <v>273</v>
      </c>
      <c r="E258" t="s">
        <v>2</v>
      </c>
      <c r="F258">
        <v>39</v>
      </c>
      <c r="G258" t="s">
        <v>20</v>
      </c>
      <c r="H258">
        <v>4</v>
      </c>
      <c r="I258" s="4">
        <v>1500.36</v>
      </c>
      <c r="J258">
        <f t="shared" si="9"/>
        <v>975.23399999999992</v>
      </c>
      <c r="K258">
        <f>$J258*$H258</f>
        <v>3900.9359999999997</v>
      </c>
      <c r="L258">
        <f t="shared" si="10"/>
        <v>6001.44</v>
      </c>
      <c r="M258">
        <f t="shared" si="11"/>
        <v>2100.5039999999999</v>
      </c>
    </row>
    <row r="259" spans="1:13" x14ac:dyDescent="0.25">
      <c r="A259">
        <v>258</v>
      </c>
      <c r="B259" s="1">
        <v>45264</v>
      </c>
      <c r="C259">
        <v>846</v>
      </c>
      <c r="D259" t="s">
        <v>274</v>
      </c>
      <c r="E259" t="s">
        <v>2</v>
      </c>
      <c r="F259">
        <v>44</v>
      </c>
      <c r="G259" t="s">
        <v>28</v>
      </c>
      <c r="H259">
        <v>3</v>
      </c>
      <c r="I259" s="4">
        <v>1500.36</v>
      </c>
      <c r="J259">
        <f t="shared" ref="J259:J322" si="12">65%*($I259)</f>
        <v>975.23399999999992</v>
      </c>
      <c r="K259">
        <f>$J259*$H259</f>
        <v>2925.7019999999998</v>
      </c>
      <c r="L259">
        <f t="shared" ref="L259:L322" si="13">$I259*$H259</f>
        <v>4501.08</v>
      </c>
      <c r="M259">
        <f t="shared" ref="M259:M322" si="14">$L259-$K259</f>
        <v>1575.3780000000002</v>
      </c>
    </row>
    <row r="260" spans="1:13" x14ac:dyDescent="0.25">
      <c r="A260">
        <v>259</v>
      </c>
      <c r="B260" s="1">
        <v>45147</v>
      </c>
      <c r="C260">
        <v>744</v>
      </c>
      <c r="D260" t="s">
        <v>275</v>
      </c>
      <c r="E260" t="s">
        <v>3</v>
      </c>
      <c r="F260">
        <v>52</v>
      </c>
      <c r="G260" t="s">
        <v>4</v>
      </c>
      <c r="H260">
        <v>3</v>
      </c>
      <c r="I260" s="4">
        <v>1800.51</v>
      </c>
      <c r="J260">
        <f t="shared" si="12"/>
        <v>1170.3315</v>
      </c>
      <c r="K260">
        <f>$J260*$H260</f>
        <v>3510.9944999999998</v>
      </c>
      <c r="L260">
        <f t="shared" si="13"/>
        <v>5401.53</v>
      </c>
      <c r="M260">
        <f t="shared" si="14"/>
        <v>1890.5355</v>
      </c>
    </row>
    <row r="261" spans="1:13" x14ac:dyDescent="0.25">
      <c r="A261">
        <v>260</v>
      </c>
      <c r="B261" s="1">
        <v>45108</v>
      </c>
      <c r="C261">
        <v>448</v>
      </c>
      <c r="D261" t="s">
        <v>276</v>
      </c>
      <c r="E261" t="s">
        <v>3</v>
      </c>
      <c r="F261">
        <v>19</v>
      </c>
      <c r="G261" t="s">
        <v>20</v>
      </c>
      <c r="H261">
        <v>2</v>
      </c>
      <c r="I261" s="4">
        <v>1500.48</v>
      </c>
      <c r="J261">
        <f t="shared" si="12"/>
        <v>975.31200000000001</v>
      </c>
      <c r="K261">
        <f>$J261*$H261</f>
        <v>1950.624</v>
      </c>
      <c r="L261">
        <f t="shared" si="13"/>
        <v>3000.96</v>
      </c>
      <c r="M261">
        <f t="shared" si="14"/>
        <v>1050.336</v>
      </c>
    </row>
    <row r="262" spans="1:13" x14ac:dyDescent="0.25">
      <c r="A262">
        <v>261</v>
      </c>
      <c r="B262" s="1">
        <v>45143</v>
      </c>
      <c r="C262">
        <v>888</v>
      </c>
      <c r="D262" t="s">
        <v>277</v>
      </c>
      <c r="E262" t="s">
        <v>3</v>
      </c>
      <c r="F262">
        <v>68</v>
      </c>
      <c r="G262" t="s">
        <v>20</v>
      </c>
      <c r="H262">
        <v>3</v>
      </c>
      <c r="I262" s="4">
        <v>3500</v>
      </c>
      <c r="J262">
        <f t="shared" si="12"/>
        <v>2275</v>
      </c>
      <c r="K262">
        <f>$J262*$H262</f>
        <v>6825</v>
      </c>
      <c r="L262">
        <f t="shared" si="13"/>
        <v>10500</v>
      </c>
      <c r="M262">
        <f t="shared" si="14"/>
        <v>3675</v>
      </c>
    </row>
    <row r="263" spans="1:13" x14ac:dyDescent="0.25">
      <c r="A263">
        <v>262</v>
      </c>
      <c r="B263" s="1">
        <v>45137</v>
      </c>
      <c r="C263">
        <v>746</v>
      </c>
      <c r="D263" t="s">
        <v>278</v>
      </c>
      <c r="E263" t="s">
        <v>2</v>
      </c>
      <c r="F263">
        <v>22</v>
      </c>
      <c r="G263" t="s">
        <v>17</v>
      </c>
      <c r="H263">
        <v>5</v>
      </c>
      <c r="I263" s="4">
        <v>2000</v>
      </c>
      <c r="J263">
        <f t="shared" si="12"/>
        <v>1300</v>
      </c>
      <c r="K263">
        <f>$J263*$H263</f>
        <v>6500</v>
      </c>
      <c r="L263">
        <f t="shared" si="13"/>
        <v>10000</v>
      </c>
      <c r="M263">
        <f t="shared" si="14"/>
        <v>3500</v>
      </c>
    </row>
    <row r="264" spans="1:13" x14ac:dyDescent="0.25">
      <c r="A264">
        <v>263</v>
      </c>
      <c r="B264" s="1">
        <v>45166</v>
      </c>
      <c r="C264">
        <v>823</v>
      </c>
      <c r="D264" t="s">
        <v>279</v>
      </c>
      <c r="E264" t="s">
        <v>2</v>
      </c>
      <c r="F264">
        <v>61</v>
      </c>
      <c r="G264" t="s">
        <v>13</v>
      </c>
      <c r="H264">
        <v>1</v>
      </c>
      <c r="I264" s="4">
        <v>3000</v>
      </c>
      <c r="J264">
        <f t="shared" si="12"/>
        <v>1950</v>
      </c>
      <c r="K264">
        <f>$J264*$H264</f>
        <v>1950</v>
      </c>
      <c r="L264">
        <f t="shared" si="13"/>
        <v>3000</v>
      </c>
      <c r="M264">
        <f t="shared" si="14"/>
        <v>1050</v>
      </c>
    </row>
    <row r="265" spans="1:13" x14ac:dyDescent="0.25">
      <c r="A265">
        <v>264</v>
      </c>
      <c r="B265" s="1">
        <v>44954</v>
      </c>
      <c r="C265">
        <v>214</v>
      </c>
      <c r="D265" t="s">
        <v>280</v>
      </c>
      <c r="E265" t="s">
        <v>2</v>
      </c>
      <c r="F265">
        <v>23</v>
      </c>
      <c r="G265" t="s">
        <v>25</v>
      </c>
      <c r="H265">
        <v>3</v>
      </c>
      <c r="I265" s="4">
        <v>1200</v>
      </c>
      <c r="J265">
        <f t="shared" si="12"/>
        <v>780</v>
      </c>
      <c r="K265">
        <f>$J265*$H265</f>
        <v>2340</v>
      </c>
      <c r="L265">
        <f t="shared" si="13"/>
        <v>3600</v>
      </c>
      <c r="M265">
        <f t="shared" si="14"/>
        <v>1260</v>
      </c>
    </row>
    <row r="266" spans="1:13" x14ac:dyDescent="0.25">
      <c r="A266">
        <v>265</v>
      </c>
      <c r="B266" s="1">
        <v>45271</v>
      </c>
      <c r="C266">
        <v>641</v>
      </c>
      <c r="D266" t="s">
        <v>281</v>
      </c>
      <c r="E266" t="s">
        <v>2</v>
      </c>
      <c r="F266">
        <v>34</v>
      </c>
      <c r="G266" t="s">
        <v>20</v>
      </c>
      <c r="H266">
        <v>5</v>
      </c>
      <c r="I266" s="4">
        <v>1500.36</v>
      </c>
      <c r="J266">
        <f t="shared" si="12"/>
        <v>975.23399999999992</v>
      </c>
      <c r="K266">
        <f>$J266*$H266</f>
        <v>4876.17</v>
      </c>
      <c r="L266">
        <f t="shared" si="13"/>
        <v>7501.7999999999993</v>
      </c>
      <c r="M266">
        <f t="shared" si="14"/>
        <v>2625.6299999999992</v>
      </c>
    </row>
    <row r="267" spans="1:13" x14ac:dyDescent="0.25">
      <c r="A267">
        <v>266</v>
      </c>
      <c r="B267" s="1">
        <v>45261</v>
      </c>
      <c r="C267">
        <v>180</v>
      </c>
      <c r="D267" t="s">
        <v>282</v>
      </c>
      <c r="E267" t="s">
        <v>3</v>
      </c>
      <c r="F267">
        <v>33</v>
      </c>
      <c r="G267" t="s">
        <v>1018</v>
      </c>
      <c r="H267">
        <v>2</v>
      </c>
      <c r="I267" s="4">
        <v>2000</v>
      </c>
      <c r="J267">
        <f t="shared" si="12"/>
        <v>1300</v>
      </c>
      <c r="K267">
        <f>$J267*$H267</f>
        <v>2600</v>
      </c>
      <c r="L267">
        <f t="shared" si="13"/>
        <v>4000</v>
      </c>
      <c r="M267">
        <f t="shared" si="14"/>
        <v>1400</v>
      </c>
    </row>
    <row r="268" spans="1:13" x14ac:dyDescent="0.25">
      <c r="A268">
        <v>267</v>
      </c>
      <c r="B268" s="1">
        <v>45257</v>
      </c>
      <c r="C268">
        <v>600</v>
      </c>
      <c r="D268" t="s">
        <v>283</v>
      </c>
      <c r="E268" t="s">
        <v>3</v>
      </c>
      <c r="F268">
        <v>60</v>
      </c>
      <c r="G268" t="s">
        <v>13</v>
      </c>
      <c r="H268">
        <v>1</v>
      </c>
      <c r="I268" s="4">
        <v>3000</v>
      </c>
      <c r="J268">
        <f t="shared" si="12"/>
        <v>1950</v>
      </c>
      <c r="K268">
        <f>$J268*$H268</f>
        <v>1950</v>
      </c>
      <c r="L268">
        <f t="shared" si="13"/>
        <v>3000</v>
      </c>
      <c r="M268">
        <f t="shared" si="14"/>
        <v>1050</v>
      </c>
    </row>
    <row r="269" spans="1:13" x14ac:dyDescent="0.25">
      <c r="A269">
        <v>268</v>
      </c>
      <c r="B269" s="1">
        <v>44977</v>
      </c>
      <c r="C269">
        <v>743</v>
      </c>
      <c r="D269" t="s">
        <v>284</v>
      </c>
      <c r="E269" t="s">
        <v>3</v>
      </c>
      <c r="F269">
        <v>24</v>
      </c>
      <c r="G269" t="s">
        <v>25</v>
      </c>
      <c r="H269">
        <v>1</v>
      </c>
      <c r="I269" s="4">
        <v>35</v>
      </c>
      <c r="J269">
        <f t="shared" si="12"/>
        <v>22.75</v>
      </c>
      <c r="K269">
        <f>$J269*$H269</f>
        <v>22.75</v>
      </c>
      <c r="L269">
        <f t="shared" si="13"/>
        <v>35</v>
      </c>
      <c r="M269">
        <f t="shared" si="14"/>
        <v>12.25</v>
      </c>
    </row>
    <row r="270" spans="1:13" x14ac:dyDescent="0.25">
      <c r="A270">
        <v>269</v>
      </c>
      <c r="B270" s="1">
        <v>44958</v>
      </c>
      <c r="C270">
        <v>239</v>
      </c>
      <c r="D270" t="s">
        <v>285</v>
      </c>
      <c r="E270" t="s">
        <v>2</v>
      </c>
      <c r="F270">
        <v>53</v>
      </c>
      <c r="G270" t="s">
        <v>20</v>
      </c>
      <c r="H270">
        <v>5</v>
      </c>
      <c r="I270" s="4">
        <v>203.3</v>
      </c>
      <c r="J270">
        <f t="shared" si="12"/>
        <v>132.14500000000001</v>
      </c>
      <c r="K270">
        <f>$J270*$H270</f>
        <v>660.72500000000002</v>
      </c>
      <c r="L270">
        <f t="shared" si="13"/>
        <v>1016.5</v>
      </c>
      <c r="M270">
        <f t="shared" si="14"/>
        <v>355.77499999999998</v>
      </c>
    </row>
    <row r="271" spans="1:13" x14ac:dyDescent="0.25">
      <c r="A271">
        <v>270</v>
      </c>
      <c r="B271" s="1">
        <v>45133</v>
      </c>
      <c r="C271">
        <v>126</v>
      </c>
      <c r="D271" t="s">
        <v>286</v>
      </c>
      <c r="E271" t="s">
        <v>2</v>
      </c>
      <c r="F271">
        <v>22</v>
      </c>
      <c r="G271" t="s">
        <v>4</v>
      </c>
      <c r="H271">
        <v>3</v>
      </c>
      <c r="I271" s="4">
        <v>900.24</v>
      </c>
      <c r="J271">
        <f t="shared" si="12"/>
        <v>585.15600000000006</v>
      </c>
      <c r="K271">
        <f>$J271*$H271</f>
        <v>1755.4680000000003</v>
      </c>
      <c r="L271">
        <f t="shared" si="13"/>
        <v>2700.7200000000003</v>
      </c>
      <c r="M271">
        <f t="shared" si="14"/>
        <v>945.25199999999995</v>
      </c>
    </row>
    <row r="272" spans="1:13" x14ac:dyDescent="0.25">
      <c r="A272">
        <v>271</v>
      </c>
      <c r="B272" s="1">
        <v>45100</v>
      </c>
      <c r="C272">
        <v>472</v>
      </c>
      <c r="D272" t="s">
        <v>287</v>
      </c>
      <c r="E272" t="s">
        <v>2</v>
      </c>
      <c r="F272">
        <v>50</v>
      </c>
      <c r="G272" t="s">
        <v>1018</v>
      </c>
      <c r="H272">
        <v>4</v>
      </c>
      <c r="I272" s="4">
        <v>1000</v>
      </c>
      <c r="J272">
        <f t="shared" si="12"/>
        <v>650</v>
      </c>
      <c r="K272">
        <f>$J272*$H272</f>
        <v>2600</v>
      </c>
      <c r="L272">
        <f t="shared" si="13"/>
        <v>4000</v>
      </c>
      <c r="M272">
        <f t="shared" si="14"/>
        <v>1400</v>
      </c>
    </row>
    <row r="273" spans="1:13" x14ac:dyDescent="0.25">
      <c r="A273">
        <v>272</v>
      </c>
      <c r="B273" s="1">
        <v>44982</v>
      </c>
      <c r="C273">
        <v>752</v>
      </c>
      <c r="D273" t="s">
        <v>288</v>
      </c>
      <c r="E273" t="s">
        <v>2</v>
      </c>
      <c r="F273">
        <v>49</v>
      </c>
      <c r="G273" t="s">
        <v>4</v>
      </c>
      <c r="H273">
        <v>2</v>
      </c>
      <c r="I273" s="4">
        <v>600.16</v>
      </c>
      <c r="J273">
        <f t="shared" si="12"/>
        <v>390.10399999999998</v>
      </c>
      <c r="K273">
        <f>$J273*$H273</f>
        <v>780.20799999999997</v>
      </c>
      <c r="L273">
        <f t="shared" si="13"/>
        <v>1200.32</v>
      </c>
      <c r="M273">
        <f t="shared" si="14"/>
        <v>420.11199999999997</v>
      </c>
    </row>
    <row r="274" spans="1:13" x14ac:dyDescent="0.25">
      <c r="A274">
        <v>273</v>
      </c>
      <c r="B274" s="1">
        <v>45054</v>
      </c>
      <c r="C274">
        <v>415</v>
      </c>
      <c r="D274" t="s">
        <v>289</v>
      </c>
      <c r="E274" t="s">
        <v>2</v>
      </c>
      <c r="F274">
        <v>31</v>
      </c>
      <c r="G274" t="s">
        <v>4</v>
      </c>
      <c r="H274">
        <v>1</v>
      </c>
      <c r="I274" s="4">
        <v>300.08</v>
      </c>
      <c r="J274">
        <f t="shared" si="12"/>
        <v>195.05199999999999</v>
      </c>
      <c r="K274">
        <f>$J274*$H274</f>
        <v>195.05199999999999</v>
      </c>
      <c r="L274">
        <f t="shared" si="13"/>
        <v>300.08</v>
      </c>
      <c r="M274">
        <f t="shared" si="14"/>
        <v>105.02799999999999</v>
      </c>
    </row>
    <row r="275" spans="1:13" x14ac:dyDescent="0.25">
      <c r="A275">
        <v>274</v>
      </c>
      <c r="B275" s="1">
        <v>45025</v>
      </c>
      <c r="C275">
        <v>798</v>
      </c>
      <c r="D275" t="s">
        <v>290</v>
      </c>
      <c r="E275" t="s">
        <v>2</v>
      </c>
      <c r="F275">
        <v>29</v>
      </c>
      <c r="G275" t="s">
        <v>25</v>
      </c>
      <c r="H275">
        <v>5</v>
      </c>
      <c r="I275" s="4">
        <v>35</v>
      </c>
      <c r="J275">
        <f t="shared" si="12"/>
        <v>22.75</v>
      </c>
      <c r="K275">
        <f>$J275*$H275</f>
        <v>113.75</v>
      </c>
      <c r="L275">
        <f t="shared" si="13"/>
        <v>175</v>
      </c>
      <c r="M275">
        <f t="shared" si="14"/>
        <v>61.25</v>
      </c>
    </row>
    <row r="276" spans="1:13" x14ac:dyDescent="0.25">
      <c r="A276">
        <v>275</v>
      </c>
      <c r="B276" s="1">
        <v>45024</v>
      </c>
      <c r="C276">
        <v>529</v>
      </c>
      <c r="D276" t="s">
        <v>291</v>
      </c>
      <c r="E276" t="s">
        <v>3</v>
      </c>
      <c r="F276">
        <v>52</v>
      </c>
      <c r="G276" t="s">
        <v>25</v>
      </c>
      <c r="H276">
        <v>1</v>
      </c>
      <c r="I276" s="4">
        <v>35</v>
      </c>
      <c r="J276">
        <f t="shared" si="12"/>
        <v>22.75</v>
      </c>
      <c r="K276">
        <f>$J276*$H276</f>
        <v>22.75</v>
      </c>
      <c r="L276">
        <f t="shared" si="13"/>
        <v>35</v>
      </c>
      <c r="M276">
        <f t="shared" si="14"/>
        <v>12.25</v>
      </c>
    </row>
    <row r="277" spans="1:13" x14ac:dyDescent="0.25">
      <c r="A277">
        <v>276</v>
      </c>
      <c r="B277" s="1">
        <v>45201</v>
      </c>
      <c r="C277">
        <v>286</v>
      </c>
      <c r="D277" t="s">
        <v>292</v>
      </c>
      <c r="E277" t="s">
        <v>3</v>
      </c>
      <c r="F277">
        <v>67</v>
      </c>
      <c r="G277" t="s">
        <v>20</v>
      </c>
      <c r="H277">
        <v>2</v>
      </c>
      <c r="I277" s="4">
        <v>81.319999999999993</v>
      </c>
      <c r="J277">
        <f t="shared" si="12"/>
        <v>52.857999999999997</v>
      </c>
      <c r="K277">
        <f>$J277*$H277</f>
        <v>105.71599999999999</v>
      </c>
      <c r="L277">
        <f t="shared" si="13"/>
        <v>162.63999999999999</v>
      </c>
      <c r="M277">
        <f t="shared" si="14"/>
        <v>56.923999999999992</v>
      </c>
    </row>
    <row r="278" spans="1:13" x14ac:dyDescent="0.25">
      <c r="A278">
        <v>277</v>
      </c>
      <c r="B278" s="1">
        <v>45156</v>
      </c>
      <c r="C278">
        <v>886</v>
      </c>
      <c r="D278" t="s">
        <v>293</v>
      </c>
      <c r="E278" t="s">
        <v>3</v>
      </c>
      <c r="F278">
        <v>50</v>
      </c>
      <c r="G278" t="s">
        <v>25</v>
      </c>
      <c r="H278">
        <v>2</v>
      </c>
      <c r="I278" s="4">
        <v>35</v>
      </c>
      <c r="J278">
        <f t="shared" si="12"/>
        <v>22.75</v>
      </c>
      <c r="K278">
        <f>$J278*$H278</f>
        <v>45.5</v>
      </c>
      <c r="L278">
        <f t="shared" si="13"/>
        <v>70</v>
      </c>
      <c r="M278">
        <f t="shared" si="14"/>
        <v>24.5</v>
      </c>
    </row>
    <row r="279" spans="1:13" x14ac:dyDescent="0.25">
      <c r="A279">
        <v>278</v>
      </c>
      <c r="B279" s="1">
        <v>44998</v>
      </c>
      <c r="C279">
        <v>662</v>
      </c>
      <c r="D279" t="s">
        <v>294</v>
      </c>
      <c r="E279" t="s">
        <v>3</v>
      </c>
      <c r="F279">
        <v>58</v>
      </c>
      <c r="G279" t="s">
        <v>28</v>
      </c>
      <c r="H279">
        <v>5</v>
      </c>
      <c r="I279" s="4">
        <v>1500.36</v>
      </c>
      <c r="J279">
        <f t="shared" si="12"/>
        <v>975.23399999999992</v>
      </c>
      <c r="K279">
        <f>$J279*$H279</f>
        <v>4876.17</v>
      </c>
      <c r="L279">
        <f t="shared" si="13"/>
        <v>7501.7999999999993</v>
      </c>
      <c r="M279">
        <f t="shared" si="14"/>
        <v>2625.6299999999992</v>
      </c>
    </row>
    <row r="280" spans="1:13" x14ac:dyDescent="0.25">
      <c r="A280">
        <v>279</v>
      </c>
      <c r="B280" s="1">
        <v>45143</v>
      </c>
      <c r="C280">
        <v>240</v>
      </c>
      <c r="D280" t="s">
        <v>295</v>
      </c>
      <c r="E280" t="s">
        <v>3</v>
      </c>
      <c r="F280">
        <v>50</v>
      </c>
      <c r="G280" t="s">
        <v>4</v>
      </c>
      <c r="H280">
        <v>4</v>
      </c>
      <c r="I280" s="4">
        <v>1500.36</v>
      </c>
      <c r="J280">
        <f t="shared" si="12"/>
        <v>975.23399999999992</v>
      </c>
      <c r="K280">
        <f>$J280*$H280</f>
        <v>3900.9359999999997</v>
      </c>
      <c r="L280">
        <f t="shared" si="13"/>
        <v>6001.44</v>
      </c>
      <c r="M280">
        <f t="shared" si="14"/>
        <v>2100.5039999999999</v>
      </c>
    </row>
    <row r="281" spans="1:13" x14ac:dyDescent="0.25">
      <c r="A281">
        <v>280</v>
      </c>
      <c r="B281" s="1">
        <v>45020</v>
      </c>
      <c r="C281">
        <v>466</v>
      </c>
      <c r="D281" t="s">
        <v>296</v>
      </c>
      <c r="E281" t="s">
        <v>3</v>
      </c>
      <c r="F281">
        <v>68</v>
      </c>
      <c r="G281" t="s">
        <v>40</v>
      </c>
      <c r="H281">
        <v>2</v>
      </c>
      <c r="I281" s="4">
        <v>1500.36</v>
      </c>
      <c r="J281">
        <f t="shared" si="12"/>
        <v>975.23399999999992</v>
      </c>
      <c r="K281">
        <f>$J281*$H281</f>
        <v>1950.4679999999998</v>
      </c>
      <c r="L281">
        <f t="shared" si="13"/>
        <v>3000.72</v>
      </c>
      <c r="M281">
        <f t="shared" si="14"/>
        <v>1050.252</v>
      </c>
    </row>
    <row r="282" spans="1:13" x14ac:dyDescent="0.25">
      <c r="A282">
        <v>281</v>
      </c>
      <c r="B282" s="1">
        <v>45069</v>
      </c>
      <c r="C282">
        <v>740</v>
      </c>
      <c r="D282" t="s">
        <v>297</v>
      </c>
      <c r="E282" t="s">
        <v>3</v>
      </c>
      <c r="F282">
        <v>59</v>
      </c>
      <c r="G282" t="s">
        <v>1018</v>
      </c>
      <c r="H282">
        <v>2</v>
      </c>
      <c r="I282" s="4">
        <v>1500.36</v>
      </c>
      <c r="J282">
        <f t="shared" si="12"/>
        <v>975.23399999999992</v>
      </c>
      <c r="K282">
        <f>$J282*$H282</f>
        <v>1950.4679999999998</v>
      </c>
      <c r="L282">
        <f t="shared" si="13"/>
        <v>3000.72</v>
      </c>
      <c r="M282">
        <f t="shared" si="14"/>
        <v>1050.252</v>
      </c>
    </row>
    <row r="283" spans="1:13" x14ac:dyDescent="0.25">
      <c r="A283">
        <v>282</v>
      </c>
      <c r="B283" s="1">
        <v>45163</v>
      </c>
      <c r="C283">
        <v>989</v>
      </c>
      <c r="D283" t="s">
        <v>298</v>
      </c>
      <c r="E283" t="s">
        <v>3</v>
      </c>
      <c r="F283">
        <v>66</v>
      </c>
      <c r="G283" t="s">
        <v>4</v>
      </c>
      <c r="H283">
        <v>5</v>
      </c>
      <c r="I283" s="4">
        <v>1800.51</v>
      </c>
      <c r="J283">
        <f t="shared" si="12"/>
        <v>1170.3315</v>
      </c>
      <c r="K283">
        <f>$J283*$H283</f>
        <v>5851.6575000000003</v>
      </c>
      <c r="L283">
        <f t="shared" si="13"/>
        <v>9002.5499999999993</v>
      </c>
      <c r="M283">
        <f t="shared" si="14"/>
        <v>3150.892499999999</v>
      </c>
    </row>
    <row r="284" spans="1:13" x14ac:dyDescent="0.25">
      <c r="A284">
        <v>283</v>
      </c>
      <c r="B284" s="1">
        <v>45054</v>
      </c>
      <c r="C284">
        <v>411</v>
      </c>
      <c r="D284" t="s">
        <v>299</v>
      </c>
      <c r="E284" t="s">
        <v>2</v>
      </c>
      <c r="F284">
        <v>69</v>
      </c>
      <c r="G284" t="s">
        <v>1018</v>
      </c>
      <c r="H284">
        <v>4</v>
      </c>
      <c r="I284" s="4">
        <v>1500.48</v>
      </c>
      <c r="J284">
        <f t="shared" si="12"/>
        <v>975.31200000000001</v>
      </c>
      <c r="K284">
        <f>$J284*$H284</f>
        <v>3901.248</v>
      </c>
      <c r="L284">
        <f t="shared" si="13"/>
        <v>6001.92</v>
      </c>
      <c r="M284">
        <f t="shared" si="14"/>
        <v>2100.672</v>
      </c>
    </row>
    <row r="285" spans="1:13" x14ac:dyDescent="0.25">
      <c r="A285">
        <v>284</v>
      </c>
      <c r="B285" s="1">
        <v>44965</v>
      </c>
      <c r="C285">
        <v>826</v>
      </c>
      <c r="D285" t="s">
        <v>300</v>
      </c>
      <c r="E285" t="s">
        <v>2</v>
      </c>
      <c r="F285">
        <v>27</v>
      </c>
      <c r="G285" t="s">
        <v>25</v>
      </c>
      <c r="H285">
        <v>5</v>
      </c>
      <c r="I285" s="4">
        <v>3500</v>
      </c>
      <c r="J285">
        <f t="shared" si="12"/>
        <v>2275</v>
      </c>
      <c r="K285">
        <f>$J285*$H285</f>
        <v>11375</v>
      </c>
      <c r="L285">
        <f t="shared" si="13"/>
        <v>17500</v>
      </c>
      <c r="M285">
        <f t="shared" si="14"/>
        <v>6125</v>
      </c>
    </row>
    <row r="286" spans="1:13" x14ac:dyDescent="0.25">
      <c r="A286">
        <v>285</v>
      </c>
      <c r="B286" s="1">
        <v>45153</v>
      </c>
      <c r="C286">
        <v>117</v>
      </c>
      <c r="D286" t="s">
        <v>301</v>
      </c>
      <c r="E286" t="s">
        <v>3</v>
      </c>
      <c r="F286">
        <v>52</v>
      </c>
      <c r="G286" t="s">
        <v>28</v>
      </c>
      <c r="H286">
        <v>1</v>
      </c>
      <c r="I286" s="4">
        <v>2000</v>
      </c>
      <c r="J286">
        <f t="shared" si="12"/>
        <v>1300</v>
      </c>
      <c r="K286">
        <f>$J286*$H286</f>
        <v>1300</v>
      </c>
      <c r="L286">
        <f t="shared" si="13"/>
        <v>2000</v>
      </c>
      <c r="M286">
        <f t="shared" si="14"/>
        <v>700</v>
      </c>
    </row>
    <row r="287" spans="1:13" x14ac:dyDescent="0.25">
      <c r="A287">
        <v>286</v>
      </c>
      <c r="B287" s="1">
        <v>45208</v>
      </c>
      <c r="C287">
        <v>775</v>
      </c>
      <c r="D287" t="s">
        <v>302</v>
      </c>
      <c r="E287" t="s">
        <v>3</v>
      </c>
      <c r="F287">
        <v>27</v>
      </c>
      <c r="G287" t="s">
        <v>4</v>
      </c>
      <c r="H287">
        <v>2</v>
      </c>
      <c r="I287" s="4">
        <v>3000</v>
      </c>
      <c r="J287">
        <f t="shared" si="12"/>
        <v>1950</v>
      </c>
      <c r="K287">
        <f>$J287*$H287</f>
        <v>3900</v>
      </c>
      <c r="L287">
        <f t="shared" si="13"/>
        <v>6000</v>
      </c>
      <c r="M287">
        <f t="shared" si="14"/>
        <v>2100</v>
      </c>
    </row>
    <row r="288" spans="1:13" x14ac:dyDescent="0.25">
      <c r="A288">
        <v>287</v>
      </c>
      <c r="B288" s="1">
        <v>44977</v>
      </c>
      <c r="C288">
        <v>611</v>
      </c>
      <c r="D288" t="s">
        <v>303</v>
      </c>
      <c r="E288" t="s">
        <v>3</v>
      </c>
      <c r="F288">
        <v>43</v>
      </c>
      <c r="G288" t="s">
        <v>40</v>
      </c>
      <c r="H288">
        <v>2</v>
      </c>
      <c r="I288" s="4">
        <v>1200</v>
      </c>
      <c r="J288">
        <f t="shared" si="12"/>
        <v>780</v>
      </c>
      <c r="K288">
        <f>$J288*$H288</f>
        <v>1560</v>
      </c>
      <c r="L288">
        <f t="shared" si="13"/>
        <v>2400</v>
      </c>
      <c r="M288">
        <f t="shared" si="14"/>
        <v>840</v>
      </c>
    </row>
    <row r="289" spans="1:13" x14ac:dyDescent="0.25">
      <c r="A289">
        <v>288</v>
      </c>
      <c r="B289" s="1">
        <v>44952</v>
      </c>
      <c r="C289">
        <v>779</v>
      </c>
      <c r="D289" t="s">
        <v>304</v>
      </c>
      <c r="E289" t="s">
        <v>2</v>
      </c>
      <c r="F289">
        <v>36</v>
      </c>
      <c r="G289" t="s">
        <v>4</v>
      </c>
      <c r="H289">
        <v>1</v>
      </c>
      <c r="I289" s="4">
        <v>1500.36</v>
      </c>
      <c r="J289">
        <f t="shared" si="12"/>
        <v>975.23399999999992</v>
      </c>
      <c r="K289">
        <f>$J289*$H289</f>
        <v>975.23399999999992</v>
      </c>
      <c r="L289">
        <f t="shared" si="13"/>
        <v>1500.36</v>
      </c>
      <c r="M289">
        <f t="shared" si="14"/>
        <v>525.12599999999998</v>
      </c>
    </row>
    <row r="290" spans="1:13" x14ac:dyDescent="0.25">
      <c r="A290">
        <v>289</v>
      </c>
      <c r="B290" s="1">
        <v>45260</v>
      </c>
      <c r="C290">
        <v>100</v>
      </c>
      <c r="D290" t="s">
        <v>305</v>
      </c>
      <c r="E290" t="s">
        <v>3</v>
      </c>
      <c r="F290">
        <v>19</v>
      </c>
      <c r="G290" t="s">
        <v>1018</v>
      </c>
      <c r="H290">
        <v>1</v>
      </c>
      <c r="I290" s="4">
        <v>2000</v>
      </c>
      <c r="J290">
        <f t="shared" si="12"/>
        <v>1300</v>
      </c>
      <c r="K290">
        <f>$J290*$H290</f>
        <v>1300</v>
      </c>
      <c r="L290">
        <f t="shared" si="13"/>
        <v>2000</v>
      </c>
      <c r="M290">
        <f t="shared" si="14"/>
        <v>700</v>
      </c>
    </row>
    <row r="291" spans="1:13" x14ac:dyDescent="0.25">
      <c r="A291">
        <v>290</v>
      </c>
      <c r="B291" s="1">
        <v>45203</v>
      </c>
      <c r="C291">
        <v>369</v>
      </c>
      <c r="D291" t="s">
        <v>306</v>
      </c>
      <c r="E291" t="s">
        <v>2</v>
      </c>
      <c r="F291">
        <v>21</v>
      </c>
      <c r="G291" t="s">
        <v>17</v>
      </c>
      <c r="H291">
        <v>5</v>
      </c>
      <c r="I291" s="4">
        <v>3000</v>
      </c>
      <c r="J291">
        <f t="shared" si="12"/>
        <v>1950</v>
      </c>
      <c r="K291">
        <f>$J291*$H291</f>
        <v>9750</v>
      </c>
      <c r="L291">
        <f t="shared" si="13"/>
        <v>15000</v>
      </c>
      <c r="M291">
        <f t="shared" si="14"/>
        <v>5250</v>
      </c>
    </row>
    <row r="292" spans="1:13" x14ac:dyDescent="0.25">
      <c r="A292">
        <v>291</v>
      </c>
      <c r="B292" s="1">
        <v>44934</v>
      </c>
      <c r="C292">
        <v>840</v>
      </c>
      <c r="D292" t="s">
        <v>307</v>
      </c>
      <c r="E292" t="s">
        <v>2</v>
      </c>
      <c r="F292">
        <v>20</v>
      </c>
      <c r="G292" t="s">
        <v>4</v>
      </c>
      <c r="H292">
        <v>1</v>
      </c>
      <c r="I292" s="4">
        <v>300.08</v>
      </c>
      <c r="J292">
        <f t="shared" si="12"/>
        <v>195.05199999999999</v>
      </c>
      <c r="K292">
        <f>$J292*$H292</f>
        <v>195.05199999999999</v>
      </c>
      <c r="L292">
        <f t="shared" si="13"/>
        <v>300.08</v>
      </c>
      <c r="M292">
        <f t="shared" si="14"/>
        <v>105.02799999999999</v>
      </c>
    </row>
    <row r="293" spans="1:13" x14ac:dyDescent="0.25">
      <c r="A293">
        <v>292</v>
      </c>
      <c r="B293" s="1">
        <v>44974</v>
      </c>
      <c r="C293">
        <v>700</v>
      </c>
      <c r="D293" t="s">
        <v>308</v>
      </c>
      <c r="E293" t="s">
        <v>3</v>
      </c>
      <c r="F293">
        <v>23</v>
      </c>
      <c r="G293" t="s">
        <v>28</v>
      </c>
      <c r="H293">
        <v>2</v>
      </c>
      <c r="I293" s="4">
        <v>1500.36</v>
      </c>
      <c r="J293">
        <f t="shared" si="12"/>
        <v>975.23399999999992</v>
      </c>
      <c r="K293">
        <f>$J293*$H293</f>
        <v>1950.4679999999998</v>
      </c>
      <c r="L293">
        <f t="shared" si="13"/>
        <v>3000.72</v>
      </c>
      <c r="M293">
        <f t="shared" si="14"/>
        <v>1050.252</v>
      </c>
    </row>
    <row r="294" spans="1:13" x14ac:dyDescent="0.25">
      <c r="A294">
        <v>293</v>
      </c>
      <c r="B294" s="1">
        <v>45048</v>
      </c>
      <c r="C294">
        <v>754</v>
      </c>
      <c r="D294" t="s">
        <v>309</v>
      </c>
      <c r="E294" t="s">
        <v>3</v>
      </c>
      <c r="F294">
        <v>52</v>
      </c>
      <c r="G294" t="s">
        <v>20</v>
      </c>
      <c r="H294">
        <v>2</v>
      </c>
      <c r="I294" s="4">
        <v>1500.36</v>
      </c>
      <c r="J294">
        <f t="shared" si="12"/>
        <v>975.23399999999992</v>
      </c>
      <c r="K294">
        <f>$J294*$H294</f>
        <v>1950.4679999999998</v>
      </c>
      <c r="L294">
        <f t="shared" si="13"/>
        <v>3000.72</v>
      </c>
      <c r="M294">
        <f t="shared" si="14"/>
        <v>1050.252</v>
      </c>
    </row>
    <row r="295" spans="1:13" x14ac:dyDescent="0.25">
      <c r="A295">
        <v>294</v>
      </c>
      <c r="B295" s="1">
        <v>45012</v>
      </c>
      <c r="C295">
        <v>672</v>
      </c>
      <c r="D295" t="s">
        <v>310</v>
      </c>
      <c r="E295" t="s">
        <v>2</v>
      </c>
      <c r="F295">
        <v>24</v>
      </c>
      <c r="G295" t="s">
        <v>4</v>
      </c>
      <c r="H295">
        <v>4</v>
      </c>
      <c r="I295" s="4">
        <v>1500.36</v>
      </c>
      <c r="J295">
        <f t="shared" si="12"/>
        <v>975.23399999999992</v>
      </c>
      <c r="K295">
        <f>$J295*$H295</f>
        <v>3900.9359999999997</v>
      </c>
      <c r="L295">
        <f t="shared" si="13"/>
        <v>6001.44</v>
      </c>
      <c r="M295">
        <f t="shared" si="14"/>
        <v>2100.5039999999999</v>
      </c>
    </row>
    <row r="296" spans="1:13" x14ac:dyDescent="0.25">
      <c r="A296">
        <v>295</v>
      </c>
      <c r="B296" s="1">
        <v>45135</v>
      </c>
      <c r="C296">
        <v>654</v>
      </c>
      <c r="D296" t="s">
        <v>311</v>
      </c>
      <c r="E296" t="s">
        <v>3</v>
      </c>
      <c r="F296">
        <v>20</v>
      </c>
      <c r="G296" t="s">
        <v>25</v>
      </c>
      <c r="H296">
        <v>5</v>
      </c>
      <c r="I296" s="4">
        <v>1500.36</v>
      </c>
      <c r="J296">
        <f t="shared" si="12"/>
        <v>975.23399999999992</v>
      </c>
      <c r="K296">
        <f>$J296*$H296</f>
        <v>4876.17</v>
      </c>
      <c r="L296">
        <f t="shared" si="13"/>
        <v>7501.7999999999993</v>
      </c>
      <c r="M296">
        <f t="shared" si="14"/>
        <v>2625.6299999999992</v>
      </c>
    </row>
    <row r="297" spans="1:13" x14ac:dyDescent="0.25">
      <c r="A297">
        <v>296</v>
      </c>
      <c r="B297" s="1">
        <v>45175</v>
      </c>
      <c r="C297">
        <v>221</v>
      </c>
      <c r="D297" t="s">
        <v>312</v>
      </c>
      <c r="E297" t="s">
        <v>2</v>
      </c>
      <c r="F297">
        <v>58</v>
      </c>
      <c r="G297" t="s">
        <v>28</v>
      </c>
      <c r="H297">
        <v>3</v>
      </c>
      <c r="I297" s="4">
        <v>1800.51</v>
      </c>
      <c r="J297">
        <f t="shared" si="12"/>
        <v>1170.3315</v>
      </c>
      <c r="K297">
        <f>$J297*$H297</f>
        <v>3510.9944999999998</v>
      </c>
      <c r="L297">
        <f t="shared" si="13"/>
        <v>5401.53</v>
      </c>
      <c r="M297">
        <f t="shared" si="14"/>
        <v>1890.5355</v>
      </c>
    </row>
    <row r="298" spans="1:13" x14ac:dyDescent="0.25">
      <c r="A298">
        <v>297</v>
      </c>
      <c r="B298" s="1">
        <v>45173</v>
      </c>
      <c r="C298">
        <v>933</v>
      </c>
      <c r="D298" t="s">
        <v>313</v>
      </c>
      <c r="E298" t="s">
        <v>2</v>
      </c>
      <c r="F298">
        <v>21</v>
      </c>
      <c r="G298" t="s">
        <v>4</v>
      </c>
      <c r="H298">
        <v>4</v>
      </c>
      <c r="I298" s="4">
        <v>1500.48</v>
      </c>
      <c r="J298">
        <f t="shared" si="12"/>
        <v>975.31200000000001</v>
      </c>
      <c r="K298">
        <f>$J298*$H298</f>
        <v>3901.248</v>
      </c>
      <c r="L298">
        <f t="shared" si="13"/>
        <v>6001.92</v>
      </c>
      <c r="M298">
        <f t="shared" si="14"/>
        <v>2100.672</v>
      </c>
    </row>
    <row r="299" spans="1:13" x14ac:dyDescent="0.25">
      <c r="A299">
        <v>298</v>
      </c>
      <c r="B299" s="1">
        <v>45036</v>
      </c>
      <c r="C299">
        <v>701</v>
      </c>
      <c r="D299" t="s">
        <v>314</v>
      </c>
      <c r="E299" t="s">
        <v>2</v>
      </c>
      <c r="F299">
        <v>35</v>
      </c>
      <c r="G299" t="s">
        <v>13</v>
      </c>
      <c r="H299">
        <v>2</v>
      </c>
      <c r="I299" s="4">
        <v>3500</v>
      </c>
      <c r="J299">
        <f t="shared" si="12"/>
        <v>2275</v>
      </c>
      <c r="K299">
        <f>$J299*$H299</f>
        <v>4550</v>
      </c>
      <c r="L299">
        <f t="shared" si="13"/>
        <v>7000</v>
      </c>
      <c r="M299">
        <f t="shared" si="14"/>
        <v>2450</v>
      </c>
    </row>
    <row r="300" spans="1:13" x14ac:dyDescent="0.25">
      <c r="A300">
        <v>299</v>
      </c>
      <c r="B300" s="1">
        <v>45132</v>
      </c>
      <c r="C300">
        <v>323</v>
      </c>
      <c r="D300" t="s">
        <v>315</v>
      </c>
      <c r="E300" t="s">
        <v>3</v>
      </c>
      <c r="F300">
        <v>29</v>
      </c>
      <c r="G300" t="s">
        <v>20</v>
      </c>
      <c r="H300">
        <v>3</v>
      </c>
      <c r="I300" s="4">
        <v>2000</v>
      </c>
      <c r="J300">
        <f t="shared" si="12"/>
        <v>1300</v>
      </c>
      <c r="K300">
        <f>$J300*$H300</f>
        <v>3900</v>
      </c>
      <c r="L300">
        <f t="shared" si="13"/>
        <v>6000</v>
      </c>
      <c r="M300">
        <f t="shared" si="14"/>
        <v>2100</v>
      </c>
    </row>
    <row r="301" spans="1:13" x14ac:dyDescent="0.25">
      <c r="A301">
        <v>300</v>
      </c>
      <c r="B301" s="1">
        <v>44957</v>
      </c>
      <c r="C301">
        <v>408</v>
      </c>
      <c r="D301" t="s">
        <v>316</v>
      </c>
      <c r="E301" t="s">
        <v>2</v>
      </c>
      <c r="F301">
        <v>68</v>
      </c>
      <c r="G301" t="s">
        <v>20</v>
      </c>
      <c r="H301">
        <v>2</v>
      </c>
      <c r="I301" s="4">
        <v>3000</v>
      </c>
      <c r="J301">
        <f t="shared" si="12"/>
        <v>1950</v>
      </c>
      <c r="K301">
        <f>$J301*$H301</f>
        <v>3900</v>
      </c>
      <c r="L301">
        <f t="shared" si="13"/>
        <v>6000</v>
      </c>
      <c r="M301">
        <f t="shared" si="14"/>
        <v>2100</v>
      </c>
    </row>
    <row r="302" spans="1:13" x14ac:dyDescent="0.25">
      <c r="A302">
        <v>301</v>
      </c>
      <c r="B302" s="1">
        <v>45011</v>
      </c>
      <c r="C302">
        <v>278</v>
      </c>
      <c r="D302" t="s">
        <v>317</v>
      </c>
      <c r="E302" t="s">
        <v>3</v>
      </c>
      <c r="F302">
        <v>50</v>
      </c>
      <c r="G302" t="s">
        <v>20</v>
      </c>
      <c r="H302">
        <v>3</v>
      </c>
      <c r="I302" s="4">
        <v>1200</v>
      </c>
      <c r="J302">
        <f t="shared" si="12"/>
        <v>780</v>
      </c>
      <c r="K302">
        <f>$J302*$H302</f>
        <v>2340</v>
      </c>
      <c r="L302">
        <f t="shared" si="13"/>
        <v>3600</v>
      </c>
      <c r="M302">
        <f t="shared" si="14"/>
        <v>1260</v>
      </c>
    </row>
    <row r="303" spans="1:13" x14ac:dyDescent="0.25">
      <c r="A303">
        <v>302</v>
      </c>
      <c r="B303" s="1">
        <v>45121</v>
      </c>
      <c r="C303">
        <v>956</v>
      </c>
      <c r="D303" t="s">
        <v>318</v>
      </c>
      <c r="E303" t="s">
        <v>3</v>
      </c>
      <c r="F303">
        <v>44</v>
      </c>
      <c r="G303" t="s">
        <v>28</v>
      </c>
      <c r="H303">
        <v>3</v>
      </c>
      <c r="I303" s="4">
        <v>1500.36</v>
      </c>
      <c r="J303">
        <f t="shared" si="12"/>
        <v>975.23399999999992</v>
      </c>
      <c r="K303">
        <f>$J303*$H303</f>
        <v>2925.7019999999998</v>
      </c>
      <c r="L303">
        <f t="shared" si="13"/>
        <v>4501.08</v>
      </c>
      <c r="M303">
        <f t="shared" si="14"/>
        <v>1575.3780000000002</v>
      </c>
    </row>
    <row r="304" spans="1:13" x14ac:dyDescent="0.25">
      <c r="A304">
        <v>303</v>
      </c>
      <c r="B304" s="1">
        <v>44928</v>
      </c>
      <c r="C304">
        <v>952</v>
      </c>
      <c r="D304" t="s">
        <v>319</v>
      </c>
      <c r="E304" t="s">
        <v>3</v>
      </c>
      <c r="F304">
        <v>47</v>
      </c>
      <c r="G304" t="s">
        <v>4</v>
      </c>
      <c r="H304">
        <v>1</v>
      </c>
      <c r="I304" s="4">
        <v>2000</v>
      </c>
      <c r="J304">
        <f t="shared" si="12"/>
        <v>1300</v>
      </c>
      <c r="K304">
        <f>$J304*$H304</f>
        <v>1300</v>
      </c>
      <c r="L304">
        <f t="shared" si="13"/>
        <v>2000</v>
      </c>
      <c r="M304">
        <f t="shared" si="14"/>
        <v>700</v>
      </c>
    </row>
    <row r="305" spans="1:13" x14ac:dyDescent="0.25">
      <c r="A305">
        <v>304</v>
      </c>
      <c r="B305" s="1">
        <v>45126</v>
      </c>
      <c r="C305">
        <v>281</v>
      </c>
      <c r="D305" t="s">
        <v>320</v>
      </c>
      <c r="E305" t="s">
        <v>3</v>
      </c>
      <c r="F305">
        <v>48</v>
      </c>
      <c r="G305" t="s">
        <v>1018</v>
      </c>
      <c r="H305">
        <v>4</v>
      </c>
      <c r="I305" s="4">
        <v>3000</v>
      </c>
      <c r="J305">
        <f t="shared" si="12"/>
        <v>1950</v>
      </c>
      <c r="K305">
        <f>$J305*$H305</f>
        <v>7800</v>
      </c>
      <c r="L305">
        <f t="shared" si="13"/>
        <v>12000</v>
      </c>
      <c r="M305">
        <f t="shared" si="14"/>
        <v>4200</v>
      </c>
    </row>
    <row r="306" spans="1:13" x14ac:dyDescent="0.25">
      <c r="A306">
        <v>305</v>
      </c>
      <c r="B306" s="1">
        <v>45062</v>
      </c>
      <c r="C306">
        <v>587</v>
      </c>
      <c r="D306" t="s">
        <v>321</v>
      </c>
      <c r="E306" t="s">
        <v>3</v>
      </c>
      <c r="F306">
        <v>39</v>
      </c>
      <c r="G306" t="s">
        <v>28</v>
      </c>
      <c r="H306">
        <v>1</v>
      </c>
      <c r="I306" s="4">
        <v>1500.36</v>
      </c>
      <c r="J306">
        <f t="shared" si="12"/>
        <v>975.23399999999992</v>
      </c>
      <c r="K306">
        <f>$J306*$H306</f>
        <v>975.23399999999992</v>
      </c>
      <c r="L306">
        <f t="shared" si="13"/>
        <v>1500.36</v>
      </c>
      <c r="M306">
        <f t="shared" si="14"/>
        <v>525.12599999999998</v>
      </c>
    </row>
    <row r="307" spans="1:13" x14ac:dyDescent="0.25">
      <c r="A307">
        <v>306</v>
      </c>
      <c r="B307" s="1">
        <v>45159</v>
      </c>
      <c r="C307">
        <v>140</v>
      </c>
      <c r="D307" t="s">
        <v>322</v>
      </c>
      <c r="E307" t="s">
        <v>2</v>
      </c>
      <c r="F307">
        <v>27</v>
      </c>
      <c r="G307" t="s">
        <v>4</v>
      </c>
      <c r="H307">
        <v>1</v>
      </c>
      <c r="I307" s="4">
        <v>1500.36</v>
      </c>
      <c r="J307">
        <f t="shared" si="12"/>
        <v>975.23399999999992</v>
      </c>
      <c r="K307">
        <f>$J307*$H307</f>
        <v>975.23399999999992</v>
      </c>
      <c r="L307">
        <f t="shared" si="13"/>
        <v>1500.36</v>
      </c>
      <c r="M307">
        <f t="shared" si="14"/>
        <v>525.12599999999998</v>
      </c>
    </row>
    <row r="308" spans="1:13" x14ac:dyDescent="0.25">
      <c r="A308">
        <v>307</v>
      </c>
      <c r="B308" s="1">
        <v>45073</v>
      </c>
      <c r="C308">
        <v>141</v>
      </c>
      <c r="D308" t="s">
        <v>323</v>
      </c>
      <c r="E308" t="s">
        <v>3</v>
      </c>
      <c r="F308">
        <v>34</v>
      </c>
      <c r="G308" t="s">
        <v>13</v>
      </c>
      <c r="H308">
        <v>4</v>
      </c>
      <c r="I308" s="4">
        <v>1500.36</v>
      </c>
      <c r="J308">
        <f t="shared" si="12"/>
        <v>975.23399999999992</v>
      </c>
      <c r="K308">
        <f>$J308*$H308</f>
        <v>3900.9359999999997</v>
      </c>
      <c r="L308">
        <f t="shared" si="13"/>
        <v>6001.44</v>
      </c>
      <c r="M308">
        <f t="shared" si="14"/>
        <v>2100.5039999999999</v>
      </c>
    </row>
    <row r="309" spans="1:13" x14ac:dyDescent="0.25">
      <c r="A309">
        <v>308</v>
      </c>
      <c r="B309" s="1">
        <v>45143</v>
      </c>
      <c r="C309">
        <v>869</v>
      </c>
      <c r="D309" t="s">
        <v>324</v>
      </c>
      <c r="E309" t="s">
        <v>3</v>
      </c>
      <c r="F309">
        <v>65</v>
      </c>
      <c r="G309" t="s">
        <v>25</v>
      </c>
      <c r="H309">
        <v>1</v>
      </c>
      <c r="I309" s="4">
        <v>1500.36</v>
      </c>
      <c r="J309">
        <f t="shared" si="12"/>
        <v>975.23399999999992</v>
      </c>
      <c r="K309">
        <f>$J309*$H309</f>
        <v>975.23399999999992</v>
      </c>
      <c r="L309">
        <f t="shared" si="13"/>
        <v>1500.36</v>
      </c>
      <c r="M309">
        <f t="shared" si="14"/>
        <v>525.12599999999998</v>
      </c>
    </row>
    <row r="310" spans="1:13" x14ac:dyDescent="0.25">
      <c r="A310">
        <v>309</v>
      </c>
      <c r="B310" s="1">
        <v>45283</v>
      </c>
      <c r="C310">
        <v>481</v>
      </c>
      <c r="D310" t="s">
        <v>325</v>
      </c>
      <c r="E310" t="s">
        <v>3</v>
      </c>
      <c r="F310">
        <v>53</v>
      </c>
      <c r="G310" t="s">
        <v>20</v>
      </c>
      <c r="H310">
        <v>2</v>
      </c>
      <c r="I310" s="4">
        <v>1800.51</v>
      </c>
      <c r="J310">
        <f t="shared" si="12"/>
        <v>1170.3315</v>
      </c>
      <c r="K310">
        <f>$J310*$H310</f>
        <v>2340.663</v>
      </c>
      <c r="L310">
        <f t="shared" si="13"/>
        <v>3601.02</v>
      </c>
      <c r="M310">
        <f t="shared" si="14"/>
        <v>1260.357</v>
      </c>
    </row>
    <row r="311" spans="1:13" x14ac:dyDescent="0.25">
      <c r="A311">
        <v>310</v>
      </c>
      <c r="B311" s="1">
        <v>45211</v>
      </c>
      <c r="C311">
        <v>868</v>
      </c>
      <c r="D311" t="s">
        <v>326</v>
      </c>
      <c r="E311" t="s">
        <v>3</v>
      </c>
      <c r="F311">
        <v>19</v>
      </c>
      <c r="G311" t="s">
        <v>25</v>
      </c>
      <c r="H311">
        <v>3</v>
      </c>
      <c r="I311" s="4">
        <v>1500.48</v>
      </c>
      <c r="J311">
        <f t="shared" si="12"/>
        <v>975.31200000000001</v>
      </c>
      <c r="K311">
        <f>$J311*$H311</f>
        <v>2925.9360000000001</v>
      </c>
      <c r="L311">
        <f t="shared" si="13"/>
        <v>4501.4400000000005</v>
      </c>
      <c r="M311">
        <f t="shared" si="14"/>
        <v>1575.5040000000004</v>
      </c>
    </row>
    <row r="312" spans="1:13" x14ac:dyDescent="0.25">
      <c r="A312">
        <v>311</v>
      </c>
      <c r="B312" s="1">
        <v>45265</v>
      </c>
      <c r="C312">
        <v>847</v>
      </c>
      <c r="D312" t="s">
        <v>327</v>
      </c>
      <c r="E312" t="s">
        <v>3</v>
      </c>
      <c r="F312">
        <v>19</v>
      </c>
      <c r="G312" t="s">
        <v>4</v>
      </c>
      <c r="H312">
        <v>2</v>
      </c>
      <c r="I312" s="4">
        <v>3500</v>
      </c>
      <c r="J312">
        <f t="shared" si="12"/>
        <v>2275</v>
      </c>
      <c r="K312">
        <f>$J312*$H312</f>
        <v>4550</v>
      </c>
      <c r="L312">
        <f t="shared" si="13"/>
        <v>7000</v>
      </c>
      <c r="M312">
        <f t="shared" si="14"/>
        <v>2450</v>
      </c>
    </row>
    <row r="313" spans="1:13" x14ac:dyDescent="0.25">
      <c r="A313">
        <v>312</v>
      </c>
      <c r="B313" s="1">
        <v>45176</v>
      </c>
      <c r="C313">
        <v>669</v>
      </c>
      <c r="D313" t="s">
        <v>328</v>
      </c>
      <c r="E313" t="s">
        <v>3</v>
      </c>
      <c r="F313">
        <v>31</v>
      </c>
      <c r="G313" t="s">
        <v>25</v>
      </c>
      <c r="H313">
        <v>1</v>
      </c>
      <c r="I313" s="4">
        <v>2000</v>
      </c>
      <c r="J313">
        <f t="shared" si="12"/>
        <v>1300</v>
      </c>
      <c r="K313">
        <f>$J313*$H313</f>
        <v>1300</v>
      </c>
      <c r="L313">
        <f t="shared" si="13"/>
        <v>2000</v>
      </c>
      <c r="M313">
        <f t="shared" si="14"/>
        <v>700</v>
      </c>
    </row>
    <row r="314" spans="1:13" x14ac:dyDescent="0.25">
      <c r="A314">
        <v>313</v>
      </c>
      <c r="B314" s="1">
        <v>45006</v>
      </c>
      <c r="C314">
        <v>748</v>
      </c>
      <c r="D314" t="s">
        <v>329</v>
      </c>
      <c r="E314" t="s">
        <v>3</v>
      </c>
      <c r="F314">
        <v>43</v>
      </c>
      <c r="G314" t="s">
        <v>28</v>
      </c>
      <c r="H314">
        <v>2</v>
      </c>
      <c r="I314" s="4">
        <v>3000</v>
      </c>
      <c r="J314">
        <f t="shared" si="12"/>
        <v>1950</v>
      </c>
      <c r="K314">
        <f>$J314*$H314</f>
        <v>3900</v>
      </c>
      <c r="L314">
        <f t="shared" si="13"/>
        <v>6000</v>
      </c>
      <c r="M314">
        <f t="shared" si="14"/>
        <v>2100</v>
      </c>
    </row>
    <row r="315" spans="1:13" x14ac:dyDescent="0.25">
      <c r="A315">
        <v>314</v>
      </c>
      <c r="B315" s="1">
        <v>45024</v>
      </c>
      <c r="C315">
        <v>878</v>
      </c>
      <c r="D315" t="s">
        <v>330</v>
      </c>
      <c r="E315" t="s">
        <v>2</v>
      </c>
      <c r="F315">
        <v>42</v>
      </c>
      <c r="G315" t="s">
        <v>4</v>
      </c>
      <c r="H315">
        <v>3</v>
      </c>
      <c r="I315" s="4">
        <v>1200</v>
      </c>
      <c r="J315">
        <f t="shared" si="12"/>
        <v>780</v>
      </c>
      <c r="K315">
        <f>$J315*$H315</f>
        <v>2340</v>
      </c>
      <c r="L315">
        <f t="shared" si="13"/>
        <v>3600</v>
      </c>
      <c r="M315">
        <f t="shared" si="14"/>
        <v>1260</v>
      </c>
    </row>
    <row r="316" spans="1:13" x14ac:dyDescent="0.25">
      <c r="A316">
        <v>315</v>
      </c>
      <c r="B316" s="1">
        <v>45078</v>
      </c>
      <c r="C316">
        <v>467</v>
      </c>
      <c r="D316" t="s">
        <v>331</v>
      </c>
      <c r="E316" t="s">
        <v>2</v>
      </c>
      <c r="F316">
        <v>58</v>
      </c>
      <c r="G316" t="s">
        <v>17</v>
      </c>
      <c r="H316">
        <v>4</v>
      </c>
      <c r="I316" s="4">
        <v>1500.36</v>
      </c>
      <c r="J316">
        <f t="shared" si="12"/>
        <v>975.23399999999992</v>
      </c>
      <c r="K316">
        <f>$J316*$H316</f>
        <v>3900.9359999999997</v>
      </c>
      <c r="L316">
        <f t="shared" si="13"/>
        <v>6001.44</v>
      </c>
      <c r="M316">
        <f t="shared" si="14"/>
        <v>2100.5039999999999</v>
      </c>
    </row>
    <row r="317" spans="1:13" x14ac:dyDescent="0.25">
      <c r="A317">
        <v>316</v>
      </c>
      <c r="B317" s="1">
        <v>45038</v>
      </c>
      <c r="C317">
        <v>605</v>
      </c>
      <c r="D317" t="s">
        <v>332</v>
      </c>
      <c r="E317" t="s">
        <v>3</v>
      </c>
      <c r="F317">
        <v>34</v>
      </c>
      <c r="G317" t="s">
        <v>20</v>
      </c>
      <c r="H317">
        <v>3</v>
      </c>
      <c r="I317" s="4">
        <v>2000</v>
      </c>
      <c r="J317">
        <f t="shared" si="12"/>
        <v>1300</v>
      </c>
      <c r="K317">
        <f>$J317*$H317</f>
        <v>3900</v>
      </c>
      <c r="L317">
        <f t="shared" si="13"/>
        <v>6000</v>
      </c>
      <c r="M317">
        <f t="shared" si="14"/>
        <v>2100</v>
      </c>
    </row>
    <row r="318" spans="1:13" x14ac:dyDescent="0.25">
      <c r="A318">
        <v>317</v>
      </c>
      <c r="B318" s="1">
        <v>44956</v>
      </c>
      <c r="C318">
        <v>682</v>
      </c>
      <c r="D318" t="s">
        <v>333</v>
      </c>
      <c r="E318" t="s">
        <v>3</v>
      </c>
      <c r="F318">
        <v>32</v>
      </c>
      <c r="G318" t="s">
        <v>20</v>
      </c>
      <c r="H318">
        <v>2</v>
      </c>
      <c r="I318" s="4">
        <v>3000</v>
      </c>
      <c r="J318">
        <f t="shared" si="12"/>
        <v>1950</v>
      </c>
      <c r="K318">
        <f>$J318*$H318</f>
        <v>3900</v>
      </c>
      <c r="L318">
        <f t="shared" si="13"/>
        <v>6000</v>
      </c>
      <c r="M318">
        <f t="shared" si="14"/>
        <v>2100</v>
      </c>
    </row>
    <row r="319" spans="1:13" x14ac:dyDescent="0.25">
      <c r="A319">
        <v>318</v>
      </c>
      <c r="B319" s="1">
        <v>45223</v>
      </c>
      <c r="C319">
        <v>171</v>
      </c>
      <c r="D319" t="s">
        <v>334</v>
      </c>
      <c r="E319" t="s">
        <v>2</v>
      </c>
      <c r="F319">
        <v>27</v>
      </c>
      <c r="G319" t="s">
        <v>1018</v>
      </c>
      <c r="H319">
        <v>4</v>
      </c>
      <c r="I319" s="4">
        <v>350</v>
      </c>
      <c r="J319">
        <f t="shared" si="12"/>
        <v>227.5</v>
      </c>
      <c r="K319">
        <f>$J319*$H319</f>
        <v>910</v>
      </c>
      <c r="L319">
        <f t="shared" si="13"/>
        <v>1400</v>
      </c>
      <c r="M319">
        <f t="shared" si="14"/>
        <v>490</v>
      </c>
    </row>
    <row r="320" spans="1:13" x14ac:dyDescent="0.25">
      <c r="A320">
        <v>319</v>
      </c>
      <c r="B320" s="1">
        <v>45204</v>
      </c>
      <c r="C320">
        <v>704</v>
      </c>
      <c r="D320" t="s">
        <v>335</v>
      </c>
      <c r="E320" t="s">
        <v>3</v>
      </c>
      <c r="F320">
        <v>28</v>
      </c>
      <c r="G320" t="s">
        <v>25</v>
      </c>
      <c r="H320">
        <v>2</v>
      </c>
      <c r="I320" s="4">
        <v>35</v>
      </c>
      <c r="J320">
        <f t="shared" si="12"/>
        <v>22.75</v>
      </c>
      <c r="K320">
        <f>$J320*$H320</f>
        <v>45.5</v>
      </c>
      <c r="L320">
        <f t="shared" si="13"/>
        <v>70</v>
      </c>
      <c r="M320">
        <f t="shared" si="14"/>
        <v>24.5</v>
      </c>
    </row>
    <row r="321" spans="1:13" x14ac:dyDescent="0.25">
      <c r="A321">
        <v>320</v>
      </c>
      <c r="B321" s="1">
        <v>44958</v>
      </c>
      <c r="C321">
        <v>426</v>
      </c>
      <c r="D321" t="s">
        <v>336</v>
      </c>
      <c r="E321" t="s">
        <v>2</v>
      </c>
      <c r="F321">
        <v>55</v>
      </c>
      <c r="G321" t="s">
        <v>20</v>
      </c>
      <c r="H321">
        <v>3</v>
      </c>
      <c r="I321" s="4">
        <v>121.98</v>
      </c>
      <c r="J321">
        <f t="shared" si="12"/>
        <v>79.287000000000006</v>
      </c>
      <c r="K321">
        <f>$J321*$H321</f>
        <v>237.86100000000002</v>
      </c>
      <c r="L321">
        <f t="shared" si="13"/>
        <v>365.94</v>
      </c>
      <c r="M321">
        <f t="shared" si="14"/>
        <v>128.07899999999998</v>
      </c>
    </row>
    <row r="322" spans="1:13" x14ac:dyDescent="0.25">
      <c r="A322">
        <v>321</v>
      </c>
      <c r="B322" s="1">
        <v>45087</v>
      </c>
      <c r="C322">
        <v>825</v>
      </c>
      <c r="D322" t="s">
        <v>337</v>
      </c>
      <c r="E322" t="s">
        <v>3</v>
      </c>
      <c r="F322">
        <v>48</v>
      </c>
      <c r="G322" t="s">
        <v>1018</v>
      </c>
      <c r="H322">
        <v>3</v>
      </c>
      <c r="I322" s="4">
        <v>250</v>
      </c>
      <c r="J322">
        <f t="shared" si="12"/>
        <v>162.5</v>
      </c>
      <c r="K322">
        <f>$J322*$H322</f>
        <v>487.5</v>
      </c>
      <c r="L322">
        <f t="shared" si="13"/>
        <v>750</v>
      </c>
      <c r="M322">
        <f t="shared" si="14"/>
        <v>262.5</v>
      </c>
    </row>
    <row r="323" spans="1:13" x14ac:dyDescent="0.25">
      <c r="A323">
        <v>322</v>
      </c>
      <c r="B323" s="1">
        <v>44956</v>
      </c>
      <c r="C323">
        <v>767</v>
      </c>
      <c r="D323" t="s">
        <v>338</v>
      </c>
      <c r="E323" t="s">
        <v>3</v>
      </c>
      <c r="F323">
        <v>46</v>
      </c>
      <c r="G323" t="s">
        <v>25</v>
      </c>
      <c r="H323">
        <v>4</v>
      </c>
      <c r="I323" s="4">
        <v>35</v>
      </c>
      <c r="J323">
        <f t="shared" ref="J323:J386" si="15">65%*($I323)</f>
        <v>22.75</v>
      </c>
      <c r="K323">
        <f>$J323*$H323</f>
        <v>91</v>
      </c>
      <c r="L323">
        <f t="shared" ref="L323:L386" si="16">$I323*$H323</f>
        <v>140</v>
      </c>
      <c r="M323">
        <f t="shared" ref="M323:M386" si="17">$L323-$K323</f>
        <v>49</v>
      </c>
    </row>
    <row r="324" spans="1:13" x14ac:dyDescent="0.25">
      <c r="A324">
        <v>323</v>
      </c>
      <c r="B324" s="1">
        <v>44952</v>
      </c>
      <c r="C324">
        <v>865</v>
      </c>
      <c r="D324" t="s">
        <v>339</v>
      </c>
      <c r="E324" t="s">
        <v>3</v>
      </c>
      <c r="F324">
        <v>20</v>
      </c>
      <c r="G324" t="s">
        <v>28</v>
      </c>
      <c r="H324">
        <v>3</v>
      </c>
      <c r="I324" s="4">
        <v>1500.36</v>
      </c>
      <c r="J324">
        <f t="shared" si="15"/>
        <v>975.23399999999992</v>
      </c>
      <c r="K324">
        <f>$J324*$H324</f>
        <v>2925.7019999999998</v>
      </c>
      <c r="L324">
        <f t="shared" si="16"/>
        <v>4501.08</v>
      </c>
      <c r="M324">
        <f t="shared" si="17"/>
        <v>1575.3780000000002</v>
      </c>
    </row>
    <row r="325" spans="1:13" x14ac:dyDescent="0.25">
      <c r="A325">
        <v>324</v>
      </c>
      <c r="B325" s="1">
        <v>45226</v>
      </c>
      <c r="C325">
        <v>179</v>
      </c>
      <c r="D325" t="s">
        <v>340</v>
      </c>
      <c r="E325" t="s">
        <v>2</v>
      </c>
      <c r="F325">
        <v>39</v>
      </c>
      <c r="G325" t="s">
        <v>28</v>
      </c>
      <c r="H325">
        <v>3</v>
      </c>
      <c r="I325" s="4">
        <v>1800.51</v>
      </c>
      <c r="J325">
        <f t="shared" si="15"/>
        <v>1170.3315</v>
      </c>
      <c r="K325">
        <f>$J325*$H325</f>
        <v>3510.9944999999998</v>
      </c>
      <c r="L325">
        <f t="shared" si="16"/>
        <v>5401.53</v>
      </c>
      <c r="M325">
        <f t="shared" si="17"/>
        <v>1890.5355</v>
      </c>
    </row>
    <row r="326" spans="1:13" x14ac:dyDescent="0.25">
      <c r="A326">
        <v>325</v>
      </c>
      <c r="B326" s="1">
        <v>45171</v>
      </c>
      <c r="C326">
        <v>164</v>
      </c>
      <c r="D326" t="s">
        <v>341</v>
      </c>
      <c r="E326" t="s">
        <v>2</v>
      </c>
      <c r="F326">
        <v>44</v>
      </c>
      <c r="G326" t="s">
        <v>4</v>
      </c>
      <c r="H326">
        <v>5</v>
      </c>
      <c r="I326" s="4">
        <v>1500.48</v>
      </c>
      <c r="J326">
        <f t="shared" si="15"/>
        <v>975.31200000000001</v>
      </c>
      <c r="K326">
        <f>$J326*$H326</f>
        <v>4876.5600000000004</v>
      </c>
      <c r="L326">
        <f t="shared" si="16"/>
        <v>7502.4</v>
      </c>
      <c r="M326">
        <f t="shared" si="17"/>
        <v>2625.8399999999992</v>
      </c>
    </row>
    <row r="327" spans="1:13" x14ac:dyDescent="0.25">
      <c r="A327">
        <v>326</v>
      </c>
      <c r="B327" s="1">
        <v>45184</v>
      </c>
      <c r="C327">
        <v>571</v>
      </c>
      <c r="D327" t="s">
        <v>342</v>
      </c>
      <c r="E327" t="s">
        <v>3</v>
      </c>
      <c r="F327">
        <v>35</v>
      </c>
      <c r="G327" t="s">
        <v>20</v>
      </c>
      <c r="H327">
        <v>5</v>
      </c>
      <c r="I327" s="4">
        <v>3500</v>
      </c>
      <c r="J327">
        <f t="shared" si="15"/>
        <v>2275</v>
      </c>
      <c r="K327">
        <f>$J327*$H327</f>
        <v>11375</v>
      </c>
      <c r="L327">
        <f t="shared" si="16"/>
        <v>17500</v>
      </c>
      <c r="M327">
        <f t="shared" si="17"/>
        <v>6125</v>
      </c>
    </row>
    <row r="328" spans="1:13" x14ac:dyDescent="0.25">
      <c r="A328">
        <v>327</v>
      </c>
      <c r="B328" s="1">
        <v>45198</v>
      </c>
      <c r="C328">
        <v>912</v>
      </c>
      <c r="D328" t="s">
        <v>343</v>
      </c>
      <c r="E328" t="s">
        <v>2</v>
      </c>
      <c r="F328">
        <v>48</v>
      </c>
      <c r="G328" t="s">
        <v>20</v>
      </c>
      <c r="H328">
        <v>5</v>
      </c>
      <c r="I328" s="4">
        <v>2000</v>
      </c>
      <c r="J328">
        <f t="shared" si="15"/>
        <v>1300</v>
      </c>
      <c r="K328">
        <f>$J328*$H328</f>
        <v>6500</v>
      </c>
      <c r="L328">
        <f t="shared" si="16"/>
        <v>10000</v>
      </c>
      <c r="M328">
        <f t="shared" si="17"/>
        <v>3500</v>
      </c>
    </row>
    <row r="329" spans="1:13" x14ac:dyDescent="0.25">
      <c r="A329">
        <v>328</v>
      </c>
      <c r="B329" s="1">
        <v>45007</v>
      </c>
      <c r="C329">
        <v>690</v>
      </c>
      <c r="D329" t="s">
        <v>344</v>
      </c>
      <c r="E329" t="s">
        <v>3</v>
      </c>
      <c r="F329">
        <v>22</v>
      </c>
      <c r="G329" t="s">
        <v>4</v>
      </c>
      <c r="H329">
        <v>1</v>
      </c>
      <c r="I329" s="4">
        <v>3000</v>
      </c>
      <c r="J329">
        <f t="shared" si="15"/>
        <v>1950</v>
      </c>
      <c r="K329">
        <f>$J329*$H329</f>
        <v>1950</v>
      </c>
      <c r="L329">
        <f t="shared" si="16"/>
        <v>3000</v>
      </c>
      <c r="M329">
        <f t="shared" si="17"/>
        <v>1050</v>
      </c>
    </row>
    <row r="330" spans="1:13" x14ac:dyDescent="0.25">
      <c r="A330">
        <v>329</v>
      </c>
      <c r="B330" s="1">
        <v>44956</v>
      </c>
      <c r="C330">
        <v>593</v>
      </c>
      <c r="D330" t="s">
        <v>345</v>
      </c>
      <c r="E330" t="s">
        <v>3</v>
      </c>
      <c r="F330">
        <v>52</v>
      </c>
      <c r="G330" t="s">
        <v>40</v>
      </c>
      <c r="H330">
        <v>3</v>
      </c>
      <c r="I330" s="4">
        <v>1200</v>
      </c>
      <c r="J330">
        <f t="shared" si="15"/>
        <v>780</v>
      </c>
      <c r="K330">
        <f>$J330*$H330</f>
        <v>2340</v>
      </c>
      <c r="L330">
        <f t="shared" si="16"/>
        <v>3600</v>
      </c>
      <c r="M330">
        <f t="shared" si="17"/>
        <v>1260</v>
      </c>
    </row>
    <row r="331" spans="1:13" x14ac:dyDescent="0.25">
      <c r="A331">
        <v>330</v>
      </c>
      <c r="B331" s="1">
        <v>45187</v>
      </c>
      <c r="C331">
        <v>561</v>
      </c>
      <c r="D331" t="s">
        <v>346</v>
      </c>
      <c r="E331" t="s">
        <v>2</v>
      </c>
      <c r="F331">
        <v>45</v>
      </c>
      <c r="G331" t="s">
        <v>4</v>
      </c>
      <c r="H331">
        <v>5</v>
      </c>
      <c r="I331" s="4">
        <v>1500.36</v>
      </c>
      <c r="J331">
        <f t="shared" si="15"/>
        <v>975.23399999999992</v>
      </c>
      <c r="K331">
        <f>$J331*$H331</f>
        <v>4876.17</v>
      </c>
      <c r="L331">
        <f t="shared" si="16"/>
        <v>7501.7999999999993</v>
      </c>
      <c r="M331">
        <f t="shared" si="17"/>
        <v>2625.6299999999992</v>
      </c>
    </row>
    <row r="332" spans="1:13" x14ac:dyDescent="0.25">
      <c r="A332">
        <v>331</v>
      </c>
      <c r="B332" s="1">
        <v>44968</v>
      </c>
      <c r="C332">
        <v>162</v>
      </c>
      <c r="D332" t="s">
        <v>347</v>
      </c>
      <c r="E332" t="s">
        <v>2</v>
      </c>
      <c r="F332">
        <v>64</v>
      </c>
      <c r="G332" t="s">
        <v>4</v>
      </c>
      <c r="H332">
        <v>4</v>
      </c>
      <c r="I332" s="4">
        <v>2000</v>
      </c>
      <c r="J332">
        <f t="shared" si="15"/>
        <v>1300</v>
      </c>
      <c r="K332">
        <f>$J332*$H332</f>
        <v>5200</v>
      </c>
      <c r="L332">
        <f t="shared" si="16"/>
        <v>8000</v>
      </c>
      <c r="M332">
        <f t="shared" si="17"/>
        <v>2800</v>
      </c>
    </row>
    <row r="333" spans="1:13" x14ac:dyDescent="0.25">
      <c r="A333">
        <v>332</v>
      </c>
      <c r="B333" s="1">
        <v>45022</v>
      </c>
      <c r="C333">
        <v>206</v>
      </c>
      <c r="D333" t="s">
        <v>348</v>
      </c>
      <c r="E333" t="s">
        <v>2</v>
      </c>
      <c r="F333">
        <v>38</v>
      </c>
      <c r="G333" t="s">
        <v>1018</v>
      </c>
      <c r="H333">
        <v>5</v>
      </c>
      <c r="I333" s="4">
        <v>3000</v>
      </c>
      <c r="J333">
        <f t="shared" si="15"/>
        <v>1950</v>
      </c>
      <c r="K333">
        <f>$J333*$H333</f>
        <v>9750</v>
      </c>
      <c r="L333">
        <f t="shared" si="16"/>
        <v>15000</v>
      </c>
      <c r="M333">
        <f t="shared" si="17"/>
        <v>5250</v>
      </c>
    </row>
    <row r="334" spans="1:13" x14ac:dyDescent="0.25">
      <c r="A334">
        <v>333</v>
      </c>
      <c r="B334" s="1">
        <v>44962</v>
      </c>
      <c r="C334">
        <v>180</v>
      </c>
      <c r="D334" t="s">
        <v>349</v>
      </c>
      <c r="E334" t="s">
        <v>3</v>
      </c>
      <c r="F334">
        <v>45</v>
      </c>
      <c r="G334" t="s">
        <v>13</v>
      </c>
      <c r="H334">
        <v>2</v>
      </c>
      <c r="I334" s="4">
        <v>1500.36</v>
      </c>
      <c r="J334">
        <f t="shared" si="15"/>
        <v>975.23399999999992</v>
      </c>
      <c r="K334">
        <f>$J334*$H334</f>
        <v>1950.4679999999998</v>
      </c>
      <c r="L334">
        <f t="shared" si="16"/>
        <v>3000.72</v>
      </c>
      <c r="M334">
        <f t="shared" si="17"/>
        <v>1050.252</v>
      </c>
    </row>
    <row r="335" spans="1:13" x14ac:dyDescent="0.25">
      <c r="A335">
        <v>334</v>
      </c>
      <c r="B335" s="1">
        <v>45231</v>
      </c>
      <c r="C335">
        <v>454</v>
      </c>
      <c r="D335" t="s">
        <v>350</v>
      </c>
      <c r="E335" t="s">
        <v>3</v>
      </c>
      <c r="F335">
        <v>41</v>
      </c>
      <c r="G335" t="s">
        <v>1018</v>
      </c>
      <c r="H335">
        <v>5</v>
      </c>
      <c r="I335" s="4">
        <v>1200</v>
      </c>
      <c r="J335">
        <f t="shared" si="15"/>
        <v>780</v>
      </c>
      <c r="K335">
        <f>$J335*$H335</f>
        <v>3900</v>
      </c>
      <c r="L335">
        <f t="shared" si="16"/>
        <v>6000</v>
      </c>
      <c r="M335">
        <f t="shared" si="17"/>
        <v>2100</v>
      </c>
    </row>
    <row r="336" spans="1:13" x14ac:dyDescent="0.25">
      <c r="A336">
        <v>335</v>
      </c>
      <c r="B336" s="1">
        <v>44961</v>
      </c>
      <c r="C336">
        <v>739</v>
      </c>
      <c r="D336" t="s">
        <v>351</v>
      </c>
      <c r="E336" t="s">
        <v>3</v>
      </c>
      <c r="F336">
        <v>57</v>
      </c>
      <c r="G336" t="s">
        <v>20</v>
      </c>
      <c r="H336">
        <v>1</v>
      </c>
      <c r="I336" s="4">
        <v>350</v>
      </c>
      <c r="J336">
        <f t="shared" si="15"/>
        <v>227.5</v>
      </c>
      <c r="K336">
        <f>$J336*$H336</f>
        <v>227.5</v>
      </c>
      <c r="L336">
        <f t="shared" si="16"/>
        <v>350</v>
      </c>
      <c r="M336">
        <f t="shared" si="17"/>
        <v>122.5</v>
      </c>
    </row>
    <row r="337" spans="1:13" x14ac:dyDescent="0.25">
      <c r="A337">
        <v>336</v>
      </c>
      <c r="B337" s="1">
        <v>45272</v>
      </c>
      <c r="C337">
        <v>368</v>
      </c>
      <c r="D337" t="s">
        <v>352</v>
      </c>
      <c r="E337" t="s">
        <v>2</v>
      </c>
      <c r="F337">
        <v>57</v>
      </c>
      <c r="G337" t="s">
        <v>25</v>
      </c>
      <c r="H337">
        <v>4</v>
      </c>
      <c r="I337" s="4">
        <v>35</v>
      </c>
      <c r="J337">
        <f t="shared" si="15"/>
        <v>22.75</v>
      </c>
      <c r="K337">
        <f>$J337*$H337</f>
        <v>91</v>
      </c>
      <c r="L337">
        <f t="shared" si="16"/>
        <v>140</v>
      </c>
      <c r="M337">
        <f t="shared" si="17"/>
        <v>49</v>
      </c>
    </row>
    <row r="338" spans="1:13" x14ac:dyDescent="0.25">
      <c r="A338">
        <v>337</v>
      </c>
      <c r="B338" s="1">
        <v>45047</v>
      </c>
      <c r="C338">
        <v>489</v>
      </c>
      <c r="D338" t="s">
        <v>353</v>
      </c>
      <c r="E338" t="s">
        <v>3</v>
      </c>
      <c r="F338">
        <v>60</v>
      </c>
      <c r="G338" t="s">
        <v>17</v>
      </c>
      <c r="H338">
        <v>1</v>
      </c>
      <c r="I338" s="4">
        <v>1500.36</v>
      </c>
      <c r="J338">
        <f t="shared" si="15"/>
        <v>975.23399999999992</v>
      </c>
      <c r="K338">
        <f>$J338*$H338</f>
        <v>975.23399999999992</v>
      </c>
      <c r="L338">
        <f t="shared" si="16"/>
        <v>1500.36</v>
      </c>
      <c r="M338">
        <f t="shared" si="17"/>
        <v>525.12599999999998</v>
      </c>
    </row>
    <row r="339" spans="1:13" x14ac:dyDescent="0.25">
      <c r="A339">
        <v>338</v>
      </c>
      <c r="B339" s="1">
        <v>45133</v>
      </c>
      <c r="C339">
        <v>304</v>
      </c>
      <c r="D339" t="s">
        <v>354</v>
      </c>
      <c r="E339" t="s">
        <v>3</v>
      </c>
      <c r="F339">
        <v>44</v>
      </c>
      <c r="G339" t="s">
        <v>25</v>
      </c>
      <c r="H339">
        <v>2</v>
      </c>
      <c r="I339" s="4">
        <v>35</v>
      </c>
      <c r="J339">
        <f t="shared" si="15"/>
        <v>22.75</v>
      </c>
      <c r="K339">
        <f>$J339*$H339</f>
        <v>45.5</v>
      </c>
      <c r="L339">
        <f t="shared" si="16"/>
        <v>70</v>
      </c>
      <c r="M339">
        <f t="shared" si="17"/>
        <v>24.5</v>
      </c>
    </row>
    <row r="340" spans="1:13" x14ac:dyDescent="0.25">
      <c r="A340">
        <v>339</v>
      </c>
      <c r="B340" s="1">
        <v>44988</v>
      </c>
      <c r="C340">
        <v>224</v>
      </c>
      <c r="D340" t="s">
        <v>355</v>
      </c>
      <c r="E340" t="s">
        <v>2</v>
      </c>
      <c r="F340">
        <v>38</v>
      </c>
      <c r="G340" t="s">
        <v>20</v>
      </c>
      <c r="H340">
        <v>5</v>
      </c>
      <c r="I340" s="4">
        <v>203.3</v>
      </c>
      <c r="J340">
        <f t="shared" si="15"/>
        <v>132.14500000000001</v>
      </c>
      <c r="K340">
        <f>$J340*$H340</f>
        <v>660.72500000000002</v>
      </c>
      <c r="L340">
        <f t="shared" si="16"/>
        <v>1016.5</v>
      </c>
      <c r="M340">
        <f t="shared" si="17"/>
        <v>355.77499999999998</v>
      </c>
    </row>
    <row r="341" spans="1:13" x14ac:dyDescent="0.25">
      <c r="A341">
        <v>340</v>
      </c>
      <c r="B341" s="1">
        <v>45218</v>
      </c>
      <c r="C341">
        <v>119</v>
      </c>
      <c r="D341" t="s">
        <v>356</v>
      </c>
      <c r="E341" t="s">
        <v>2</v>
      </c>
      <c r="F341">
        <v>65</v>
      </c>
      <c r="G341" t="s">
        <v>25</v>
      </c>
      <c r="H341">
        <v>3</v>
      </c>
      <c r="I341" s="4">
        <v>35</v>
      </c>
      <c r="J341">
        <f t="shared" si="15"/>
        <v>22.75</v>
      </c>
      <c r="K341">
        <f>$J341*$H341</f>
        <v>68.25</v>
      </c>
      <c r="L341">
        <f t="shared" si="16"/>
        <v>105</v>
      </c>
      <c r="M341">
        <f t="shared" si="17"/>
        <v>36.75</v>
      </c>
    </row>
    <row r="342" spans="1:13" x14ac:dyDescent="0.25">
      <c r="A342">
        <v>341</v>
      </c>
      <c r="B342" s="1">
        <v>45053</v>
      </c>
      <c r="C342">
        <v>860</v>
      </c>
      <c r="D342" t="s">
        <v>357</v>
      </c>
      <c r="E342" t="s">
        <v>2</v>
      </c>
      <c r="F342">
        <v>30</v>
      </c>
      <c r="G342" t="s">
        <v>4</v>
      </c>
      <c r="H342">
        <v>1</v>
      </c>
      <c r="I342" s="4">
        <v>300.08</v>
      </c>
      <c r="J342">
        <f t="shared" si="15"/>
        <v>195.05199999999999</v>
      </c>
      <c r="K342">
        <f>$J342*$H342</f>
        <v>195.05199999999999</v>
      </c>
      <c r="L342">
        <f t="shared" si="16"/>
        <v>300.08</v>
      </c>
      <c r="M342">
        <f t="shared" si="17"/>
        <v>105.02799999999999</v>
      </c>
    </row>
    <row r="343" spans="1:13" x14ac:dyDescent="0.25">
      <c r="A343">
        <v>342</v>
      </c>
      <c r="B343" s="1">
        <v>45223</v>
      </c>
      <c r="C343">
        <v>567</v>
      </c>
      <c r="D343" t="s">
        <v>358</v>
      </c>
      <c r="E343" t="s">
        <v>3</v>
      </c>
      <c r="F343">
        <v>50</v>
      </c>
      <c r="G343" t="s">
        <v>4</v>
      </c>
      <c r="H343">
        <v>2</v>
      </c>
      <c r="I343" s="4">
        <v>600.16</v>
      </c>
      <c r="J343">
        <f t="shared" si="15"/>
        <v>390.10399999999998</v>
      </c>
      <c r="K343">
        <f>$J343*$H343</f>
        <v>780.20799999999997</v>
      </c>
      <c r="L343">
        <f t="shared" si="16"/>
        <v>1200.32</v>
      </c>
      <c r="M343">
        <f t="shared" si="17"/>
        <v>420.11199999999997</v>
      </c>
    </row>
    <row r="344" spans="1:13" x14ac:dyDescent="0.25">
      <c r="A344">
        <v>343</v>
      </c>
      <c r="B344" s="1">
        <v>45231</v>
      </c>
      <c r="C344">
        <v>618</v>
      </c>
      <c r="D344" t="s">
        <v>359</v>
      </c>
      <c r="E344" t="s">
        <v>3</v>
      </c>
      <c r="F344">
        <v>19</v>
      </c>
      <c r="G344" t="s">
        <v>25</v>
      </c>
      <c r="H344">
        <v>3</v>
      </c>
      <c r="I344" s="4">
        <v>35</v>
      </c>
      <c r="J344">
        <f t="shared" si="15"/>
        <v>22.75</v>
      </c>
      <c r="K344">
        <f>$J344*$H344</f>
        <v>68.25</v>
      </c>
      <c r="L344">
        <f t="shared" si="16"/>
        <v>105</v>
      </c>
      <c r="M344">
        <f t="shared" si="17"/>
        <v>36.75</v>
      </c>
    </row>
    <row r="345" spans="1:13" x14ac:dyDescent="0.25">
      <c r="A345">
        <v>344</v>
      </c>
      <c r="B345" s="1">
        <v>44947</v>
      </c>
      <c r="C345">
        <v>797</v>
      </c>
      <c r="D345" t="s">
        <v>360</v>
      </c>
      <c r="E345" t="s">
        <v>2</v>
      </c>
      <c r="F345">
        <v>26</v>
      </c>
      <c r="G345" t="s">
        <v>13</v>
      </c>
      <c r="H345">
        <v>1</v>
      </c>
      <c r="I345" s="4">
        <v>600.16999999999996</v>
      </c>
      <c r="J345">
        <f t="shared" si="15"/>
        <v>390.1105</v>
      </c>
      <c r="K345">
        <f>$J345*$H345</f>
        <v>390.1105</v>
      </c>
      <c r="L345">
        <f t="shared" si="16"/>
        <v>600.16999999999996</v>
      </c>
      <c r="M345">
        <f t="shared" si="17"/>
        <v>210.05949999999996</v>
      </c>
    </row>
    <row r="346" spans="1:13" x14ac:dyDescent="0.25">
      <c r="A346">
        <v>345</v>
      </c>
      <c r="B346" s="1">
        <v>45244</v>
      </c>
      <c r="C346">
        <v>669</v>
      </c>
      <c r="D346" t="s">
        <v>361</v>
      </c>
      <c r="E346" t="s">
        <v>3</v>
      </c>
      <c r="F346">
        <v>54</v>
      </c>
      <c r="G346" t="s">
        <v>20</v>
      </c>
      <c r="H346">
        <v>4</v>
      </c>
      <c r="I346" s="4">
        <v>162.63999999999999</v>
      </c>
      <c r="J346">
        <f t="shared" si="15"/>
        <v>105.71599999999999</v>
      </c>
      <c r="K346">
        <f>$J346*$H346</f>
        <v>422.86399999999998</v>
      </c>
      <c r="L346">
        <f t="shared" si="16"/>
        <v>650.55999999999995</v>
      </c>
      <c r="M346">
        <f t="shared" si="17"/>
        <v>227.69599999999997</v>
      </c>
    </row>
    <row r="347" spans="1:13" x14ac:dyDescent="0.25">
      <c r="A347">
        <v>346</v>
      </c>
      <c r="B347" s="1">
        <v>44968</v>
      </c>
      <c r="C347">
        <v>155</v>
      </c>
      <c r="D347" t="s">
        <v>362</v>
      </c>
      <c r="E347" t="s">
        <v>3</v>
      </c>
      <c r="F347">
        <v>63</v>
      </c>
      <c r="G347" t="s">
        <v>20</v>
      </c>
      <c r="H347">
        <v>3</v>
      </c>
      <c r="I347" s="4">
        <v>121.98</v>
      </c>
      <c r="J347">
        <f t="shared" si="15"/>
        <v>79.287000000000006</v>
      </c>
      <c r="K347">
        <f>$J347*$H347</f>
        <v>237.86100000000002</v>
      </c>
      <c r="L347">
        <f t="shared" si="16"/>
        <v>365.94</v>
      </c>
      <c r="M347">
        <f t="shared" si="17"/>
        <v>128.07899999999998</v>
      </c>
    </row>
    <row r="348" spans="1:13" x14ac:dyDescent="0.25">
      <c r="A348">
        <v>347</v>
      </c>
      <c r="B348" s="1">
        <v>45141</v>
      </c>
      <c r="C348">
        <v>909</v>
      </c>
      <c r="D348" t="s">
        <v>363</v>
      </c>
      <c r="E348" t="s">
        <v>3</v>
      </c>
      <c r="F348">
        <v>66</v>
      </c>
      <c r="G348" t="s">
        <v>4</v>
      </c>
      <c r="H348">
        <v>2</v>
      </c>
      <c r="I348" s="4">
        <v>600.16</v>
      </c>
      <c r="J348">
        <f t="shared" si="15"/>
        <v>390.10399999999998</v>
      </c>
      <c r="K348">
        <f>$J348*$H348</f>
        <v>780.20799999999997</v>
      </c>
      <c r="L348">
        <f t="shared" si="16"/>
        <v>1200.32</v>
      </c>
      <c r="M348">
        <f t="shared" si="17"/>
        <v>420.11199999999997</v>
      </c>
    </row>
    <row r="349" spans="1:13" x14ac:dyDescent="0.25">
      <c r="A349">
        <v>348</v>
      </c>
      <c r="B349" s="1">
        <v>45263</v>
      </c>
      <c r="C349">
        <v>226</v>
      </c>
      <c r="D349" t="s">
        <v>364</v>
      </c>
      <c r="E349" t="s">
        <v>3</v>
      </c>
      <c r="F349">
        <v>48</v>
      </c>
      <c r="G349" t="s">
        <v>20</v>
      </c>
      <c r="H349">
        <v>2</v>
      </c>
      <c r="I349" s="4">
        <v>2550</v>
      </c>
      <c r="J349">
        <f t="shared" si="15"/>
        <v>1657.5</v>
      </c>
      <c r="K349">
        <f>$J349*$H349</f>
        <v>3315</v>
      </c>
      <c r="L349">
        <f t="shared" si="16"/>
        <v>5100</v>
      </c>
      <c r="M349">
        <f t="shared" si="17"/>
        <v>1785</v>
      </c>
    </row>
    <row r="350" spans="1:13" x14ac:dyDescent="0.25">
      <c r="A350">
        <v>349</v>
      </c>
      <c r="B350" s="1">
        <v>45225</v>
      </c>
      <c r="C350">
        <v>993</v>
      </c>
      <c r="D350" t="s">
        <v>365</v>
      </c>
      <c r="E350" t="s">
        <v>2</v>
      </c>
      <c r="F350">
        <v>46</v>
      </c>
      <c r="G350" t="s">
        <v>4</v>
      </c>
      <c r="H350">
        <v>2</v>
      </c>
      <c r="I350" s="4">
        <v>600.16</v>
      </c>
      <c r="J350">
        <f t="shared" si="15"/>
        <v>390.10399999999998</v>
      </c>
      <c r="K350">
        <f>$J350*$H350</f>
        <v>780.20799999999997</v>
      </c>
      <c r="L350">
        <f t="shared" si="16"/>
        <v>1200.32</v>
      </c>
      <c r="M350">
        <f t="shared" si="17"/>
        <v>420.11199999999997</v>
      </c>
    </row>
    <row r="351" spans="1:13" x14ac:dyDescent="0.25">
      <c r="A351">
        <v>350</v>
      </c>
      <c r="B351" s="1">
        <v>45216</v>
      </c>
      <c r="C351">
        <v>939</v>
      </c>
      <c r="D351" t="s">
        <v>366</v>
      </c>
      <c r="E351" t="s">
        <v>2</v>
      </c>
      <c r="F351">
        <v>54</v>
      </c>
      <c r="G351" t="s">
        <v>13</v>
      </c>
      <c r="H351">
        <v>4</v>
      </c>
      <c r="I351" s="4">
        <v>2400.6799999999998</v>
      </c>
      <c r="J351">
        <f t="shared" si="15"/>
        <v>1560.442</v>
      </c>
      <c r="K351">
        <f>$J351*$H351</f>
        <v>6241.768</v>
      </c>
      <c r="L351">
        <f t="shared" si="16"/>
        <v>9602.7199999999993</v>
      </c>
      <c r="M351">
        <f t="shared" si="17"/>
        <v>3360.9519999999993</v>
      </c>
    </row>
    <row r="352" spans="1:13" x14ac:dyDescent="0.25">
      <c r="A352">
        <v>351</v>
      </c>
      <c r="B352" s="1">
        <v>45194</v>
      </c>
      <c r="C352">
        <v>786</v>
      </c>
      <c r="D352" t="s">
        <v>367</v>
      </c>
      <c r="E352" t="s">
        <v>2</v>
      </c>
      <c r="F352">
        <v>62</v>
      </c>
      <c r="G352" t="s">
        <v>17</v>
      </c>
      <c r="H352">
        <v>5</v>
      </c>
      <c r="I352" s="4">
        <v>1500.36</v>
      </c>
      <c r="J352">
        <f t="shared" si="15"/>
        <v>975.23399999999992</v>
      </c>
      <c r="K352">
        <f>$J352*$H352</f>
        <v>4876.17</v>
      </c>
      <c r="L352">
        <f t="shared" si="16"/>
        <v>7501.7999999999993</v>
      </c>
      <c r="M352">
        <f t="shared" si="17"/>
        <v>2625.6299999999992</v>
      </c>
    </row>
    <row r="353" spans="1:13" x14ac:dyDescent="0.25">
      <c r="A353">
        <v>352</v>
      </c>
      <c r="B353" s="1">
        <v>45088</v>
      </c>
      <c r="C353">
        <v>126</v>
      </c>
      <c r="D353" t="s">
        <v>368</v>
      </c>
      <c r="E353" t="s">
        <v>3</v>
      </c>
      <c r="F353">
        <v>64</v>
      </c>
      <c r="G353" t="s">
        <v>28</v>
      </c>
      <c r="H353">
        <v>3</v>
      </c>
      <c r="I353" s="4">
        <v>1500.36</v>
      </c>
      <c r="J353">
        <f t="shared" si="15"/>
        <v>975.23399999999992</v>
      </c>
      <c r="K353">
        <f>$J353*$H353</f>
        <v>2925.7019999999998</v>
      </c>
      <c r="L353">
        <f t="shared" si="16"/>
        <v>4501.08</v>
      </c>
      <c r="M353">
        <f t="shared" si="17"/>
        <v>1575.3780000000002</v>
      </c>
    </row>
    <row r="354" spans="1:13" x14ac:dyDescent="0.25">
      <c r="A354">
        <v>353</v>
      </c>
      <c r="B354" s="1">
        <v>45060</v>
      </c>
      <c r="C354">
        <v>569</v>
      </c>
      <c r="D354" t="s">
        <v>369</v>
      </c>
      <c r="E354" t="s">
        <v>2</v>
      </c>
      <c r="F354">
        <v>55</v>
      </c>
      <c r="G354" t="s">
        <v>25</v>
      </c>
      <c r="H354">
        <v>3</v>
      </c>
      <c r="I354" s="4">
        <v>1800.51</v>
      </c>
      <c r="J354">
        <f t="shared" si="15"/>
        <v>1170.3315</v>
      </c>
      <c r="K354">
        <f>$J354*$H354</f>
        <v>3510.9944999999998</v>
      </c>
      <c r="L354">
        <f t="shared" si="16"/>
        <v>5401.53</v>
      </c>
      <c r="M354">
        <f t="shared" si="17"/>
        <v>1890.5355</v>
      </c>
    </row>
    <row r="355" spans="1:13" x14ac:dyDescent="0.25">
      <c r="A355">
        <v>354</v>
      </c>
      <c r="B355" s="1">
        <v>45031</v>
      </c>
      <c r="C355">
        <v>761</v>
      </c>
      <c r="D355" t="s">
        <v>370</v>
      </c>
      <c r="E355" t="s">
        <v>3</v>
      </c>
      <c r="F355">
        <v>20</v>
      </c>
      <c r="G355" t="s">
        <v>4</v>
      </c>
      <c r="H355">
        <v>1</v>
      </c>
      <c r="I355" s="4">
        <v>1500.48</v>
      </c>
      <c r="J355">
        <f t="shared" si="15"/>
        <v>975.31200000000001</v>
      </c>
      <c r="K355">
        <f>$J355*$H355</f>
        <v>975.31200000000001</v>
      </c>
      <c r="L355">
        <f t="shared" si="16"/>
        <v>1500.48</v>
      </c>
      <c r="M355">
        <f t="shared" si="17"/>
        <v>525.16800000000001</v>
      </c>
    </row>
    <row r="356" spans="1:13" x14ac:dyDescent="0.25">
      <c r="A356">
        <v>355</v>
      </c>
      <c r="B356" s="1">
        <v>45269</v>
      </c>
      <c r="C356">
        <v>382</v>
      </c>
      <c r="D356" t="s">
        <v>371</v>
      </c>
      <c r="E356" t="s">
        <v>2</v>
      </c>
      <c r="F356">
        <v>41</v>
      </c>
      <c r="G356" t="s">
        <v>28</v>
      </c>
      <c r="H356">
        <v>5</v>
      </c>
      <c r="I356" s="4">
        <v>1500.36</v>
      </c>
      <c r="J356">
        <f t="shared" si="15"/>
        <v>975.23399999999992</v>
      </c>
      <c r="K356">
        <f>$J356*$H356</f>
        <v>4876.17</v>
      </c>
      <c r="L356">
        <f t="shared" si="16"/>
        <v>7501.7999999999993</v>
      </c>
      <c r="M356">
        <f t="shared" si="17"/>
        <v>2625.6299999999992</v>
      </c>
    </row>
    <row r="357" spans="1:13" x14ac:dyDescent="0.25">
      <c r="A357">
        <v>356</v>
      </c>
      <c r="B357" s="1">
        <v>45087</v>
      </c>
      <c r="C357">
        <v>347</v>
      </c>
      <c r="D357" t="s">
        <v>372</v>
      </c>
      <c r="E357" t="s">
        <v>2</v>
      </c>
      <c r="F357">
        <v>54</v>
      </c>
      <c r="G357" t="s">
        <v>25</v>
      </c>
      <c r="H357">
        <v>5</v>
      </c>
      <c r="I357" s="4">
        <v>2000</v>
      </c>
      <c r="J357">
        <f t="shared" si="15"/>
        <v>1300</v>
      </c>
      <c r="K357">
        <f>$J357*$H357</f>
        <v>6500</v>
      </c>
      <c r="L357">
        <f t="shared" si="16"/>
        <v>10000</v>
      </c>
      <c r="M357">
        <f t="shared" si="17"/>
        <v>3500</v>
      </c>
    </row>
    <row r="358" spans="1:13" x14ac:dyDescent="0.25">
      <c r="A358">
        <v>357</v>
      </c>
      <c r="B358" s="1">
        <v>45049</v>
      </c>
      <c r="C358">
        <v>772</v>
      </c>
      <c r="D358" t="s">
        <v>373</v>
      </c>
      <c r="E358" t="s">
        <v>2</v>
      </c>
      <c r="F358">
        <v>34</v>
      </c>
      <c r="G358" t="s">
        <v>4</v>
      </c>
      <c r="H358">
        <v>1</v>
      </c>
      <c r="I358" s="4">
        <v>3000</v>
      </c>
      <c r="J358">
        <f t="shared" si="15"/>
        <v>1950</v>
      </c>
      <c r="K358">
        <f>$J358*$H358</f>
        <v>1950</v>
      </c>
      <c r="L358">
        <f t="shared" si="16"/>
        <v>3000</v>
      </c>
      <c r="M358">
        <f t="shared" si="17"/>
        <v>1050</v>
      </c>
    </row>
    <row r="359" spans="1:13" x14ac:dyDescent="0.25">
      <c r="A359">
        <v>358</v>
      </c>
      <c r="B359" s="1">
        <v>45062</v>
      </c>
      <c r="C359">
        <v>896</v>
      </c>
      <c r="D359" t="s">
        <v>374</v>
      </c>
      <c r="E359" t="s">
        <v>3</v>
      </c>
      <c r="F359">
        <v>31</v>
      </c>
      <c r="G359" t="s">
        <v>4</v>
      </c>
      <c r="H359">
        <v>1</v>
      </c>
      <c r="I359" s="4">
        <v>1200</v>
      </c>
      <c r="J359">
        <f t="shared" si="15"/>
        <v>780</v>
      </c>
      <c r="K359">
        <f>$J359*$H359</f>
        <v>780</v>
      </c>
      <c r="L359">
        <f t="shared" si="16"/>
        <v>1200</v>
      </c>
      <c r="M359">
        <f t="shared" si="17"/>
        <v>420</v>
      </c>
    </row>
    <row r="360" spans="1:13" x14ac:dyDescent="0.25">
      <c r="A360">
        <v>359</v>
      </c>
      <c r="B360" s="1">
        <v>45129</v>
      </c>
      <c r="C360">
        <v>159</v>
      </c>
      <c r="D360" t="s">
        <v>375</v>
      </c>
      <c r="E360" t="s">
        <v>2</v>
      </c>
      <c r="F360">
        <v>48</v>
      </c>
      <c r="G360" t="s">
        <v>28</v>
      </c>
      <c r="H360">
        <v>4</v>
      </c>
      <c r="I360" s="4">
        <v>1500.36</v>
      </c>
      <c r="J360">
        <f t="shared" si="15"/>
        <v>975.23399999999992</v>
      </c>
      <c r="K360">
        <f>$J360*$H360</f>
        <v>3900.9359999999997</v>
      </c>
      <c r="L360">
        <f t="shared" si="16"/>
        <v>6001.44</v>
      </c>
      <c r="M360">
        <f t="shared" si="17"/>
        <v>2100.5039999999999</v>
      </c>
    </row>
    <row r="361" spans="1:13" x14ac:dyDescent="0.25">
      <c r="A361">
        <v>360</v>
      </c>
      <c r="B361" s="1">
        <v>44994</v>
      </c>
      <c r="C361">
        <v>379</v>
      </c>
      <c r="D361" t="s">
        <v>376</v>
      </c>
      <c r="E361" t="s">
        <v>3</v>
      </c>
      <c r="F361">
        <v>44</v>
      </c>
      <c r="G361" t="s">
        <v>4</v>
      </c>
      <c r="H361">
        <v>2</v>
      </c>
      <c r="I361" s="4">
        <v>2000</v>
      </c>
      <c r="J361">
        <f t="shared" si="15"/>
        <v>1300</v>
      </c>
      <c r="K361">
        <f>$J361*$H361</f>
        <v>2600</v>
      </c>
      <c r="L361">
        <f t="shared" si="16"/>
        <v>4000</v>
      </c>
      <c r="M361">
        <f t="shared" si="17"/>
        <v>1400</v>
      </c>
    </row>
    <row r="362" spans="1:13" x14ac:dyDescent="0.25">
      <c r="A362">
        <v>361</v>
      </c>
      <c r="B362" s="1">
        <v>45270</v>
      </c>
      <c r="C362">
        <v>696</v>
      </c>
      <c r="D362" t="s">
        <v>377</v>
      </c>
      <c r="E362" t="s">
        <v>3</v>
      </c>
      <c r="F362">
        <v>42</v>
      </c>
      <c r="G362" t="s">
        <v>13</v>
      </c>
      <c r="H362">
        <v>1</v>
      </c>
      <c r="I362" s="4">
        <v>3000</v>
      </c>
      <c r="J362">
        <f t="shared" si="15"/>
        <v>1950</v>
      </c>
      <c r="K362">
        <f>$J362*$H362</f>
        <v>1950</v>
      </c>
      <c r="L362">
        <f t="shared" si="16"/>
        <v>3000</v>
      </c>
      <c r="M362">
        <f t="shared" si="17"/>
        <v>1050</v>
      </c>
    </row>
    <row r="363" spans="1:13" x14ac:dyDescent="0.25">
      <c r="A363">
        <v>362</v>
      </c>
      <c r="B363" s="1">
        <v>45257</v>
      </c>
      <c r="C363">
        <v>406</v>
      </c>
      <c r="D363" t="s">
        <v>378</v>
      </c>
      <c r="E363" t="s">
        <v>2</v>
      </c>
      <c r="F363">
        <v>25</v>
      </c>
      <c r="G363" t="s">
        <v>13</v>
      </c>
      <c r="H363">
        <v>1</v>
      </c>
      <c r="I363" s="4">
        <v>1500.36</v>
      </c>
      <c r="J363">
        <f t="shared" si="15"/>
        <v>975.23399999999992</v>
      </c>
      <c r="K363">
        <f>$J363*$H363</f>
        <v>975.23399999999992</v>
      </c>
      <c r="L363">
        <f t="shared" si="16"/>
        <v>1500.36</v>
      </c>
      <c r="M363">
        <f t="shared" si="17"/>
        <v>525.12599999999998</v>
      </c>
    </row>
    <row r="364" spans="1:13" x14ac:dyDescent="0.25">
      <c r="A364">
        <v>363</v>
      </c>
      <c r="B364" s="1">
        <v>45080</v>
      </c>
      <c r="C364">
        <v>660</v>
      </c>
      <c r="D364" t="s">
        <v>379</v>
      </c>
      <c r="E364" t="s">
        <v>2</v>
      </c>
      <c r="F364">
        <v>64</v>
      </c>
      <c r="G364" t="s">
        <v>4</v>
      </c>
      <c r="H364">
        <v>5</v>
      </c>
      <c r="I364" s="4">
        <v>1500.4</v>
      </c>
      <c r="J364">
        <f t="shared" si="15"/>
        <v>975.2600000000001</v>
      </c>
      <c r="K364">
        <f>$J364*$H364</f>
        <v>4876.3</v>
      </c>
      <c r="L364">
        <f t="shared" si="16"/>
        <v>7502</v>
      </c>
      <c r="M364">
        <f t="shared" si="17"/>
        <v>2625.7</v>
      </c>
    </row>
    <row r="365" spans="1:13" x14ac:dyDescent="0.25">
      <c r="A365">
        <v>364</v>
      </c>
      <c r="B365" s="1">
        <v>45161</v>
      </c>
      <c r="C365">
        <v>673</v>
      </c>
      <c r="D365" t="s">
        <v>380</v>
      </c>
      <c r="E365" t="s">
        <v>3</v>
      </c>
      <c r="F365">
        <v>67</v>
      </c>
      <c r="G365" t="s">
        <v>40</v>
      </c>
      <c r="H365">
        <v>5</v>
      </c>
      <c r="I365" s="4">
        <v>5250</v>
      </c>
      <c r="J365">
        <f t="shared" si="15"/>
        <v>3412.5</v>
      </c>
      <c r="K365">
        <f>$J365*$H365</f>
        <v>17062.5</v>
      </c>
      <c r="L365">
        <f t="shared" si="16"/>
        <v>26250</v>
      </c>
      <c r="M365">
        <f t="shared" si="17"/>
        <v>9187.5</v>
      </c>
    </row>
    <row r="366" spans="1:13" x14ac:dyDescent="0.25">
      <c r="A366">
        <v>365</v>
      </c>
      <c r="B366" s="1">
        <v>45088</v>
      </c>
      <c r="C366">
        <v>907</v>
      </c>
      <c r="D366" t="s">
        <v>381</v>
      </c>
      <c r="E366" t="s">
        <v>3</v>
      </c>
      <c r="F366">
        <v>55</v>
      </c>
      <c r="G366" t="s">
        <v>4</v>
      </c>
      <c r="H366">
        <v>2</v>
      </c>
      <c r="I366" s="4">
        <v>600.16</v>
      </c>
      <c r="J366">
        <f t="shared" si="15"/>
        <v>390.10399999999998</v>
      </c>
      <c r="K366">
        <f>$J366*$H366</f>
        <v>780.20799999999997</v>
      </c>
      <c r="L366">
        <f t="shared" si="16"/>
        <v>1200.32</v>
      </c>
      <c r="M366">
        <f t="shared" si="17"/>
        <v>420.11199999999997</v>
      </c>
    </row>
    <row r="367" spans="1:13" x14ac:dyDescent="0.25">
      <c r="A367">
        <v>366</v>
      </c>
      <c r="B367" s="1">
        <v>44964</v>
      </c>
      <c r="C367">
        <v>310</v>
      </c>
      <c r="D367" t="s">
        <v>382</v>
      </c>
      <c r="E367" t="s">
        <v>3</v>
      </c>
      <c r="F367">
        <v>62</v>
      </c>
      <c r="G367" t="s">
        <v>13</v>
      </c>
      <c r="H367">
        <v>3</v>
      </c>
      <c r="I367" s="4">
        <v>1800.51</v>
      </c>
      <c r="J367">
        <f t="shared" si="15"/>
        <v>1170.3315</v>
      </c>
      <c r="K367">
        <f>$J367*$H367</f>
        <v>3510.9944999999998</v>
      </c>
      <c r="L367">
        <f t="shared" si="16"/>
        <v>5401.53</v>
      </c>
      <c r="M367">
        <f t="shared" si="17"/>
        <v>1890.5355</v>
      </c>
    </row>
    <row r="368" spans="1:13" x14ac:dyDescent="0.25">
      <c r="A368">
        <v>367</v>
      </c>
      <c r="B368" s="1">
        <v>44931</v>
      </c>
      <c r="C368">
        <v>976</v>
      </c>
      <c r="D368" t="s">
        <v>383</v>
      </c>
      <c r="E368" t="s">
        <v>3</v>
      </c>
      <c r="F368">
        <v>54</v>
      </c>
      <c r="G368" t="s">
        <v>4</v>
      </c>
      <c r="H368">
        <v>2</v>
      </c>
      <c r="I368" s="4">
        <v>600.16</v>
      </c>
      <c r="J368">
        <f t="shared" si="15"/>
        <v>390.10399999999998</v>
      </c>
      <c r="K368">
        <f>$J368*$H368</f>
        <v>780.20799999999997</v>
      </c>
      <c r="L368">
        <f t="shared" si="16"/>
        <v>1200.32</v>
      </c>
      <c r="M368">
        <f t="shared" si="17"/>
        <v>420.11199999999997</v>
      </c>
    </row>
    <row r="369" spans="1:13" x14ac:dyDescent="0.25">
      <c r="A369">
        <v>368</v>
      </c>
      <c r="B369" s="1">
        <v>45161</v>
      </c>
      <c r="C369">
        <v>418</v>
      </c>
      <c r="D369" t="s">
        <v>384</v>
      </c>
      <c r="E369" t="s">
        <v>3</v>
      </c>
      <c r="F369">
        <v>43</v>
      </c>
      <c r="G369" t="s">
        <v>25</v>
      </c>
      <c r="H369">
        <v>4</v>
      </c>
      <c r="I369" s="4">
        <v>35</v>
      </c>
      <c r="J369">
        <f t="shared" si="15"/>
        <v>22.75</v>
      </c>
      <c r="K369">
        <f>$J369*$H369</f>
        <v>91</v>
      </c>
      <c r="L369">
        <f t="shared" si="16"/>
        <v>140</v>
      </c>
      <c r="M369">
        <f t="shared" si="17"/>
        <v>49</v>
      </c>
    </row>
    <row r="370" spans="1:13" x14ac:dyDescent="0.25">
      <c r="A370">
        <v>369</v>
      </c>
      <c r="B370" s="1">
        <v>45245</v>
      </c>
      <c r="C370">
        <v>515</v>
      </c>
      <c r="D370" t="s">
        <v>385</v>
      </c>
      <c r="E370" t="s">
        <v>3</v>
      </c>
      <c r="F370">
        <v>30</v>
      </c>
      <c r="G370" t="s">
        <v>4</v>
      </c>
      <c r="H370">
        <v>2</v>
      </c>
      <c r="I370" s="4">
        <v>600.16</v>
      </c>
      <c r="J370">
        <f t="shared" si="15"/>
        <v>390.10399999999998</v>
      </c>
      <c r="K370">
        <f>$J370*$H370</f>
        <v>780.20799999999997</v>
      </c>
      <c r="L370">
        <f t="shared" si="16"/>
        <v>1200.32</v>
      </c>
      <c r="M370">
        <f t="shared" si="17"/>
        <v>420.11199999999997</v>
      </c>
    </row>
    <row r="371" spans="1:13" x14ac:dyDescent="0.25">
      <c r="A371">
        <v>370</v>
      </c>
      <c r="B371" s="1">
        <v>45215</v>
      </c>
      <c r="C371">
        <v>984</v>
      </c>
      <c r="D371" t="s">
        <v>386</v>
      </c>
      <c r="E371" t="s">
        <v>3</v>
      </c>
      <c r="F371">
        <v>58</v>
      </c>
      <c r="G371" t="s">
        <v>20</v>
      </c>
      <c r="H371">
        <v>5</v>
      </c>
      <c r="I371" s="4">
        <v>203.3</v>
      </c>
      <c r="J371">
        <f t="shared" si="15"/>
        <v>132.14500000000001</v>
      </c>
      <c r="K371">
        <f>$J371*$H371</f>
        <v>660.72500000000002</v>
      </c>
      <c r="L371">
        <f t="shared" si="16"/>
        <v>1016.5</v>
      </c>
      <c r="M371">
        <f t="shared" si="17"/>
        <v>355.77499999999998</v>
      </c>
    </row>
    <row r="372" spans="1:13" x14ac:dyDescent="0.25">
      <c r="A372">
        <v>371</v>
      </c>
      <c r="B372" s="1">
        <v>44978</v>
      </c>
      <c r="C372">
        <v>501</v>
      </c>
      <c r="D372" t="s">
        <v>387</v>
      </c>
      <c r="E372" t="s">
        <v>2</v>
      </c>
      <c r="F372">
        <v>49</v>
      </c>
      <c r="G372" t="s">
        <v>13</v>
      </c>
      <c r="H372">
        <v>5</v>
      </c>
      <c r="I372" s="4">
        <v>3000.85</v>
      </c>
      <c r="J372">
        <f t="shared" si="15"/>
        <v>1950.5525</v>
      </c>
      <c r="K372">
        <f>$J372*$H372</f>
        <v>9752.7625000000007</v>
      </c>
      <c r="L372">
        <f t="shared" si="16"/>
        <v>15004.25</v>
      </c>
      <c r="M372">
        <f t="shared" si="17"/>
        <v>5251.4874999999993</v>
      </c>
    </row>
    <row r="373" spans="1:13" x14ac:dyDescent="0.25">
      <c r="A373">
        <v>372</v>
      </c>
      <c r="B373" s="1">
        <v>44964</v>
      </c>
      <c r="C373">
        <v>313</v>
      </c>
      <c r="D373" t="s">
        <v>388</v>
      </c>
      <c r="E373" t="s">
        <v>3</v>
      </c>
      <c r="F373">
        <v>49</v>
      </c>
      <c r="G373" t="s">
        <v>4</v>
      </c>
      <c r="H373">
        <v>3</v>
      </c>
      <c r="I373" s="4">
        <v>900.24</v>
      </c>
      <c r="J373">
        <f t="shared" si="15"/>
        <v>585.15600000000006</v>
      </c>
      <c r="K373">
        <f>$J373*$H373</f>
        <v>1755.4680000000003</v>
      </c>
      <c r="L373">
        <f t="shared" si="16"/>
        <v>2700.7200000000003</v>
      </c>
      <c r="M373">
        <f t="shared" si="17"/>
        <v>945.25199999999995</v>
      </c>
    </row>
    <row r="374" spans="1:13" x14ac:dyDescent="0.25">
      <c r="A374">
        <v>373</v>
      </c>
      <c r="B374" s="1">
        <v>45202</v>
      </c>
      <c r="C374">
        <v>587</v>
      </c>
      <c r="D374" t="s">
        <v>389</v>
      </c>
      <c r="E374" t="s">
        <v>3</v>
      </c>
      <c r="F374">
        <v>19</v>
      </c>
      <c r="G374" t="s">
        <v>4</v>
      </c>
      <c r="H374">
        <v>5</v>
      </c>
      <c r="I374" s="4">
        <v>1500.4</v>
      </c>
      <c r="J374">
        <f t="shared" si="15"/>
        <v>975.2600000000001</v>
      </c>
      <c r="K374">
        <f>$J374*$H374</f>
        <v>4876.3</v>
      </c>
      <c r="L374">
        <f t="shared" si="16"/>
        <v>7502</v>
      </c>
      <c r="M374">
        <f t="shared" si="17"/>
        <v>2625.7</v>
      </c>
    </row>
    <row r="375" spans="1:13" x14ac:dyDescent="0.25">
      <c r="A375">
        <v>374</v>
      </c>
      <c r="B375" s="1">
        <v>45036</v>
      </c>
      <c r="C375">
        <v>425</v>
      </c>
      <c r="D375" t="s">
        <v>390</v>
      </c>
      <c r="E375" t="s">
        <v>3</v>
      </c>
      <c r="F375">
        <v>58</v>
      </c>
      <c r="G375" t="s">
        <v>25</v>
      </c>
      <c r="H375">
        <v>1</v>
      </c>
      <c r="I375" s="4">
        <v>35</v>
      </c>
      <c r="J375">
        <f t="shared" si="15"/>
        <v>22.75</v>
      </c>
      <c r="K375">
        <f>$J375*$H375</f>
        <v>22.75</v>
      </c>
      <c r="L375">
        <f t="shared" si="16"/>
        <v>35</v>
      </c>
      <c r="M375">
        <f t="shared" si="17"/>
        <v>12.25</v>
      </c>
    </row>
    <row r="376" spans="1:13" x14ac:dyDescent="0.25">
      <c r="A376">
        <v>375</v>
      </c>
      <c r="B376" s="1">
        <v>45186</v>
      </c>
      <c r="C376">
        <v>167</v>
      </c>
      <c r="D376" t="s">
        <v>391</v>
      </c>
      <c r="E376" t="s">
        <v>3</v>
      </c>
      <c r="F376">
        <v>49</v>
      </c>
      <c r="G376" t="s">
        <v>25</v>
      </c>
      <c r="H376">
        <v>2</v>
      </c>
      <c r="I376" s="4">
        <v>35</v>
      </c>
      <c r="J376">
        <f t="shared" si="15"/>
        <v>22.75</v>
      </c>
      <c r="K376">
        <f>$J376*$H376</f>
        <v>45.5</v>
      </c>
      <c r="L376">
        <f t="shared" si="16"/>
        <v>70</v>
      </c>
      <c r="M376">
        <f t="shared" si="17"/>
        <v>24.5</v>
      </c>
    </row>
    <row r="377" spans="1:13" x14ac:dyDescent="0.25">
      <c r="A377">
        <v>376</v>
      </c>
      <c r="B377" s="1">
        <v>45062</v>
      </c>
      <c r="C377">
        <v>829</v>
      </c>
      <c r="D377" t="s">
        <v>392</v>
      </c>
      <c r="E377" t="s">
        <v>3</v>
      </c>
      <c r="F377">
        <v>50</v>
      </c>
      <c r="G377" t="s">
        <v>40</v>
      </c>
      <c r="H377">
        <v>1</v>
      </c>
      <c r="I377" s="4">
        <v>1050</v>
      </c>
      <c r="J377">
        <f t="shared" si="15"/>
        <v>682.5</v>
      </c>
      <c r="K377">
        <f>$J377*$H377</f>
        <v>682.5</v>
      </c>
      <c r="L377">
        <f t="shared" si="16"/>
        <v>1050</v>
      </c>
      <c r="M377">
        <f t="shared" si="17"/>
        <v>367.5</v>
      </c>
    </row>
    <row r="378" spans="1:13" x14ac:dyDescent="0.25">
      <c r="A378">
        <v>377</v>
      </c>
      <c r="B378" s="1">
        <v>44994</v>
      </c>
      <c r="C378">
        <v>909</v>
      </c>
      <c r="D378" t="s">
        <v>393</v>
      </c>
      <c r="E378" t="s">
        <v>3</v>
      </c>
      <c r="F378">
        <v>21</v>
      </c>
      <c r="G378" t="s">
        <v>20</v>
      </c>
      <c r="H378">
        <v>4</v>
      </c>
      <c r="I378" s="4">
        <v>162.63999999999999</v>
      </c>
      <c r="J378">
        <f t="shared" si="15"/>
        <v>105.71599999999999</v>
      </c>
      <c r="K378">
        <f>$J378*$H378</f>
        <v>422.86399999999998</v>
      </c>
      <c r="L378">
        <f t="shared" si="16"/>
        <v>650.55999999999995</v>
      </c>
      <c r="M378">
        <f t="shared" si="17"/>
        <v>227.69599999999997</v>
      </c>
    </row>
    <row r="379" spans="1:13" x14ac:dyDescent="0.25">
      <c r="A379">
        <v>378</v>
      </c>
      <c r="B379" s="1">
        <v>45105</v>
      </c>
      <c r="C379">
        <v>302</v>
      </c>
      <c r="D379" t="s">
        <v>394</v>
      </c>
      <c r="E379" t="s">
        <v>2</v>
      </c>
      <c r="F379">
        <v>21</v>
      </c>
      <c r="G379" t="s">
        <v>13</v>
      </c>
      <c r="H379">
        <v>2</v>
      </c>
      <c r="I379" s="4">
        <v>1200.3399999999999</v>
      </c>
      <c r="J379">
        <f t="shared" si="15"/>
        <v>780.221</v>
      </c>
      <c r="K379">
        <f>$J379*$H379</f>
        <v>1560.442</v>
      </c>
      <c r="L379">
        <f t="shared" si="16"/>
        <v>2400.6799999999998</v>
      </c>
      <c r="M379">
        <f t="shared" si="17"/>
        <v>840.23799999999983</v>
      </c>
    </row>
    <row r="380" spans="1:13" x14ac:dyDescent="0.25">
      <c r="A380">
        <v>379</v>
      </c>
      <c r="B380" s="1">
        <v>44962</v>
      </c>
      <c r="C380">
        <v>585</v>
      </c>
      <c r="D380" t="s">
        <v>395</v>
      </c>
      <c r="E380" t="s">
        <v>2</v>
      </c>
      <c r="F380">
        <v>63</v>
      </c>
      <c r="G380" t="s">
        <v>20</v>
      </c>
      <c r="H380">
        <v>5</v>
      </c>
      <c r="I380" s="4">
        <v>203.3</v>
      </c>
      <c r="J380">
        <f t="shared" si="15"/>
        <v>132.14500000000001</v>
      </c>
      <c r="K380">
        <f>$J380*$H380</f>
        <v>660.72500000000002</v>
      </c>
      <c r="L380">
        <f t="shared" si="16"/>
        <v>1016.5</v>
      </c>
      <c r="M380">
        <f t="shared" si="17"/>
        <v>355.77499999999998</v>
      </c>
    </row>
    <row r="381" spans="1:13" x14ac:dyDescent="0.25">
      <c r="A381">
        <v>380</v>
      </c>
      <c r="B381" s="1">
        <v>45052</v>
      </c>
      <c r="C381">
        <v>699</v>
      </c>
      <c r="D381" t="s">
        <v>396</v>
      </c>
      <c r="E381" t="s">
        <v>2</v>
      </c>
      <c r="F381">
        <v>30</v>
      </c>
      <c r="G381" t="s">
        <v>1018</v>
      </c>
      <c r="H381">
        <v>2</v>
      </c>
      <c r="I381" s="4">
        <v>700</v>
      </c>
      <c r="J381">
        <f t="shared" si="15"/>
        <v>455</v>
      </c>
      <c r="K381">
        <f>$J381*$H381</f>
        <v>910</v>
      </c>
      <c r="L381">
        <f t="shared" si="16"/>
        <v>1400</v>
      </c>
      <c r="M381">
        <f t="shared" si="17"/>
        <v>490</v>
      </c>
    </row>
    <row r="382" spans="1:13" x14ac:dyDescent="0.25">
      <c r="A382">
        <v>381</v>
      </c>
      <c r="B382" s="1">
        <v>45116</v>
      </c>
      <c r="C382">
        <v>328</v>
      </c>
      <c r="D382" t="s">
        <v>397</v>
      </c>
      <c r="E382" t="s">
        <v>2</v>
      </c>
      <c r="F382">
        <v>66</v>
      </c>
      <c r="G382" t="s">
        <v>13</v>
      </c>
      <c r="H382">
        <v>5</v>
      </c>
      <c r="I382" s="4">
        <v>3000.85</v>
      </c>
      <c r="J382">
        <f t="shared" si="15"/>
        <v>1950.5525</v>
      </c>
      <c r="K382">
        <f>$J382*$H382</f>
        <v>9752.7625000000007</v>
      </c>
      <c r="L382">
        <f t="shared" si="16"/>
        <v>15004.25</v>
      </c>
      <c r="M382">
        <f t="shared" si="17"/>
        <v>5251.4874999999993</v>
      </c>
    </row>
    <row r="383" spans="1:13" x14ac:dyDescent="0.25">
      <c r="A383">
        <v>382</v>
      </c>
      <c r="B383" s="1">
        <v>45072</v>
      </c>
      <c r="C383">
        <v>576</v>
      </c>
      <c r="D383" t="s">
        <v>398</v>
      </c>
      <c r="E383" t="s">
        <v>3</v>
      </c>
      <c r="F383">
        <v>23</v>
      </c>
      <c r="G383" t="s">
        <v>25</v>
      </c>
      <c r="H383">
        <v>4</v>
      </c>
      <c r="I383" s="4">
        <v>35</v>
      </c>
      <c r="J383">
        <f t="shared" si="15"/>
        <v>22.75</v>
      </c>
      <c r="K383">
        <f>$J383*$H383</f>
        <v>91</v>
      </c>
      <c r="L383">
        <f t="shared" si="16"/>
        <v>140</v>
      </c>
      <c r="M383">
        <f t="shared" si="17"/>
        <v>49</v>
      </c>
    </row>
    <row r="384" spans="1:13" x14ac:dyDescent="0.25">
      <c r="A384">
        <v>383</v>
      </c>
      <c r="B384" s="1">
        <v>45007</v>
      </c>
      <c r="C384">
        <v>613</v>
      </c>
      <c r="D384" t="s">
        <v>399</v>
      </c>
      <c r="E384" t="s">
        <v>3</v>
      </c>
      <c r="F384">
        <v>69</v>
      </c>
      <c r="G384" t="s">
        <v>4</v>
      </c>
      <c r="H384">
        <v>1</v>
      </c>
      <c r="I384" s="4">
        <v>300.08</v>
      </c>
      <c r="J384">
        <f t="shared" si="15"/>
        <v>195.05199999999999</v>
      </c>
      <c r="K384">
        <f>$J384*$H384</f>
        <v>195.05199999999999</v>
      </c>
      <c r="L384">
        <f t="shared" si="16"/>
        <v>300.08</v>
      </c>
      <c r="M384">
        <f t="shared" si="17"/>
        <v>105.02799999999999</v>
      </c>
    </row>
    <row r="385" spans="1:13" x14ac:dyDescent="0.25">
      <c r="A385">
        <v>384</v>
      </c>
      <c r="B385" s="1">
        <v>45151</v>
      </c>
      <c r="C385">
        <v>611</v>
      </c>
      <c r="D385" t="s">
        <v>400</v>
      </c>
      <c r="E385" t="s">
        <v>3</v>
      </c>
      <c r="F385">
        <v>45</v>
      </c>
      <c r="G385" t="s">
        <v>13</v>
      </c>
      <c r="H385">
        <v>4</v>
      </c>
      <c r="I385" s="4">
        <v>2400.6799999999998</v>
      </c>
      <c r="J385">
        <f t="shared" si="15"/>
        <v>1560.442</v>
      </c>
      <c r="K385">
        <f>$J385*$H385</f>
        <v>6241.768</v>
      </c>
      <c r="L385">
        <f t="shared" si="16"/>
        <v>9602.7199999999993</v>
      </c>
      <c r="M385">
        <f t="shared" si="17"/>
        <v>3360.9519999999993</v>
      </c>
    </row>
    <row r="386" spans="1:13" x14ac:dyDescent="0.25">
      <c r="A386">
        <v>385</v>
      </c>
      <c r="B386" s="1">
        <v>45205</v>
      </c>
      <c r="C386">
        <v>324</v>
      </c>
      <c r="D386" t="s">
        <v>401</v>
      </c>
      <c r="E386" t="s">
        <v>2</v>
      </c>
      <c r="F386">
        <v>53</v>
      </c>
      <c r="G386" t="s">
        <v>4</v>
      </c>
      <c r="H386">
        <v>5</v>
      </c>
      <c r="I386" s="4">
        <v>1500.4</v>
      </c>
      <c r="J386">
        <f t="shared" si="15"/>
        <v>975.2600000000001</v>
      </c>
      <c r="K386">
        <f>$J386*$H386</f>
        <v>4876.3</v>
      </c>
      <c r="L386">
        <f t="shared" si="16"/>
        <v>7502</v>
      </c>
      <c r="M386">
        <f t="shared" si="17"/>
        <v>2625.7</v>
      </c>
    </row>
    <row r="387" spans="1:13" x14ac:dyDescent="0.25">
      <c r="A387">
        <v>386</v>
      </c>
      <c r="B387" s="1">
        <v>45287</v>
      </c>
      <c r="C387">
        <v>912</v>
      </c>
      <c r="D387" t="s">
        <v>402</v>
      </c>
      <c r="E387" t="s">
        <v>3</v>
      </c>
      <c r="F387">
        <v>50</v>
      </c>
      <c r="G387" t="s">
        <v>17</v>
      </c>
      <c r="H387">
        <v>1</v>
      </c>
      <c r="I387" s="4">
        <v>1500.36</v>
      </c>
      <c r="J387">
        <f t="shared" ref="J387:J450" si="18">65%*($I387)</f>
        <v>975.23399999999992</v>
      </c>
      <c r="K387">
        <f>$J387*$H387</f>
        <v>975.23399999999992</v>
      </c>
      <c r="L387">
        <f t="shared" ref="L387:L450" si="19">$I387*$H387</f>
        <v>1500.36</v>
      </c>
      <c r="M387">
        <f t="shared" ref="M387:M450" si="20">$L387-$K387</f>
        <v>525.12599999999998</v>
      </c>
    </row>
    <row r="388" spans="1:13" x14ac:dyDescent="0.25">
      <c r="A388">
        <v>387</v>
      </c>
      <c r="B388" s="1">
        <v>45081</v>
      </c>
      <c r="C388">
        <v>596</v>
      </c>
      <c r="D388" t="s">
        <v>403</v>
      </c>
      <c r="E388" t="s">
        <v>3</v>
      </c>
      <c r="F388">
        <v>45</v>
      </c>
      <c r="G388" t="s">
        <v>4</v>
      </c>
      <c r="H388">
        <v>3</v>
      </c>
      <c r="I388" s="4">
        <v>900.24</v>
      </c>
      <c r="J388">
        <f t="shared" si="18"/>
        <v>585.15600000000006</v>
      </c>
      <c r="K388">
        <f>$J388*$H388</f>
        <v>1755.4680000000003</v>
      </c>
      <c r="L388">
        <f t="shared" si="19"/>
        <v>2700.7200000000003</v>
      </c>
      <c r="M388">
        <f t="shared" si="20"/>
        <v>945.25199999999995</v>
      </c>
    </row>
    <row r="389" spans="1:13" x14ac:dyDescent="0.25">
      <c r="A389">
        <v>388</v>
      </c>
      <c r="B389" s="1">
        <v>45240</v>
      </c>
      <c r="C389">
        <v>863</v>
      </c>
      <c r="D389" t="s">
        <v>404</v>
      </c>
      <c r="E389" t="s">
        <v>3</v>
      </c>
      <c r="F389">
        <v>47</v>
      </c>
      <c r="G389" t="s">
        <v>25</v>
      </c>
      <c r="H389">
        <v>3</v>
      </c>
      <c r="I389" s="4">
        <v>35</v>
      </c>
      <c r="J389">
        <f t="shared" si="18"/>
        <v>22.75</v>
      </c>
      <c r="K389">
        <f>$J389*$H389</f>
        <v>68.25</v>
      </c>
      <c r="L389">
        <f t="shared" si="19"/>
        <v>105</v>
      </c>
      <c r="M389">
        <f t="shared" si="20"/>
        <v>36.75</v>
      </c>
    </row>
    <row r="390" spans="1:13" x14ac:dyDescent="0.25">
      <c r="A390">
        <v>389</v>
      </c>
      <c r="B390" s="1">
        <v>45261</v>
      </c>
      <c r="C390">
        <v>548</v>
      </c>
      <c r="D390" t="s">
        <v>405</v>
      </c>
      <c r="E390" t="s">
        <v>3</v>
      </c>
      <c r="F390">
        <v>36</v>
      </c>
      <c r="G390" t="s">
        <v>4</v>
      </c>
      <c r="H390">
        <v>1</v>
      </c>
      <c r="I390" s="4">
        <v>300.08</v>
      </c>
      <c r="J390">
        <f t="shared" si="18"/>
        <v>195.05199999999999</v>
      </c>
      <c r="K390">
        <f>$J390*$H390</f>
        <v>195.05199999999999</v>
      </c>
      <c r="L390">
        <f t="shared" si="19"/>
        <v>300.08</v>
      </c>
      <c r="M390">
        <f t="shared" si="20"/>
        <v>105.02799999999999</v>
      </c>
    </row>
    <row r="391" spans="1:13" x14ac:dyDescent="0.25">
      <c r="A391">
        <v>390</v>
      </c>
      <c r="B391" s="1">
        <v>45197</v>
      </c>
      <c r="C391">
        <v>262</v>
      </c>
      <c r="D391" t="s">
        <v>406</v>
      </c>
      <c r="E391" t="s">
        <v>3</v>
      </c>
      <c r="F391">
        <v>61</v>
      </c>
      <c r="G391" t="s">
        <v>25</v>
      </c>
      <c r="H391">
        <v>3</v>
      </c>
      <c r="I391" s="4">
        <v>35</v>
      </c>
      <c r="J391">
        <f t="shared" si="18"/>
        <v>22.75</v>
      </c>
      <c r="K391">
        <f>$J391*$H391</f>
        <v>68.25</v>
      </c>
      <c r="L391">
        <f t="shared" si="19"/>
        <v>105</v>
      </c>
      <c r="M391">
        <f t="shared" si="20"/>
        <v>36.75</v>
      </c>
    </row>
    <row r="392" spans="1:13" x14ac:dyDescent="0.25">
      <c r="A392">
        <v>391</v>
      </c>
      <c r="B392" s="1">
        <v>44931</v>
      </c>
      <c r="C392">
        <v>254</v>
      </c>
      <c r="D392" t="s">
        <v>407</v>
      </c>
      <c r="E392" t="s">
        <v>3</v>
      </c>
      <c r="F392">
        <v>46</v>
      </c>
      <c r="G392" t="s">
        <v>28</v>
      </c>
      <c r="H392">
        <v>4</v>
      </c>
      <c r="I392" s="4">
        <v>1500.36</v>
      </c>
      <c r="J392">
        <f t="shared" si="18"/>
        <v>975.23399999999992</v>
      </c>
      <c r="K392">
        <f>$J392*$H392</f>
        <v>3900.9359999999997</v>
      </c>
      <c r="L392">
        <f t="shared" si="19"/>
        <v>6001.44</v>
      </c>
      <c r="M392">
        <f t="shared" si="20"/>
        <v>2100.5039999999999</v>
      </c>
    </row>
    <row r="393" spans="1:13" x14ac:dyDescent="0.25">
      <c r="A393">
        <v>392</v>
      </c>
      <c r="B393" s="1">
        <v>45268</v>
      </c>
      <c r="C393">
        <v>645</v>
      </c>
      <c r="D393" t="s">
        <v>408</v>
      </c>
      <c r="E393" t="s">
        <v>2</v>
      </c>
      <c r="F393">
        <v>47</v>
      </c>
      <c r="G393" t="s">
        <v>40</v>
      </c>
      <c r="H393">
        <v>5</v>
      </c>
      <c r="I393" s="4">
        <v>1800.51</v>
      </c>
      <c r="J393">
        <f t="shared" si="18"/>
        <v>1170.3315</v>
      </c>
      <c r="K393">
        <f>$J393*$H393</f>
        <v>5851.6575000000003</v>
      </c>
      <c r="L393">
        <f t="shared" si="19"/>
        <v>9002.5499999999993</v>
      </c>
      <c r="M393">
        <f t="shared" si="20"/>
        <v>3150.892499999999</v>
      </c>
    </row>
    <row r="394" spans="1:13" x14ac:dyDescent="0.25">
      <c r="A394">
        <v>393</v>
      </c>
      <c r="B394" s="1">
        <v>45210</v>
      </c>
      <c r="C394">
        <v>896</v>
      </c>
      <c r="D394" t="s">
        <v>409</v>
      </c>
      <c r="E394" t="s">
        <v>3</v>
      </c>
      <c r="F394">
        <v>38</v>
      </c>
      <c r="G394" t="s">
        <v>4</v>
      </c>
      <c r="H394">
        <v>5</v>
      </c>
      <c r="I394" s="4">
        <v>1500.48</v>
      </c>
      <c r="J394">
        <f t="shared" si="18"/>
        <v>975.31200000000001</v>
      </c>
      <c r="K394">
        <f>$J394*$H394</f>
        <v>4876.5600000000004</v>
      </c>
      <c r="L394">
        <f t="shared" si="19"/>
        <v>7502.4</v>
      </c>
      <c r="M394">
        <f t="shared" si="20"/>
        <v>2625.8399999999992</v>
      </c>
    </row>
    <row r="395" spans="1:13" x14ac:dyDescent="0.25">
      <c r="A395">
        <v>394</v>
      </c>
      <c r="B395" s="1">
        <v>45080</v>
      </c>
      <c r="C395">
        <v>448</v>
      </c>
      <c r="D395" t="s">
        <v>410</v>
      </c>
      <c r="E395" t="s">
        <v>3</v>
      </c>
      <c r="F395">
        <v>41</v>
      </c>
      <c r="G395" t="s">
        <v>4</v>
      </c>
      <c r="H395">
        <v>1</v>
      </c>
      <c r="I395" s="4">
        <v>3500</v>
      </c>
      <c r="J395">
        <f t="shared" si="18"/>
        <v>2275</v>
      </c>
      <c r="K395">
        <f>$J395*$H395</f>
        <v>2275</v>
      </c>
      <c r="L395">
        <f t="shared" si="19"/>
        <v>3500</v>
      </c>
      <c r="M395">
        <f t="shared" si="20"/>
        <v>1225</v>
      </c>
    </row>
    <row r="396" spans="1:13" x14ac:dyDescent="0.25">
      <c r="A396">
        <v>395</v>
      </c>
      <c r="B396" s="1">
        <v>45266</v>
      </c>
      <c r="C396">
        <v>321</v>
      </c>
      <c r="D396" t="s">
        <v>411</v>
      </c>
      <c r="E396" t="s">
        <v>2</v>
      </c>
      <c r="F396">
        <v>29</v>
      </c>
      <c r="G396" t="s">
        <v>4</v>
      </c>
      <c r="H396">
        <v>4</v>
      </c>
      <c r="I396" s="4">
        <v>2000</v>
      </c>
      <c r="J396">
        <f t="shared" si="18"/>
        <v>1300</v>
      </c>
      <c r="K396">
        <f>$J396*$H396</f>
        <v>5200</v>
      </c>
      <c r="L396">
        <f t="shared" si="19"/>
        <v>8000</v>
      </c>
      <c r="M396">
        <f t="shared" si="20"/>
        <v>2800</v>
      </c>
    </row>
    <row r="397" spans="1:13" x14ac:dyDescent="0.25">
      <c r="A397">
        <v>396</v>
      </c>
      <c r="B397" s="1">
        <v>44980</v>
      </c>
      <c r="C397">
        <v>270</v>
      </c>
      <c r="D397" t="s">
        <v>412</v>
      </c>
      <c r="E397" t="s">
        <v>3</v>
      </c>
      <c r="F397">
        <v>58</v>
      </c>
      <c r="G397" t="s">
        <v>20</v>
      </c>
      <c r="H397">
        <v>3</v>
      </c>
      <c r="I397" s="4">
        <v>3000</v>
      </c>
      <c r="J397">
        <f t="shared" si="18"/>
        <v>1950</v>
      </c>
      <c r="K397">
        <f>$J397*$H397</f>
        <v>5850</v>
      </c>
      <c r="L397">
        <f t="shared" si="19"/>
        <v>9000</v>
      </c>
      <c r="M397">
        <f t="shared" si="20"/>
        <v>3150</v>
      </c>
    </row>
    <row r="398" spans="1:13" x14ac:dyDescent="0.25">
      <c r="A398">
        <v>397</v>
      </c>
      <c r="B398" s="1">
        <v>44995</v>
      </c>
      <c r="C398">
        <v>473</v>
      </c>
      <c r="D398" t="s">
        <v>413</v>
      </c>
      <c r="E398" t="s">
        <v>2</v>
      </c>
      <c r="F398">
        <v>69</v>
      </c>
      <c r="G398" t="s">
        <v>40</v>
      </c>
      <c r="H398">
        <v>3</v>
      </c>
      <c r="I398" s="4">
        <v>1200</v>
      </c>
      <c r="J398">
        <f t="shared" si="18"/>
        <v>780</v>
      </c>
      <c r="K398">
        <f>$J398*$H398</f>
        <v>2340</v>
      </c>
      <c r="L398">
        <f t="shared" si="19"/>
        <v>3600</v>
      </c>
      <c r="M398">
        <f t="shared" si="20"/>
        <v>1260</v>
      </c>
    </row>
    <row r="399" spans="1:13" x14ac:dyDescent="0.25">
      <c r="A399">
        <v>398</v>
      </c>
      <c r="B399" s="1">
        <v>45062</v>
      </c>
      <c r="C399">
        <v>624</v>
      </c>
      <c r="D399" t="s">
        <v>414</v>
      </c>
      <c r="E399" t="s">
        <v>3</v>
      </c>
      <c r="F399">
        <v>53</v>
      </c>
      <c r="G399" t="s">
        <v>20</v>
      </c>
      <c r="H399">
        <v>4</v>
      </c>
      <c r="I399" s="4">
        <v>1500.36</v>
      </c>
      <c r="J399">
        <f t="shared" si="18"/>
        <v>975.23399999999992</v>
      </c>
      <c r="K399">
        <f>$J399*$H399</f>
        <v>3900.9359999999997</v>
      </c>
      <c r="L399">
        <f t="shared" si="19"/>
        <v>6001.44</v>
      </c>
      <c r="M399">
        <f t="shared" si="20"/>
        <v>2100.5039999999999</v>
      </c>
    </row>
    <row r="400" spans="1:13" x14ac:dyDescent="0.25">
      <c r="A400">
        <v>399</v>
      </c>
      <c r="B400" s="1">
        <v>44986</v>
      </c>
      <c r="C400">
        <v>392</v>
      </c>
      <c r="D400" t="s">
        <v>415</v>
      </c>
      <c r="E400" t="s">
        <v>2</v>
      </c>
      <c r="F400">
        <v>26</v>
      </c>
      <c r="G400" t="s">
        <v>25</v>
      </c>
      <c r="H400">
        <v>1</v>
      </c>
      <c r="I400" s="4">
        <v>2000</v>
      </c>
      <c r="J400">
        <f t="shared" si="18"/>
        <v>1300</v>
      </c>
      <c r="K400">
        <f>$J400*$H400</f>
        <v>1300</v>
      </c>
      <c r="L400">
        <f t="shared" si="19"/>
        <v>2000</v>
      </c>
      <c r="M400">
        <f t="shared" si="20"/>
        <v>700</v>
      </c>
    </row>
    <row r="401" spans="1:13" x14ac:dyDescent="0.25">
      <c r="A401">
        <v>400</v>
      </c>
      <c r="B401" s="1">
        <v>44981</v>
      </c>
      <c r="C401">
        <v>121</v>
      </c>
      <c r="D401" t="s">
        <v>416</v>
      </c>
      <c r="E401" t="s">
        <v>2</v>
      </c>
      <c r="F401">
        <v>53</v>
      </c>
      <c r="G401" t="s">
        <v>25</v>
      </c>
      <c r="H401">
        <v>1</v>
      </c>
      <c r="I401" s="4">
        <v>3000</v>
      </c>
      <c r="J401">
        <f t="shared" si="18"/>
        <v>1950</v>
      </c>
      <c r="K401">
        <f>$J401*$H401</f>
        <v>1950</v>
      </c>
      <c r="L401">
        <f t="shared" si="19"/>
        <v>3000</v>
      </c>
      <c r="M401">
        <f t="shared" si="20"/>
        <v>1050</v>
      </c>
    </row>
    <row r="402" spans="1:13" x14ac:dyDescent="0.25">
      <c r="A402">
        <v>401</v>
      </c>
      <c r="B402" s="1">
        <v>45210</v>
      </c>
      <c r="C402">
        <v>743</v>
      </c>
      <c r="D402" t="s">
        <v>417</v>
      </c>
      <c r="E402" t="s">
        <v>3</v>
      </c>
      <c r="F402">
        <v>63</v>
      </c>
      <c r="G402" t="s">
        <v>4</v>
      </c>
      <c r="H402">
        <v>4</v>
      </c>
      <c r="I402" s="4">
        <v>1500.36</v>
      </c>
      <c r="J402">
        <f t="shared" si="18"/>
        <v>975.23399999999992</v>
      </c>
      <c r="K402">
        <f>$J402*$H402</f>
        <v>3900.9359999999997</v>
      </c>
      <c r="L402">
        <f t="shared" si="19"/>
        <v>6001.44</v>
      </c>
      <c r="M402">
        <f t="shared" si="20"/>
        <v>2100.5039999999999</v>
      </c>
    </row>
    <row r="403" spans="1:13" x14ac:dyDescent="0.25">
      <c r="A403">
        <v>402</v>
      </c>
      <c r="B403" s="1">
        <v>45006</v>
      </c>
      <c r="C403">
        <v>358</v>
      </c>
      <c r="D403" t="s">
        <v>418</v>
      </c>
      <c r="E403" t="s">
        <v>3</v>
      </c>
      <c r="F403">
        <v>54</v>
      </c>
      <c r="G403" t="s">
        <v>4</v>
      </c>
      <c r="H403">
        <v>1</v>
      </c>
      <c r="I403" s="4">
        <v>300.08</v>
      </c>
      <c r="J403">
        <f t="shared" si="18"/>
        <v>195.05199999999999</v>
      </c>
      <c r="K403">
        <f>$J403*$H403</f>
        <v>195.05199999999999</v>
      </c>
      <c r="L403">
        <f t="shared" si="19"/>
        <v>300.08</v>
      </c>
      <c r="M403">
        <f t="shared" si="20"/>
        <v>105.02799999999999</v>
      </c>
    </row>
    <row r="404" spans="1:13" x14ac:dyDescent="0.25">
      <c r="A404">
        <v>403</v>
      </c>
      <c r="B404" s="1">
        <v>45066</v>
      </c>
      <c r="C404">
        <v>645</v>
      </c>
      <c r="D404" t="s">
        <v>419</v>
      </c>
      <c r="E404" t="s">
        <v>3</v>
      </c>
      <c r="F404">
        <v>54</v>
      </c>
      <c r="G404" t="s">
        <v>4</v>
      </c>
      <c r="H404">
        <v>5</v>
      </c>
      <c r="I404" s="4">
        <v>1500.4</v>
      </c>
      <c r="J404">
        <f t="shared" si="18"/>
        <v>975.2600000000001</v>
      </c>
      <c r="K404">
        <f>$J404*$H404</f>
        <v>4876.3</v>
      </c>
      <c r="L404">
        <f t="shared" si="19"/>
        <v>7502</v>
      </c>
      <c r="M404">
        <f t="shared" si="20"/>
        <v>2625.7</v>
      </c>
    </row>
    <row r="405" spans="1:13" x14ac:dyDescent="0.25">
      <c r="A405">
        <v>404</v>
      </c>
      <c r="B405" s="1">
        <v>45071</v>
      </c>
      <c r="C405">
        <v>544</v>
      </c>
      <c r="D405" t="s">
        <v>420</v>
      </c>
      <c r="E405" t="s">
        <v>2</v>
      </c>
      <c r="F405">
        <v>45</v>
      </c>
      <c r="G405" t="s">
        <v>1018</v>
      </c>
      <c r="H405">
        <v>2</v>
      </c>
      <c r="I405" s="4">
        <v>800</v>
      </c>
      <c r="J405">
        <f t="shared" si="18"/>
        <v>520</v>
      </c>
      <c r="K405">
        <f>$J405*$H405</f>
        <v>1040</v>
      </c>
      <c r="L405">
        <f t="shared" si="19"/>
        <v>1600</v>
      </c>
      <c r="M405">
        <f t="shared" si="20"/>
        <v>560</v>
      </c>
    </row>
    <row r="406" spans="1:13" x14ac:dyDescent="0.25">
      <c r="A406">
        <v>405</v>
      </c>
      <c r="B406" s="1">
        <v>45236</v>
      </c>
      <c r="C406">
        <v>231</v>
      </c>
      <c r="D406" t="s">
        <v>421</v>
      </c>
      <c r="E406" t="s">
        <v>3</v>
      </c>
      <c r="F406">
        <v>62</v>
      </c>
      <c r="G406" t="s">
        <v>28</v>
      </c>
      <c r="H406">
        <v>4</v>
      </c>
      <c r="I406" s="4">
        <v>1500.36</v>
      </c>
      <c r="J406">
        <f t="shared" si="18"/>
        <v>975.23399999999992</v>
      </c>
      <c r="K406">
        <f>$J406*$H406</f>
        <v>3900.9359999999997</v>
      </c>
      <c r="L406">
        <f t="shared" si="19"/>
        <v>6001.44</v>
      </c>
      <c r="M406">
        <f t="shared" si="20"/>
        <v>2100.5039999999999</v>
      </c>
    </row>
    <row r="407" spans="1:13" x14ac:dyDescent="0.25">
      <c r="A407">
        <v>406</v>
      </c>
      <c r="B407" s="1">
        <v>45034</v>
      </c>
      <c r="C407">
        <v>386</v>
      </c>
      <c r="D407" t="s">
        <v>422</v>
      </c>
      <c r="E407" t="s">
        <v>3</v>
      </c>
      <c r="F407">
        <v>18</v>
      </c>
      <c r="G407" t="s">
        <v>4</v>
      </c>
      <c r="H407">
        <v>1</v>
      </c>
      <c r="I407" s="4">
        <v>3500</v>
      </c>
      <c r="J407">
        <f t="shared" si="18"/>
        <v>2275</v>
      </c>
      <c r="K407">
        <f>$J407*$H407</f>
        <v>2275</v>
      </c>
      <c r="L407">
        <f t="shared" si="19"/>
        <v>3500</v>
      </c>
      <c r="M407">
        <f t="shared" si="20"/>
        <v>1225</v>
      </c>
    </row>
    <row r="408" spans="1:13" x14ac:dyDescent="0.25">
      <c r="A408">
        <v>407</v>
      </c>
      <c r="B408" s="1">
        <v>45102</v>
      </c>
      <c r="C408">
        <v>407</v>
      </c>
      <c r="D408" t="s">
        <v>423</v>
      </c>
      <c r="E408" t="s">
        <v>3</v>
      </c>
      <c r="F408">
        <v>44</v>
      </c>
      <c r="G408" t="s">
        <v>13</v>
      </c>
      <c r="H408">
        <v>5</v>
      </c>
      <c r="I408" s="4">
        <v>2000</v>
      </c>
      <c r="J408">
        <f t="shared" si="18"/>
        <v>1300</v>
      </c>
      <c r="K408">
        <f>$J408*$H408</f>
        <v>6500</v>
      </c>
      <c r="L408">
        <f t="shared" si="19"/>
        <v>10000</v>
      </c>
      <c r="M408">
        <f t="shared" si="20"/>
        <v>3500</v>
      </c>
    </row>
    <row r="409" spans="1:13" x14ac:dyDescent="0.25">
      <c r="A409">
        <v>408</v>
      </c>
      <c r="B409" s="1">
        <v>45031</v>
      </c>
      <c r="C409">
        <v>378</v>
      </c>
      <c r="D409" t="s">
        <v>424</v>
      </c>
      <c r="E409" t="s">
        <v>2</v>
      </c>
      <c r="F409">
        <v>50</v>
      </c>
      <c r="G409" t="s">
        <v>4</v>
      </c>
      <c r="H409">
        <v>1</v>
      </c>
      <c r="I409" s="4">
        <v>3000</v>
      </c>
      <c r="J409">
        <f t="shared" si="18"/>
        <v>1950</v>
      </c>
      <c r="K409">
        <f>$J409*$H409</f>
        <v>1950</v>
      </c>
      <c r="L409">
        <f t="shared" si="19"/>
        <v>3000</v>
      </c>
      <c r="M409">
        <f t="shared" si="20"/>
        <v>1050</v>
      </c>
    </row>
    <row r="410" spans="1:13" x14ac:dyDescent="0.25">
      <c r="A410">
        <v>409</v>
      </c>
      <c r="B410" s="1">
        <v>45278</v>
      </c>
      <c r="C410">
        <v>660</v>
      </c>
      <c r="D410" t="s">
        <v>425</v>
      </c>
      <c r="E410" t="s">
        <v>2</v>
      </c>
      <c r="F410">
        <v>31</v>
      </c>
      <c r="G410" t="s">
        <v>4</v>
      </c>
      <c r="H410">
        <v>5</v>
      </c>
      <c r="I410" s="4">
        <v>1200</v>
      </c>
      <c r="J410">
        <f t="shared" si="18"/>
        <v>780</v>
      </c>
      <c r="K410">
        <f>$J410*$H410</f>
        <v>3900</v>
      </c>
      <c r="L410">
        <f t="shared" si="19"/>
        <v>6000</v>
      </c>
      <c r="M410">
        <f t="shared" si="20"/>
        <v>2100</v>
      </c>
    </row>
    <row r="411" spans="1:13" x14ac:dyDescent="0.25">
      <c r="A411">
        <v>410</v>
      </c>
      <c r="B411" s="1">
        <v>45251</v>
      </c>
      <c r="C411">
        <v>712</v>
      </c>
      <c r="D411" t="s">
        <v>426</v>
      </c>
      <c r="E411" t="s">
        <v>2</v>
      </c>
      <c r="F411">
        <v>62</v>
      </c>
      <c r="G411" t="s">
        <v>4</v>
      </c>
      <c r="H411">
        <v>5</v>
      </c>
      <c r="I411" s="4">
        <v>1500.36</v>
      </c>
      <c r="J411">
        <f t="shared" si="18"/>
        <v>975.23399999999992</v>
      </c>
      <c r="K411">
        <f>$J411*$H411</f>
        <v>4876.17</v>
      </c>
      <c r="L411">
        <f t="shared" si="19"/>
        <v>7501.7999999999993</v>
      </c>
      <c r="M411">
        <f t="shared" si="20"/>
        <v>2625.6299999999992</v>
      </c>
    </row>
    <row r="412" spans="1:13" x14ac:dyDescent="0.25">
      <c r="A412">
        <v>411</v>
      </c>
      <c r="B412" s="1">
        <v>45062</v>
      </c>
      <c r="C412">
        <v>650</v>
      </c>
      <c r="D412" t="s">
        <v>427</v>
      </c>
      <c r="E412" t="s">
        <v>3</v>
      </c>
      <c r="F412">
        <v>20</v>
      </c>
      <c r="G412" t="s">
        <v>4</v>
      </c>
      <c r="H412">
        <v>5</v>
      </c>
      <c r="I412" s="4">
        <v>2000</v>
      </c>
      <c r="J412">
        <f t="shared" si="18"/>
        <v>1300</v>
      </c>
      <c r="K412">
        <f>$J412*$H412</f>
        <v>6500</v>
      </c>
      <c r="L412">
        <f t="shared" si="19"/>
        <v>10000</v>
      </c>
      <c r="M412">
        <f t="shared" si="20"/>
        <v>3500</v>
      </c>
    </row>
    <row r="413" spans="1:13" x14ac:dyDescent="0.25">
      <c r="A413">
        <v>412</v>
      </c>
      <c r="B413" s="1">
        <v>45185</v>
      </c>
      <c r="C413">
        <v>301</v>
      </c>
      <c r="D413" t="s">
        <v>428</v>
      </c>
      <c r="E413" t="s">
        <v>3</v>
      </c>
      <c r="F413">
        <v>65</v>
      </c>
      <c r="G413" t="s">
        <v>17</v>
      </c>
      <c r="H413">
        <v>5</v>
      </c>
      <c r="I413" s="4">
        <v>3000</v>
      </c>
      <c r="J413">
        <f t="shared" si="18"/>
        <v>1950</v>
      </c>
      <c r="K413">
        <f>$J413*$H413</f>
        <v>9750</v>
      </c>
      <c r="L413">
        <f t="shared" si="19"/>
        <v>15000</v>
      </c>
      <c r="M413">
        <f t="shared" si="20"/>
        <v>5250</v>
      </c>
    </row>
    <row r="414" spans="1:13" x14ac:dyDescent="0.25">
      <c r="A414">
        <v>413</v>
      </c>
      <c r="B414" s="1">
        <v>45177</v>
      </c>
      <c r="C414">
        <v>829</v>
      </c>
      <c r="D414" t="s">
        <v>429</v>
      </c>
      <c r="E414" t="s">
        <v>3</v>
      </c>
      <c r="F414">
        <v>63</v>
      </c>
      <c r="G414" t="s">
        <v>1018</v>
      </c>
      <c r="H414">
        <v>1</v>
      </c>
      <c r="I414" s="4">
        <v>1500.36</v>
      </c>
      <c r="J414">
        <f t="shared" si="18"/>
        <v>975.23399999999992</v>
      </c>
      <c r="K414">
        <f>$J414*$H414</f>
        <v>975.23399999999992</v>
      </c>
      <c r="L414">
        <f t="shared" si="19"/>
        <v>1500.36</v>
      </c>
      <c r="M414">
        <f t="shared" si="20"/>
        <v>525.12599999999998</v>
      </c>
    </row>
    <row r="415" spans="1:13" x14ac:dyDescent="0.25">
      <c r="A415">
        <v>414</v>
      </c>
      <c r="B415" s="1">
        <v>45055</v>
      </c>
      <c r="C415">
        <v>156</v>
      </c>
      <c r="D415" t="s">
        <v>430</v>
      </c>
      <c r="E415" t="s">
        <v>3</v>
      </c>
      <c r="F415">
        <v>57</v>
      </c>
      <c r="G415" t="s">
        <v>25</v>
      </c>
      <c r="H415">
        <v>4</v>
      </c>
      <c r="I415" s="4">
        <v>1200</v>
      </c>
      <c r="J415">
        <f t="shared" si="18"/>
        <v>780</v>
      </c>
      <c r="K415">
        <f>$J415*$H415</f>
        <v>3120</v>
      </c>
      <c r="L415">
        <f t="shared" si="19"/>
        <v>4800</v>
      </c>
      <c r="M415">
        <f t="shared" si="20"/>
        <v>1680</v>
      </c>
    </row>
    <row r="416" spans="1:13" x14ac:dyDescent="0.25">
      <c r="A416">
        <v>415</v>
      </c>
      <c r="B416" s="1">
        <v>44953</v>
      </c>
      <c r="C416">
        <v>455</v>
      </c>
      <c r="D416" t="s">
        <v>431</v>
      </c>
      <c r="E416" t="s">
        <v>3</v>
      </c>
      <c r="F416">
        <v>59</v>
      </c>
      <c r="G416" t="s">
        <v>4</v>
      </c>
      <c r="H416">
        <v>1</v>
      </c>
      <c r="I416" s="4">
        <v>2000</v>
      </c>
      <c r="J416">
        <f t="shared" si="18"/>
        <v>1300</v>
      </c>
      <c r="K416">
        <f>$J416*$H416</f>
        <v>1300</v>
      </c>
      <c r="L416">
        <f t="shared" si="19"/>
        <v>2000</v>
      </c>
      <c r="M416">
        <f t="shared" si="20"/>
        <v>700</v>
      </c>
    </row>
    <row r="417" spans="1:13" x14ac:dyDescent="0.25">
      <c r="A417">
        <v>416</v>
      </c>
      <c r="B417" s="1">
        <v>44974</v>
      </c>
      <c r="C417">
        <v>851</v>
      </c>
      <c r="D417" t="s">
        <v>432</v>
      </c>
      <c r="E417" t="s">
        <v>3</v>
      </c>
      <c r="F417">
        <v>44</v>
      </c>
      <c r="G417" t="s">
        <v>4</v>
      </c>
      <c r="H417">
        <v>4</v>
      </c>
      <c r="I417" s="4">
        <v>1500.36</v>
      </c>
      <c r="J417">
        <f t="shared" si="18"/>
        <v>975.23399999999992</v>
      </c>
      <c r="K417">
        <f>$J417*$H417</f>
        <v>3900.9359999999997</v>
      </c>
      <c r="L417">
        <f t="shared" si="19"/>
        <v>6001.44</v>
      </c>
      <c r="M417">
        <f t="shared" si="20"/>
        <v>2100.5039999999999</v>
      </c>
    </row>
    <row r="418" spans="1:13" x14ac:dyDescent="0.25">
      <c r="A418">
        <v>417</v>
      </c>
      <c r="B418" s="1">
        <v>45251</v>
      </c>
      <c r="C418">
        <v>348</v>
      </c>
      <c r="D418" t="s">
        <v>433</v>
      </c>
      <c r="E418" t="s">
        <v>3</v>
      </c>
      <c r="F418">
        <v>63</v>
      </c>
      <c r="G418" t="s">
        <v>20</v>
      </c>
      <c r="H418">
        <v>5</v>
      </c>
      <c r="I418" s="4">
        <v>1200</v>
      </c>
      <c r="J418">
        <f t="shared" si="18"/>
        <v>780</v>
      </c>
      <c r="K418">
        <f>$J418*$H418</f>
        <v>3900</v>
      </c>
      <c r="L418">
        <f t="shared" si="19"/>
        <v>6000</v>
      </c>
      <c r="M418">
        <f t="shared" si="20"/>
        <v>2100</v>
      </c>
    </row>
    <row r="419" spans="1:13" x14ac:dyDescent="0.25">
      <c r="A419">
        <v>418</v>
      </c>
      <c r="B419" s="1">
        <v>45143</v>
      </c>
      <c r="C419">
        <v>632</v>
      </c>
      <c r="D419" t="s">
        <v>434</v>
      </c>
      <c r="E419" t="s">
        <v>2</v>
      </c>
      <c r="F419">
        <v>65</v>
      </c>
      <c r="G419" t="s">
        <v>4</v>
      </c>
      <c r="H419">
        <v>4</v>
      </c>
      <c r="I419" s="4">
        <v>3000</v>
      </c>
      <c r="J419">
        <f t="shared" si="18"/>
        <v>1950</v>
      </c>
      <c r="K419">
        <f>$J419*$H419</f>
        <v>7800</v>
      </c>
      <c r="L419">
        <f t="shared" si="19"/>
        <v>12000</v>
      </c>
      <c r="M419">
        <f t="shared" si="20"/>
        <v>4200</v>
      </c>
    </row>
    <row r="420" spans="1:13" x14ac:dyDescent="0.25">
      <c r="A420">
        <v>419</v>
      </c>
      <c r="B420" s="1">
        <v>45068</v>
      </c>
      <c r="C420">
        <v>886</v>
      </c>
      <c r="D420" t="s">
        <v>435</v>
      </c>
      <c r="E420" t="s">
        <v>3</v>
      </c>
      <c r="F420">
        <v>68</v>
      </c>
      <c r="G420" t="s">
        <v>4</v>
      </c>
      <c r="H420">
        <v>1</v>
      </c>
      <c r="I420" s="4">
        <v>1500.36</v>
      </c>
      <c r="J420">
        <f t="shared" si="18"/>
        <v>975.23399999999992</v>
      </c>
      <c r="K420">
        <f>$J420*$H420</f>
        <v>975.23399999999992</v>
      </c>
      <c r="L420">
        <f t="shared" si="19"/>
        <v>1500.36</v>
      </c>
      <c r="M420">
        <f t="shared" si="20"/>
        <v>525.12599999999998</v>
      </c>
    </row>
    <row r="421" spans="1:13" x14ac:dyDescent="0.25">
      <c r="A421">
        <v>420</v>
      </c>
      <c r="B421" s="1">
        <v>44949</v>
      </c>
      <c r="C421">
        <v>634</v>
      </c>
      <c r="D421" t="s">
        <v>436</v>
      </c>
      <c r="E421" t="s">
        <v>3</v>
      </c>
      <c r="F421">
        <v>21</v>
      </c>
      <c r="G421" t="s">
        <v>25</v>
      </c>
      <c r="H421">
        <v>2</v>
      </c>
      <c r="I421" s="4">
        <v>1500.36</v>
      </c>
      <c r="J421">
        <f t="shared" si="18"/>
        <v>975.23399999999992</v>
      </c>
      <c r="K421">
        <f>$J421*$H421</f>
        <v>1950.4679999999998</v>
      </c>
      <c r="L421">
        <f t="shared" si="19"/>
        <v>3000.72</v>
      </c>
      <c r="M421">
        <f t="shared" si="20"/>
        <v>1050.252</v>
      </c>
    </row>
    <row r="422" spans="1:13" x14ac:dyDescent="0.25">
      <c r="A422">
        <v>421</v>
      </c>
      <c r="B422" s="1">
        <v>44928</v>
      </c>
      <c r="C422">
        <v>262</v>
      </c>
      <c r="D422" t="s">
        <v>437</v>
      </c>
      <c r="E422" t="s">
        <v>3</v>
      </c>
      <c r="F422">
        <v>33</v>
      </c>
      <c r="G422" t="s">
        <v>17</v>
      </c>
      <c r="H422">
        <v>5</v>
      </c>
      <c r="I422" s="4">
        <v>3000</v>
      </c>
      <c r="J422">
        <f t="shared" si="18"/>
        <v>1950</v>
      </c>
      <c r="K422">
        <f>$J422*$H422</f>
        <v>9750</v>
      </c>
      <c r="L422">
        <f t="shared" si="19"/>
        <v>15000</v>
      </c>
      <c r="M422">
        <f t="shared" si="20"/>
        <v>5250</v>
      </c>
    </row>
    <row r="423" spans="1:13" x14ac:dyDescent="0.25">
      <c r="A423">
        <v>422</v>
      </c>
      <c r="B423" s="1">
        <v>45097</v>
      </c>
      <c r="C423">
        <v>523</v>
      </c>
      <c r="D423" t="s">
        <v>438</v>
      </c>
      <c r="E423" t="s">
        <v>3</v>
      </c>
      <c r="F423">
        <v>23</v>
      </c>
      <c r="G423" t="s">
        <v>1018</v>
      </c>
      <c r="H423">
        <v>2</v>
      </c>
      <c r="I423" s="4">
        <v>1500.36</v>
      </c>
      <c r="J423">
        <f t="shared" si="18"/>
        <v>975.23399999999992</v>
      </c>
      <c r="K423">
        <f>$J423*$H423</f>
        <v>1950.4679999999998</v>
      </c>
      <c r="L423">
        <f t="shared" si="19"/>
        <v>3000.72</v>
      </c>
      <c r="M423">
        <f t="shared" si="20"/>
        <v>1050.252</v>
      </c>
    </row>
    <row r="424" spans="1:13" x14ac:dyDescent="0.25">
      <c r="A424">
        <v>423</v>
      </c>
      <c r="B424" s="1">
        <v>44993</v>
      </c>
      <c r="C424">
        <v>121</v>
      </c>
      <c r="D424" t="s">
        <v>439</v>
      </c>
      <c r="E424" t="s">
        <v>3</v>
      </c>
      <c r="F424">
        <v>49</v>
      </c>
      <c r="G424" t="s">
        <v>1018</v>
      </c>
      <c r="H424">
        <v>5</v>
      </c>
      <c r="I424" s="4">
        <v>1500.36</v>
      </c>
      <c r="J424">
        <f t="shared" si="18"/>
        <v>975.23399999999992</v>
      </c>
      <c r="K424">
        <f>$J424*$H424</f>
        <v>4876.17</v>
      </c>
      <c r="L424">
        <f t="shared" si="19"/>
        <v>7501.7999999999993</v>
      </c>
      <c r="M424">
        <f t="shared" si="20"/>
        <v>2625.6299999999992</v>
      </c>
    </row>
    <row r="425" spans="1:13" x14ac:dyDescent="0.25">
      <c r="A425">
        <v>424</v>
      </c>
      <c r="B425" s="1">
        <v>45253</v>
      </c>
      <c r="C425">
        <v>461</v>
      </c>
      <c r="D425" t="s">
        <v>440</v>
      </c>
      <c r="E425" t="s">
        <v>2</v>
      </c>
      <c r="F425">
        <v>57</v>
      </c>
      <c r="G425" t="s">
        <v>13</v>
      </c>
      <c r="H425">
        <v>2</v>
      </c>
      <c r="I425" s="4">
        <v>1200.3399999999999</v>
      </c>
      <c r="J425">
        <f t="shared" si="18"/>
        <v>780.221</v>
      </c>
      <c r="K425">
        <f>$J425*$H425</f>
        <v>1560.442</v>
      </c>
      <c r="L425">
        <f t="shared" si="19"/>
        <v>2400.6799999999998</v>
      </c>
      <c r="M425">
        <f t="shared" si="20"/>
        <v>840.23799999999983</v>
      </c>
    </row>
    <row r="426" spans="1:13" x14ac:dyDescent="0.25">
      <c r="A426">
        <v>425</v>
      </c>
      <c r="B426" s="1">
        <v>45061</v>
      </c>
      <c r="C426">
        <v>964</v>
      </c>
      <c r="D426" t="s">
        <v>441</v>
      </c>
      <c r="E426" t="s">
        <v>3</v>
      </c>
      <c r="F426">
        <v>54</v>
      </c>
      <c r="G426" t="s">
        <v>28</v>
      </c>
      <c r="H426">
        <v>4</v>
      </c>
      <c r="I426" s="4">
        <v>1500.36</v>
      </c>
      <c r="J426">
        <f t="shared" si="18"/>
        <v>975.23399999999992</v>
      </c>
      <c r="K426">
        <f>$J426*$H426</f>
        <v>3900.9359999999997</v>
      </c>
      <c r="L426">
        <f t="shared" si="19"/>
        <v>6001.44</v>
      </c>
      <c r="M426">
        <f t="shared" si="20"/>
        <v>2100.5039999999999</v>
      </c>
    </row>
    <row r="427" spans="1:13" x14ac:dyDescent="0.25">
      <c r="A427">
        <v>426</v>
      </c>
      <c r="B427" s="1">
        <v>45009</v>
      </c>
      <c r="C427">
        <v>590</v>
      </c>
      <c r="D427" t="s">
        <v>442</v>
      </c>
      <c r="E427" t="s">
        <v>3</v>
      </c>
      <c r="F427">
        <v>41</v>
      </c>
      <c r="G427" t="s">
        <v>20</v>
      </c>
      <c r="H427">
        <v>3</v>
      </c>
      <c r="I427" s="4">
        <v>121.98</v>
      </c>
      <c r="J427">
        <f t="shared" si="18"/>
        <v>79.287000000000006</v>
      </c>
      <c r="K427">
        <f>$J427*$H427</f>
        <v>237.86100000000002</v>
      </c>
      <c r="L427">
        <f t="shared" si="19"/>
        <v>365.94</v>
      </c>
      <c r="M427">
        <f t="shared" si="20"/>
        <v>128.07899999999998</v>
      </c>
    </row>
    <row r="428" spans="1:13" x14ac:dyDescent="0.25">
      <c r="A428">
        <v>427</v>
      </c>
      <c r="B428" s="1">
        <v>45153</v>
      </c>
      <c r="C428">
        <v>946</v>
      </c>
      <c r="D428" t="s">
        <v>443</v>
      </c>
      <c r="E428" t="s">
        <v>3</v>
      </c>
      <c r="F428">
        <v>21</v>
      </c>
      <c r="G428" t="s">
        <v>13</v>
      </c>
      <c r="H428">
        <v>3</v>
      </c>
      <c r="I428" s="4">
        <v>1800.51</v>
      </c>
      <c r="J428">
        <f t="shared" si="18"/>
        <v>1170.3315</v>
      </c>
      <c r="K428">
        <f>$J428*$H428</f>
        <v>3510.9944999999998</v>
      </c>
      <c r="L428">
        <f t="shared" si="19"/>
        <v>5401.53</v>
      </c>
      <c r="M428">
        <f t="shared" si="20"/>
        <v>1890.5355</v>
      </c>
    </row>
    <row r="429" spans="1:13" x14ac:dyDescent="0.25">
      <c r="A429">
        <v>428</v>
      </c>
      <c r="B429" s="1">
        <v>45209</v>
      </c>
      <c r="C429">
        <v>771</v>
      </c>
      <c r="D429" t="s">
        <v>444</v>
      </c>
      <c r="E429" t="s">
        <v>3</v>
      </c>
      <c r="F429">
        <v>45</v>
      </c>
      <c r="G429" t="s">
        <v>28</v>
      </c>
      <c r="H429">
        <v>1</v>
      </c>
      <c r="I429" s="4">
        <v>1500.36</v>
      </c>
      <c r="J429">
        <f t="shared" si="18"/>
        <v>975.23399999999992</v>
      </c>
      <c r="K429">
        <f>$J429*$H429</f>
        <v>975.23399999999992</v>
      </c>
      <c r="L429">
        <f t="shared" si="19"/>
        <v>1500.36</v>
      </c>
      <c r="M429">
        <f t="shared" si="20"/>
        <v>525.12599999999998</v>
      </c>
    </row>
    <row r="430" spans="1:13" x14ac:dyDescent="0.25">
      <c r="A430">
        <v>429</v>
      </c>
      <c r="B430" s="1">
        <v>45288</v>
      </c>
      <c r="C430">
        <v>392</v>
      </c>
      <c r="D430" t="s">
        <v>445</v>
      </c>
      <c r="E430" t="s">
        <v>3</v>
      </c>
      <c r="F430">
        <v>58</v>
      </c>
      <c r="G430" t="s">
        <v>13</v>
      </c>
      <c r="H430">
        <v>3</v>
      </c>
      <c r="I430" s="4">
        <v>1800.51</v>
      </c>
      <c r="J430">
        <f t="shared" si="18"/>
        <v>1170.3315</v>
      </c>
      <c r="K430">
        <f>$J430*$H430</f>
        <v>3510.9944999999998</v>
      </c>
      <c r="L430">
        <f t="shared" si="19"/>
        <v>5401.53</v>
      </c>
      <c r="M430">
        <f t="shared" si="20"/>
        <v>1890.5355</v>
      </c>
    </row>
    <row r="431" spans="1:13" x14ac:dyDescent="0.25">
      <c r="A431">
        <v>430</v>
      </c>
      <c r="B431" s="1">
        <v>45145</v>
      </c>
      <c r="C431">
        <v>920</v>
      </c>
      <c r="D431" t="s">
        <v>446</v>
      </c>
      <c r="E431" t="s">
        <v>2</v>
      </c>
      <c r="F431">
        <v>53</v>
      </c>
      <c r="G431" t="s">
        <v>25</v>
      </c>
      <c r="H431">
        <v>4</v>
      </c>
      <c r="I431" s="4">
        <v>1500.36</v>
      </c>
      <c r="J431">
        <f t="shared" si="18"/>
        <v>975.23399999999992</v>
      </c>
      <c r="K431">
        <f>$J431*$H431</f>
        <v>3900.9359999999997</v>
      </c>
      <c r="L431">
        <f t="shared" si="19"/>
        <v>6001.44</v>
      </c>
      <c r="M431">
        <f t="shared" si="20"/>
        <v>2100.5039999999999</v>
      </c>
    </row>
    <row r="432" spans="1:13" x14ac:dyDescent="0.25">
      <c r="A432">
        <v>431</v>
      </c>
      <c r="B432" s="1">
        <v>45214</v>
      </c>
      <c r="C432">
        <v>576</v>
      </c>
      <c r="D432" t="s">
        <v>447</v>
      </c>
      <c r="E432" t="s">
        <v>3</v>
      </c>
      <c r="F432">
        <v>53</v>
      </c>
      <c r="G432" t="s">
        <v>4</v>
      </c>
      <c r="H432">
        <v>5</v>
      </c>
      <c r="I432" s="4">
        <v>1500.4</v>
      </c>
      <c r="J432">
        <f t="shared" si="18"/>
        <v>975.2600000000001</v>
      </c>
      <c r="K432">
        <f>$J432*$H432</f>
        <v>4876.3</v>
      </c>
      <c r="L432">
        <f t="shared" si="19"/>
        <v>7502</v>
      </c>
      <c r="M432">
        <f t="shared" si="20"/>
        <v>2625.7</v>
      </c>
    </row>
    <row r="433" spans="1:13" x14ac:dyDescent="0.25">
      <c r="A433">
        <v>432</v>
      </c>
      <c r="B433" s="1">
        <v>44931</v>
      </c>
      <c r="C433">
        <v>152</v>
      </c>
      <c r="D433" t="s">
        <v>448</v>
      </c>
      <c r="E433" t="s">
        <v>2</v>
      </c>
      <c r="F433">
        <v>39</v>
      </c>
      <c r="G433" t="s">
        <v>25</v>
      </c>
      <c r="H433">
        <v>5</v>
      </c>
      <c r="I433" s="4">
        <v>1500.36</v>
      </c>
      <c r="J433">
        <f t="shared" si="18"/>
        <v>975.23399999999992</v>
      </c>
      <c r="K433">
        <f>$J433*$H433</f>
        <v>4876.17</v>
      </c>
      <c r="L433">
        <f t="shared" si="19"/>
        <v>7501.7999999999993</v>
      </c>
      <c r="M433">
        <f t="shared" si="20"/>
        <v>2625.6299999999992</v>
      </c>
    </row>
    <row r="434" spans="1:13" x14ac:dyDescent="0.25">
      <c r="A434">
        <v>433</v>
      </c>
      <c r="B434" s="1">
        <v>44984</v>
      </c>
      <c r="C434">
        <v>951</v>
      </c>
      <c r="D434" t="s">
        <v>449</v>
      </c>
      <c r="E434" t="s">
        <v>3</v>
      </c>
      <c r="F434">
        <v>21</v>
      </c>
      <c r="G434" t="s">
        <v>13</v>
      </c>
      <c r="H434">
        <v>1</v>
      </c>
      <c r="I434" s="4">
        <v>600.16999999999996</v>
      </c>
      <c r="J434">
        <f t="shared" si="18"/>
        <v>390.1105</v>
      </c>
      <c r="K434">
        <f>$J434*$H434</f>
        <v>390.1105</v>
      </c>
      <c r="L434">
        <f t="shared" si="19"/>
        <v>600.16999999999996</v>
      </c>
      <c r="M434">
        <f t="shared" si="20"/>
        <v>210.05949999999996</v>
      </c>
    </row>
    <row r="435" spans="1:13" x14ac:dyDescent="0.25">
      <c r="A435">
        <v>434</v>
      </c>
      <c r="B435" s="1">
        <v>44965</v>
      </c>
      <c r="C435">
        <v>383</v>
      </c>
      <c r="D435" t="s">
        <v>450</v>
      </c>
      <c r="E435" t="s">
        <v>3</v>
      </c>
      <c r="F435">
        <v>51</v>
      </c>
      <c r="G435" t="s">
        <v>28</v>
      </c>
      <c r="H435">
        <v>1</v>
      </c>
      <c r="I435" s="4">
        <v>1500.36</v>
      </c>
      <c r="J435">
        <f t="shared" si="18"/>
        <v>975.23399999999992</v>
      </c>
      <c r="K435">
        <f>$J435*$H435</f>
        <v>975.23399999999992</v>
      </c>
      <c r="L435">
        <f t="shared" si="19"/>
        <v>1500.36</v>
      </c>
      <c r="M435">
        <f t="shared" si="20"/>
        <v>525.12599999999998</v>
      </c>
    </row>
    <row r="436" spans="1:13" x14ac:dyDescent="0.25">
      <c r="A436">
        <v>435</v>
      </c>
      <c r="B436" s="1">
        <v>45280</v>
      </c>
      <c r="C436">
        <v>885</v>
      </c>
      <c r="D436" t="s">
        <v>451</v>
      </c>
      <c r="E436" t="s">
        <v>2</v>
      </c>
      <c r="F436">
        <v>50</v>
      </c>
      <c r="G436" t="s">
        <v>4</v>
      </c>
      <c r="H436">
        <v>2</v>
      </c>
      <c r="I436" s="4">
        <v>600.16</v>
      </c>
      <c r="J436">
        <f t="shared" si="18"/>
        <v>390.10399999999998</v>
      </c>
      <c r="K436">
        <f>$J436*$H436</f>
        <v>780.20799999999997</v>
      </c>
      <c r="L436">
        <f t="shared" si="19"/>
        <v>1200.32</v>
      </c>
      <c r="M436">
        <f t="shared" si="20"/>
        <v>420.11199999999997</v>
      </c>
    </row>
    <row r="437" spans="1:13" x14ac:dyDescent="0.25">
      <c r="A437">
        <v>436</v>
      </c>
      <c r="B437" s="1">
        <v>45003</v>
      </c>
      <c r="C437">
        <v>202</v>
      </c>
      <c r="D437" t="s">
        <v>452</v>
      </c>
      <c r="E437" t="s">
        <v>3</v>
      </c>
      <c r="F437">
        <v>50</v>
      </c>
      <c r="G437" t="s">
        <v>20</v>
      </c>
      <c r="H437">
        <v>4</v>
      </c>
      <c r="I437" s="4">
        <v>162.63999999999999</v>
      </c>
      <c r="J437">
        <f t="shared" si="18"/>
        <v>105.71599999999999</v>
      </c>
      <c r="K437">
        <f>$J437*$H437</f>
        <v>422.86399999999998</v>
      </c>
      <c r="L437">
        <f t="shared" si="19"/>
        <v>650.55999999999995</v>
      </c>
      <c r="M437">
        <f t="shared" si="20"/>
        <v>227.69599999999997</v>
      </c>
    </row>
    <row r="438" spans="1:13" x14ac:dyDescent="0.25">
      <c r="A438">
        <v>437</v>
      </c>
      <c r="B438" s="1">
        <v>45206</v>
      </c>
      <c r="C438">
        <v>620</v>
      </c>
      <c r="D438" t="s">
        <v>453</v>
      </c>
      <c r="E438" t="s">
        <v>2</v>
      </c>
      <c r="F438">
        <v>61</v>
      </c>
      <c r="G438" t="s">
        <v>25</v>
      </c>
      <c r="H438">
        <v>3</v>
      </c>
      <c r="I438" s="4">
        <v>1500.36</v>
      </c>
      <c r="J438">
        <f t="shared" si="18"/>
        <v>975.23399999999992</v>
      </c>
      <c r="K438">
        <f>$J438*$H438</f>
        <v>2925.7019999999998</v>
      </c>
      <c r="L438">
        <f t="shared" si="19"/>
        <v>4501.08</v>
      </c>
      <c r="M438">
        <f t="shared" si="20"/>
        <v>1575.3780000000002</v>
      </c>
    </row>
    <row r="439" spans="1:13" x14ac:dyDescent="0.25">
      <c r="A439">
        <v>438</v>
      </c>
      <c r="B439" s="1">
        <v>44945</v>
      </c>
      <c r="C439">
        <v>495</v>
      </c>
      <c r="D439" t="s">
        <v>454</v>
      </c>
      <c r="E439" t="s">
        <v>2</v>
      </c>
      <c r="F439">
        <v>44</v>
      </c>
      <c r="G439" t="s">
        <v>25</v>
      </c>
      <c r="H439">
        <v>5</v>
      </c>
      <c r="I439" s="4">
        <v>1500.36</v>
      </c>
      <c r="J439">
        <f t="shared" si="18"/>
        <v>975.23399999999992</v>
      </c>
      <c r="K439">
        <f>$J439*$H439</f>
        <v>4876.17</v>
      </c>
      <c r="L439">
        <f t="shared" si="19"/>
        <v>7501.7999999999993</v>
      </c>
      <c r="M439">
        <f t="shared" si="20"/>
        <v>2625.6299999999992</v>
      </c>
    </row>
    <row r="440" spans="1:13" x14ac:dyDescent="0.25">
      <c r="A440">
        <v>439</v>
      </c>
      <c r="B440" s="1">
        <v>45116</v>
      </c>
      <c r="C440">
        <v>705</v>
      </c>
      <c r="D440" t="s">
        <v>455</v>
      </c>
      <c r="E440" t="s">
        <v>3</v>
      </c>
      <c r="F440">
        <v>31</v>
      </c>
      <c r="G440" t="s">
        <v>1018</v>
      </c>
      <c r="H440">
        <v>4</v>
      </c>
      <c r="I440" s="4">
        <v>1500.36</v>
      </c>
      <c r="J440">
        <f t="shared" si="18"/>
        <v>975.23399999999992</v>
      </c>
      <c r="K440">
        <f>$J440*$H440</f>
        <v>3900.9359999999997</v>
      </c>
      <c r="L440">
        <f t="shared" si="19"/>
        <v>6001.44</v>
      </c>
      <c r="M440">
        <f t="shared" si="20"/>
        <v>2100.5039999999999</v>
      </c>
    </row>
    <row r="441" spans="1:13" x14ac:dyDescent="0.25">
      <c r="A441">
        <v>440</v>
      </c>
      <c r="B441" s="1">
        <v>45225</v>
      </c>
      <c r="C441">
        <v>261</v>
      </c>
      <c r="D441" t="s">
        <v>456</v>
      </c>
      <c r="E441" t="s">
        <v>2</v>
      </c>
      <c r="F441">
        <v>64</v>
      </c>
      <c r="G441" t="s">
        <v>25</v>
      </c>
      <c r="H441">
        <v>1</v>
      </c>
      <c r="I441" s="4">
        <v>1500.36</v>
      </c>
      <c r="J441">
        <f t="shared" si="18"/>
        <v>975.23399999999992</v>
      </c>
      <c r="K441">
        <f>$J441*$H441</f>
        <v>975.23399999999992</v>
      </c>
      <c r="L441">
        <f t="shared" si="19"/>
        <v>1500.36</v>
      </c>
      <c r="M441">
        <f t="shared" si="20"/>
        <v>525.12599999999998</v>
      </c>
    </row>
    <row r="442" spans="1:13" x14ac:dyDescent="0.25">
      <c r="A442">
        <v>441</v>
      </c>
      <c r="B442" s="1">
        <v>45209</v>
      </c>
      <c r="C442">
        <v>445</v>
      </c>
      <c r="D442" t="s">
        <v>457</v>
      </c>
      <c r="E442" t="s">
        <v>2</v>
      </c>
      <c r="F442">
        <v>50</v>
      </c>
      <c r="G442" t="s">
        <v>4</v>
      </c>
      <c r="H442">
        <v>2</v>
      </c>
      <c r="I442" s="4">
        <v>600.16</v>
      </c>
      <c r="J442">
        <f t="shared" si="18"/>
        <v>390.10399999999998</v>
      </c>
      <c r="K442">
        <f>$J442*$H442</f>
        <v>780.20799999999997</v>
      </c>
      <c r="L442">
        <f t="shared" si="19"/>
        <v>1200.32</v>
      </c>
      <c r="M442">
        <f t="shared" si="20"/>
        <v>420.11199999999997</v>
      </c>
    </row>
    <row r="443" spans="1:13" x14ac:dyDescent="0.25">
      <c r="A443">
        <v>442</v>
      </c>
      <c r="B443" s="1">
        <v>45002</v>
      </c>
      <c r="C443">
        <v>164</v>
      </c>
      <c r="D443" t="s">
        <v>458</v>
      </c>
      <c r="E443" t="s">
        <v>2</v>
      </c>
      <c r="F443">
        <v>45</v>
      </c>
      <c r="G443" t="s">
        <v>4</v>
      </c>
      <c r="H443">
        <v>1</v>
      </c>
      <c r="I443" s="4">
        <v>300.08</v>
      </c>
      <c r="J443">
        <f t="shared" si="18"/>
        <v>195.05199999999999</v>
      </c>
      <c r="K443">
        <f>$J443*$H443</f>
        <v>195.05199999999999</v>
      </c>
      <c r="L443">
        <f t="shared" si="19"/>
        <v>300.08</v>
      </c>
      <c r="M443">
        <f t="shared" si="20"/>
        <v>105.02799999999999</v>
      </c>
    </row>
    <row r="444" spans="1:13" x14ac:dyDescent="0.25">
      <c r="A444">
        <v>443</v>
      </c>
      <c r="B444" s="1">
        <v>45147</v>
      </c>
      <c r="C444">
        <v>474</v>
      </c>
      <c r="D444" t="s">
        <v>459</v>
      </c>
      <c r="E444" t="s">
        <v>3</v>
      </c>
      <c r="F444">
        <v>29</v>
      </c>
      <c r="G444" t="s">
        <v>40</v>
      </c>
      <c r="H444">
        <v>4</v>
      </c>
      <c r="I444" s="4">
        <v>4200</v>
      </c>
      <c r="J444">
        <f t="shared" si="18"/>
        <v>2730</v>
      </c>
      <c r="K444">
        <f>$J444*$H444</f>
        <v>10920</v>
      </c>
      <c r="L444">
        <f t="shared" si="19"/>
        <v>16800</v>
      </c>
      <c r="M444">
        <f t="shared" si="20"/>
        <v>5880</v>
      </c>
    </row>
    <row r="445" spans="1:13" x14ac:dyDescent="0.25">
      <c r="A445">
        <v>444</v>
      </c>
      <c r="B445" s="1">
        <v>44992</v>
      </c>
      <c r="C445">
        <v>243</v>
      </c>
      <c r="D445" t="s">
        <v>460</v>
      </c>
      <c r="E445" t="s">
        <v>3</v>
      </c>
      <c r="F445">
        <v>33</v>
      </c>
      <c r="G445" t="s">
        <v>4</v>
      </c>
      <c r="H445">
        <v>1</v>
      </c>
      <c r="I445" s="4">
        <v>300.08</v>
      </c>
      <c r="J445">
        <f t="shared" si="18"/>
        <v>195.05199999999999</v>
      </c>
      <c r="K445">
        <f>$J445*$H445</f>
        <v>195.05199999999999</v>
      </c>
      <c r="L445">
        <f t="shared" si="19"/>
        <v>300.08</v>
      </c>
      <c r="M445">
        <f t="shared" si="20"/>
        <v>105.02799999999999</v>
      </c>
    </row>
    <row r="446" spans="1:13" x14ac:dyDescent="0.25">
      <c r="A446">
        <v>445</v>
      </c>
      <c r="B446" s="1">
        <v>44948</v>
      </c>
      <c r="C446">
        <v>640</v>
      </c>
      <c r="D446" t="s">
        <v>461</v>
      </c>
      <c r="E446" t="s">
        <v>2</v>
      </c>
      <c r="F446">
        <v>29</v>
      </c>
      <c r="G446" t="s">
        <v>25</v>
      </c>
      <c r="H446">
        <v>2</v>
      </c>
      <c r="I446" s="4">
        <v>1500.36</v>
      </c>
      <c r="J446">
        <f t="shared" si="18"/>
        <v>975.23399999999992</v>
      </c>
      <c r="K446">
        <f>$J446*$H446</f>
        <v>1950.4679999999998</v>
      </c>
      <c r="L446">
        <f t="shared" si="19"/>
        <v>3000.72</v>
      </c>
      <c r="M446">
        <f t="shared" si="20"/>
        <v>1050.252</v>
      </c>
    </row>
    <row r="447" spans="1:13" x14ac:dyDescent="0.25">
      <c r="A447">
        <v>446</v>
      </c>
      <c r="B447" s="1">
        <v>45084</v>
      </c>
      <c r="C447">
        <v>326</v>
      </c>
      <c r="D447" t="s">
        <v>462</v>
      </c>
      <c r="E447" t="s">
        <v>2</v>
      </c>
      <c r="F447">
        <v>65</v>
      </c>
      <c r="G447" t="s">
        <v>40</v>
      </c>
      <c r="H447">
        <v>3</v>
      </c>
      <c r="I447" s="4">
        <v>3150</v>
      </c>
      <c r="J447">
        <f t="shared" si="18"/>
        <v>2047.5</v>
      </c>
      <c r="K447">
        <f>$J447*$H447</f>
        <v>6142.5</v>
      </c>
      <c r="L447">
        <f t="shared" si="19"/>
        <v>9450</v>
      </c>
      <c r="M447">
        <f t="shared" si="20"/>
        <v>3307.5</v>
      </c>
    </row>
    <row r="448" spans="1:13" x14ac:dyDescent="0.25">
      <c r="A448">
        <v>447</v>
      </c>
      <c r="B448" s="1">
        <v>45113</v>
      </c>
      <c r="C448">
        <v>192</v>
      </c>
      <c r="D448" t="s">
        <v>463</v>
      </c>
      <c r="E448" t="s">
        <v>3</v>
      </c>
      <c r="F448">
        <v>66</v>
      </c>
      <c r="G448" t="s">
        <v>4</v>
      </c>
      <c r="H448">
        <v>1</v>
      </c>
      <c r="I448" s="4">
        <v>300.08</v>
      </c>
      <c r="J448">
        <f t="shared" si="18"/>
        <v>195.05199999999999</v>
      </c>
      <c r="K448">
        <f>$J448*$H448</f>
        <v>195.05199999999999</v>
      </c>
      <c r="L448">
        <f t="shared" si="19"/>
        <v>300.08</v>
      </c>
      <c r="M448">
        <f t="shared" si="20"/>
        <v>105.02799999999999</v>
      </c>
    </row>
    <row r="449" spans="1:13" x14ac:dyDescent="0.25">
      <c r="A449">
        <v>448</v>
      </c>
      <c r="B449" s="1">
        <v>44947</v>
      </c>
      <c r="C449">
        <v>154</v>
      </c>
      <c r="D449" t="s">
        <v>464</v>
      </c>
      <c r="E449" t="s">
        <v>2</v>
      </c>
      <c r="F449">
        <v>54</v>
      </c>
      <c r="G449" t="s">
        <v>20</v>
      </c>
      <c r="H449">
        <v>3</v>
      </c>
      <c r="I449" s="4">
        <v>121.98</v>
      </c>
      <c r="J449">
        <f t="shared" si="18"/>
        <v>79.287000000000006</v>
      </c>
      <c r="K449">
        <f>$J449*$H449</f>
        <v>237.86100000000002</v>
      </c>
      <c r="L449">
        <f t="shared" si="19"/>
        <v>365.94</v>
      </c>
      <c r="M449">
        <f t="shared" si="20"/>
        <v>128.07899999999998</v>
      </c>
    </row>
    <row r="450" spans="1:13" x14ac:dyDescent="0.25">
      <c r="A450">
        <v>449</v>
      </c>
      <c r="B450" s="1">
        <v>45110</v>
      </c>
      <c r="C450">
        <v>322</v>
      </c>
      <c r="D450" t="s">
        <v>465</v>
      </c>
      <c r="E450" t="s">
        <v>2</v>
      </c>
      <c r="F450">
        <v>44</v>
      </c>
      <c r="G450" t="s">
        <v>40</v>
      </c>
      <c r="H450">
        <v>4</v>
      </c>
      <c r="I450" s="4">
        <v>4200</v>
      </c>
      <c r="J450">
        <f t="shared" si="18"/>
        <v>2730</v>
      </c>
      <c r="K450">
        <f>$J450*$H450</f>
        <v>10920</v>
      </c>
      <c r="L450">
        <f t="shared" si="19"/>
        <v>16800</v>
      </c>
      <c r="M450">
        <f t="shared" si="20"/>
        <v>5880</v>
      </c>
    </row>
    <row r="451" spans="1:13" x14ac:dyDescent="0.25">
      <c r="A451">
        <v>450</v>
      </c>
      <c r="B451" s="1">
        <v>45034</v>
      </c>
      <c r="C451">
        <v>799</v>
      </c>
      <c r="D451" t="s">
        <v>466</v>
      </c>
      <c r="E451" t="s">
        <v>2</v>
      </c>
      <c r="F451">
        <v>46</v>
      </c>
      <c r="G451" t="s">
        <v>28</v>
      </c>
      <c r="H451">
        <v>5</v>
      </c>
      <c r="I451" s="4">
        <v>1500.36</v>
      </c>
      <c r="J451">
        <f t="shared" ref="J451:J514" si="21">65%*($I451)</f>
        <v>975.23399999999992</v>
      </c>
      <c r="K451">
        <f>$J451*$H451</f>
        <v>4876.17</v>
      </c>
      <c r="L451">
        <f t="shared" ref="L451:L514" si="22">$I451*$H451</f>
        <v>7501.7999999999993</v>
      </c>
      <c r="M451">
        <f t="shared" ref="M451:M514" si="23">$L451-$K451</f>
        <v>2625.6299999999992</v>
      </c>
    </row>
    <row r="452" spans="1:13" x14ac:dyDescent="0.25">
      <c r="A452">
        <v>451</v>
      </c>
      <c r="B452" s="1">
        <v>45276</v>
      </c>
      <c r="C452">
        <v>966</v>
      </c>
      <c r="D452" t="s">
        <v>467</v>
      </c>
      <c r="E452" t="s">
        <v>2</v>
      </c>
      <c r="F452">
        <v>37</v>
      </c>
      <c r="G452" t="s">
        <v>25</v>
      </c>
      <c r="H452">
        <v>5</v>
      </c>
      <c r="I452" s="4">
        <v>1500.36</v>
      </c>
      <c r="J452">
        <f t="shared" si="21"/>
        <v>975.23399999999992</v>
      </c>
      <c r="K452">
        <f>$J452*$H452</f>
        <v>4876.17</v>
      </c>
      <c r="L452">
        <f t="shared" si="22"/>
        <v>7501.7999999999993</v>
      </c>
      <c r="M452">
        <f t="shared" si="23"/>
        <v>2625.6299999999992</v>
      </c>
    </row>
    <row r="453" spans="1:13" x14ac:dyDescent="0.25">
      <c r="A453">
        <v>452</v>
      </c>
      <c r="B453" s="1">
        <v>45054</v>
      </c>
      <c r="C453">
        <v>605</v>
      </c>
      <c r="D453" t="s">
        <v>468</v>
      </c>
      <c r="E453" t="s">
        <v>3</v>
      </c>
      <c r="F453">
        <v>22</v>
      </c>
      <c r="G453" t="s">
        <v>25</v>
      </c>
      <c r="H453">
        <v>5</v>
      </c>
      <c r="I453" s="4">
        <v>1500.36</v>
      </c>
      <c r="J453">
        <f t="shared" si="21"/>
        <v>975.23399999999992</v>
      </c>
      <c r="K453">
        <f>$J453*$H453</f>
        <v>4876.17</v>
      </c>
      <c r="L453">
        <f t="shared" si="22"/>
        <v>7501.7999999999993</v>
      </c>
      <c r="M453">
        <f t="shared" si="23"/>
        <v>2625.6299999999992</v>
      </c>
    </row>
    <row r="454" spans="1:13" x14ac:dyDescent="0.25">
      <c r="A454">
        <v>453</v>
      </c>
      <c r="B454" s="1">
        <v>45268</v>
      </c>
      <c r="C454">
        <v>139</v>
      </c>
      <c r="D454" t="s">
        <v>469</v>
      </c>
      <c r="E454" t="s">
        <v>3</v>
      </c>
      <c r="F454">
        <v>55</v>
      </c>
      <c r="G454" t="s">
        <v>20</v>
      </c>
      <c r="H454">
        <v>4</v>
      </c>
      <c r="I454" s="4">
        <v>162.63999999999999</v>
      </c>
      <c r="J454">
        <f t="shared" si="21"/>
        <v>105.71599999999999</v>
      </c>
      <c r="K454">
        <f>$J454*$H454</f>
        <v>422.86399999999998</v>
      </c>
      <c r="L454">
        <f t="shared" si="22"/>
        <v>650.55999999999995</v>
      </c>
      <c r="M454">
        <f t="shared" si="23"/>
        <v>227.69599999999997</v>
      </c>
    </row>
    <row r="455" spans="1:13" x14ac:dyDescent="0.25">
      <c r="A455">
        <v>454</v>
      </c>
      <c r="B455" s="1">
        <v>44979</v>
      </c>
      <c r="C455">
        <v>427</v>
      </c>
      <c r="D455" t="s">
        <v>470</v>
      </c>
      <c r="E455" t="s">
        <v>2</v>
      </c>
      <c r="F455">
        <v>41</v>
      </c>
      <c r="G455" t="s">
        <v>40</v>
      </c>
      <c r="H455">
        <v>2</v>
      </c>
      <c r="I455" s="4">
        <v>2100</v>
      </c>
      <c r="J455">
        <f t="shared" si="21"/>
        <v>1365</v>
      </c>
      <c r="K455">
        <f>$J455*$H455</f>
        <v>2730</v>
      </c>
      <c r="L455">
        <f t="shared" si="22"/>
        <v>4200</v>
      </c>
      <c r="M455">
        <f t="shared" si="23"/>
        <v>1470</v>
      </c>
    </row>
    <row r="456" spans="1:13" x14ac:dyDescent="0.25">
      <c r="A456">
        <v>455</v>
      </c>
      <c r="B456" s="1">
        <v>45108</v>
      </c>
      <c r="C456">
        <v>221</v>
      </c>
      <c r="D456" t="s">
        <v>471</v>
      </c>
      <c r="E456" t="s">
        <v>2</v>
      </c>
      <c r="F456">
        <v>42</v>
      </c>
      <c r="G456" t="s">
        <v>28</v>
      </c>
      <c r="H456">
        <v>3</v>
      </c>
      <c r="I456" s="4">
        <v>1500.36</v>
      </c>
      <c r="J456">
        <f t="shared" si="21"/>
        <v>975.23399999999992</v>
      </c>
      <c r="K456">
        <f>$J456*$H456</f>
        <v>2925.7019999999998</v>
      </c>
      <c r="L456">
        <f t="shared" si="22"/>
        <v>4501.08</v>
      </c>
      <c r="M456">
        <f t="shared" si="23"/>
        <v>1575.3780000000002</v>
      </c>
    </row>
    <row r="457" spans="1:13" x14ac:dyDescent="0.25">
      <c r="A457">
        <v>456</v>
      </c>
      <c r="B457" s="1">
        <v>45213</v>
      </c>
      <c r="C457">
        <v>507</v>
      </c>
      <c r="D457" t="s">
        <v>472</v>
      </c>
      <c r="E457" t="s">
        <v>2</v>
      </c>
      <c r="F457">
        <v>24</v>
      </c>
      <c r="G457" t="s">
        <v>13</v>
      </c>
      <c r="H457">
        <v>3</v>
      </c>
      <c r="I457" s="4">
        <v>1800.51</v>
      </c>
      <c r="J457">
        <f t="shared" si="21"/>
        <v>1170.3315</v>
      </c>
      <c r="K457">
        <f>$J457*$H457</f>
        <v>3510.9944999999998</v>
      </c>
      <c r="L457">
        <f t="shared" si="22"/>
        <v>5401.53</v>
      </c>
      <c r="M457">
        <f t="shared" si="23"/>
        <v>1890.5355</v>
      </c>
    </row>
    <row r="458" spans="1:13" x14ac:dyDescent="0.25">
      <c r="A458">
        <v>457</v>
      </c>
      <c r="B458" s="1">
        <v>45135</v>
      </c>
      <c r="C458">
        <v>316</v>
      </c>
      <c r="D458" t="s">
        <v>473</v>
      </c>
      <c r="E458" t="s">
        <v>3</v>
      </c>
      <c r="F458">
        <v>43</v>
      </c>
      <c r="G458" t="s">
        <v>20</v>
      </c>
      <c r="H458">
        <v>4</v>
      </c>
      <c r="I458" s="4">
        <v>162.63999999999999</v>
      </c>
      <c r="J458">
        <f t="shared" si="21"/>
        <v>105.71599999999999</v>
      </c>
      <c r="K458">
        <f>$J458*$H458</f>
        <v>422.86399999999998</v>
      </c>
      <c r="L458">
        <f t="shared" si="22"/>
        <v>650.55999999999995</v>
      </c>
      <c r="M458">
        <f t="shared" si="23"/>
        <v>227.69599999999997</v>
      </c>
    </row>
    <row r="459" spans="1:13" x14ac:dyDescent="0.25">
      <c r="A459">
        <v>458</v>
      </c>
      <c r="B459" s="1">
        <v>45244</v>
      </c>
      <c r="C459">
        <v>304</v>
      </c>
      <c r="D459" t="s">
        <v>474</v>
      </c>
      <c r="E459" t="s">
        <v>2</v>
      </c>
      <c r="F459">
        <v>40</v>
      </c>
      <c r="G459" t="s">
        <v>4</v>
      </c>
      <c r="H459">
        <v>3</v>
      </c>
      <c r="I459" s="4">
        <v>900.24</v>
      </c>
      <c r="J459">
        <f t="shared" si="21"/>
        <v>585.15600000000006</v>
      </c>
      <c r="K459">
        <f>$J459*$H459</f>
        <v>1755.4680000000003</v>
      </c>
      <c r="L459">
        <f t="shared" si="22"/>
        <v>2700.7200000000003</v>
      </c>
      <c r="M459">
        <f t="shared" si="23"/>
        <v>945.25199999999995</v>
      </c>
    </row>
    <row r="460" spans="1:13" x14ac:dyDescent="0.25">
      <c r="A460">
        <v>459</v>
      </c>
      <c r="B460" s="1">
        <v>45006</v>
      </c>
      <c r="C460">
        <v>931</v>
      </c>
      <c r="D460" t="s">
        <v>475</v>
      </c>
      <c r="E460" t="s">
        <v>3</v>
      </c>
      <c r="F460">
        <v>22</v>
      </c>
      <c r="G460" t="s">
        <v>20</v>
      </c>
      <c r="H460">
        <v>4</v>
      </c>
      <c r="I460" s="4">
        <v>162.63999999999999</v>
      </c>
      <c r="J460">
        <f t="shared" si="21"/>
        <v>105.71599999999999</v>
      </c>
      <c r="K460">
        <f>$J460*$H460</f>
        <v>422.86399999999998</v>
      </c>
      <c r="L460">
        <f t="shared" si="22"/>
        <v>650.55999999999995</v>
      </c>
      <c r="M460">
        <f t="shared" si="23"/>
        <v>227.69599999999997</v>
      </c>
    </row>
    <row r="461" spans="1:13" x14ac:dyDescent="0.25">
      <c r="A461">
        <v>460</v>
      </c>
      <c r="B461" s="1">
        <v>45048</v>
      </c>
      <c r="C461">
        <v>678</v>
      </c>
      <c r="D461" t="s">
        <v>476</v>
      </c>
      <c r="E461" t="s">
        <v>3</v>
      </c>
      <c r="F461">
        <v>27</v>
      </c>
      <c r="G461" t="s">
        <v>17</v>
      </c>
      <c r="H461">
        <v>1</v>
      </c>
      <c r="I461" s="4">
        <v>3000</v>
      </c>
      <c r="J461">
        <f t="shared" si="21"/>
        <v>1950</v>
      </c>
      <c r="K461">
        <f>$J461*$H461</f>
        <v>1950</v>
      </c>
      <c r="L461">
        <f t="shared" si="22"/>
        <v>3000</v>
      </c>
      <c r="M461">
        <f t="shared" si="23"/>
        <v>1050</v>
      </c>
    </row>
    <row r="462" spans="1:13" x14ac:dyDescent="0.25">
      <c r="A462">
        <v>461</v>
      </c>
      <c r="B462" s="1">
        <v>45010</v>
      </c>
      <c r="C462">
        <v>878</v>
      </c>
      <c r="D462" t="s">
        <v>477</v>
      </c>
      <c r="E462" t="s">
        <v>3</v>
      </c>
      <c r="F462">
        <v>68</v>
      </c>
      <c r="G462" t="s">
        <v>20</v>
      </c>
      <c r="H462">
        <v>2</v>
      </c>
      <c r="I462" s="4">
        <v>81.319999999999993</v>
      </c>
      <c r="J462">
        <f t="shared" si="21"/>
        <v>52.857999999999997</v>
      </c>
      <c r="K462">
        <f>$J462*$H462</f>
        <v>105.71599999999999</v>
      </c>
      <c r="L462">
        <f t="shared" si="22"/>
        <v>162.63999999999999</v>
      </c>
      <c r="M462">
        <f t="shared" si="23"/>
        <v>56.923999999999992</v>
      </c>
    </row>
    <row r="463" spans="1:13" x14ac:dyDescent="0.25">
      <c r="A463">
        <v>462</v>
      </c>
      <c r="B463" s="1">
        <v>45017</v>
      </c>
      <c r="C463">
        <v>399</v>
      </c>
      <c r="D463" t="s">
        <v>478</v>
      </c>
      <c r="E463" t="s">
        <v>3</v>
      </c>
      <c r="F463">
        <v>48</v>
      </c>
      <c r="G463" t="s">
        <v>4</v>
      </c>
      <c r="H463">
        <v>2</v>
      </c>
      <c r="I463" s="4">
        <v>600.16</v>
      </c>
      <c r="J463">
        <f t="shared" si="21"/>
        <v>390.10399999999998</v>
      </c>
      <c r="K463">
        <f>$J463*$H463</f>
        <v>780.20799999999997</v>
      </c>
      <c r="L463">
        <f t="shared" si="22"/>
        <v>1200.32</v>
      </c>
      <c r="M463">
        <f t="shared" si="23"/>
        <v>420.11199999999997</v>
      </c>
    </row>
    <row r="464" spans="1:13" x14ac:dyDescent="0.25">
      <c r="A464">
        <v>463</v>
      </c>
      <c r="B464" s="1">
        <v>45138</v>
      </c>
      <c r="C464">
        <v>384</v>
      </c>
      <c r="D464" t="s">
        <v>479</v>
      </c>
      <c r="E464" t="s">
        <v>3</v>
      </c>
      <c r="F464">
        <v>56</v>
      </c>
      <c r="G464" t="s">
        <v>4</v>
      </c>
      <c r="H464">
        <v>3</v>
      </c>
      <c r="I464" s="4">
        <v>900.24</v>
      </c>
      <c r="J464">
        <f t="shared" si="21"/>
        <v>585.15600000000006</v>
      </c>
      <c r="K464">
        <f>$J464*$H464</f>
        <v>1755.4680000000003</v>
      </c>
      <c r="L464">
        <f t="shared" si="22"/>
        <v>2700.7200000000003</v>
      </c>
      <c r="M464">
        <f t="shared" si="23"/>
        <v>945.25199999999995</v>
      </c>
    </row>
    <row r="465" spans="1:13" x14ac:dyDescent="0.25">
      <c r="A465">
        <v>464</v>
      </c>
      <c r="B465" s="1">
        <v>44939</v>
      </c>
      <c r="C465">
        <v>863</v>
      </c>
      <c r="D465" t="s">
        <v>480</v>
      </c>
      <c r="E465" t="s">
        <v>2</v>
      </c>
      <c r="F465">
        <v>25</v>
      </c>
      <c r="G465" t="s">
        <v>4</v>
      </c>
      <c r="H465">
        <v>3</v>
      </c>
      <c r="I465" s="4">
        <v>900.24</v>
      </c>
      <c r="J465">
        <f t="shared" si="21"/>
        <v>585.15600000000006</v>
      </c>
      <c r="K465">
        <f>$J465*$H465</f>
        <v>1755.4680000000003</v>
      </c>
      <c r="L465">
        <f t="shared" si="22"/>
        <v>2700.7200000000003</v>
      </c>
      <c r="M465">
        <f t="shared" si="23"/>
        <v>945.25199999999995</v>
      </c>
    </row>
    <row r="466" spans="1:13" x14ac:dyDescent="0.25">
      <c r="A466">
        <v>465</v>
      </c>
      <c r="B466" s="1">
        <v>45018</v>
      </c>
      <c r="C466">
        <v>757</v>
      </c>
      <c r="D466" t="s">
        <v>481</v>
      </c>
      <c r="E466" t="s">
        <v>2</v>
      </c>
      <c r="F466">
        <v>30</v>
      </c>
      <c r="G466" t="s">
        <v>25</v>
      </c>
      <c r="H466">
        <v>4</v>
      </c>
      <c r="I466" s="4">
        <v>120</v>
      </c>
      <c r="J466">
        <f t="shared" si="21"/>
        <v>78</v>
      </c>
      <c r="K466">
        <f>$J466*$H466</f>
        <v>312</v>
      </c>
      <c r="L466">
        <f t="shared" si="22"/>
        <v>480</v>
      </c>
      <c r="M466">
        <f t="shared" si="23"/>
        <v>168</v>
      </c>
    </row>
    <row r="467" spans="1:13" x14ac:dyDescent="0.25">
      <c r="A467">
        <v>466</v>
      </c>
      <c r="B467" s="1">
        <v>45097</v>
      </c>
      <c r="C467">
        <v>438</v>
      </c>
      <c r="D467" t="s">
        <v>482</v>
      </c>
      <c r="E467" t="s">
        <v>3</v>
      </c>
      <c r="F467">
        <v>49</v>
      </c>
      <c r="G467" t="s">
        <v>28</v>
      </c>
      <c r="H467">
        <v>5</v>
      </c>
      <c r="I467" s="4">
        <v>1500.36</v>
      </c>
      <c r="J467">
        <f t="shared" si="21"/>
        <v>975.23399999999992</v>
      </c>
      <c r="K467">
        <f>$J467*$H467</f>
        <v>4876.17</v>
      </c>
      <c r="L467">
        <f t="shared" si="22"/>
        <v>7501.7999999999993</v>
      </c>
      <c r="M467">
        <f t="shared" si="23"/>
        <v>2625.6299999999992</v>
      </c>
    </row>
    <row r="468" spans="1:13" x14ac:dyDescent="0.25">
      <c r="A468">
        <v>467</v>
      </c>
      <c r="B468" s="1">
        <v>45137</v>
      </c>
      <c r="C468">
        <v>961</v>
      </c>
      <c r="D468" t="s">
        <v>483</v>
      </c>
      <c r="E468" t="s">
        <v>2</v>
      </c>
      <c r="F468">
        <v>57</v>
      </c>
      <c r="G468" t="s">
        <v>4</v>
      </c>
      <c r="H468">
        <v>2</v>
      </c>
      <c r="I468" s="4">
        <v>600.16</v>
      </c>
      <c r="J468">
        <f t="shared" si="21"/>
        <v>390.10399999999998</v>
      </c>
      <c r="K468">
        <f>$J468*$H468</f>
        <v>780.20799999999997</v>
      </c>
      <c r="L468">
        <f t="shared" si="22"/>
        <v>1200.32</v>
      </c>
      <c r="M468">
        <f t="shared" si="23"/>
        <v>420.11199999999997</v>
      </c>
    </row>
    <row r="469" spans="1:13" x14ac:dyDescent="0.25">
      <c r="A469">
        <v>468</v>
      </c>
      <c r="B469" s="1">
        <v>45269</v>
      </c>
      <c r="C469">
        <v>190</v>
      </c>
      <c r="D469" t="s">
        <v>484</v>
      </c>
      <c r="E469" t="s">
        <v>3</v>
      </c>
      <c r="F469">
        <v>46</v>
      </c>
      <c r="G469" t="s">
        <v>25</v>
      </c>
      <c r="H469">
        <v>4</v>
      </c>
      <c r="I469" s="4">
        <v>120</v>
      </c>
      <c r="J469">
        <f t="shared" si="21"/>
        <v>78</v>
      </c>
      <c r="K469">
        <f>$J469*$H469</f>
        <v>312</v>
      </c>
      <c r="L469">
        <f t="shared" si="22"/>
        <v>480</v>
      </c>
      <c r="M469">
        <f t="shared" si="23"/>
        <v>168</v>
      </c>
    </row>
    <row r="470" spans="1:13" x14ac:dyDescent="0.25">
      <c r="A470">
        <v>469</v>
      </c>
      <c r="B470" s="1">
        <v>45054</v>
      </c>
      <c r="C470">
        <v>764</v>
      </c>
      <c r="D470" t="s">
        <v>485</v>
      </c>
      <c r="E470" t="s">
        <v>2</v>
      </c>
      <c r="F470">
        <v>29</v>
      </c>
      <c r="G470" t="s">
        <v>25</v>
      </c>
      <c r="H470">
        <v>3</v>
      </c>
      <c r="I470" s="4">
        <v>120</v>
      </c>
      <c r="J470">
        <f t="shared" si="21"/>
        <v>78</v>
      </c>
      <c r="K470">
        <f>$J470*$H470</f>
        <v>234</v>
      </c>
      <c r="L470">
        <f t="shared" si="22"/>
        <v>360</v>
      </c>
      <c r="M470">
        <f t="shared" si="23"/>
        <v>126</v>
      </c>
    </row>
    <row r="471" spans="1:13" x14ac:dyDescent="0.25">
      <c r="A471">
        <v>470</v>
      </c>
      <c r="B471" s="1">
        <v>45063</v>
      </c>
      <c r="C471">
        <v>589</v>
      </c>
      <c r="D471" t="s">
        <v>486</v>
      </c>
      <c r="E471" t="s">
        <v>3</v>
      </c>
      <c r="F471">
        <v>69</v>
      </c>
      <c r="G471" t="s">
        <v>20</v>
      </c>
      <c r="H471">
        <v>1</v>
      </c>
      <c r="I471" s="4">
        <v>350</v>
      </c>
      <c r="J471">
        <f t="shared" si="21"/>
        <v>227.5</v>
      </c>
      <c r="K471">
        <f>$J471*$H471</f>
        <v>227.5</v>
      </c>
      <c r="L471">
        <f t="shared" si="22"/>
        <v>350</v>
      </c>
      <c r="M471">
        <f t="shared" si="23"/>
        <v>122.5</v>
      </c>
    </row>
    <row r="472" spans="1:13" x14ac:dyDescent="0.25">
      <c r="A472">
        <v>471</v>
      </c>
      <c r="B472" s="1">
        <v>45008</v>
      </c>
      <c r="C472">
        <v>828</v>
      </c>
      <c r="D472" t="s">
        <v>487</v>
      </c>
      <c r="E472" t="s">
        <v>3</v>
      </c>
      <c r="F472">
        <v>42</v>
      </c>
      <c r="G472" t="s">
        <v>20</v>
      </c>
      <c r="H472">
        <v>2</v>
      </c>
      <c r="I472" s="4">
        <v>81.319999999999993</v>
      </c>
      <c r="J472">
        <f t="shared" si="21"/>
        <v>52.857999999999997</v>
      </c>
      <c r="K472">
        <f>$J472*$H472</f>
        <v>105.71599999999999</v>
      </c>
      <c r="L472">
        <f t="shared" si="22"/>
        <v>162.63999999999999</v>
      </c>
      <c r="M472">
        <f t="shared" si="23"/>
        <v>56.923999999999992</v>
      </c>
    </row>
    <row r="473" spans="1:13" x14ac:dyDescent="0.25">
      <c r="A473">
        <v>472</v>
      </c>
      <c r="B473" s="1">
        <v>45286</v>
      </c>
      <c r="C473">
        <v>585</v>
      </c>
      <c r="D473" t="s">
        <v>488</v>
      </c>
      <c r="E473" t="s">
        <v>3</v>
      </c>
      <c r="F473">
        <v>38</v>
      </c>
      <c r="G473" t="s">
        <v>28</v>
      </c>
      <c r="H473">
        <v>1</v>
      </c>
      <c r="I473" s="4">
        <v>1500.36</v>
      </c>
      <c r="J473">
        <f t="shared" si="21"/>
        <v>975.23399999999992</v>
      </c>
      <c r="K473">
        <f>$J473*$H473</f>
        <v>975.23399999999992</v>
      </c>
      <c r="L473">
        <f t="shared" si="22"/>
        <v>1500.36</v>
      </c>
      <c r="M473">
        <f t="shared" si="23"/>
        <v>525.12599999999998</v>
      </c>
    </row>
    <row r="474" spans="1:13" x14ac:dyDescent="0.25">
      <c r="A474">
        <v>473</v>
      </c>
      <c r="B474" s="1">
        <v>44982</v>
      </c>
      <c r="C474">
        <v>308</v>
      </c>
      <c r="D474" t="s">
        <v>489</v>
      </c>
      <c r="E474" t="s">
        <v>3</v>
      </c>
      <c r="F474">
        <v>46</v>
      </c>
      <c r="G474" t="s">
        <v>4</v>
      </c>
      <c r="H474">
        <v>2</v>
      </c>
      <c r="I474" s="4">
        <v>600.16</v>
      </c>
      <c r="J474">
        <f t="shared" si="21"/>
        <v>390.10399999999998</v>
      </c>
      <c r="K474">
        <f>$J474*$H474</f>
        <v>780.20799999999997</v>
      </c>
      <c r="L474">
        <f t="shared" si="22"/>
        <v>1200.32</v>
      </c>
      <c r="M474">
        <f t="shared" si="23"/>
        <v>420.11199999999997</v>
      </c>
    </row>
    <row r="475" spans="1:13" x14ac:dyDescent="0.25">
      <c r="A475">
        <v>474</v>
      </c>
      <c r="B475" s="1">
        <v>45122</v>
      </c>
      <c r="C475">
        <v>937</v>
      </c>
      <c r="D475" t="s">
        <v>490</v>
      </c>
      <c r="E475" t="s">
        <v>2</v>
      </c>
      <c r="F475">
        <v>31</v>
      </c>
      <c r="G475" t="s">
        <v>20</v>
      </c>
      <c r="H475">
        <v>3</v>
      </c>
      <c r="I475" s="4">
        <v>121.98</v>
      </c>
      <c r="J475">
        <f t="shared" si="21"/>
        <v>79.287000000000006</v>
      </c>
      <c r="K475">
        <f>$J475*$H475</f>
        <v>237.86100000000002</v>
      </c>
      <c r="L475">
        <f t="shared" si="22"/>
        <v>365.94</v>
      </c>
      <c r="M475">
        <f t="shared" si="23"/>
        <v>128.07899999999998</v>
      </c>
    </row>
    <row r="476" spans="1:13" x14ac:dyDescent="0.25">
      <c r="A476">
        <v>475</v>
      </c>
      <c r="B476" s="1">
        <v>44946</v>
      </c>
      <c r="C476">
        <v>800</v>
      </c>
      <c r="D476" t="s">
        <v>491</v>
      </c>
      <c r="E476" t="s">
        <v>2</v>
      </c>
      <c r="F476">
        <v>26</v>
      </c>
      <c r="G476" t="s">
        <v>4</v>
      </c>
      <c r="H476">
        <v>5</v>
      </c>
      <c r="I476" s="4">
        <v>1500.4</v>
      </c>
      <c r="J476">
        <f t="shared" si="21"/>
        <v>975.2600000000001</v>
      </c>
      <c r="K476">
        <f>$J476*$H476</f>
        <v>4876.3</v>
      </c>
      <c r="L476">
        <f t="shared" si="22"/>
        <v>7502</v>
      </c>
      <c r="M476">
        <f t="shared" si="23"/>
        <v>2625.7</v>
      </c>
    </row>
    <row r="477" spans="1:13" x14ac:dyDescent="0.25">
      <c r="A477">
        <v>476</v>
      </c>
      <c r="B477" s="1">
        <v>45167</v>
      </c>
      <c r="C477">
        <v>818</v>
      </c>
      <c r="D477" t="s">
        <v>492</v>
      </c>
      <c r="E477" t="s">
        <v>3</v>
      </c>
      <c r="F477">
        <v>48</v>
      </c>
      <c r="G477" t="s">
        <v>20</v>
      </c>
      <c r="H477">
        <v>3</v>
      </c>
      <c r="I477" s="4">
        <v>121.98</v>
      </c>
      <c r="J477">
        <f t="shared" si="21"/>
        <v>79.287000000000006</v>
      </c>
      <c r="K477">
        <f>$J477*$H477</f>
        <v>237.86100000000002</v>
      </c>
      <c r="L477">
        <f t="shared" si="22"/>
        <v>365.94</v>
      </c>
      <c r="M477">
        <f t="shared" si="23"/>
        <v>128.07899999999998</v>
      </c>
    </row>
    <row r="478" spans="1:13" x14ac:dyDescent="0.25">
      <c r="A478">
        <v>477</v>
      </c>
      <c r="B478" s="1">
        <v>45040</v>
      </c>
      <c r="C478">
        <v>875</v>
      </c>
      <c r="D478" t="s">
        <v>493</v>
      </c>
      <c r="E478" t="s">
        <v>2</v>
      </c>
      <c r="F478">
        <v>30</v>
      </c>
      <c r="G478" t="s">
        <v>17</v>
      </c>
      <c r="H478">
        <v>5</v>
      </c>
      <c r="I478" s="4">
        <v>3000</v>
      </c>
      <c r="J478">
        <f t="shared" si="21"/>
        <v>1950</v>
      </c>
      <c r="K478">
        <f>$J478*$H478</f>
        <v>9750</v>
      </c>
      <c r="L478">
        <f t="shared" si="22"/>
        <v>15000</v>
      </c>
      <c r="M478">
        <f t="shared" si="23"/>
        <v>5250</v>
      </c>
    </row>
    <row r="479" spans="1:13" x14ac:dyDescent="0.25">
      <c r="A479">
        <v>478</v>
      </c>
      <c r="B479" s="1">
        <v>45029</v>
      </c>
      <c r="C479">
        <v>714</v>
      </c>
      <c r="D479" t="s">
        <v>494</v>
      </c>
      <c r="E479" t="s">
        <v>2</v>
      </c>
      <c r="F479">
        <v>56</v>
      </c>
      <c r="G479" t="s">
        <v>4</v>
      </c>
      <c r="H479">
        <v>1</v>
      </c>
      <c r="I479" s="4">
        <v>300.08</v>
      </c>
      <c r="J479">
        <f t="shared" si="21"/>
        <v>195.05199999999999</v>
      </c>
      <c r="K479">
        <f>$J479*$H479</f>
        <v>195.05199999999999</v>
      </c>
      <c r="L479">
        <f t="shared" si="22"/>
        <v>300.08</v>
      </c>
      <c r="M479">
        <f t="shared" si="23"/>
        <v>105.02799999999999</v>
      </c>
    </row>
    <row r="480" spans="1:13" x14ac:dyDescent="0.25">
      <c r="A480">
        <v>479</v>
      </c>
      <c r="B480" s="1">
        <v>45162</v>
      </c>
      <c r="C480">
        <v>936</v>
      </c>
      <c r="D480" t="s">
        <v>495</v>
      </c>
      <c r="E480" t="s">
        <v>2</v>
      </c>
      <c r="F480">
        <v>65</v>
      </c>
      <c r="G480" t="s">
        <v>25</v>
      </c>
      <c r="H480">
        <v>2</v>
      </c>
      <c r="I480" s="4">
        <v>120</v>
      </c>
      <c r="J480">
        <f t="shared" si="21"/>
        <v>78</v>
      </c>
      <c r="K480">
        <f>$J480*$H480</f>
        <v>156</v>
      </c>
      <c r="L480">
        <f t="shared" si="22"/>
        <v>240</v>
      </c>
      <c r="M480">
        <f t="shared" si="23"/>
        <v>84</v>
      </c>
    </row>
    <row r="481" spans="1:13" x14ac:dyDescent="0.25">
      <c r="A481">
        <v>480</v>
      </c>
      <c r="B481" s="1">
        <v>45106</v>
      </c>
      <c r="C481">
        <v>980</v>
      </c>
      <c r="D481" t="s">
        <v>496</v>
      </c>
      <c r="E481" t="s">
        <v>3</v>
      </c>
      <c r="F481">
        <v>53</v>
      </c>
      <c r="G481" t="s">
        <v>4</v>
      </c>
      <c r="H481">
        <v>2</v>
      </c>
      <c r="I481" s="4">
        <v>600.16</v>
      </c>
      <c r="J481">
        <f t="shared" si="21"/>
        <v>390.10399999999998</v>
      </c>
      <c r="K481">
        <f>$J481*$H481</f>
        <v>780.20799999999997</v>
      </c>
      <c r="L481">
        <f t="shared" si="22"/>
        <v>1200.32</v>
      </c>
      <c r="M481">
        <f t="shared" si="23"/>
        <v>420.11199999999997</v>
      </c>
    </row>
    <row r="482" spans="1:13" x14ac:dyDescent="0.25">
      <c r="A482">
        <v>481</v>
      </c>
      <c r="B482" s="1">
        <v>45083</v>
      </c>
      <c r="C482">
        <v>101</v>
      </c>
      <c r="D482" t="s">
        <v>497</v>
      </c>
      <c r="E482" t="s">
        <v>3</v>
      </c>
      <c r="F482">
        <v>43</v>
      </c>
      <c r="G482" t="s">
        <v>4</v>
      </c>
      <c r="H482">
        <v>3</v>
      </c>
      <c r="I482" s="4">
        <v>900.24</v>
      </c>
      <c r="J482">
        <f t="shared" si="21"/>
        <v>585.15600000000006</v>
      </c>
      <c r="K482">
        <f>$J482*$H482</f>
        <v>1755.4680000000003</v>
      </c>
      <c r="L482">
        <f t="shared" si="22"/>
        <v>2700.7200000000003</v>
      </c>
      <c r="M482">
        <f t="shared" si="23"/>
        <v>945.25199999999995</v>
      </c>
    </row>
    <row r="483" spans="1:13" x14ac:dyDescent="0.25">
      <c r="A483">
        <v>482</v>
      </c>
      <c r="B483" s="1">
        <v>45043</v>
      </c>
      <c r="C483">
        <v>234</v>
      </c>
      <c r="D483" t="s">
        <v>498</v>
      </c>
      <c r="E483" t="s">
        <v>2</v>
      </c>
      <c r="F483">
        <v>26</v>
      </c>
      <c r="G483" t="s">
        <v>25</v>
      </c>
      <c r="H483">
        <v>2</v>
      </c>
      <c r="I483" s="4">
        <v>120</v>
      </c>
      <c r="J483">
        <f t="shared" si="21"/>
        <v>78</v>
      </c>
      <c r="K483">
        <f>$J483*$H483</f>
        <v>156</v>
      </c>
      <c r="L483">
        <f t="shared" si="22"/>
        <v>240</v>
      </c>
      <c r="M483">
        <f t="shared" si="23"/>
        <v>84</v>
      </c>
    </row>
    <row r="484" spans="1:13" x14ac:dyDescent="0.25">
      <c r="A484">
        <v>483</v>
      </c>
      <c r="B484" s="1">
        <v>45041</v>
      </c>
      <c r="C484">
        <v>598</v>
      </c>
      <c r="D484" t="s">
        <v>499</v>
      </c>
      <c r="E484" t="s">
        <v>2</v>
      </c>
      <c r="F484">
        <v>23</v>
      </c>
      <c r="G484" t="s">
        <v>4</v>
      </c>
      <c r="H484">
        <v>5</v>
      </c>
      <c r="I484" s="4">
        <v>1500.4</v>
      </c>
      <c r="J484">
        <f t="shared" si="21"/>
        <v>975.2600000000001</v>
      </c>
      <c r="K484">
        <f>$J484*$H484</f>
        <v>4876.3</v>
      </c>
      <c r="L484">
        <f t="shared" si="22"/>
        <v>7502</v>
      </c>
      <c r="M484">
        <f t="shared" si="23"/>
        <v>2625.7</v>
      </c>
    </row>
    <row r="485" spans="1:13" x14ac:dyDescent="0.25">
      <c r="A485">
        <v>484</v>
      </c>
      <c r="B485" s="1">
        <v>44939</v>
      </c>
      <c r="C485">
        <v>844</v>
      </c>
      <c r="D485" t="s">
        <v>500</v>
      </c>
      <c r="E485" t="s">
        <v>3</v>
      </c>
      <c r="F485">
        <v>54</v>
      </c>
      <c r="G485" t="s">
        <v>13</v>
      </c>
      <c r="H485">
        <v>4</v>
      </c>
      <c r="I485" s="4">
        <v>2400.6799999999998</v>
      </c>
      <c r="J485">
        <f t="shared" si="21"/>
        <v>1560.442</v>
      </c>
      <c r="K485">
        <f>$J485*$H485</f>
        <v>6241.768</v>
      </c>
      <c r="L485">
        <f t="shared" si="22"/>
        <v>9602.7199999999993</v>
      </c>
      <c r="M485">
        <f t="shared" si="23"/>
        <v>3360.9519999999993</v>
      </c>
    </row>
    <row r="486" spans="1:13" x14ac:dyDescent="0.25">
      <c r="A486">
        <v>485</v>
      </c>
      <c r="B486" s="1">
        <v>45264</v>
      </c>
      <c r="C486">
        <v>165</v>
      </c>
      <c r="D486" t="s">
        <v>501</v>
      </c>
      <c r="E486" t="s">
        <v>2</v>
      </c>
      <c r="F486">
        <v>56</v>
      </c>
      <c r="G486" t="s">
        <v>4</v>
      </c>
      <c r="H486">
        <v>4</v>
      </c>
      <c r="I486" s="4">
        <v>1200.32</v>
      </c>
      <c r="J486">
        <f t="shared" si="21"/>
        <v>780.20799999999997</v>
      </c>
      <c r="K486">
        <f>$J486*$H486</f>
        <v>3120.8319999999999</v>
      </c>
      <c r="L486">
        <f t="shared" si="22"/>
        <v>4801.28</v>
      </c>
      <c r="M486">
        <f t="shared" si="23"/>
        <v>1680.4479999999999</v>
      </c>
    </row>
    <row r="487" spans="1:13" x14ac:dyDescent="0.25">
      <c r="A487">
        <v>486</v>
      </c>
      <c r="B487" s="1">
        <v>45025</v>
      </c>
      <c r="C487">
        <v>274</v>
      </c>
      <c r="D487" t="s">
        <v>502</v>
      </c>
      <c r="E487" t="s">
        <v>3</v>
      </c>
      <c r="F487">
        <v>37</v>
      </c>
      <c r="G487" t="s">
        <v>28</v>
      </c>
      <c r="H487">
        <v>2</v>
      </c>
      <c r="I487" s="4">
        <v>1500.36</v>
      </c>
      <c r="J487">
        <f t="shared" si="21"/>
        <v>975.23399999999992</v>
      </c>
      <c r="K487">
        <f>$J487*$H487</f>
        <v>1950.4679999999998</v>
      </c>
      <c r="L487">
        <f t="shared" si="22"/>
        <v>3000.72</v>
      </c>
      <c r="M487">
        <f t="shared" si="23"/>
        <v>1050.252</v>
      </c>
    </row>
    <row r="488" spans="1:13" x14ac:dyDescent="0.25">
      <c r="A488">
        <v>487</v>
      </c>
      <c r="B488" s="1">
        <v>45131</v>
      </c>
      <c r="C488">
        <v>537</v>
      </c>
      <c r="D488" t="s">
        <v>503</v>
      </c>
      <c r="E488" t="s">
        <v>2</v>
      </c>
      <c r="F488">
        <v>48</v>
      </c>
      <c r="G488" t="s">
        <v>4</v>
      </c>
      <c r="H488">
        <v>3</v>
      </c>
      <c r="I488" s="4">
        <v>900.24</v>
      </c>
      <c r="J488">
        <f t="shared" si="21"/>
        <v>585.15600000000006</v>
      </c>
      <c r="K488">
        <f>$J488*$H488</f>
        <v>1755.4680000000003</v>
      </c>
      <c r="L488">
        <f t="shared" si="22"/>
        <v>2700.7200000000003</v>
      </c>
      <c r="M488">
        <f t="shared" si="23"/>
        <v>945.25199999999995</v>
      </c>
    </row>
    <row r="489" spans="1:13" x14ac:dyDescent="0.25">
      <c r="A489">
        <v>488</v>
      </c>
      <c r="B489" s="1">
        <v>45095</v>
      </c>
      <c r="C489">
        <v>579</v>
      </c>
      <c r="D489" t="s">
        <v>504</v>
      </c>
      <c r="E489" t="s">
        <v>2</v>
      </c>
      <c r="F489">
        <v>56</v>
      </c>
      <c r="G489" t="s">
        <v>25</v>
      </c>
      <c r="H489">
        <v>2</v>
      </c>
      <c r="I489" s="4">
        <v>120</v>
      </c>
      <c r="J489">
        <f t="shared" si="21"/>
        <v>78</v>
      </c>
      <c r="K489">
        <f>$J489*$H489</f>
        <v>156</v>
      </c>
      <c r="L489">
        <f t="shared" si="22"/>
        <v>240</v>
      </c>
      <c r="M489">
        <f t="shared" si="23"/>
        <v>84</v>
      </c>
    </row>
    <row r="490" spans="1:13" x14ac:dyDescent="0.25">
      <c r="A490">
        <v>489</v>
      </c>
      <c r="B490" s="1">
        <v>45069</v>
      </c>
      <c r="C490">
        <v>371</v>
      </c>
      <c r="D490" t="s">
        <v>505</v>
      </c>
      <c r="E490" t="s">
        <v>3</v>
      </c>
      <c r="F490">
        <v>58</v>
      </c>
      <c r="G490" t="s">
        <v>1018</v>
      </c>
      <c r="H490">
        <v>2</v>
      </c>
      <c r="I490" s="4">
        <v>1500.36</v>
      </c>
      <c r="J490">
        <f t="shared" si="21"/>
        <v>975.23399999999992</v>
      </c>
      <c r="K490">
        <f>$J490*$H490</f>
        <v>1950.4679999999998</v>
      </c>
      <c r="L490">
        <f t="shared" si="22"/>
        <v>3000.72</v>
      </c>
      <c r="M490">
        <f t="shared" si="23"/>
        <v>1050.252</v>
      </c>
    </row>
    <row r="491" spans="1:13" x14ac:dyDescent="0.25">
      <c r="A491">
        <v>490</v>
      </c>
      <c r="B491" s="1">
        <v>44962</v>
      </c>
      <c r="C491">
        <v>945</v>
      </c>
      <c r="D491" t="s">
        <v>506</v>
      </c>
      <c r="E491" t="s">
        <v>3</v>
      </c>
      <c r="F491">
        <v>40</v>
      </c>
      <c r="G491" t="s">
        <v>25</v>
      </c>
      <c r="H491">
        <v>3</v>
      </c>
      <c r="I491" s="4">
        <v>120</v>
      </c>
      <c r="J491">
        <f t="shared" si="21"/>
        <v>78</v>
      </c>
      <c r="K491">
        <f>$J491*$H491</f>
        <v>234</v>
      </c>
      <c r="L491">
        <f t="shared" si="22"/>
        <v>360</v>
      </c>
      <c r="M491">
        <f t="shared" si="23"/>
        <v>126</v>
      </c>
    </row>
    <row r="492" spans="1:13" x14ac:dyDescent="0.25">
      <c r="A492">
        <v>491</v>
      </c>
      <c r="B492" s="1">
        <v>45069</v>
      </c>
      <c r="C492">
        <v>411</v>
      </c>
      <c r="D492" t="s">
        <v>507</v>
      </c>
      <c r="E492" t="s">
        <v>3</v>
      </c>
      <c r="F492">
        <v>38</v>
      </c>
      <c r="G492" t="s">
        <v>13</v>
      </c>
      <c r="H492">
        <v>5</v>
      </c>
      <c r="I492" s="4">
        <v>3000.85</v>
      </c>
      <c r="J492">
        <f t="shared" si="21"/>
        <v>1950.5525</v>
      </c>
      <c r="K492">
        <f>$J492*$H492</f>
        <v>9752.7625000000007</v>
      </c>
      <c r="L492">
        <f t="shared" si="22"/>
        <v>15004.25</v>
      </c>
      <c r="M492">
        <f t="shared" si="23"/>
        <v>5251.4874999999993</v>
      </c>
    </row>
    <row r="493" spans="1:13" x14ac:dyDescent="0.25">
      <c r="A493">
        <v>492</v>
      </c>
      <c r="B493" s="1">
        <v>45106</v>
      </c>
      <c r="C493">
        <v>899</v>
      </c>
      <c r="D493" t="s">
        <v>508</v>
      </c>
      <c r="E493" t="s">
        <v>3</v>
      </c>
      <c r="F493">
        <v>40</v>
      </c>
      <c r="G493" t="s">
        <v>20</v>
      </c>
      <c r="H493">
        <v>3</v>
      </c>
      <c r="I493" s="4">
        <v>121.98</v>
      </c>
      <c r="J493">
        <f t="shared" si="21"/>
        <v>79.287000000000006</v>
      </c>
      <c r="K493">
        <f>$J493*$H493</f>
        <v>237.86100000000002</v>
      </c>
      <c r="L493">
        <f t="shared" si="22"/>
        <v>365.94</v>
      </c>
      <c r="M493">
        <f t="shared" si="23"/>
        <v>128.07899999999998</v>
      </c>
    </row>
    <row r="494" spans="1:13" x14ac:dyDescent="0.25">
      <c r="A494">
        <v>493</v>
      </c>
      <c r="B494" s="1">
        <v>45255</v>
      </c>
      <c r="C494">
        <v>795</v>
      </c>
      <c r="D494" t="s">
        <v>509</v>
      </c>
      <c r="E494" t="s">
        <v>2</v>
      </c>
      <c r="F494">
        <v>64</v>
      </c>
      <c r="G494" t="s">
        <v>28</v>
      </c>
      <c r="H494">
        <v>1</v>
      </c>
      <c r="I494" s="4">
        <v>1500.36</v>
      </c>
      <c r="J494">
        <f t="shared" si="21"/>
        <v>975.23399999999992</v>
      </c>
      <c r="K494">
        <f>$J494*$H494</f>
        <v>975.23399999999992</v>
      </c>
      <c r="L494">
        <f t="shared" si="22"/>
        <v>1500.36</v>
      </c>
      <c r="M494">
        <f t="shared" si="23"/>
        <v>525.12599999999998</v>
      </c>
    </row>
    <row r="495" spans="1:13" x14ac:dyDescent="0.25">
      <c r="A495">
        <v>494</v>
      </c>
      <c r="B495" s="1">
        <v>45187</v>
      </c>
      <c r="C495">
        <v>775</v>
      </c>
      <c r="D495" t="s">
        <v>510</v>
      </c>
      <c r="E495" t="s">
        <v>2</v>
      </c>
      <c r="F495">
        <v>28</v>
      </c>
      <c r="G495" t="s">
        <v>1018</v>
      </c>
      <c r="H495">
        <v>5</v>
      </c>
      <c r="I495" s="4">
        <v>1500.36</v>
      </c>
      <c r="J495">
        <f t="shared" si="21"/>
        <v>975.23399999999992</v>
      </c>
      <c r="K495">
        <f>$J495*$H495</f>
        <v>4876.17</v>
      </c>
      <c r="L495">
        <f t="shared" si="22"/>
        <v>7501.7999999999993</v>
      </c>
      <c r="M495">
        <f t="shared" si="23"/>
        <v>2625.6299999999992</v>
      </c>
    </row>
    <row r="496" spans="1:13" x14ac:dyDescent="0.25">
      <c r="A496">
        <v>495</v>
      </c>
      <c r="B496" s="1">
        <v>45131</v>
      </c>
      <c r="C496">
        <v>297</v>
      </c>
      <c r="D496" t="s">
        <v>511</v>
      </c>
      <c r="E496" t="s">
        <v>2</v>
      </c>
      <c r="F496">
        <v>49</v>
      </c>
      <c r="G496" t="s">
        <v>20</v>
      </c>
      <c r="H496">
        <v>4</v>
      </c>
      <c r="I496" s="4">
        <v>162.63999999999999</v>
      </c>
      <c r="J496">
        <f t="shared" si="21"/>
        <v>105.71599999999999</v>
      </c>
      <c r="K496">
        <f>$J496*$H496</f>
        <v>422.86399999999998</v>
      </c>
      <c r="L496">
        <f t="shared" si="22"/>
        <v>650.55999999999995</v>
      </c>
      <c r="M496">
        <f t="shared" si="23"/>
        <v>227.69599999999997</v>
      </c>
    </row>
    <row r="497" spans="1:13" x14ac:dyDescent="0.25">
      <c r="A497">
        <v>496</v>
      </c>
      <c r="B497" s="1">
        <v>45274</v>
      </c>
      <c r="C497">
        <v>790</v>
      </c>
      <c r="D497" t="s">
        <v>512</v>
      </c>
      <c r="E497" t="s">
        <v>2</v>
      </c>
      <c r="F497">
        <v>51</v>
      </c>
      <c r="G497" t="s">
        <v>25</v>
      </c>
      <c r="H497">
        <v>3</v>
      </c>
      <c r="I497" s="4">
        <v>1200</v>
      </c>
      <c r="J497">
        <f t="shared" si="21"/>
        <v>780</v>
      </c>
      <c r="K497">
        <f>$J497*$H497</f>
        <v>2340</v>
      </c>
      <c r="L497">
        <f t="shared" si="22"/>
        <v>3600</v>
      </c>
      <c r="M497">
        <f t="shared" si="23"/>
        <v>1260</v>
      </c>
    </row>
    <row r="498" spans="1:13" x14ac:dyDescent="0.25">
      <c r="A498">
        <v>497</v>
      </c>
      <c r="B498" s="1">
        <v>45201</v>
      </c>
      <c r="C498">
        <v>710</v>
      </c>
      <c r="D498" t="s">
        <v>513</v>
      </c>
      <c r="E498" t="s">
        <v>2</v>
      </c>
      <c r="F498">
        <v>22</v>
      </c>
      <c r="G498" t="s">
        <v>4</v>
      </c>
      <c r="H498">
        <v>3</v>
      </c>
      <c r="I498" s="4">
        <v>900.24</v>
      </c>
      <c r="J498">
        <f t="shared" si="21"/>
        <v>585.15600000000006</v>
      </c>
      <c r="K498">
        <f>$J498*$H498</f>
        <v>1755.4680000000003</v>
      </c>
      <c r="L498">
        <f t="shared" si="22"/>
        <v>2700.7200000000003</v>
      </c>
      <c r="M498">
        <f t="shared" si="23"/>
        <v>945.25199999999995</v>
      </c>
    </row>
    <row r="499" spans="1:13" x14ac:dyDescent="0.25">
      <c r="A499">
        <v>498</v>
      </c>
      <c r="B499" s="1">
        <v>45096</v>
      </c>
      <c r="C499">
        <v>996</v>
      </c>
      <c r="D499" t="s">
        <v>514</v>
      </c>
      <c r="E499" t="s">
        <v>3</v>
      </c>
      <c r="F499">
        <v>67</v>
      </c>
      <c r="G499" t="s">
        <v>4</v>
      </c>
      <c r="H499">
        <v>5</v>
      </c>
      <c r="I499" s="4">
        <v>1500.4</v>
      </c>
      <c r="J499">
        <f t="shared" si="21"/>
        <v>975.2600000000001</v>
      </c>
      <c r="K499">
        <f>$J499*$H499</f>
        <v>4876.3</v>
      </c>
      <c r="L499">
        <f t="shared" si="22"/>
        <v>7502</v>
      </c>
      <c r="M499">
        <f t="shared" si="23"/>
        <v>2625.7</v>
      </c>
    </row>
    <row r="500" spans="1:13" x14ac:dyDescent="0.25">
      <c r="A500">
        <v>499</v>
      </c>
      <c r="B500" s="1">
        <v>44941</v>
      </c>
      <c r="C500">
        <v>455</v>
      </c>
      <c r="D500" t="s">
        <v>515</v>
      </c>
      <c r="E500" t="s">
        <v>3</v>
      </c>
      <c r="F500">
        <v>22</v>
      </c>
      <c r="G500" t="s">
        <v>28</v>
      </c>
      <c r="H500">
        <v>2</v>
      </c>
      <c r="I500" s="4">
        <v>1500.36</v>
      </c>
      <c r="J500">
        <f t="shared" si="21"/>
        <v>975.23399999999992</v>
      </c>
      <c r="K500">
        <f>$J500*$H500</f>
        <v>1950.4679999999998</v>
      </c>
      <c r="L500">
        <f t="shared" si="22"/>
        <v>3000.72</v>
      </c>
      <c r="M500">
        <f t="shared" si="23"/>
        <v>1050.252</v>
      </c>
    </row>
    <row r="501" spans="1:13" x14ac:dyDescent="0.25">
      <c r="A501">
        <v>500</v>
      </c>
      <c r="B501" s="1">
        <v>44986</v>
      </c>
      <c r="C501">
        <v>596</v>
      </c>
      <c r="D501" t="s">
        <v>516</v>
      </c>
      <c r="E501" t="s">
        <v>3</v>
      </c>
      <c r="F501">
        <v>26</v>
      </c>
      <c r="G501" t="s">
        <v>4</v>
      </c>
      <c r="H501">
        <v>3</v>
      </c>
      <c r="I501" s="4">
        <v>900.24</v>
      </c>
      <c r="J501">
        <f t="shared" si="21"/>
        <v>585.15600000000006</v>
      </c>
      <c r="K501">
        <f>$J501*$H501</f>
        <v>1755.4680000000003</v>
      </c>
      <c r="L501">
        <f t="shared" si="22"/>
        <v>2700.7200000000003</v>
      </c>
      <c r="M501">
        <f t="shared" si="23"/>
        <v>945.25199999999995</v>
      </c>
    </row>
    <row r="502" spans="1:13" x14ac:dyDescent="0.25">
      <c r="A502">
        <v>501</v>
      </c>
      <c r="B502" s="1">
        <v>45060</v>
      </c>
      <c r="C502">
        <v>684</v>
      </c>
      <c r="D502" t="s">
        <v>517</v>
      </c>
      <c r="E502" t="s">
        <v>3</v>
      </c>
      <c r="F502">
        <v>42</v>
      </c>
      <c r="G502" t="s">
        <v>28</v>
      </c>
      <c r="H502">
        <v>1</v>
      </c>
      <c r="I502" s="4">
        <v>1500.36</v>
      </c>
      <c r="J502">
        <f t="shared" si="21"/>
        <v>975.23399999999992</v>
      </c>
      <c r="K502">
        <f>$J502*$H502</f>
        <v>975.23399999999992</v>
      </c>
      <c r="L502">
        <f t="shared" si="22"/>
        <v>1500.36</v>
      </c>
      <c r="M502">
        <f t="shared" si="23"/>
        <v>525.12599999999998</v>
      </c>
    </row>
    <row r="503" spans="1:13" x14ac:dyDescent="0.25">
      <c r="A503">
        <v>502</v>
      </c>
      <c r="B503" s="1">
        <v>45018</v>
      </c>
      <c r="C503">
        <v>992</v>
      </c>
      <c r="D503" t="s">
        <v>518</v>
      </c>
      <c r="E503" t="s">
        <v>3</v>
      </c>
      <c r="F503">
        <v>45</v>
      </c>
      <c r="G503" t="s">
        <v>17</v>
      </c>
      <c r="H503">
        <v>1</v>
      </c>
      <c r="I503" s="4">
        <v>3000</v>
      </c>
      <c r="J503">
        <f t="shared" si="21"/>
        <v>1950</v>
      </c>
      <c r="K503">
        <f>$J503*$H503</f>
        <v>1950</v>
      </c>
      <c r="L503">
        <f t="shared" si="22"/>
        <v>3000</v>
      </c>
      <c r="M503">
        <f t="shared" si="23"/>
        <v>1050</v>
      </c>
    </row>
    <row r="504" spans="1:13" x14ac:dyDescent="0.25">
      <c r="A504">
        <v>503</v>
      </c>
      <c r="B504" s="1">
        <v>45224</v>
      </c>
      <c r="C504">
        <v>863</v>
      </c>
      <c r="D504" t="s">
        <v>519</v>
      </c>
      <c r="E504" t="s">
        <v>3</v>
      </c>
      <c r="F504">
        <v>43</v>
      </c>
      <c r="G504" t="s">
        <v>4</v>
      </c>
      <c r="H504">
        <v>1</v>
      </c>
      <c r="I504" s="4">
        <v>300.08</v>
      </c>
      <c r="J504">
        <f t="shared" si="21"/>
        <v>195.05199999999999</v>
      </c>
      <c r="K504">
        <f>$J504*$H504</f>
        <v>195.05199999999999</v>
      </c>
      <c r="L504">
        <f t="shared" si="22"/>
        <v>300.08</v>
      </c>
      <c r="M504">
        <f t="shared" si="23"/>
        <v>105.02799999999999</v>
      </c>
    </row>
    <row r="505" spans="1:13" x14ac:dyDescent="0.25">
      <c r="A505">
        <v>504</v>
      </c>
      <c r="B505" s="1">
        <v>45062</v>
      </c>
      <c r="C505">
        <v>908</v>
      </c>
      <c r="D505" t="s">
        <v>520</v>
      </c>
      <c r="E505" t="s">
        <v>3</v>
      </c>
      <c r="F505">
        <v>35</v>
      </c>
      <c r="G505" t="s">
        <v>20</v>
      </c>
      <c r="H505">
        <v>2</v>
      </c>
      <c r="I505" s="4">
        <v>1200</v>
      </c>
      <c r="J505">
        <f t="shared" si="21"/>
        <v>780</v>
      </c>
      <c r="K505">
        <f>$J505*$H505</f>
        <v>1560</v>
      </c>
      <c r="L505">
        <f t="shared" si="22"/>
        <v>2400</v>
      </c>
      <c r="M505">
        <f t="shared" si="23"/>
        <v>840</v>
      </c>
    </row>
    <row r="506" spans="1:13" x14ac:dyDescent="0.25">
      <c r="A506">
        <v>505</v>
      </c>
      <c r="B506" s="1">
        <v>44946</v>
      </c>
      <c r="C506">
        <v>736</v>
      </c>
      <c r="D506" t="s">
        <v>521</v>
      </c>
      <c r="E506" t="s">
        <v>2</v>
      </c>
      <c r="F506">
        <v>49</v>
      </c>
      <c r="G506" t="s">
        <v>4</v>
      </c>
      <c r="H506">
        <v>3</v>
      </c>
      <c r="I506" s="4">
        <v>900.24</v>
      </c>
      <c r="J506">
        <f t="shared" si="21"/>
        <v>585.15600000000006</v>
      </c>
      <c r="K506">
        <f>$J506*$H506</f>
        <v>1755.4680000000003</v>
      </c>
      <c r="L506">
        <f t="shared" si="22"/>
        <v>2700.7200000000003</v>
      </c>
      <c r="M506">
        <f t="shared" si="23"/>
        <v>945.25199999999995</v>
      </c>
    </row>
    <row r="507" spans="1:13" x14ac:dyDescent="0.25">
      <c r="A507">
        <v>506</v>
      </c>
      <c r="B507" s="1">
        <v>44982</v>
      </c>
      <c r="C507">
        <v>803</v>
      </c>
      <c r="D507" t="s">
        <v>522</v>
      </c>
      <c r="E507" t="s">
        <v>3</v>
      </c>
      <c r="F507">
        <v>49</v>
      </c>
      <c r="G507" t="s">
        <v>25</v>
      </c>
      <c r="H507">
        <v>3</v>
      </c>
      <c r="I507" s="4">
        <v>1200</v>
      </c>
      <c r="J507">
        <f t="shared" si="21"/>
        <v>780</v>
      </c>
      <c r="K507">
        <f>$J507*$H507</f>
        <v>2340</v>
      </c>
      <c r="L507">
        <f t="shared" si="22"/>
        <v>3600</v>
      </c>
      <c r="M507">
        <f t="shared" si="23"/>
        <v>1260</v>
      </c>
    </row>
    <row r="508" spans="1:13" x14ac:dyDescent="0.25">
      <c r="A508">
        <v>507</v>
      </c>
      <c r="B508" s="1">
        <v>45232</v>
      </c>
      <c r="C508">
        <v>674</v>
      </c>
      <c r="D508" t="s">
        <v>523</v>
      </c>
      <c r="E508" t="s">
        <v>2</v>
      </c>
      <c r="F508">
        <v>33</v>
      </c>
      <c r="G508" t="s">
        <v>4</v>
      </c>
      <c r="H508">
        <v>5</v>
      </c>
      <c r="I508" s="4">
        <v>1500.4</v>
      </c>
      <c r="J508">
        <f t="shared" si="21"/>
        <v>975.2600000000001</v>
      </c>
      <c r="K508">
        <f>$J508*$H508</f>
        <v>4876.3</v>
      </c>
      <c r="L508">
        <f t="shared" si="22"/>
        <v>7502</v>
      </c>
      <c r="M508">
        <f t="shared" si="23"/>
        <v>2625.7</v>
      </c>
    </row>
    <row r="509" spans="1:13" x14ac:dyDescent="0.25">
      <c r="A509">
        <v>508</v>
      </c>
      <c r="B509" s="1">
        <v>45149</v>
      </c>
      <c r="C509">
        <v>157</v>
      </c>
      <c r="D509" t="s">
        <v>524</v>
      </c>
      <c r="E509" t="s">
        <v>3</v>
      </c>
      <c r="F509">
        <v>65</v>
      </c>
      <c r="G509" t="s">
        <v>25</v>
      </c>
      <c r="H509">
        <v>2</v>
      </c>
      <c r="I509" s="4">
        <v>1200</v>
      </c>
      <c r="J509">
        <f t="shared" si="21"/>
        <v>780</v>
      </c>
      <c r="K509">
        <f>$J509*$H509</f>
        <v>1560</v>
      </c>
      <c r="L509">
        <f t="shared" si="22"/>
        <v>2400</v>
      </c>
      <c r="M509">
        <f t="shared" si="23"/>
        <v>840</v>
      </c>
    </row>
    <row r="510" spans="1:13" x14ac:dyDescent="0.25">
      <c r="A510">
        <v>509</v>
      </c>
      <c r="B510" s="1">
        <v>45103</v>
      </c>
      <c r="C510">
        <v>344</v>
      </c>
      <c r="D510" t="s">
        <v>525</v>
      </c>
      <c r="E510" t="s">
        <v>2</v>
      </c>
      <c r="F510">
        <v>40</v>
      </c>
      <c r="G510" t="s">
        <v>1018</v>
      </c>
      <c r="H510">
        <v>4</v>
      </c>
      <c r="I510" s="4">
        <v>450</v>
      </c>
      <c r="J510">
        <f t="shared" si="21"/>
        <v>292.5</v>
      </c>
      <c r="K510">
        <f>$J510*$H510</f>
        <v>1170</v>
      </c>
      <c r="L510">
        <f t="shared" si="22"/>
        <v>1800</v>
      </c>
      <c r="M510">
        <f t="shared" si="23"/>
        <v>630</v>
      </c>
    </row>
    <row r="511" spans="1:13" x14ac:dyDescent="0.25">
      <c r="A511">
        <v>510</v>
      </c>
      <c r="B511" s="1">
        <v>45087</v>
      </c>
      <c r="C511">
        <v>915</v>
      </c>
      <c r="D511" t="s">
        <v>526</v>
      </c>
      <c r="E511" t="s">
        <v>2</v>
      </c>
      <c r="F511">
        <v>68</v>
      </c>
      <c r="G511" t="s">
        <v>40</v>
      </c>
      <c r="H511">
        <v>2</v>
      </c>
      <c r="I511" s="4">
        <v>2100</v>
      </c>
      <c r="J511">
        <f t="shared" si="21"/>
        <v>1365</v>
      </c>
      <c r="K511">
        <f>$J511*$H511</f>
        <v>2730</v>
      </c>
      <c r="L511">
        <f t="shared" si="22"/>
        <v>4200</v>
      </c>
      <c r="M511">
        <f t="shared" si="23"/>
        <v>1470</v>
      </c>
    </row>
    <row r="512" spans="1:13" x14ac:dyDescent="0.25">
      <c r="A512">
        <v>511</v>
      </c>
      <c r="B512" s="1">
        <v>45150</v>
      </c>
      <c r="C512">
        <v>340</v>
      </c>
      <c r="D512" t="s">
        <v>527</v>
      </c>
      <c r="E512" t="s">
        <v>3</v>
      </c>
      <c r="F512">
        <v>26</v>
      </c>
      <c r="G512" t="s">
        <v>20</v>
      </c>
      <c r="H512">
        <v>4</v>
      </c>
      <c r="I512" s="4">
        <v>162.63999999999999</v>
      </c>
      <c r="J512">
        <f t="shared" si="21"/>
        <v>105.71599999999999</v>
      </c>
      <c r="K512">
        <f>$J512*$H512</f>
        <v>422.86399999999998</v>
      </c>
      <c r="L512">
        <f t="shared" si="22"/>
        <v>650.55999999999995</v>
      </c>
      <c r="M512">
        <f t="shared" si="23"/>
        <v>227.69599999999997</v>
      </c>
    </row>
    <row r="513" spans="1:13" x14ac:dyDescent="0.25">
      <c r="A513">
        <v>512</v>
      </c>
      <c r="B513" s="1">
        <v>45237</v>
      </c>
      <c r="C513">
        <v>437</v>
      </c>
      <c r="D513" t="s">
        <v>528</v>
      </c>
      <c r="E513" t="s">
        <v>2</v>
      </c>
      <c r="F513">
        <v>38</v>
      </c>
      <c r="G513" t="s">
        <v>28</v>
      </c>
      <c r="H513">
        <v>1</v>
      </c>
      <c r="I513" s="4">
        <v>1500.36</v>
      </c>
      <c r="J513">
        <f t="shared" si="21"/>
        <v>975.23399999999992</v>
      </c>
      <c r="K513">
        <f>$J513*$H513</f>
        <v>975.23399999999992</v>
      </c>
      <c r="L513">
        <f t="shared" si="22"/>
        <v>1500.36</v>
      </c>
      <c r="M513">
        <f t="shared" si="23"/>
        <v>525.12599999999998</v>
      </c>
    </row>
    <row r="514" spans="1:13" x14ac:dyDescent="0.25">
      <c r="A514">
        <v>513</v>
      </c>
      <c r="B514" s="1">
        <v>45188</v>
      </c>
      <c r="C514">
        <v>736</v>
      </c>
      <c r="D514" t="s">
        <v>529</v>
      </c>
      <c r="E514" t="s">
        <v>3</v>
      </c>
      <c r="F514">
        <v>56</v>
      </c>
      <c r="G514" t="s">
        <v>20</v>
      </c>
      <c r="H514">
        <v>4</v>
      </c>
      <c r="I514" s="4">
        <v>162.63999999999999</v>
      </c>
      <c r="J514">
        <f t="shared" si="21"/>
        <v>105.71599999999999</v>
      </c>
      <c r="K514">
        <f>$J514*$H514</f>
        <v>422.86399999999998</v>
      </c>
      <c r="L514">
        <f t="shared" si="22"/>
        <v>650.55999999999995</v>
      </c>
      <c r="M514">
        <f t="shared" si="23"/>
        <v>227.69599999999997</v>
      </c>
    </row>
    <row r="515" spans="1:13" x14ac:dyDescent="0.25">
      <c r="A515">
        <v>514</v>
      </c>
      <c r="B515" s="1">
        <v>44986</v>
      </c>
      <c r="C515">
        <v>971</v>
      </c>
      <c r="D515" t="s">
        <v>530</v>
      </c>
      <c r="E515" t="s">
        <v>2</v>
      </c>
      <c r="F515">
        <v>19</v>
      </c>
      <c r="G515" t="s">
        <v>20</v>
      </c>
      <c r="H515">
        <v>1</v>
      </c>
      <c r="I515" s="4">
        <v>350</v>
      </c>
      <c r="J515">
        <f t="shared" ref="J515:J578" si="24">65%*($I515)</f>
        <v>227.5</v>
      </c>
      <c r="K515">
        <f>$J515*$H515</f>
        <v>227.5</v>
      </c>
      <c r="L515">
        <f t="shared" ref="L515:L578" si="25">$I515*$H515</f>
        <v>350</v>
      </c>
      <c r="M515">
        <f t="shared" ref="M515:M578" si="26">$L515-$K515</f>
        <v>122.5</v>
      </c>
    </row>
    <row r="516" spans="1:13" x14ac:dyDescent="0.25">
      <c r="A516">
        <v>515</v>
      </c>
      <c r="B516" s="1">
        <v>45124</v>
      </c>
      <c r="C516">
        <v>861</v>
      </c>
      <c r="D516" t="s">
        <v>531</v>
      </c>
      <c r="E516" t="s">
        <v>3</v>
      </c>
      <c r="F516">
        <v>18</v>
      </c>
      <c r="G516" t="s">
        <v>20</v>
      </c>
      <c r="H516">
        <v>2</v>
      </c>
      <c r="I516" s="4">
        <v>350</v>
      </c>
      <c r="J516">
        <f t="shared" si="24"/>
        <v>227.5</v>
      </c>
      <c r="K516">
        <f>$J516*$H516</f>
        <v>455</v>
      </c>
      <c r="L516">
        <f t="shared" si="25"/>
        <v>700</v>
      </c>
      <c r="M516">
        <f t="shared" si="26"/>
        <v>245</v>
      </c>
    </row>
    <row r="517" spans="1:13" x14ac:dyDescent="0.25">
      <c r="A517">
        <v>516</v>
      </c>
      <c r="B517" s="1">
        <v>45222</v>
      </c>
      <c r="C517">
        <v>649</v>
      </c>
      <c r="D517" t="s">
        <v>532</v>
      </c>
      <c r="E517" t="s">
        <v>2</v>
      </c>
      <c r="F517">
        <v>55</v>
      </c>
      <c r="G517" t="s">
        <v>25</v>
      </c>
      <c r="H517">
        <v>1</v>
      </c>
      <c r="I517" s="4">
        <v>1200</v>
      </c>
      <c r="J517">
        <f t="shared" si="24"/>
        <v>780</v>
      </c>
      <c r="K517">
        <f>$J517*$H517</f>
        <v>780</v>
      </c>
      <c r="L517">
        <f t="shared" si="25"/>
        <v>1200</v>
      </c>
      <c r="M517">
        <f t="shared" si="26"/>
        <v>420</v>
      </c>
    </row>
    <row r="518" spans="1:13" x14ac:dyDescent="0.25">
      <c r="A518">
        <v>517</v>
      </c>
      <c r="B518" s="1">
        <v>45024</v>
      </c>
      <c r="C518">
        <v>503</v>
      </c>
      <c r="D518" t="s">
        <v>533</v>
      </c>
      <c r="E518" t="s">
        <v>3</v>
      </c>
      <c r="F518">
        <v>53</v>
      </c>
      <c r="G518" t="s">
        <v>20</v>
      </c>
      <c r="H518">
        <v>2</v>
      </c>
      <c r="I518" s="4">
        <v>350</v>
      </c>
      <c r="J518">
        <f t="shared" si="24"/>
        <v>227.5</v>
      </c>
      <c r="K518">
        <f>$J518*$H518</f>
        <v>455</v>
      </c>
      <c r="L518">
        <f t="shared" si="25"/>
        <v>700</v>
      </c>
      <c r="M518">
        <f t="shared" si="26"/>
        <v>245</v>
      </c>
    </row>
    <row r="519" spans="1:13" x14ac:dyDescent="0.25">
      <c r="A519">
        <v>518</v>
      </c>
      <c r="B519" s="1">
        <v>45057</v>
      </c>
      <c r="C519">
        <v>112</v>
      </c>
      <c r="D519" t="s">
        <v>534</v>
      </c>
      <c r="E519" t="s">
        <v>3</v>
      </c>
      <c r="F519">
        <v>69</v>
      </c>
      <c r="G519" t="s">
        <v>20</v>
      </c>
      <c r="H519">
        <v>1</v>
      </c>
      <c r="I519" s="4">
        <v>350</v>
      </c>
      <c r="J519">
        <f t="shared" si="24"/>
        <v>227.5</v>
      </c>
      <c r="K519">
        <f>$J519*$H519</f>
        <v>227.5</v>
      </c>
      <c r="L519">
        <f t="shared" si="25"/>
        <v>350</v>
      </c>
      <c r="M519">
        <f t="shared" si="26"/>
        <v>122.5</v>
      </c>
    </row>
    <row r="520" spans="1:13" x14ac:dyDescent="0.25">
      <c r="A520">
        <v>519</v>
      </c>
      <c r="B520" s="1">
        <v>44949</v>
      </c>
      <c r="C520">
        <v>861</v>
      </c>
      <c r="D520" t="s">
        <v>535</v>
      </c>
      <c r="E520" t="s">
        <v>2</v>
      </c>
      <c r="F520">
        <v>27</v>
      </c>
      <c r="G520" t="s">
        <v>20</v>
      </c>
      <c r="H520">
        <v>3</v>
      </c>
      <c r="I520" s="4">
        <v>121.98</v>
      </c>
      <c r="J520">
        <f t="shared" si="24"/>
        <v>79.287000000000006</v>
      </c>
      <c r="K520">
        <f>$J520*$H520</f>
        <v>237.86100000000002</v>
      </c>
      <c r="L520">
        <f t="shared" si="25"/>
        <v>365.94</v>
      </c>
      <c r="M520">
        <f t="shared" si="26"/>
        <v>128.07899999999998</v>
      </c>
    </row>
    <row r="521" spans="1:13" x14ac:dyDescent="0.25">
      <c r="A521">
        <v>520</v>
      </c>
      <c r="B521" s="1">
        <v>45289</v>
      </c>
      <c r="C521">
        <v>862</v>
      </c>
      <c r="D521" t="s">
        <v>536</v>
      </c>
      <c r="E521" t="s">
        <v>3</v>
      </c>
      <c r="F521">
        <v>36</v>
      </c>
      <c r="G521" t="s">
        <v>25</v>
      </c>
      <c r="H521">
        <v>2</v>
      </c>
      <c r="I521" s="4">
        <v>1200</v>
      </c>
      <c r="J521">
        <f t="shared" si="24"/>
        <v>780</v>
      </c>
      <c r="K521">
        <f>$J521*$H521</f>
        <v>1560</v>
      </c>
      <c r="L521">
        <f t="shared" si="25"/>
        <v>2400</v>
      </c>
      <c r="M521">
        <f t="shared" si="26"/>
        <v>840</v>
      </c>
    </row>
    <row r="522" spans="1:13" x14ac:dyDescent="0.25">
      <c r="A522">
        <v>521</v>
      </c>
      <c r="B522" s="1">
        <v>45150</v>
      </c>
      <c r="C522">
        <v>850</v>
      </c>
      <c r="D522" t="s">
        <v>537</v>
      </c>
      <c r="E522" t="s">
        <v>3</v>
      </c>
      <c r="F522">
        <v>61</v>
      </c>
      <c r="G522" t="s">
        <v>13</v>
      </c>
      <c r="H522">
        <v>5</v>
      </c>
      <c r="I522" s="4">
        <v>3000.85</v>
      </c>
      <c r="J522">
        <f t="shared" si="24"/>
        <v>1950.5525</v>
      </c>
      <c r="K522">
        <f>$J522*$H522</f>
        <v>9752.7625000000007</v>
      </c>
      <c r="L522">
        <f t="shared" si="25"/>
        <v>15004.25</v>
      </c>
      <c r="M522">
        <f t="shared" si="26"/>
        <v>5251.4874999999993</v>
      </c>
    </row>
    <row r="523" spans="1:13" x14ac:dyDescent="0.25">
      <c r="A523">
        <v>522</v>
      </c>
      <c r="B523" s="1">
        <v>44927</v>
      </c>
      <c r="C523">
        <v>226</v>
      </c>
      <c r="D523" t="s">
        <v>538</v>
      </c>
      <c r="E523" t="s">
        <v>3</v>
      </c>
      <c r="F523">
        <v>43</v>
      </c>
      <c r="G523" t="s">
        <v>20</v>
      </c>
      <c r="H523">
        <v>5</v>
      </c>
      <c r="I523" s="4">
        <v>203.3</v>
      </c>
      <c r="J523">
        <f t="shared" si="24"/>
        <v>132.14500000000001</v>
      </c>
      <c r="K523">
        <f>$J523*$H523</f>
        <v>660.72500000000002</v>
      </c>
      <c r="L523">
        <f t="shared" si="25"/>
        <v>1016.5</v>
      </c>
      <c r="M523">
        <f t="shared" si="26"/>
        <v>355.77499999999998</v>
      </c>
    </row>
    <row r="524" spans="1:13" x14ac:dyDescent="0.25">
      <c r="A524">
        <v>523</v>
      </c>
      <c r="B524" s="1">
        <v>45193</v>
      </c>
      <c r="C524">
        <v>749</v>
      </c>
      <c r="D524" t="s">
        <v>539</v>
      </c>
      <c r="E524" t="s">
        <v>3</v>
      </c>
      <c r="F524">
        <v>51</v>
      </c>
      <c r="G524" t="s">
        <v>25</v>
      </c>
      <c r="H524">
        <v>4</v>
      </c>
      <c r="I524" s="4">
        <v>1200</v>
      </c>
      <c r="J524">
        <f t="shared" si="24"/>
        <v>780</v>
      </c>
      <c r="K524">
        <f>$J524*$H524</f>
        <v>3120</v>
      </c>
      <c r="L524">
        <f t="shared" si="25"/>
        <v>4800</v>
      </c>
      <c r="M524">
        <f t="shared" si="26"/>
        <v>1680</v>
      </c>
    </row>
    <row r="525" spans="1:13" x14ac:dyDescent="0.25">
      <c r="A525">
        <v>524</v>
      </c>
      <c r="B525" s="1">
        <v>45202</v>
      </c>
      <c r="C525">
        <v>376</v>
      </c>
      <c r="D525" t="s">
        <v>540</v>
      </c>
      <c r="E525" t="s">
        <v>2</v>
      </c>
      <c r="F525">
        <v>38</v>
      </c>
      <c r="G525" t="s">
        <v>28</v>
      </c>
      <c r="H525">
        <v>4</v>
      </c>
      <c r="I525" s="4">
        <v>1500.36</v>
      </c>
      <c r="J525">
        <f t="shared" si="24"/>
        <v>975.23399999999992</v>
      </c>
      <c r="K525">
        <f>$J525*$H525</f>
        <v>3900.9359999999997</v>
      </c>
      <c r="L525">
        <f t="shared" si="25"/>
        <v>6001.44</v>
      </c>
      <c r="M525">
        <f t="shared" si="26"/>
        <v>2100.5039999999999</v>
      </c>
    </row>
    <row r="526" spans="1:13" x14ac:dyDescent="0.25">
      <c r="A526">
        <v>525</v>
      </c>
      <c r="B526" s="1">
        <v>45278</v>
      </c>
      <c r="C526">
        <v>129</v>
      </c>
      <c r="D526" t="s">
        <v>541</v>
      </c>
      <c r="E526" t="s">
        <v>2</v>
      </c>
      <c r="F526">
        <v>34</v>
      </c>
      <c r="G526" t="s">
        <v>25</v>
      </c>
      <c r="H526">
        <v>2</v>
      </c>
      <c r="I526" s="4">
        <v>1200</v>
      </c>
      <c r="J526">
        <f t="shared" si="24"/>
        <v>780</v>
      </c>
      <c r="K526">
        <f>$J526*$H526</f>
        <v>1560</v>
      </c>
      <c r="L526">
        <f t="shared" si="25"/>
        <v>2400</v>
      </c>
      <c r="M526">
        <f t="shared" si="26"/>
        <v>840</v>
      </c>
    </row>
    <row r="527" spans="1:13" x14ac:dyDescent="0.25">
      <c r="A527">
        <v>526</v>
      </c>
      <c r="B527" s="1">
        <v>45270</v>
      </c>
      <c r="C527">
        <v>158</v>
      </c>
      <c r="D527" t="s">
        <v>542</v>
      </c>
      <c r="E527" t="s">
        <v>2</v>
      </c>
      <c r="F527">
        <v>23</v>
      </c>
      <c r="G527" t="s">
        <v>25</v>
      </c>
      <c r="H527">
        <v>5</v>
      </c>
      <c r="I527" s="4">
        <v>55</v>
      </c>
      <c r="J527">
        <f t="shared" si="24"/>
        <v>35.75</v>
      </c>
      <c r="K527">
        <f>$J527*$H527</f>
        <v>178.75</v>
      </c>
      <c r="L527">
        <f t="shared" si="25"/>
        <v>275</v>
      </c>
      <c r="M527">
        <f t="shared" si="26"/>
        <v>96.25</v>
      </c>
    </row>
    <row r="528" spans="1:13" x14ac:dyDescent="0.25">
      <c r="A528">
        <v>527</v>
      </c>
      <c r="B528" s="1">
        <v>45027</v>
      </c>
      <c r="C528">
        <v>296</v>
      </c>
      <c r="D528" t="s">
        <v>543</v>
      </c>
      <c r="E528" t="s">
        <v>2</v>
      </c>
      <c r="F528">
        <v>56</v>
      </c>
      <c r="G528" t="s">
        <v>25</v>
      </c>
      <c r="H528">
        <v>4</v>
      </c>
      <c r="I528" s="4">
        <v>55</v>
      </c>
      <c r="J528">
        <f t="shared" si="24"/>
        <v>35.75</v>
      </c>
      <c r="K528">
        <f>$J528*$H528</f>
        <v>143</v>
      </c>
      <c r="L528">
        <f t="shared" si="25"/>
        <v>220</v>
      </c>
      <c r="M528">
        <f t="shared" si="26"/>
        <v>77</v>
      </c>
    </row>
    <row r="529" spans="1:13" x14ac:dyDescent="0.25">
      <c r="A529">
        <v>528</v>
      </c>
      <c r="B529" s="1">
        <v>45113</v>
      </c>
      <c r="C529">
        <v>925</v>
      </c>
      <c r="D529" t="s">
        <v>544</v>
      </c>
      <c r="E529" t="s">
        <v>2</v>
      </c>
      <c r="F529">
        <v>60</v>
      </c>
      <c r="G529" t="s">
        <v>25</v>
      </c>
      <c r="H529">
        <v>4</v>
      </c>
      <c r="I529" s="4">
        <v>55</v>
      </c>
      <c r="J529">
        <f t="shared" si="24"/>
        <v>35.75</v>
      </c>
      <c r="K529">
        <f>$J529*$H529</f>
        <v>143</v>
      </c>
      <c r="L529">
        <f t="shared" si="25"/>
        <v>220</v>
      </c>
      <c r="M529">
        <f t="shared" si="26"/>
        <v>77</v>
      </c>
    </row>
    <row r="530" spans="1:13" x14ac:dyDescent="0.25">
      <c r="A530">
        <v>529</v>
      </c>
      <c r="B530" s="1">
        <v>45147</v>
      </c>
      <c r="C530">
        <v>990</v>
      </c>
      <c r="D530" t="s">
        <v>545</v>
      </c>
      <c r="E530" t="s">
        <v>3</v>
      </c>
      <c r="F530">
        <v>59</v>
      </c>
      <c r="G530" t="s">
        <v>1018</v>
      </c>
      <c r="H530">
        <v>4</v>
      </c>
      <c r="I530" s="4">
        <v>500</v>
      </c>
      <c r="J530">
        <f t="shared" si="24"/>
        <v>325</v>
      </c>
      <c r="K530">
        <f>$J530*$H530</f>
        <v>1300</v>
      </c>
      <c r="L530">
        <f t="shared" si="25"/>
        <v>2000</v>
      </c>
      <c r="M530">
        <f t="shared" si="26"/>
        <v>700</v>
      </c>
    </row>
    <row r="531" spans="1:13" x14ac:dyDescent="0.25">
      <c r="A531">
        <v>530</v>
      </c>
      <c r="B531" s="1">
        <v>44962</v>
      </c>
      <c r="C531">
        <v>152</v>
      </c>
      <c r="D531" t="s">
        <v>546</v>
      </c>
      <c r="E531" t="s">
        <v>2</v>
      </c>
      <c r="F531">
        <v>43</v>
      </c>
      <c r="G531" t="s">
        <v>4</v>
      </c>
      <c r="H531">
        <v>1</v>
      </c>
      <c r="I531" s="4">
        <v>300.08</v>
      </c>
      <c r="J531">
        <f t="shared" si="24"/>
        <v>195.05199999999999</v>
      </c>
      <c r="K531">
        <f>$J531*$H531</f>
        <v>195.05199999999999</v>
      </c>
      <c r="L531">
        <f t="shared" si="25"/>
        <v>300.08</v>
      </c>
      <c r="M531">
        <f t="shared" si="26"/>
        <v>105.02799999999999</v>
      </c>
    </row>
    <row r="532" spans="1:13" x14ac:dyDescent="0.25">
      <c r="A532">
        <v>531</v>
      </c>
      <c r="B532" s="1">
        <v>45267</v>
      </c>
      <c r="C532">
        <v>445</v>
      </c>
      <c r="D532" t="s">
        <v>547</v>
      </c>
      <c r="E532" t="s">
        <v>2</v>
      </c>
      <c r="F532">
        <v>55</v>
      </c>
      <c r="G532" t="s">
        <v>17</v>
      </c>
      <c r="H532">
        <v>4</v>
      </c>
      <c r="I532" s="4">
        <v>3000</v>
      </c>
      <c r="J532">
        <f t="shared" si="24"/>
        <v>1950</v>
      </c>
      <c r="K532">
        <f>$J532*$H532</f>
        <v>7800</v>
      </c>
      <c r="L532">
        <f t="shared" si="25"/>
        <v>12000</v>
      </c>
      <c r="M532">
        <f t="shared" si="26"/>
        <v>4200</v>
      </c>
    </row>
    <row r="533" spans="1:13" x14ac:dyDescent="0.25">
      <c r="A533">
        <v>532</v>
      </c>
      <c r="B533" s="1">
        <v>45096</v>
      </c>
      <c r="C533">
        <v>987</v>
      </c>
      <c r="D533" t="s">
        <v>548</v>
      </c>
      <c r="E533" t="s">
        <v>2</v>
      </c>
      <c r="F533">
        <v>40</v>
      </c>
      <c r="G533" t="s">
        <v>4</v>
      </c>
      <c r="H533">
        <v>3</v>
      </c>
      <c r="I533" s="4">
        <v>900.24</v>
      </c>
      <c r="J533">
        <f t="shared" si="24"/>
        <v>585.15600000000006</v>
      </c>
      <c r="K533">
        <f>$J533*$H533</f>
        <v>1755.4680000000003</v>
      </c>
      <c r="L533">
        <f t="shared" si="25"/>
        <v>2700.7200000000003</v>
      </c>
      <c r="M533">
        <f t="shared" si="26"/>
        <v>945.25199999999995</v>
      </c>
    </row>
    <row r="534" spans="1:13" x14ac:dyDescent="0.25">
      <c r="A534">
        <v>533</v>
      </c>
      <c r="B534" s="1">
        <v>45246</v>
      </c>
      <c r="C534">
        <v>826</v>
      </c>
      <c r="D534" t="s">
        <v>549</v>
      </c>
      <c r="E534" t="s">
        <v>3</v>
      </c>
      <c r="F534">
        <v>43</v>
      </c>
      <c r="G534" t="s">
        <v>25</v>
      </c>
      <c r="H534">
        <v>2</v>
      </c>
      <c r="I534" s="4">
        <v>55</v>
      </c>
      <c r="J534">
        <f t="shared" si="24"/>
        <v>35.75</v>
      </c>
      <c r="K534">
        <f>$J534*$H534</f>
        <v>71.5</v>
      </c>
      <c r="L534">
        <f t="shared" si="25"/>
        <v>110</v>
      </c>
      <c r="M534">
        <f t="shared" si="26"/>
        <v>38.5</v>
      </c>
    </row>
    <row r="535" spans="1:13" x14ac:dyDescent="0.25">
      <c r="A535">
        <v>534</v>
      </c>
      <c r="B535" s="1">
        <v>45087</v>
      </c>
      <c r="C535">
        <v>557</v>
      </c>
      <c r="D535" t="s">
        <v>550</v>
      </c>
      <c r="E535" t="s">
        <v>2</v>
      </c>
      <c r="F535">
        <v>59</v>
      </c>
      <c r="G535" t="s">
        <v>25</v>
      </c>
      <c r="H535">
        <v>4</v>
      </c>
      <c r="I535" s="4">
        <v>55</v>
      </c>
      <c r="J535">
        <f t="shared" si="24"/>
        <v>35.75</v>
      </c>
      <c r="K535">
        <f>$J535*$H535</f>
        <v>143</v>
      </c>
      <c r="L535">
        <f t="shared" si="25"/>
        <v>220</v>
      </c>
      <c r="M535">
        <f t="shared" si="26"/>
        <v>77</v>
      </c>
    </row>
    <row r="536" spans="1:13" x14ac:dyDescent="0.25">
      <c r="A536">
        <v>535</v>
      </c>
      <c r="B536" s="1">
        <v>45266</v>
      </c>
      <c r="C536">
        <v>297</v>
      </c>
      <c r="D536" t="s">
        <v>551</v>
      </c>
      <c r="E536" t="s">
        <v>2</v>
      </c>
      <c r="F536">
        <v>24</v>
      </c>
      <c r="G536" t="s">
        <v>17</v>
      </c>
      <c r="H536">
        <v>5</v>
      </c>
      <c r="I536" s="4">
        <v>3000</v>
      </c>
      <c r="J536">
        <f t="shared" si="24"/>
        <v>1950</v>
      </c>
      <c r="K536">
        <f>$J536*$H536</f>
        <v>9750</v>
      </c>
      <c r="L536">
        <f t="shared" si="25"/>
        <v>15000</v>
      </c>
      <c r="M536">
        <f t="shared" si="26"/>
        <v>5250</v>
      </c>
    </row>
    <row r="537" spans="1:13" x14ac:dyDescent="0.25">
      <c r="A537">
        <v>536</v>
      </c>
      <c r="B537" s="1">
        <v>44990</v>
      </c>
      <c r="C537">
        <v>169</v>
      </c>
      <c r="D537" t="s">
        <v>552</v>
      </c>
      <c r="E537" t="s">
        <v>3</v>
      </c>
      <c r="F537">
        <v>63</v>
      </c>
      <c r="G537" t="s">
        <v>4</v>
      </c>
      <c r="H537">
        <v>5</v>
      </c>
      <c r="I537" s="4">
        <v>1500.4</v>
      </c>
      <c r="J537">
        <f t="shared" si="24"/>
        <v>975.2600000000001</v>
      </c>
      <c r="K537">
        <f>$J537*$H537</f>
        <v>4876.3</v>
      </c>
      <c r="L537">
        <f t="shared" si="25"/>
        <v>7502</v>
      </c>
      <c r="M537">
        <f t="shared" si="26"/>
        <v>2625.7</v>
      </c>
    </row>
    <row r="538" spans="1:13" x14ac:dyDescent="0.25">
      <c r="A538">
        <v>537</v>
      </c>
      <c r="B538" s="1">
        <v>45080</v>
      </c>
      <c r="C538">
        <v>679</v>
      </c>
      <c r="D538" t="s">
        <v>553</v>
      </c>
      <c r="E538" t="s">
        <v>2</v>
      </c>
      <c r="F538">
        <v>31</v>
      </c>
      <c r="G538" t="s">
        <v>25</v>
      </c>
      <c r="H538">
        <v>2</v>
      </c>
      <c r="I538" s="4">
        <v>55</v>
      </c>
      <c r="J538">
        <f t="shared" si="24"/>
        <v>35.75</v>
      </c>
      <c r="K538">
        <f>$J538*$H538</f>
        <v>71.5</v>
      </c>
      <c r="L538">
        <f t="shared" si="25"/>
        <v>110</v>
      </c>
      <c r="M538">
        <f t="shared" si="26"/>
        <v>38.5</v>
      </c>
    </row>
    <row r="539" spans="1:13" x14ac:dyDescent="0.25">
      <c r="A539">
        <v>538</v>
      </c>
      <c r="B539" s="1">
        <v>45186</v>
      </c>
      <c r="C539">
        <v>333</v>
      </c>
      <c r="D539" t="s">
        <v>554</v>
      </c>
      <c r="E539" t="s">
        <v>3</v>
      </c>
      <c r="F539">
        <v>69</v>
      </c>
      <c r="G539" t="s">
        <v>4</v>
      </c>
      <c r="H539">
        <v>2</v>
      </c>
      <c r="I539" s="4">
        <v>600.16</v>
      </c>
      <c r="J539">
        <f t="shared" si="24"/>
        <v>390.10399999999998</v>
      </c>
      <c r="K539">
        <f>$J539*$H539</f>
        <v>780.20799999999997</v>
      </c>
      <c r="L539">
        <f t="shared" si="25"/>
        <v>1200.32</v>
      </c>
      <c r="M539">
        <f t="shared" si="26"/>
        <v>420.11199999999997</v>
      </c>
    </row>
    <row r="540" spans="1:13" x14ac:dyDescent="0.25">
      <c r="A540">
        <v>539</v>
      </c>
      <c r="B540" s="1">
        <v>45085</v>
      </c>
      <c r="C540">
        <v>279</v>
      </c>
      <c r="D540" t="s">
        <v>555</v>
      </c>
      <c r="E540" t="s">
        <v>3</v>
      </c>
      <c r="F540">
        <v>36</v>
      </c>
      <c r="G540" t="s">
        <v>17</v>
      </c>
      <c r="H540">
        <v>3</v>
      </c>
      <c r="I540" s="4">
        <v>3000</v>
      </c>
      <c r="J540">
        <f t="shared" si="24"/>
        <v>1950</v>
      </c>
      <c r="K540">
        <f>$J540*$H540</f>
        <v>5850</v>
      </c>
      <c r="L540">
        <f t="shared" si="25"/>
        <v>9000</v>
      </c>
      <c r="M540">
        <f t="shared" si="26"/>
        <v>3150</v>
      </c>
    </row>
    <row r="541" spans="1:13" x14ac:dyDescent="0.25">
      <c r="A541">
        <v>540</v>
      </c>
      <c r="B541" s="1">
        <v>45268</v>
      </c>
      <c r="C541">
        <v>916</v>
      </c>
      <c r="D541" t="s">
        <v>556</v>
      </c>
      <c r="E541" t="s">
        <v>3</v>
      </c>
      <c r="F541">
        <v>54</v>
      </c>
      <c r="G541" t="s">
        <v>4</v>
      </c>
      <c r="H541">
        <v>3</v>
      </c>
      <c r="I541" s="4">
        <v>900.24</v>
      </c>
      <c r="J541">
        <f t="shared" si="24"/>
        <v>585.15600000000006</v>
      </c>
      <c r="K541">
        <f>$J541*$H541</f>
        <v>1755.4680000000003</v>
      </c>
      <c r="L541">
        <f t="shared" si="25"/>
        <v>2700.7200000000003</v>
      </c>
      <c r="M541">
        <f t="shared" si="26"/>
        <v>945.25199999999995</v>
      </c>
    </row>
    <row r="542" spans="1:13" x14ac:dyDescent="0.25">
      <c r="A542">
        <v>541</v>
      </c>
      <c r="B542" s="1">
        <v>45136</v>
      </c>
      <c r="C542">
        <v>383</v>
      </c>
      <c r="D542" t="s">
        <v>557</v>
      </c>
      <c r="E542" t="s">
        <v>2</v>
      </c>
      <c r="F542">
        <v>22</v>
      </c>
      <c r="G542" t="s">
        <v>25</v>
      </c>
      <c r="H542">
        <v>3</v>
      </c>
      <c r="I542" s="4">
        <v>55</v>
      </c>
      <c r="J542">
        <f t="shared" si="24"/>
        <v>35.75</v>
      </c>
      <c r="K542">
        <f>$J542*$H542</f>
        <v>107.25</v>
      </c>
      <c r="L542">
        <f t="shared" si="25"/>
        <v>165</v>
      </c>
      <c r="M542">
        <f t="shared" si="26"/>
        <v>57.75</v>
      </c>
    </row>
    <row r="543" spans="1:13" x14ac:dyDescent="0.25">
      <c r="A543">
        <v>542</v>
      </c>
      <c r="B543" s="1">
        <v>45094</v>
      </c>
      <c r="C543">
        <v>430</v>
      </c>
      <c r="D543" t="s">
        <v>558</v>
      </c>
      <c r="E543" t="s">
        <v>2</v>
      </c>
      <c r="F543">
        <v>39</v>
      </c>
      <c r="G543" t="s">
        <v>25</v>
      </c>
      <c r="H543">
        <v>1</v>
      </c>
      <c r="I543" s="4">
        <v>150</v>
      </c>
      <c r="J543">
        <f t="shared" si="24"/>
        <v>97.5</v>
      </c>
      <c r="K543">
        <f>$J543*$H543</f>
        <v>97.5</v>
      </c>
      <c r="L543">
        <f t="shared" si="25"/>
        <v>150</v>
      </c>
      <c r="M543">
        <f t="shared" si="26"/>
        <v>52.5</v>
      </c>
    </row>
    <row r="544" spans="1:13" x14ac:dyDescent="0.25">
      <c r="A544">
        <v>543</v>
      </c>
      <c r="B544" s="1">
        <v>45133</v>
      </c>
      <c r="C544">
        <v>694</v>
      </c>
      <c r="D544" t="s">
        <v>559</v>
      </c>
      <c r="E544" t="s">
        <v>2</v>
      </c>
      <c r="F544">
        <v>26</v>
      </c>
      <c r="G544" t="s">
        <v>20</v>
      </c>
      <c r="H544">
        <v>3</v>
      </c>
      <c r="I544" s="4">
        <v>121.98</v>
      </c>
      <c r="J544">
        <f t="shared" si="24"/>
        <v>79.287000000000006</v>
      </c>
      <c r="K544">
        <f>$J544*$H544</f>
        <v>237.86100000000002</v>
      </c>
      <c r="L544">
        <f t="shared" si="25"/>
        <v>365.94</v>
      </c>
      <c r="M544">
        <f t="shared" si="26"/>
        <v>128.07899999999998</v>
      </c>
    </row>
    <row r="545" spans="1:13" x14ac:dyDescent="0.25">
      <c r="A545">
        <v>544</v>
      </c>
      <c r="B545" s="1">
        <v>45283</v>
      </c>
      <c r="C545">
        <v>267</v>
      </c>
      <c r="D545" t="s">
        <v>560</v>
      </c>
      <c r="E545" t="s">
        <v>2</v>
      </c>
      <c r="F545">
        <v>44</v>
      </c>
      <c r="G545" t="s">
        <v>13</v>
      </c>
      <c r="H545">
        <v>2</v>
      </c>
      <c r="I545" s="4">
        <v>1200.3399999999999</v>
      </c>
      <c r="J545">
        <f t="shared" si="24"/>
        <v>780.221</v>
      </c>
      <c r="K545">
        <f>$J545*$H545</f>
        <v>1560.442</v>
      </c>
      <c r="L545">
        <f t="shared" si="25"/>
        <v>2400.6799999999998</v>
      </c>
      <c r="M545">
        <f t="shared" si="26"/>
        <v>840.23799999999983</v>
      </c>
    </row>
    <row r="546" spans="1:13" x14ac:dyDescent="0.25">
      <c r="A546">
        <v>545</v>
      </c>
      <c r="B546" s="1">
        <v>45078</v>
      </c>
      <c r="C546">
        <v>794</v>
      </c>
      <c r="D546" t="s">
        <v>561</v>
      </c>
      <c r="E546" t="s">
        <v>3</v>
      </c>
      <c r="F546">
        <v>35</v>
      </c>
      <c r="G546" t="s">
        <v>28</v>
      </c>
      <c r="H546">
        <v>1</v>
      </c>
      <c r="I546" s="4">
        <v>1500.36</v>
      </c>
      <c r="J546">
        <f t="shared" si="24"/>
        <v>975.23399999999992</v>
      </c>
      <c r="K546">
        <f>$J546*$H546</f>
        <v>975.23399999999992</v>
      </c>
      <c r="L546">
        <f t="shared" si="25"/>
        <v>1500.36</v>
      </c>
      <c r="M546">
        <f t="shared" si="26"/>
        <v>525.12599999999998</v>
      </c>
    </row>
    <row r="547" spans="1:13" x14ac:dyDescent="0.25">
      <c r="A547">
        <v>546</v>
      </c>
      <c r="B547" s="1">
        <v>45210</v>
      </c>
      <c r="C547">
        <v>734</v>
      </c>
      <c r="D547" t="s">
        <v>562</v>
      </c>
      <c r="E547" t="s">
        <v>3</v>
      </c>
      <c r="F547">
        <v>66</v>
      </c>
      <c r="G547" t="s">
        <v>13</v>
      </c>
      <c r="H547">
        <v>1</v>
      </c>
      <c r="I547" s="4">
        <v>600.16999999999996</v>
      </c>
      <c r="J547">
        <f t="shared" si="24"/>
        <v>390.1105</v>
      </c>
      <c r="K547">
        <f>$J547*$H547</f>
        <v>390.1105</v>
      </c>
      <c r="L547">
        <f t="shared" si="25"/>
        <v>600.16999999999996</v>
      </c>
      <c r="M547">
        <f t="shared" si="26"/>
        <v>210.05949999999996</v>
      </c>
    </row>
    <row r="548" spans="1:13" x14ac:dyDescent="0.25">
      <c r="A548">
        <v>547</v>
      </c>
      <c r="B548" s="1">
        <v>44992</v>
      </c>
      <c r="C548">
        <v>273</v>
      </c>
      <c r="D548" t="s">
        <v>563</v>
      </c>
      <c r="E548" t="s">
        <v>2</v>
      </c>
      <c r="F548">
        <v>61</v>
      </c>
      <c r="G548" t="s">
        <v>13</v>
      </c>
      <c r="H548">
        <v>1</v>
      </c>
      <c r="I548" s="4">
        <v>600.16999999999996</v>
      </c>
      <c r="J548">
        <f t="shared" si="24"/>
        <v>390.1105</v>
      </c>
      <c r="K548">
        <f>$J548*$H548</f>
        <v>390.1105</v>
      </c>
      <c r="L548">
        <f t="shared" si="25"/>
        <v>600.16999999999996</v>
      </c>
      <c r="M548">
        <f t="shared" si="26"/>
        <v>210.05949999999996</v>
      </c>
    </row>
    <row r="549" spans="1:13" x14ac:dyDescent="0.25">
      <c r="A549">
        <v>548</v>
      </c>
      <c r="B549" s="1">
        <v>45025</v>
      </c>
      <c r="C549">
        <v>985</v>
      </c>
      <c r="D549" t="s">
        <v>564</v>
      </c>
      <c r="E549" t="s">
        <v>3</v>
      </c>
      <c r="F549">
        <v>30</v>
      </c>
      <c r="G549" t="s">
        <v>20</v>
      </c>
      <c r="H549">
        <v>2</v>
      </c>
      <c r="I549" s="4">
        <v>350</v>
      </c>
      <c r="J549">
        <f t="shared" si="24"/>
        <v>227.5</v>
      </c>
      <c r="K549">
        <f>$J549*$H549</f>
        <v>455</v>
      </c>
      <c r="L549">
        <f t="shared" si="25"/>
        <v>700</v>
      </c>
      <c r="M549">
        <f t="shared" si="26"/>
        <v>245</v>
      </c>
    </row>
    <row r="550" spans="1:13" x14ac:dyDescent="0.25">
      <c r="A550">
        <v>549</v>
      </c>
      <c r="B550" s="1">
        <v>45142</v>
      </c>
      <c r="C550">
        <v>420</v>
      </c>
      <c r="D550" t="s">
        <v>565</v>
      </c>
      <c r="E550" t="s">
        <v>2</v>
      </c>
      <c r="F550">
        <v>55</v>
      </c>
      <c r="G550" t="s">
        <v>28</v>
      </c>
      <c r="H550">
        <v>5</v>
      </c>
      <c r="I550" s="4">
        <v>1500.36</v>
      </c>
      <c r="J550">
        <f t="shared" si="24"/>
        <v>975.23399999999992</v>
      </c>
      <c r="K550">
        <f>$J550*$H550</f>
        <v>4876.17</v>
      </c>
      <c r="L550">
        <f t="shared" si="25"/>
        <v>7501.7999999999993</v>
      </c>
      <c r="M550">
        <f t="shared" si="26"/>
        <v>2625.6299999999992</v>
      </c>
    </row>
    <row r="551" spans="1:13" x14ac:dyDescent="0.25">
      <c r="A551">
        <v>550</v>
      </c>
      <c r="B551" s="1">
        <v>45267</v>
      </c>
      <c r="C551">
        <v>208</v>
      </c>
      <c r="D551" t="s">
        <v>566</v>
      </c>
      <c r="E551" t="s">
        <v>3</v>
      </c>
      <c r="F551">
        <v>22</v>
      </c>
      <c r="G551" t="s">
        <v>17</v>
      </c>
      <c r="H551">
        <v>3</v>
      </c>
      <c r="I551" s="4">
        <v>3000</v>
      </c>
      <c r="J551">
        <f t="shared" si="24"/>
        <v>1950</v>
      </c>
      <c r="K551">
        <f>$J551*$H551</f>
        <v>5850</v>
      </c>
      <c r="L551">
        <f t="shared" si="25"/>
        <v>9000</v>
      </c>
      <c r="M551">
        <f t="shared" si="26"/>
        <v>3150</v>
      </c>
    </row>
    <row r="552" spans="1:13" x14ac:dyDescent="0.25">
      <c r="A552">
        <v>551</v>
      </c>
      <c r="B552" s="1">
        <v>45121</v>
      </c>
      <c r="C552">
        <v>616</v>
      </c>
      <c r="D552" t="s">
        <v>567</v>
      </c>
      <c r="E552" t="s">
        <v>3</v>
      </c>
      <c r="F552">
        <v>51</v>
      </c>
      <c r="G552" t="s">
        <v>4</v>
      </c>
      <c r="H552">
        <v>1</v>
      </c>
      <c r="I552" s="4">
        <v>300.08</v>
      </c>
      <c r="J552">
        <f t="shared" si="24"/>
        <v>195.05199999999999</v>
      </c>
      <c r="K552">
        <f>$J552*$H552</f>
        <v>195.05199999999999</v>
      </c>
      <c r="L552">
        <f t="shared" si="25"/>
        <v>300.08</v>
      </c>
      <c r="M552">
        <f t="shared" si="26"/>
        <v>105.02799999999999</v>
      </c>
    </row>
    <row r="553" spans="1:13" x14ac:dyDescent="0.25">
      <c r="A553">
        <v>552</v>
      </c>
      <c r="B553" s="1">
        <v>45273</v>
      </c>
      <c r="C553">
        <v>285</v>
      </c>
      <c r="D553" t="s">
        <v>568</v>
      </c>
      <c r="E553" t="s">
        <v>2</v>
      </c>
      <c r="F553">
        <v>53</v>
      </c>
      <c r="G553" t="s">
        <v>20</v>
      </c>
      <c r="H553">
        <v>4</v>
      </c>
      <c r="I553" s="4">
        <v>162.63999999999999</v>
      </c>
      <c r="J553">
        <f t="shared" si="24"/>
        <v>105.71599999999999</v>
      </c>
      <c r="K553">
        <f>$J553*$H553</f>
        <v>422.86399999999998</v>
      </c>
      <c r="L553">
        <f t="shared" si="25"/>
        <v>650.55999999999995</v>
      </c>
      <c r="M553">
        <f t="shared" si="26"/>
        <v>227.69599999999997</v>
      </c>
    </row>
    <row r="554" spans="1:13" x14ac:dyDescent="0.25">
      <c r="A554">
        <v>553</v>
      </c>
      <c r="B554" s="1">
        <v>45016</v>
      </c>
      <c r="C554">
        <v>735</v>
      </c>
      <c r="D554" t="s">
        <v>569</v>
      </c>
      <c r="E554" t="s">
        <v>3</v>
      </c>
      <c r="F554">
        <v>54</v>
      </c>
      <c r="G554" t="s">
        <v>4</v>
      </c>
      <c r="H554">
        <v>5</v>
      </c>
      <c r="I554" s="4">
        <v>1500.4</v>
      </c>
      <c r="J554">
        <f t="shared" si="24"/>
        <v>975.2600000000001</v>
      </c>
      <c r="K554">
        <f>$J554*$H554</f>
        <v>4876.3</v>
      </c>
      <c r="L554">
        <f t="shared" si="25"/>
        <v>7502</v>
      </c>
      <c r="M554">
        <f t="shared" si="26"/>
        <v>2625.7</v>
      </c>
    </row>
    <row r="555" spans="1:13" x14ac:dyDescent="0.25">
      <c r="A555">
        <v>554</v>
      </c>
      <c r="B555" s="1">
        <v>45242</v>
      </c>
      <c r="C555">
        <v>997</v>
      </c>
      <c r="D555" t="s">
        <v>570</v>
      </c>
      <c r="E555" t="s">
        <v>2</v>
      </c>
      <c r="F555">
        <v>34</v>
      </c>
      <c r="G555" t="s">
        <v>4</v>
      </c>
      <c r="H555">
        <v>2</v>
      </c>
      <c r="I555" s="4">
        <v>600.16</v>
      </c>
      <c r="J555">
        <f t="shared" si="24"/>
        <v>390.10399999999998</v>
      </c>
      <c r="K555">
        <f>$J555*$H555</f>
        <v>780.20799999999997</v>
      </c>
      <c r="L555">
        <f t="shared" si="25"/>
        <v>1200.32</v>
      </c>
      <c r="M555">
        <f t="shared" si="26"/>
        <v>420.11199999999997</v>
      </c>
    </row>
    <row r="556" spans="1:13" x14ac:dyDescent="0.25">
      <c r="A556">
        <v>555</v>
      </c>
      <c r="B556" s="1">
        <v>45218</v>
      </c>
      <c r="C556">
        <v>476</v>
      </c>
      <c r="D556" t="s">
        <v>571</v>
      </c>
      <c r="E556" t="s">
        <v>3</v>
      </c>
      <c r="F556">
        <v>49</v>
      </c>
      <c r="G556" t="s">
        <v>4</v>
      </c>
      <c r="H556">
        <v>1</v>
      </c>
      <c r="I556" s="4">
        <v>300.08</v>
      </c>
      <c r="J556">
        <f t="shared" si="24"/>
        <v>195.05199999999999</v>
      </c>
      <c r="K556">
        <f>$J556*$H556</f>
        <v>195.05199999999999</v>
      </c>
      <c r="L556">
        <f t="shared" si="25"/>
        <v>300.08</v>
      </c>
      <c r="M556">
        <f t="shared" si="26"/>
        <v>105.02799999999999</v>
      </c>
    </row>
    <row r="557" spans="1:13" x14ac:dyDescent="0.25">
      <c r="A557">
        <v>556</v>
      </c>
      <c r="B557" s="1">
        <v>45081</v>
      </c>
      <c r="C557">
        <v>491</v>
      </c>
      <c r="D557" t="s">
        <v>572</v>
      </c>
      <c r="E557" t="s">
        <v>3</v>
      </c>
      <c r="F557">
        <v>41</v>
      </c>
      <c r="G557" t="s">
        <v>1018</v>
      </c>
      <c r="H557">
        <v>4</v>
      </c>
      <c r="I557" s="4">
        <v>200</v>
      </c>
      <c r="J557">
        <f t="shared" si="24"/>
        <v>130</v>
      </c>
      <c r="K557">
        <f>$J557*$H557</f>
        <v>520</v>
      </c>
      <c r="L557">
        <f t="shared" si="25"/>
        <v>800</v>
      </c>
      <c r="M557">
        <f t="shared" si="26"/>
        <v>280</v>
      </c>
    </row>
    <row r="558" spans="1:13" x14ac:dyDescent="0.25">
      <c r="A558">
        <v>557</v>
      </c>
      <c r="B558" s="1">
        <v>45134</v>
      </c>
      <c r="C558">
        <v>565</v>
      </c>
      <c r="D558" t="s">
        <v>573</v>
      </c>
      <c r="E558" t="s">
        <v>3</v>
      </c>
      <c r="F558">
        <v>34</v>
      </c>
      <c r="G558" t="s">
        <v>4</v>
      </c>
      <c r="H558">
        <v>1</v>
      </c>
      <c r="I558" s="4">
        <v>300.08</v>
      </c>
      <c r="J558">
        <f t="shared" si="24"/>
        <v>195.05199999999999</v>
      </c>
      <c r="K558">
        <f>$J558*$H558</f>
        <v>195.05199999999999</v>
      </c>
      <c r="L558">
        <f t="shared" si="25"/>
        <v>300.08</v>
      </c>
      <c r="M558">
        <f t="shared" si="26"/>
        <v>105.02799999999999</v>
      </c>
    </row>
    <row r="559" spans="1:13" x14ac:dyDescent="0.25">
      <c r="A559">
        <v>558</v>
      </c>
      <c r="B559" s="1">
        <v>45207</v>
      </c>
      <c r="C559">
        <v>236</v>
      </c>
      <c r="D559" t="s">
        <v>574</v>
      </c>
      <c r="E559" t="s">
        <v>3</v>
      </c>
      <c r="F559">
        <v>59</v>
      </c>
      <c r="G559" t="s">
        <v>20</v>
      </c>
      <c r="H559">
        <v>3</v>
      </c>
      <c r="I559" s="4">
        <v>121.98</v>
      </c>
      <c r="J559">
        <f t="shared" si="24"/>
        <v>79.287000000000006</v>
      </c>
      <c r="K559">
        <f>$J559*$H559</f>
        <v>237.86100000000002</v>
      </c>
      <c r="L559">
        <f t="shared" si="25"/>
        <v>365.94</v>
      </c>
      <c r="M559">
        <f t="shared" si="26"/>
        <v>128.07899999999998</v>
      </c>
    </row>
    <row r="560" spans="1:13" x14ac:dyDescent="0.25">
      <c r="A560">
        <v>559</v>
      </c>
      <c r="B560" s="1">
        <v>44927</v>
      </c>
      <c r="C560">
        <v>931</v>
      </c>
      <c r="D560" t="s">
        <v>575</v>
      </c>
      <c r="E560" t="s">
        <v>3</v>
      </c>
      <c r="F560">
        <v>20</v>
      </c>
      <c r="G560" t="s">
        <v>25</v>
      </c>
      <c r="H560">
        <v>2</v>
      </c>
      <c r="I560" s="4">
        <v>150</v>
      </c>
      <c r="J560">
        <f t="shared" si="24"/>
        <v>97.5</v>
      </c>
      <c r="K560">
        <f>$J560*$H560</f>
        <v>195</v>
      </c>
      <c r="L560">
        <f t="shared" si="25"/>
        <v>300</v>
      </c>
      <c r="M560">
        <f t="shared" si="26"/>
        <v>105</v>
      </c>
    </row>
    <row r="561" spans="1:13" x14ac:dyDescent="0.25">
      <c r="A561">
        <v>560</v>
      </c>
      <c r="B561" s="1">
        <v>45082</v>
      </c>
      <c r="C561">
        <v>290</v>
      </c>
      <c r="D561" t="s">
        <v>576</v>
      </c>
      <c r="E561" t="s">
        <v>3</v>
      </c>
      <c r="F561">
        <v>23</v>
      </c>
      <c r="G561" t="s">
        <v>4</v>
      </c>
      <c r="H561">
        <v>5</v>
      </c>
      <c r="I561" s="4">
        <v>1500.4</v>
      </c>
      <c r="J561">
        <f t="shared" si="24"/>
        <v>975.2600000000001</v>
      </c>
      <c r="K561">
        <f>$J561*$H561</f>
        <v>4876.3</v>
      </c>
      <c r="L561">
        <f t="shared" si="25"/>
        <v>7502</v>
      </c>
      <c r="M561">
        <f t="shared" si="26"/>
        <v>2625.7</v>
      </c>
    </row>
    <row r="562" spans="1:13" x14ac:dyDescent="0.25">
      <c r="A562">
        <v>561</v>
      </c>
      <c r="B562" s="1">
        <v>45073</v>
      </c>
      <c r="C562">
        <v>217</v>
      </c>
      <c r="D562" t="s">
        <v>577</v>
      </c>
      <c r="E562" t="s">
        <v>3</v>
      </c>
      <c r="F562">
        <v>25</v>
      </c>
      <c r="G562" t="s">
        <v>4</v>
      </c>
      <c r="H562">
        <v>3</v>
      </c>
      <c r="I562" s="4">
        <v>900.24</v>
      </c>
      <c r="J562">
        <f t="shared" si="24"/>
        <v>585.15600000000006</v>
      </c>
      <c r="K562">
        <f>$J562*$H562</f>
        <v>1755.4680000000003</v>
      </c>
      <c r="L562">
        <f t="shared" si="25"/>
        <v>2700.7200000000003</v>
      </c>
      <c r="M562">
        <f t="shared" si="26"/>
        <v>945.25199999999995</v>
      </c>
    </row>
    <row r="563" spans="1:13" x14ac:dyDescent="0.25">
      <c r="A563">
        <v>562</v>
      </c>
      <c r="B563" s="1">
        <v>45034</v>
      </c>
      <c r="C563">
        <v>221</v>
      </c>
      <c r="D563" t="s">
        <v>578</v>
      </c>
      <c r="E563" t="s">
        <v>3</v>
      </c>
      <c r="F563">
        <v>63</v>
      </c>
      <c r="G563" t="s">
        <v>28</v>
      </c>
      <c r="H563">
        <v>3</v>
      </c>
      <c r="I563" s="4">
        <v>1500.36</v>
      </c>
      <c r="J563">
        <f t="shared" si="24"/>
        <v>975.23399999999992</v>
      </c>
      <c r="K563">
        <f>$J563*$H563</f>
        <v>2925.7019999999998</v>
      </c>
      <c r="L563">
        <f t="shared" si="25"/>
        <v>4501.08</v>
      </c>
      <c r="M563">
        <f t="shared" si="26"/>
        <v>1575.3780000000002</v>
      </c>
    </row>
    <row r="564" spans="1:13" x14ac:dyDescent="0.25">
      <c r="A564">
        <v>563</v>
      </c>
      <c r="B564" s="1">
        <v>45147</v>
      </c>
      <c r="C564">
        <v>909</v>
      </c>
      <c r="D564" t="s">
        <v>579</v>
      </c>
      <c r="E564" t="s">
        <v>2</v>
      </c>
      <c r="F564">
        <v>68</v>
      </c>
      <c r="G564" t="s">
        <v>40</v>
      </c>
      <c r="H564">
        <v>1</v>
      </c>
      <c r="I564" s="4">
        <v>1050</v>
      </c>
      <c r="J564">
        <f t="shared" si="24"/>
        <v>682.5</v>
      </c>
      <c r="K564">
        <f>$J564*$H564</f>
        <v>682.5</v>
      </c>
      <c r="L564">
        <f t="shared" si="25"/>
        <v>1050</v>
      </c>
      <c r="M564">
        <f t="shared" si="26"/>
        <v>367.5</v>
      </c>
    </row>
    <row r="565" spans="1:13" x14ac:dyDescent="0.25">
      <c r="A565">
        <v>564</v>
      </c>
      <c r="B565" s="1">
        <v>45223</v>
      </c>
      <c r="C565">
        <v>510</v>
      </c>
      <c r="D565" t="s">
        <v>580</v>
      </c>
      <c r="E565" t="s">
        <v>2</v>
      </c>
      <c r="F565">
        <v>58</v>
      </c>
      <c r="G565" t="s">
        <v>13</v>
      </c>
      <c r="H565">
        <v>1</v>
      </c>
      <c r="I565" s="4">
        <v>600.16999999999996</v>
      </c>
      <c r="J565">
        <f t="shared" si="24"/>
        <v>390.1105</v>
      </c>
      <c r="K565">
        <f>$J565*$H565</f>
        <v>390.1105</v>
      </c>
      <c r="L565">
        <f t="shared" si="25"/>
        <v>600.16999999999996</v>
      </c>
      <c r="M565">
        <f t="shared" si="26"/>
        <v>210.05949999999996</v>
      </c>
    </row>
    <row r="566" spans="1:13" x14ac:dyDescent="0.25">
      <c r="A566">
        <v>565</v>
      </c>
      <c r="B566" s="1">
        <v>45237</v>
      </c>
      <c r="C566">
        <v>298</v>
      </c>
      <c r="D566" t="s">
        <v>581</v>
      </c>
      <c r="E566" t="s">
        <v>2</v>
      </c>
      <c r="F566">
        <v>58</v>
      </c>
      <c r="G566" t="s">
        <v>13</v>
      </c>
      <c r="H566">
        <v>1</v>
      </c>
      <c r="I566" s="4">
        <v>600.16999999999996</v>
      </c>
      <c r="J566">
        <f t="shared" si="24"/>
        <v>390.1105</v>
      </c>
      <c r="K566">
        <f>$J566*$H566</f>
        <v>390.1105</v>
      </c>
      <c r="L566">
        <f t="shared" si="25"/>
        <v>600.16999999999996</v>
      </c>
      <c r="M566">
        <f t="shared" si="26"/>
        <v>210.05949999999996</v>
      </c>
    </row>
    <row r="567" spans="1:13" x14ac:dyDescent="0.25">
      <c r="A567">
        <v>566</v>
      </c>
      <c r="B567" s="1">
        <v>45262</v>
      </c>
      <c r="C567">
        <v>901</v>
      </c>
      <c r="D567" t="s">
        <v>582</v>
      </c>
      <c r="E567" t="s">
        <v>2</v>
      </c>
      <c r="F567">
        <v>47</v>
      </c>
      <c r="G567" t="s">
        <v>4</v>
      </c>
      <c r="H567">
        <v>1</v>
      </c>
      <c r="I567" s="4">
        <v>300.08</v>
      </c>
      <c r="J567">
        <f t="shared" si="24"/>
        <v>195.05199999999999</v>
      </c>
      <c r="K567">
        <f>$J567*$H567</f>
        <v>195.05199999999999</v>
      </c>
      <c r="L567">
        <f t="shared" si="25"/>
        <v>300.08</v>
      </c>
      <c r="M567">
        <f t="shared" si="26"/>
        <v>105.02799999999999</v>
      </c>
    </row>
    <row r="568" spans="1:13" x14ac:dyDescent="0.25">
      <c r="A568">
        <v>567</v>
      </c>
      <c r="B568" s="1">
        <v>45091</v>
      </c>
      <c r="C568">
        <v>156</v>
      </c>
      <c r="D568" t="s">
        <v>583</v>
      </c>
      <c r="E568" t="s">
        <v>3</v>
      </c>
      <c r="F568">
        <v>22</v>
      </c>
      <c r="G568" t="s">
        <v>4</v>
      </c>
      <c r="H568">
        <v>5</v>
      </c>
      <c r="I568" s="4">
        <v>1500.4</v>
      </c>
      <c r="J568">
        <f t="shared" si="24"/>
        <v>975.2600000000001</v>
      </c>
      <c r="K568">
        <f>$J568*$H568</f>
        <v>4876.3</v>
      </c>
      <c r="L568">
        <f t="shared" si="25"/>
        <v>7502</v>
      </c>
      <c r="M568">
        <f t="shared" si="26"/>
        <v>2625.7</v>
      </c>
    </row>
    <row r="569" spans="1:13" x14ac:dyDescent="0.25">
      <c r="A569">
        <v>568</v>
      </c>
      <c r="B569" s="1">
        <v>45165</v>
      </c>
      <c r="C569">
        <v>421</v>
      </c>
      <c r="D569" t="s">
        <v>584</v>
      </c>
      <c r="E569" t="s">
        <v>3</v>
      </c>
      <c r="F569">
        <v>51</v>
      </c>
      <c r="G569" t="s">
        <v>20</v>
      </c>
      <c r="H569">
        <v>1</v>
      </c>
      <c r="I569" s="4">
        <v>850</v>
      </c>
      <c r="J569">
        <f t="shared" si="24"/>
        <v>552.5</v>
      </c>
      <c r="K569">
        <f>$J569*$H569</f>
        <v>552.5</v>
      </c>
      <c r="L569">
        <f t="shared" si="25"/>
        <v>850</v>
      </c>
      <c r="M569">
        <f t="shared" si="26"/>
        <v>297.5</v>
      </c>
    </row>
    <row r="570" spans="1:13" x14ac:dyDescent="0.25">
      <c r="A570">
        <v>569</v>
      </c>
      <c r="B570" s="1">
        <v>45153</v>
      </c>
      <c r="C570">
        <v>913</v>
      </c>
      <c r="D570" t="s">
        <v>585</v>
      </c>
      <c r="E570" t="s">
        <v>2</v>
      </c>
      <c r="F570">
        <v>56</v>
      </c>
      <c r="G570" t="s">
        <v>25</v>
      </c>
      <c r="H570">
        <v>5</v>
      </c>
      <c r="I570" s="4">
        <v>150</v>
      </c>
      <c r="J570">
        <f t="shared" si="24"/>
        <v>97.5</v>
      </c>
      <c r="K570">
        <f>$J570*$H570</f>
        <v>487.5</v>
      </c>
      <c r="L570">
        <f t="shared" si="25"/>
        <v>750</v>
      </c>
      <c r="M570">
        <f t="shared" si="26"/>
        <v>262.5</v>
      </c>
    </row>
    <row r="571" spans="1:13" x14ac:dyDescent="0.25">
      <c r="A571">
        <v>570</v>
      </c>
      <c r="B571" s="1">
        <v>45153</v>
      </c>
      <c r="C571">
        <v>198</v>
      </c>
      <c r="D571" t="s">
        <v>586</v>
      </c>
      <c r="E571" t="s">
        <v>2</v>
      </c>
      <c r="F571">
        <v>33</v>
      </c>
      <c r="G571" t="s">
        <v>4</v>
      </c>
      <c r="H571">
        <v>5</v>
      </c>
      <c r="I571" s="4">
        <v>1500.4</v>
      </c>
      <c r="J571">
        <f t="shared" si="24"/>
        <v>975.2600000000001</v>
      </c>
      <c r="K571">
        <f>$J571*$H571</f>
        <v>4876.3</v>
      </c>
      <c r="L571">
        <f t="shared" si="25"/>
        <v>7502</v>
      </c>
      <c r="M571">
        <f t="shared" si="26"/>
        <v>2625.7</v>
      </c>
    </row>
    <row r="572" spans="1:13" x14ac:dyDescent="0.25">
      <c r="A572">
        <v>571</v>
      </c>
      <c r="B572" s="1">
        <v>45272</v>
      </c>
      <c r="C572">
        <v>879</v>
      </c>
      <c r="D572" t="s">
        <v>587</v>
      </c>
      <c r="E572" t="s">
        <v>2</v>
      </c>
      <c r="F572">
        <v>27</v>
      </c>
      <c r="G572" t="s">
        <v>40</v>
      </c>
      <c r="H572">
        <v>5</v>
      </c>
      <c r="I572" s="4">
        <v>5250</v>
      </c>
      <c r="J572">
        <f t="shared" si="24"/>
        <v>3412.5</v>
      </c>
      <c r="K572">
        <f>$J572*$H572</f>
        <v>17062.5</v>
      </c>
      <c r="L572">
        <f t="shared" si="25"/>
        <v>26250</v>
      </c>
      <c r="M572">
        <f t="shared" si="26"/>
        <v>9187.5</v>
      </c>
    </row>
    <row r="573" spans="1:13" x14ac:dyDescent="0.25">
      <c r="A573">
        <v>572</v>
      </c>
      <c r="B573" s="1">
        <v>45036</v>
      </c>
      <c r="C573">
        <v>240</v>
      </c>
      <c r="D573" t="s">
        <v>588</v>
      </c>
      <c r="E573" t="s">
        <v>2</v>
      </c>
      <c r="F573">
        <v>50</v>
      </c>
      <c r="G573" t="s">
        <v>13</v>
      </c>
      <c r="H573">
        <v>4</v>
      </c>
      <c r="I573" s="4">
        <v>2400.6799999999998</v>
      </c>
      <c r="J573">
        <f t="shared" si="24"/>
        <v>1560.442</v>
      </c>
      <c r="K573">
        <f>$J573*$H573</f>
        <v>6241.768</v>
      </c>
      <c r="L573">
        <f t="shared" si="25"/>
        <v>9602.7199999999993</v>
      </c>
      <c r="M573">
        <f t="shared" si="26"/>
        <v>3360.9519999999993</v>
      </c>
    </row>
    <row r="574" spans="1:13" x14ac:dyDescent="0.25">
      <c r="A574">
        <v>573</v>
      </c>
      <c r="B574" s="1">
        <v>45188</v>
      </c>
      <c r="C574">
        <v>853</v>
      </c>
      <c r="D574" t="s">
        <v>589</v>
      </c>
      <c r="E574" t="s">
        <v>3</v>
      </c>
      <c r="F574">
        <v>49</v>
      </c>
      <c r="G574" t="s">
        <v>40</v>
      </c>
      <c r="H574">
        <v>1</v>
      </c>
      <c r="I574" s="4">
        <v>1050</v>
      </c>
      <c r="J574">
        <f t="shared" si="24"/>
        <v>682.5</v>
      </c>
      <c r="K574">
        <f>$J574*$H574</f>
        <v>682.5</v>
      </c>
      <c r="L574">
        <f t="shared" si="25"/>
        <v>1050</v>
      </c>
      <c r="M574">
        <f t="shared" si="26"/>
        <v>367.5</v>
      </c>
    </row>
    <row r="575" spans="1:13" x14ac:dyDescent="0.25">
      <c r="A575">
        <v>574</v>
      </c>
      <c r="B575" s="1">
        <v>45169</v>
      </c>
      <c r="C575">
        <v>472</v>
      </c>
      <c r="D575" t="s">
        <v>590</v>
      </c>
      <c r="E575" t="s">
        <v>3</v>
      </c>
      <c r="F575">
        <v>52</v>
      </c>
      <c r="G575" t="s">
        <v>1018</v>
      </c>
      <c r="H575">
        <v>5</v>
      </c>
      <c r="I575" s="4">
        <v>120</v>
      </c>
      <c r="J575">
        <f t="shared" si="24"/>
        <v>78</v>
      </c>
      <c r="K575">
        <f>$J575*$H575</f>
        <v>390</v>
      </c>
      <c r="L575">
        <f t="shared" si="25"/>
        <v>600</v>
      </c>
      <c r="M575">
        <f t="shared" si="26"/>
        <v>210</v>
      </c>
    </row>
    <row r="576" spans="1:13" x14ac:dyDescent="0.25">
      <c r="A576">
        <v>575</v>
      </c>
      <c r="B576" s="1">
        <v>45013</v>
      </c>
      <c r="C576">
        <v>713</v>
      </c>
      <c r="D576" t="s">
        <v>591</v>
      </c>
      <c r="E576" t="s">
        <v>2</v>
      </c>
      <c r="F576">
        <v>54</v>
      </c>
      <c r="G576" t="s">
        <v>4</v>
      </c>
      <c r="H576">
        <v>1</v>
      </c>
      <c r="I576" s="4">
        <v>300.08</v>
      </c>
      <c r="J576">
        <f t="shared" si="24"/>
        <v>195.05199999999999</v>
      </c>
      <c r="K576">
        <f>$J576*$H576</f>
        <v>195.05199999999999</v>
      </c>
      <c r="L576">
        <f t="shared" si="25"/>
        <v>300.08</v>
      </c>
      <c r="M576">
        <f t="shared" si="26"/>
        <v>105.02799999999999</v>
      </c>
    </row>
    <row r="577" spans="1:13" x14ac:dyDescent="0.25">
      <c r="A577">
        <v>576</v>
      </c>
      <c r="B577" s="1">
        <v>45264</v>
      </c>
      <c r="C577">
        <v>984</v>
      </c>
      <c r="D577" t="s">
        <v>592</v>
      </c>
      <c r="E577" t="s">
        <v>2</v>
      </c>
      <c r="F577">
        <v>19</v>
      </c>
      <c r="G577" t="s">
        <v>20</v>
      </c>
      <c r="H577">
        <v>3</v>
      </c>
      <c r="I577" s="4">
        <v>121.98</v>
      </c>
      <c r="J577">
        <f t="shared" si="24"/>
        <v>79.287000000000006</v>
      </c>
      <c r="K577">
        <f>$J577*$H577</f>
        <v>237.86100000000002</v>
      </c>
      <c r="L577">
        <f t="shared" si="25"/>
        <v>365.94</v>
      </c>
      <c r="M577">
        <f t="shared" si="26"/>
        <v>128.07899999999998</v>
      </c>
    </row>
    <row r="578" spans="1:13" x14ac:dyDescent="0.25">
      <c r="A578">
        <v>577</v>
      </c>
      <c r="B578" s="1">
        <v>44970</v>
      </c>
      <c r="C578">
        <v>434</v>
      </c>
      <c r="D578" t="s">
        <v>593</v>
      </c>
      <c r="E578" t="s">
        <v>3</v>
      </c>
      <c r="F578">
        <v>49</v>
      </c>
      <c r="G578" t="s">
        <v>20</v>
      </c>
      <c r="H578">
        <v>5</v>
      </c>
      <c r="I578" s="4">
        <v>203.3</v>
      </c>
      <c r="J578">
        <f t="shared" si="24"/>
        <v>132.14500000000001</v>
      </c>
      <c r="K578">
        <f>$J578*$H578</f>
        <v>660.72500000000002</v>
      </c>
      <c r="L578">
        <f t="shared" si="25"/>
        <v>1016.5</v>
      </c>
      <c r="M578">
        <f t="shared" si="26"/>
        <v>355.77499999999998</v>
      </c>
    </row>
    <row r="579" spans="1:13" x14ac:dyDescent="0.25">
      <c r="A579">
        <v>578</v>
      </c>
      <c r="B579" s="1">
        <v>45072</v>
      </c>
      <c r="C579">
        <v>468</v>
      </c>
      <c r="D579" t="s">
        <v>594</v>
      </c>
      <c r="E579" t="s">
        <v>3</v>
      </c>
      <c r="F579">
        <v>44</v>
      </c>
      <c r="G579" t="s">
        <v>20</v>
      </c>
      <c r="H579">
        <v>4</v>
      </c>
      <c r="I579" s="4">
        <v>162.63999999999999</v>
      </c>
      <c r="J579">
        <f t="shared" ref="J579:J642" si="27">65%*($I579)</f>
        <v>105.71599999999999</v>
      </c>
      <c r="K579">
        <f>$J579*$H579</f>
        <v>422.86399999999998</v>
      </c>
      <c r="L579">
        <f t="shared" ref="L579:L642" si="28">$I579*$H579</f>
        <v>650.55999999999995</v>
      </c>
      <c r="M579">
        <f t="shared" ref="M579:M642" si="29">$L579-$K579</f>
        <v>227.69599999999997</v>
      </c>
    </row>
    <row r="580" spans="1:13" x14ac:dyDescent="0.25">
      <c r="A580">
        <v>579</v>
      </c>
      <c r="B580" s="1">
        <v>45190</v>
      </c>
      <c r="C580">
        <v>222</v>
      </c>
      <c r="D580" t="s">
        <v>595</v>
      </c>
      <c r="E580" t="s">
        <v>2</v>
      </c>
      <c r="F580">
        <v>69</v>
      </c>
      <c r="G580" t="s">
        <v>25</v>
      </c>
      <c r="H580">
        <v>4</v>
      </c>
      <c r="I580" s="4">
        <v>150</v>
      </c>
      <c r="J580">
        <f t="shared" si="27"/>
        <v>97.5</v>
      </c>
      <c r="K580">
        <f>$J580*$H580</f>
        <v>390</v>
      </c>
      <c r="L580">
        <f t="shared" si="28"/>
        <v>600</v>
      </c>
      <c r="M580">
        <f t="shared" si="29"/>
        <v>210</v>
      </c>
    </row>
    <row r="581" spans="1:13" x14ac:dyDescent="0.25">
      <c r="A581">
        <v>580</v>
      </c>
      <c r="B581" s="1">
        <v>45266</v>
      </c>
      <c r="C581">
        <v>810</v>
      </c>
      <c r="D581" t="s">
        <v>596</v>
      </c>
      <c r="E581" t="s">
        <v>3</v>
      </c>
      <c r="F581">
        <v>41</v>
      </c>
      <c r="G581" t="s">
        <v>4</v>
      </c>
      <c r="H581">
        <v>5</v>
      </c>
      <c r="I581" s="4">
        <v>1500.4</v>
      </c>
      <c r="J581">
        <f t="shared" si="27"/>
        <v>975.2600000000001</v>
      </c>
      <c r="K581">
        <f>$J581*$H581</f>
        <v>4876.3</v>
      </c>
      <c r="L581">
        <f t="shared" si="28"/>
        <v>7502</v>
      </c>
      <c r="M581">
        <f t="shared" si="29"/>
        <v>2625.7</v>
      </c>
    </row>
    <row r="582" spans="1:13" x14ac:dyDescent="0.25">
      <c r="A582">
        <v>581</v>
      </c>
      <c r="B582" s="1">
        <v>45251</v>
      </c>
      <c r="C582">
        <v>549</v>
      </c>
      <c r="D582" t="s">
        <v>597</v>
      </c>
      <c r="E582" t="s">
        <v>3</v>
      </c>
      <c r="F582">
        <v>25</v>
      </c>
      <c r="G582" t="s">
        <v>28</v>
      </c>
      <c r="H582">
        <v>2</v>
      </c>
      <c r="I582" s="4">
        <v>1500.36</v>
      </c>
      <c r="J582">
        <f t="shared" si="27"/>
        <v>975.23399999999992</v>
      </c>
      <c r="K582">
        <f>$J582*$H582</f>
        <v>1950.4679999999998</v>
      </c>
      <c r="L582">
        <f t="shared" si="28"/>
        <v>3000.72</v>
      </c>
      <c r="M582">
        <f t="shared" si="29"/>
        <v>1050.252</v>
      </c>
    </row>
    <row r="583" spans="1:13" x14ac:dyDescent="0.25">
      <c r="A583">
        <v>582</v>
      </c>
      <c r="B583" s="1">
        <v>45244</v>
      </c>
      <c r="C583">
        <v>365</v>
      </c>
      <c r="D583" t="s">
        <v>598</v>
      </c>
      <c r="E583" t="s">
        <v>3</v>
      </c>
      <c r="F583">
        <v>51</v>
      </c>
      <c r="G583" t="s">
        <v>13</v>
      </c>
      <c r="H583">
        <v>4</v>
      </c>
      <c r="I583" s="4">
        <v>2400.6799999999998</v>
      </c>
      <c r="J583">
        <f t="shared" si="27"/>
        <v>1560.442</v>
      </c>
      <c r="K583">
        <f>$J583*$H583</f>
        <v>6241.768</v>
      </c>
      <c r="L583">
        <f t="shared" si="28"/>
        <v>9602.7199999999993</v>
      </c>
      <c r="M583">
        <f t="shared" si="29"/>
        <v>3360.9519999999993</v>
      </c>
    </row>
    <row r="584" spans="1:13" x14ac:dyDescent="0.25">
      <c r="A584">
        <v>583</v>
      </c>
      <c r="B584" s="1">
        <v>45098</v>
      </c>
      <c r="C584">
        <v>834</v>
      </c>
      <c r="D584" t="s">
        <v>599</v>
      </c>
      <c r="E584" t="s">
        <v>3</v>
      </c>
      <c r="F584">
        <v>53</v>
      </c>
      <c r="G584" t="s">
        <v>13</v>
      </c>
      <c r="H584">
        <v>1</v>
      </c>
      <c r="I584" s="4">
        <v>600.16999999999996</v>
      </c>
      <c r="J584">
        <f t="shared" si="27"/>
        <v>390.1105</v>
      </c>
      <c r="K584">
        <f>$J584*$H584</f>
        <v>390.1105</v>
      </c>
      <c r="L584">
        <f t="shared" si="28"/>
        <v>600.16999999999996</v>
      </c>
      <c r="M584">
        <f t="shared" si="29"/>
        <v>210.05949999999996</v>
      </c>
    </row>
    <row r="585" spans="1:13" x14ac:dyDescent="0.25">
      <c r="A585">
        <v>584</v>
      </c>
      <c r="B585" s="1">
        <v>44974</v>
      </c>
      <c r="C585">
        <v>643</v>
      </c>
      <c r="D585" t="s">
        <v>600</v>
      </c>
      <c r="E585" t="s">
        <v>3</v>
      </c>
      <c r="F585">
        <v>20</v>
      </c>
      <c r="G585" t="s">
        <v>4</v>
      </c>
      <c r="H585">
        <v>3</v>
      </c>
      <c r="I585" s="4">
        <v>900.24</v>
      </c>
      <c r="J585">
        <f t="shared" si="27"/>
        <v>585.15600000000006</v>
      </c>
      <c r="K585">
        <f>$J585*$H585</f>
        <v>1755.4680000000003</v>
      </c>
      <c r="L585">
        <f t="shared" si="28"/>
        <v>2700.7200000000003</v>
      </c>
      <c r="M585">
        <f t="shared" si="29"/>
        <v>945.25199999999995</v>
      </c>
    </row>
    <row r="586" spans="1:13" x14ac:dyDescent="0.25">
      <c r="A586">
        <v>585</v>
      </c>
      <c r="B586" s="1">
        <v>45047</v>
      </c>
      <c r="C586">
        <v>889</v>
      </c>
      <c r="D586" t="s">
        <v>601</v>
      </c>
      <c r="E586" t="s">
        <v>2</v>
      </c>
      <c r="F586">
        <v>62</v>
      </c>
      <c r="G586" t="s">
        <v>4</v>
      </c>
      <c r="H586">
        <v>1</v>
      </c>
      <c r="I586" s="4">
        <v>300.08</v>
      </c>
      <c r="J586">
        <f t="shared" si="27"/>
        <v>195.05199999999999</v>
      </c>
      <c r="K586">
        <f>$J586*$H586</f>
        <v>195.05199999999999</v>
      </c>
      <c r="L586">
        <f t="shared" si="28"/>
        <v>300.08</v>
      </c>
      <c r="M586">
        <f t="shared" si="29"/>
        <v>105.02799999999999</v>
      </c>
    </row>
    <row r="587" spans="1:13" x14ac:dyDescent="0.25">
      <c r="A587">
        <v>586</v>
      </c>
      <c r="B587" s="1">
        <v>45271</v>
      </c>
      <c r="C587">
        <v>753</v>
      </c>
      <c r="D587" t="s">
        <v>602</v>
      </c>
      <c r="E587" t="s">
        <v>3</v>
      </c>
      <c r="F587">
        <v>30</v>
      </c>
      <c r="G587" t="s">
        <v>20</v>
      </c>
      <c r="H587">
        <v>3</v>
      </c>
      <c r="I587" s="4">
        <v>121.98</v>
      </c>
      <c r="J587">
        <f t="shared" si="27"/>
        <v>79.287000000000006</v>
      </c>
      <c r="K587">
        <f>$J587*$H587</f>
        <v>237.86100000000002</v>
      </c>
      <c r="L587">
        <f t="shared" si="28"/>
        <v>365.94</v>
      </c>
      <c r="M587">
        <f t="shared" si="29"/>
        <v>128.07899999999998</v>
      </c>
    </row>
    <row r="588" spans="1:13" x14ac:dyDescent="0.25">
      <c r="A588">
        <v>587</v>
      </c>
      <c r="B588" s="1">
        <v>45085</v>
      </c>
      <c r="C588">
        <v>154</v>
      </c>
      <c r="D588" t="s">
        <v>603</v>
      </c>
      <c r="E588" t="s">
        <v>3</v>
      </c>
      <c r="F588">
        <v>47</v>
      </c>
      <c r="G588" t="s">
        <v>20</v>
      </c>
      <c r="H588">
        <v>1</v>
      </c>
      <c r="I588" s="4">
        <v>850</v>
      </c>
      <c r="J588">
        <f t="shared" si="27"/>
        <v>552.5</v>
      </c>
      <c r="K588">
        <f>$J588*$H588</f>
        <v>552.5</v>
      </c>
      <c r="L588">
        <f t="shared" si="28"/>
        <v>850</v>
      </c>
      <c r="M588">
        <f t="shared" si="29"/>
        <v>297.5</v>
      </c>
    </row>
    <row r="589" spans="1:13" x14ac:dyDescent="0.25">
      <c r="A589">
        <v>588</v>
      </c>
      <c r="B589" s="1">
        <v>45042</v>
      </c>
      <c r="C589">
        <v>131</v>
      </c>
      <c r="D589" t="s">
        <v>604</v>
      </c>
      <c r="E589" t="s">
        <v>2</v>
      </c>
      <c r="F589">
        <v>40</v>
      </c>
      <c r="G589" t="s">
        <v>13</v>
      </c>
      <c r="H589">
        <v>4</v>
      </c>
      <c r="I589" s="4">
        <v>2400.6799999999998</v>
      </c>
      <c r="J589">
        <f t="shared" si="27"/>
        <v>1560.442</v>
      </c>
      <c r="K589">
        <f>$J589*$H589</f>
        <v>6241.768</v>
      </c>
      <c r="L589">
        <f t="shared" si="28"/>
        <v>9602.7199999999993</v>
      </c>
      <c r="M589">
        <f t="shared" si="29"/>
        <v>3360.9519999999993</v>
      </c>
    </row>
    <row r="590" spans="1:13" x14ac:dyDescent="0.25">
      <c r="A590">
        <v>589</v>
      </c>
      <c r="B590" s="1">
        <v>45028</v>
      </c>
      <c r="C590">
        <v>386</v>
      </c>
      <c r="D590" t="s">
        <v>605</v>
      </c>
      <c r="E590" t="s">
        <v>3</v>
      </c>
      <c r="F590">
        <v>35</v>
      </c>
      <c r="G590" t="s">
        <v>4</v>
      </c>
      <c r="H590">
        <v>3</v>
      </c>
      <c r="I590" s="4">
        <v>900.24</v>
      </c>
      <c r="J590">
        <f t="shared" si="27"/>
        <v>585.15600000000006</v>
      </c>
      <c r="K590">
        <f>$J590*$H590</f>
        <v>1755.4680000000003</v>
      </c>
      <c r="L590">
        <f t="shared" si="28"/>
        <v>2700.7200000000003</v>
      </c>
      <c r="M590">
        <f t="shared" si="29"/>
        <v>945.25199999999995</v>
      </c>
    </row>
    <row r="591" spans="1:13" x14ac:dyDescent="0.25">
      <c r="A591">
        <v>590</v>
      </c>
      <c r="B591" s="1">
        <v>45002</v>
      </c>
      <c r="C591">
        <v>247</v>
      </c>
      <c r="D591" t="s">
        <v>606</v>
      </c>
      <c r="E591" t="s">
        <v>3</v>
      </c>
      <c r="F591">
        <v>41</v>
      </c>
      <c r="G591" t="s">
        <v>20</v>
      </c>
      <c r="H591">
        <v>5</v>
      </c>
      <c r="I591" s="4">
        <v>203.3</v>
      </c>
      <c r="J591">
        <f t="shared" si="27"/>
        <v>132.14500000000001</v>
      </c>
      <c r="K591">
        <f>$J591*$H591</f>
        <v>660.72500000000002</v>
      </c>
      <c r="L591">
        <f t="shared" si="28"/>
        <v>1016.5</v>
      </c>
      <c r="M591">
        <f t="shared" si="29"/>
        <v>355.77499999999998</v>
      </c>
    </row>
    <row r="592" spans="1:13" x14ac:dyDescent="0.25">
      <c r="A592">
        <v>591</v>
      </c>
      <c r="B592" s="1">
        <v>44939</v>
      </c>
      <c r="C592">
        <v>388</v>
      </c>
      <c r="D592" t="s">
        <v>607</v>
      </c>
      <c r="E592" t="s">
        <v>3</v>
      </c>
      <c r="F592">
        <v>48</v>
      </c>
      <c r="G592" t="s">
        <v>4</v>
      </c>
      <c r="H592">
        <v>2</v>
      </c>
      <c r="I592" s="4">
        <v>600.16</v>
      </c>
      <c r="J592">
        <f t="shared" si="27"/>
        <v>390.10399999999998</v>
      </c>
      <c r="K592">
        <f>$J592*$H592</f>
        <v>780.20799999999997</v>
      </c>
      <c r="L592">
        <f t="shared" si="28"/>
        <v>1200.32</v>
      </c>
      <c r="M592">
        <f t="shared" si="29"/>
        <v>420.11199999999997</v>
      </c>
    </row>
    <row r="593" spans="1:13" x14ac:dyDescent="0.25">
      <c r="A593">
        <v>592</v>
      </c>
      <c r="B593" s="1">
        <v>44950</v>
      </c>
      <c r="C593">
        <v>736</v>
      </c>
      <c r="D593" t="s">
        <v>608</v>
      </c>
      <c r="E593" t="s">
        <v>2</v>
      </c>
      <c r="F593">
        <v>26</v>
      </c>
      <c r="G593" t="s">
        <v>25</v>
      </c>
      <c r="H593">
        <v>5</v>
      </c>
      <c r="I593" s="4">
        <v>150</v>
      </c>
      <c r="J593">
        <f t="shared" si="27"/>
        <v>97.5</v>
      </c>
      <c r="K593">
        <f>$J593*$H593</f>
        <v>487.5</v>
      </c>
      <c r="L593">
        <f t="shared" si="28"/>
        <v>750</v>
      </c>
      <c r="M593">
        <f t="shared" si="29"/>
        <v>262.5</v>
      </c>
    </row>
    <row r="594" spans="1:13" x14ac:dyDescent="0.25">
      <c r="A594">
        <v>593</v>
      </c>
      <c r="B594" s="1">
        <v>45052</v>
      </c>
      <c r="C594">
        <v>423</v>
      </c>
      <c r="D594" t="s">
        <v>609</v>
      </c>
      <c r="E594" t="s">
        <v>3</v>
      </c>
      <c r="F594">
        <v>27</v>
      </c>
      <c r="G594" t="s">
        <v>25</v>
      </c>
      <c r="H594">
        <v>1</v>
      </c>
      <c r="I594" s="4">
        <v>150</v>
      </c>
      <c r="J594">
        <f t="shared" si="27"/>
        <v>97.5</v>
      </c>
      <c r="K594">
        <f>$J594*$H594</f>
        <v>97.5</v>
      </c>
      <c r="L594">
        <f t="shared" si="28"/>
        <v>150</v>
      </c>
      <c r="M594">
        <f t="shared" si="29"/>
        <v>52.5</v>
      </c>
    </row>
    <row r="595" spans="1:13" x14ac:dyDescent="0.25">
      <c r="A595">
        <v>594</v>
      </c>
      <c r="B595" s="1">
        <v>45170</v>
      </c>
      <c r="C595">
        <v>671</v>
      </c>
      <c r="D595" t="s">
        <v>610</v>
      </c>
      <c r="E595" t="s">
        <v>3</v>
      </c>
      <c r="F595">
        <v>26</v>
      </c>
      <c r="G595" t="s">
        <v>1018</v>
      </c>
      <c r="H595">
        <v>5</v>
      </c>
      <c r="I595" s="4">
        <v>350</v>
      </c>
      <c r="J595">
        <f t="shared" si="27"/>
        <v>227.5</v>
      </c>
      <c r="K595">
        <f>$J595*$H595</f>
        <v>1137.5</v>
      </c>
      <c r="L595">
        <f t="shared" si="28"/>
        <v>1750</v>
      </c>
      <c r="M595">
        <f t="shared" si="29"/>
        <v>612.5</v>
      </c>
    </row>
    <row r="596" spans="1:13" x14ac:dyDescent="0.25">
      <c r="A596">
        <v>595</v>
      </c>
      <c r="B596" s="1">
        <v>45239</v>
      </c>
      <c r="C596">
        <v>810</v>
      </c>
      <c r="D596" t="s">
        <v>611</v>
      </c>
      <c r="E596" t="s">
        <v>3</v>
      </c>
      <c r="F596">
        <v>65</v>
      </c>
      <c r="G596" t="s">
        <v>25</v>
      </c>
      <c r="H596">
        <v>3</v>
      </c>
      <c r="I596" s="4">
        <v>150</v>
      </c>
      <c r="J596">
        <f t="shared" si="27"/>
        <v>97.5</v>
      </c>
      <c r="K596">
        <f>$J596*$H596</f>
        <v>292.5</v>
      </c>
      <c r="L596">
        <f t="shared" si="28"/>
        <v>450</v>
      </c>
      <c r="M596">
        <f t="shared" si="29"/>
        <v>157.5</v>
      </c>
    </row>
    <row r="597" spans="1:13" x14ac:dyDescent="0.25">
      <c r="A597">
        <v>596</v>
      </c>
      <c r="B597" s="1">
        <v>44964</v>
      </c>
      <c r="C597">
        <v>481</v>
      </c>
      <c r="D597" t="s">
        <v>612</v>
      </c>
      <c r="E597" t="s">
        <v>3</v>
      </c>
      <c r="F597">
        <v>25</v>
      </c>
      <c r="G597" t="s">
        <v>20</v>
      </c>
      <c r="H597">
        <v>2</v>
      </c>
      <c r="I597" s="4">
        <v>450</v>
      </c>
      <c r="J597">
        <f t="shared" si="27"/>
        <v>292.5</v>
      </c>
      <c r="K597">
        <f>$J597*$H597</f>
        <v>585</v>
      </c>
      <c r="L597">
        <f t="shared" si="28"/>
        <v>900</v>
      </c>
      <c r="M597">
        <f t="shared" si="29"/>
        <v>315</v>
      </c>
    </row>
    <row r="598" spans="1:13" x14ac:dyDescent="0.25">
      <c r="A598">
        <v>597</v>
      </c>
      <c r="B598" s="1">
        <v>45160</v>
      </c>
      <c r="C598">
        <v>155</v>
      </c>
      <c r="D598" t="s">
        <v>613</v>
      </c>
      <c r="E598" t="s">
        <v>3</v>
      </c>
      <c r="F598">
        <v>19</v>
      </c>
      <c r="G598" t="s">
        <v>17</v>
      </c>
      <c r="H598">
        <v>4</v>
      </c>
      <c r="I598" s="4">
        <v>1500</v>
      </c>
      <c r="J598">
        <f t="shared" si="27"/>
        <v>975</v>
      </c>
      <c r="K598">
        <f>$J598*$H598</f>
        <v>3900</v>
      </c>
      <c r="L598">
        <f t="shared" si="28"/>
        <v>6000</v>
      </c>
      <c r="M598">
        <f t="shared" si="29"/>
        <v>2100</v>
      </c>
    </row>
    <row r="599" spans="1:13" x14ac:dyDescent="0.25">
      <c r="A599">
        <v>598</v>
      </c>
      <c r="B599" s="1">
        <v>45139</v>
      </c>
      <c r="C599">
        <v>884</v>
      </c>
      <c r="D599" t="s">
        <v>614</v>
      </c>
      <c r="E599" t="s">
        <v>2</v>
      </c>
      <c r="F599">
        <v>21</v>
      </c>
      <c r="G599" t="s">
        <v>40</v>
      </c>
      <c r="H599">
        <v>4</v>
      </c>
      <c r="I599" s="4">
        <v>4200</v>
      </c>
      <c r="J599">
        <f t="shared" si="27"/>
        <v>2730</v>
      </c>
      <c r="K599">
        <f>$J599*$H599</f>
        <v>10920</v>
      </c>
      <c r="L599">
        <f t="shared" si="28"/>
        <v>16800</v>
      </c>
      <c r="M599">
        <f t="shared" si="29"/>
        <v>5880</v>
      </c>
    </row>
    <row r="600" spans="1:13" x14ac:dyDescent="0.25">
      <c r="A600">
        <v>599</v>
      </c>
      <c r="B600" s="1">
        <v>45249</v>
      </c>
      <c r="C600">
        <v>873</v>
      </c>
      <c r="D600" t="s">
        <v>615</v>
      </c>
      <c r="E600" t="s">
        <v>3</v>
      </c>
      <c r="F600">
        <v>61</v>
      </c>
      <c r="G600" t="s">
        <v>25</v>
      </c>
      <c r="H600">
        <v>5</v>
      </c>
      <c r="I600" s="4">
        <v>150</v>
      </c>
      <c r="J600">
        <f t="shared" si="27"/>
        <v>97.5</v>
      </c>
      <c r="K600">
        <f>$J600*$H600</f>
        <v>487.5</v>
      </c>
      <c r="L600">
        <f t="shared" si="28"/>
        <v>750</v>
      </c>
      <c r="M600">
        <f t="shared" si="29"/>
        <v>262.5</v>
      </c>
    </row>
    <row r="601" spans="1:13" x14ac:dyDescent="0.25">
      <c r="A601">
        <v>600</v>
      </c>
      <c r="B601" s="1">
        <v>45221</v>
      </c>
      <c r="C601">
        <v>981</v>
      </c>
      <c r="D601" t="s">
        <v>616</v>
      </c>
      <c r="E601" t="s">
        <v>3</v>
      </c>
      <c r="F601">
        <v>65</v>
      </c>
      <c r="G601" t="s">
        <v>28</v>
      </c>
      <c r="H601">
        <v>5</v>
      </c>
      <c r="I601" s="4">
        <v>1500.36</v>
      </c>
      <c r="J601">
        <f t="shared" si="27"/>
        <v>975.23399999999992</v>
      </c>
      <c r="K601">
        <f>$J601*$H601</f>
        <v>4876.17</v>
      </c>
      <c r="L601">
        <f t="shared" si="28"/>
        <v>7501.7999999999993</v>
      </c>
      <c r="M601">
        <f t="shared" si="29"/>
        <v>2625.6299999999992</v>
      </c>
    </row>
    <row r="602" spans="1:13" x14ac:dyDescent="0.25">
      <c r="A602">
        <v>601</v>
      </c>
      <c r="B602" s="1">
        <v>45026</v>
      </c>
      <c r="C602">
        <v>195</v>
      </c>
      <c r="D602" t="s">
        <v>617</v>
      </c>
      <c r="E602" t="s">
        <v>3</v>
      </c>
      <c r="F602">
        <v>23</v>
      </c>
      <c r="G602" t="s">
        <v>20</v>
      </c>
      <c r="H602">
        <v>4</v>
      </c>
      <c r="I602" s="4">
        <v>162.63999999999999</v>
      </c>
      <c r="J602">
        <f t="shared" si="27"/>
        <v>105.71599999999999</v>
      </c>
      <c r="K602">
        <f>$J602*$H602</f>
        <v>422.86399999999998</v>
      </c>
      <c r="L602">
        <f t="shared" si="28"/>
        <v>650.55999999999995</v>
      </c>
      <c r="M602">
        <f t="shared" si="29"/>
        <v>227.69599999999997</v>
      </c>
    </row>
    <row r="603" spans="1:13" x14ac:dyDescent="0.25">
      <c r="A603">
        <v>602</v>
      </c>
      <c r="B603" s="1">
        <v>45283</v>
      </c>
      <c r="C603">
        <v>712</v>
      </c>
      <c r="D603" t="s">
        <v>618</v>
      </c>
      <c r="E603" t="s">
        <v>2</v>
      </c>
      <c r="F603">
        <v>42</v>
      </c>
      <c r="G603" t="s">
        <v>4</v>
      </c>
      <c r="H603">
        <v>3</v>
      </c>
      <c r="I603" s="4">
        <v>900.24</v>
      </c>
      <c r="J603">
        <f t="shared" si="27"/>
        <v>585.15600000000006</v>
      </c>
      <c r="K603">
        <f>$J603*$H603</f>
        <v>1755.4680000000003</v>
      </c>
      <c r="L603">
        <f t="shared" si="28"/>
        <v>2700.7200000000003</v>
      </c>
      <c r="M603">
        <f t="shared" si="29"/>
        <v>945.25199999999995</v>
      </c>
    </row>
    <row r="604" spans="1:13" x14ac:dyDescent="0.25">
      <c r="A604">
        <v>603</v>
      </c>
      <c r="B604" s="1">
        <v>45123</v>
      </c>
      <c r="C604">
        <v>332</v>
      </c>
      <c r="D604" t="s">
        <v>619</v>
      </c>
      <c r="E604" t="s">
        <v>2</v>
      </c>
      <c r="F604">
        <v>33</v>
      </c>
      <c r="G604" t="s">
        <v>25</v>
      </c>
      <c r="H604">
        <v>3</v>
      </c>
      <c r="I604" s="4">
        <v>150</v>
      </c>
      <c r="J604">
        <f t="shared" si="27"/>
        <v>97.5</v>
      </c>
      <c r="K604">
        <f>$J604*$H604</f>
        <v>292.5</v>
      </c>
      <c r="L604">
        <f t="shared" si="28"/>
        <v>450</v>
      </c>
      <c r="M604">
        <f t="shared" si="29"/>
        <v>157.5</v>
      </c>
    </row>
    <row r="605" spans="1:13" x14ac:dyDescent="0.25">
      <c r="A605">
        <v>604</v>
      </c>
      <c r="B605" s="1">
        <v>45180</v>
      </c>
      <c r="C605">
        <v>722</v>
      </c>
      <c r="D605" t="s">
        <v>620</v>
      </c>
      <c r="E605" t="s">
        <v>3</v>
      </c>
      <c r="F605">
        <v>54</v>
      </c>
      <c r="G605" t="s">
        <v>4</v>
      </c>
      <c r="H605">
        <v>2</v>
      </c>
      <c r="I605" s="4">
        <v>600.16</v>
      </c>
      <c r="J605">
        <f t="shared" si="27"/>
        <v>390.10399999999998</v>
      </c>
      <c r="K605">
        <f>$J605*$H605</f>
        <v>780.20799999999997</v>
      </c>
      <c r="L605">
        <f t="shared" si="28"/>
        <v>1200.32</v>
      </c>
      <c r="M605">
        <f t="shared" si="29"/>
        <v>420.11199999999997</v>
      </c>
    </row>
    <row r="606" spans="1:13" x14ac:dyDescent="0.25">
      <c r="A606">
        <v>605</v>
      </c>
      <c r="B606" s="1">
        <v>45131</v>
      </c>
      <c r="C606">
        <v>179</v>
      </c>
      <c r="D606" t="s">
        <v>621</v>
      </c>
      <c r="E606" t="s">
        <v>3</v>
      </c>
      <c r="F606">
        <v>67</v>
      </c>
      <c r="G606" t="s">
        <v>25</v>
      </c>
      <c r="H606">
        <v>4</v>
      </c>
      <c r="I606" s="4">
        <v>150</v>
      </c>
      <c r="J606">
        <f t="shared" si="27"/>
        <v>97.5</v>
      </c>
      <c r="K606">
        <f>$J606*$H606</f>
        <v>390</v>
      </c>
      <c r="L606">
        <f t="shared" si="28"/>
        <v>600</v>
      </c>
      <c r="M606">
        <f t="shared" si="29"/>
        <v>210</v>
      </c>
    </row>
    <row r="607" spans="1:13" x14ac:dyDescent="0.25">
      <c r="A607">
        <v>606</v>
      </c>
      <c r="B607" s="1">
        <v>45051</v>
      </c>
      <c r="C607">
        <v>375</v>
      </c>
      <c r="D607" t="s">
        <v>622</v>
      </c>
      <c r="E607" t="s">
        <v>3</v>
      </c>
      <c r="F607">
        <v>41</v>
      </c>
      <c r="G607" t="s">
        <v>25</v>
      </c>
      <c r="H607">
        <v>1</v>
      </c>
      <c r="I607" s="4">
        <v>150</v>
      </c>
      <c r="J607">
        <f t="shared" si="27"/>
        <v>97.5</v>
      </c>
      <c r="K607">
        <f>$J607*$H607</f>
        <v>97.5</v>
      </c>
      <c r="L607">
        <f t="shared" si="28"/>
        <v>150</v>
      </c>
      <c r="M607">
        <f t="shared" si="29"/>
        <v>52.5</v>
      </c>
    </row>
    <row r="608" spans="1:13" x14ac:dyDescent="0.25">
      <c r="A608">
        <v>607</v>
      </c>
      <c r="B608" s="1">
        <v>45002</v>
      </c>
      <c r="C608">
        <v>602</v>
      </c>
      <c r="D608" t="s">
        <v>623</v>
      </c>
      <c r="E608" t="s">
        <v>3</v>
      </c>
      <c r="F608">
        <v>57</v>
      </c>
      <c r="G608" t="s">
        <v>17</v>
      </c>
      <c r="H608">
        <v>5</v>
      </c>
      <c r="I608" s="4">
        <v>1500</v>
      </c>
      <c r="J608">
        <f t="shared" si="27"/>
        <v>975</v>
      </c>
      <c r="K608">
        <f>$J608*$H608</f>
        <v>4875</v>
      </c>
      <c r="L608">
        <f t="shared" si="28"/>
        <v>7500</v>
      </c>
      <c r="M608">
        <f t="shared" si="29"/>
        <v>2625</v>
      </c>
    </row>
    <row r="609" spans="1:13" x14ac:dyDescent="0.25">
      <c r="A609">
        <v>608</v>
      </c>
      <c r="B609" s="1">
        <v>45262</v>
      </c>
      <c r="C609">
        <v>140</v>
      </c>
      <c r="D609" t="s">
        <v>624</v>
      </c>
      <c r="E609" t="s">
        <v>3</v>
      </c>
      <c r="F609">
        <v>35</v>
      </c>
      <c r="G609" t="s">
        <v>4</v>
      </c>
      <c r="H609">
        <v>1</v>
      </c>
      <c r="I609" s="4">
        <v>300.08</v>
      </c>
      <c r="J609">
        <f t="shared" si="27"/>
        <v>195.05199999999999</v>
      </c>
      <c r="K609">
        <f>$J609*$H609</f>
        <v>195.05199999999999</v>
      </c>
      <c r="L609">
        <f t="shared" si="28"/>
        <v>300.08</v>
      </c>
      <c r="M609">
        <f t="shared" si="29"/>
        <v>105.02799999999999</v>
      </c>
    </row>
    <row r="610" spans="1:13" x14ac:dyDescent="0.25">
      <c r="A610">
        <v>609</v>
      </c>
      <c r="B610" s="1">
        <v>45279</v>
      </c>
      <c r="C610">
        <v>953</v>
      </c>
      <c r="D610" t="s">
        <v>625</v>
      </c>
      <c r="E610" t="s">
        <v>2</v>
      </c>
      <c r="F610">
        <v>62</v>
      </c>
      <c r="G610" t="s">
        <v>4</v>
      </c>
      <c r="H610">
        <v>1</v>
      </c>
      <c r="I610" s="4">
        <v>300.08</v>
      </c>
      <c r="J610">
        <f t="shared" si="27"/>
        <v>195.05199999999999</v>
      </c>
      <c r="K610">
        <f>$J610*$H610</f>
        <v>195.05199999999999</v>
      </c>
      <c r="L610">
        <f t="shared" si="28"/>
        <v>300.08</v>
      </c>
      <c r="M610">
        <f t="shared" si="29"/>
        <v>105.02799999999999</v>
      </c>
    </row>
    <row r="611" spans="1:13" x14ac:dyDescent="0.25">
      <c r="A611">
        <v>610</v>
      </c>
      <c r="B611" s="1">
        <v>44929</v>
      </c>
      <c r="C611">
        <v>683</v>
      </c>
      <c r="D611" t="s">
        <v>626</v>
      </c>
      <c r="E611" t="s">
        <v>2</v>
      </c>
      <c r="F611">
        <v>26</v>
      </c>
      <c r="G611" t="s">
        <v>28</v>
      </c>
      <c r="H611">
        <v>1</v>
      </c>
      <c r="I611" s="4">
        <v>1500.36</v>
      </c>
      <c r="J611">
        <f t="shared" si="27"/>
        <v>975.23399999999992</v>
      </c>
      <c r="K611">
        <f>$J611*$H611</f>
        <v>975.23399999999992</v>
      </c>
      <c r="L611">
        <f t="shared" si="28"/>
        <v>1500.36</v>
      </c>
      <c r="M611">
        <f t="shared" si="29"/>
        <v>525.12599999999998</v>
      </c>
    </row>
    <row r="612" spans="1:13" x14ac:dyDescent="0.25">
      <c r="A612">
        <v>611</v>
      </c>
      <c r="B612" s="1">
        <v>44981</v>
      </c>
      <c r="C612">
        <v>454</v>
      </c>
      <c r="D612" t="s">
        <v>627</v>
      </c>
      <c r="E612" t="s">
        <v>2</v>
      </c>
      <c r="F612">
        <v>48</v>
      </c>
      <c r="G612" t="s">
        <v>20</v>
      </c>
      <c r="H612">
        <v>4</v>
      </c>
      <c r="I612" s="4">
        <v>162.63999999999999</v>
      </c>
      <c r="J612">
        <f t="shared" si="27"/>
        <v>105.71599999999999</v>
      </c>
      <c r="K612">
        <f>$J612*$H612</f>
        <v>422.86399999999998</v>
      </c>
      <c r="L612">
        <f t="shared" si="28"/>
        <v>650.55999999999995</v>
      </c>
      <c r="M612">
        <f t="shared" si="29"/>
        <v>227.69599999999997</v>
      </c>
    </row>
    <row r="613" spans="1:13" x14ac:dyDescent="0.25">
      <c r="A613">
        <v>612</v>
      </c>
      <c r="B613" s="1">
        <v>45144</v>
      </c>
      <c r="C613">
        <v>685</v>
      </c>
      <c r="D613" t="s">
        <v>628</v>
      </c>
      <c r="E613" t="s">
        <v>3</v>
      </c>
      <c r="F613">
        <v>57</v>
      </c>
      <c r="G613" t="s">
        <v>4</v>
      </c>
      <c r="H613">
        <v>4</v>
      </c>
      <c r="I613" s="4">
        <v>1200.32</v>
      </c>
      <c r="J613">
        <f t="shared" si="27"/>
        <v>780.20799999999997</v>
      </c>
      <c r="K613">
        <f>$J613*$H613</f>
        <v>3120.8319999999999</v>
      </c>
      <c r="L613">
        <f t="shared" si="28"/>
        <v>4801.28</v>
      </c>
      <c r="M613">
        <f t="shared" si="29"/>
        <v>1680.4479999999999</v>
      </c>
    </row>
    <row r="614" spans="1:13" x14ac:dyDescent="0.25">
      <c r="A614">
        <v>613</v>
      </c>
      <c r="B614" s="1">
        <v>45039</v>
      </c>
      <c r="C614">
        <v>539</v>
      </c>
      <c r="D614" t="s">
        <v>629</v>
      </c>
      <c r="E614" t="s">
        <v>3</v>
      </c>
      <c r="F614">
        <v>53</v>
      </c>
      <c r="G614" t="s">
        <v>13</v>
      </c>
      <c r="H614">
        <v>2</v>
      </c>
      <c r="I614" s="4">
        <v>1200.3399999999999</v>
      </c>
      <c r="J614">
        <f t="shared" si="27"/>
        <v>780.221</v>
      </c>
      <c r="K614">
        <f>$J614*$H614</f>
        <v>1560.442</v>
      </c>
      <c r="L614">
        <f t="shared" si="28"/>
        <v>2400.6799999999998</v>
      </c>
      <c r="M614">
        <f t="shared" si="29"/>
        <v>840.23799999999983</v>
      </c>
    </row>
    <row r="615" spans="1:13" x14ac:dyDescent="0.25">
      <c r="A615">
        <v>614</v>
      </c>
      <c r="B615" s="1">
        <v>45017</v>
      </c>
      <c r="C615">
        <v>600</v>
      </c>
      <c r="D615" t="s">
        <v>630</v>
      </c>
      <c r="E615" t="s">
        <v>2</v>
      </c>
      <c r="F615">
        <v>58</v>
      </c>
      <c r="G615" t="s">
        <v>20</v>
      </c>
      <c r="H615">
        <v>4</v>
      </c>
      <c r="I615" s="4">
        <v>162.63999999999999</v>
      </c>
      <c r="J615">
        <f t="shared" si="27"/>
        <v>105.71599999999999</v>
      </c>
      <c r="K615">
        <f>$J615*$H615</f>
        <v>422.86399999999998</v>
      </c>
      <c r="L615">
        <f t="shared" si="28"/>
        <v>650.55999999999995</v>
      </c>
      <c r="M615">
        <f t="shared" si="29"/>
        <v>227.69599999999997</v>
      </c>
    </row>
    <row r="616" spans="1:13" x14ac:dyDescent="0.25">
      <c r="A616">
        <v>615</v>
      </c>
      <c r="B616" s="1">
        <v>45283</v>
      </c>
      <c r="C616">
        <v>748</v>
      </c>
      <c r="D616" t="s">
        <v>631</v>
      </c>
      <c r="E616" t="s">
        <v>3</v>
      </c>
      <c r="F616">
        <v>32</v>
      </c>
      <c r="G616" t="s">
        <v>4</v>
      </c>
      <c r="H616">
        <v>2</v>
      </c>
      <c r="I616" s="4">
        <v>600.16</v>
      </c>
      <c r="J616">
        <f t="shared" si="27"/>
        <v>390.10399999999998</v>
      </c>
      <c r="K616">
        <f>$J616*$H616</f>
        <v>780.20799999999997</v>
      </c>
      <c r="L616">
        <f t="shared" si="28"/>
        <v>1200.32</v>
      </c>
      <c r="M616">
        <f t="shared" si="29"/>
        <v>420.11199999999997</v>
      </c>
    </row>
    <row r="617" spans="1:13" x14ac:dyDescent="0.25">
      <c r="A617">
        <v>616</v>
      </c>
      <c r="B617" s="1">
        <v>45192</v>
      </c>
      <c r="C617">
        <v>845</v>
      </c>
      <c r="D617" t="s">
        <v>632</v>
      </c>
      <c r="E617" t="s">
        <v>3</v>
      </c>
      <c r="F617">
        <v>23</v>
      </c>
      <c r="G617" t="s">
        <v>25</v>
      </c>
      <c r="H617">
        <v>5</v>
      </c>
      <c r="I617" s="4">
        <v>150</v>
      </c>
      <c r="J617">
        <f t="shared" si="27"/>
        <v>97.5</v>
      </c>
      <c r="K617">
        <f>$J617*$H617</f>
        <v>487.5</v>
      </c>
      <c r="L617">
        <f t="shared" si="28"/>
        <v>750</v>
      </c>
      <c r="M617">
        <f t="shared" si="29"/>
        <v>262.5</v>
      </c>
    </row>
    <row r="618" spans="1:13" x14ac:dyDescent="0.25">
      <c r="A618">
        <v>617</v>
      </c>
      <c r="B618" s="1">
        <v>45164</v>
      </c>
      <c r="C618">
        <v>319</v>
      </c>
      <c r="D618" t="s">
        <v>633</v>
      </c>
      <c r="E618" t="s">
        <v>3</v>
      </c>
      <c r="F618">
        <v>49</v>
      </c>
      <c r="G618" t="s">
        <v>28</v>
      </c>
      <c r="H618">
        <v>4</v>
      </c>
      <c r="I618" s="4">
        <v>1500.36</v>
      </c>
      <c r="J618">
        <f t="shared" si="27"/>
        <v>975.23399999999992</v>
      </c>
      <c r="K618">
        <f>$J618*$H618</f>
        <v>3900.9359999999997</v>
      </c>
      <c r="L618">
        <f t="shared" si="28"/>
        <v>6001.44</v>
      </c>
      <c r="M618">
        <f t="shared" si="29"/>
        <v>2100.5039999999999</v>
      </c>
    </row>
    <row r="619" spans="1:13" x14ac:dyDescent="0.25">
      <c r="A619">
        <v>618</v>
      </c>
      <c r="B619" s="1">
        <v>44952</v>
      </c>
      <c r="C619">
        <v>869</v>
      </c>
      <c r="D619" t="s">
        <v>634</v>
      </c>
      <c r="E619" t="s">
        <v>3</v>
      </c>
      <c r="F619">
        <v>26</v>
      </c>
      <c r="G619" t="s">
        <v>4</v>
      </c>
      <c r="H619">
        <v>4</v>
      </c>
      <c r="I619" s="4">
        <v>1200.32</v>
      </c>
      <c r="J619">
        <f t="shared" si="27"/>
        <v>780.20799999999997</v>
      </c>
      <c r="K619">
        <f>$J619*$H619</f>
        <v>3120.8319999999999</v>
      </c>
      <c r="L619">
        <f t="shared" si="28"/>
        <v>4801.28</v>
      </c>
      <c r="M619">
        <f t="shared" si="29"/>
        <v>1680.4479999999999</v>
      </c>
    </row>
    <row r="620" spans="1:13" x14ac:dyDescent="0.25">
      <c r="A620">
        <v>619</v>
      </c>
      <c r="B620" s="1">
        <v>45212</v>
      </c>
      <c r="C620">
        <v>295</v>
      </c>
      <c r="D620" t="s">
        <v>635</v>
      </c>
      <c r="E620" t="s">
        <v>3</v>
      </c>
      <c r="F620">
        <v>62</v>
      </c>
      <c r="G620" t="s">
        <v>4</v>
      </c>
      <c r="H620">
        <v>5</v>
      </c>
      <c r="I620" s="4">
        <v>1500.4</v>
      </c>
      <c r="J620">
        <f t="shared" si="27"/>
        <v>975.2600000000001</v>
      </c>
      <c r="K620">
        <f>$J620*$H620</f>
        <v>4876.3</v>
      </c>
      <c r="L620">
        <f t="shared" si="28"/>
        <v>7502</v>
      </c>
      <c r="M620">
        <f t="shared" si="29"/>
        <v>2625.7</v>
      </c>
    </row>
    <row r="621" spans="1:13" x14ac:dyDescent="0.25">
      <c r="A621">
        <v>620</v>
      </c>
      <c r="B621" s="1">
        <v>45054</v>
      </c>
      <c r="C621">
        <v>890</v>
      </c>
      <c r="D621" t="s">
        <v>636</v>
      </c>
      <c r="E621" t="s">
        <v>2</v>
      </c>
      <c r="F621">
        <v>30</v>
      </c>
      <c r="G621" t="s">
        <v>28</v>
      </c>
      <c r="H621">
        <v>1</v>
      </c>
      <c r="I621" s="4">
        <v>1500.36</v>
      </c>
      <c r="J621">
        <f t="shared" si="27"/>
        <v>975.23399999999992</v>
      </c>
      <c r="K621">
        <f>$J621*$H621</f>
        <v>975.23399999999992</v>
      </c>
      <c r="L621">
        <f t="shared" si="28"/>
        <v>1500.36</v>
      </c>
      <c r="M621">
        <f t="shared" si="29"/>
        <v>525.12599999999998</v>
      </c>
    </row>
    <row r="622" spans="1:13" x14ac:dyDescent="0.25">
      <c r="A622">
        <v>621</v>
      </c>
      <c r="B622" s="1">
        <v>44989</v>
      </c>
      <c r="C622">
        <v>949</v>
      </c>
      <c r="D622" t="s">
        <v>637</v>
      </c>
      <c r="E622" t="s">
        <v>3</v>
      </c>
      <c r="F622">
        <v>28</v>
      </c>
      <c r="G622" t="s">
        <v>4</v>
      </c>
      <c r="H622">
        <v>2</v>
      </c>
      <c r="I622" s="4">
        <v>600.16</v>
      </c>
      <c r="J622">
        <f t="shared" si="27"/>
        <v>390.10399999999998</v>
      </c>
      <c r="K622">
        <f>$J622*$H622</f>
        <v>780.20799999999997</v>
      </c>
      <c r="L622">
        <f t="shared" si="28"/>
        <v>1200.32</v>
      </c>
      <c r="M622">
        <f t="shared" si="29"/>
        <v>420.11199999999997</v>
      </c>
    </row>
    <row r="623" spans="1:13" x14ac:dyDescent="0.25">
      <c r="A623">
        <v>622</v>
      </c>
      <c r="B623" s="1">
        <v>45160</v>
      </c>
      <c r="C623">
        <v>146</v>
      </c>
      <c r="D623" t="s">
        <v>638</v>
      </c>
      <c r="E623" t="s">
        <v>3</v>
      </c>
      <c r="F623">
        <v>65</v>
      </c>
      <c r="G623" t="s">
        <v>13</v>
      </c>
      <c r="H623">
        <v>2</v>
      </c>
      <c r="I623" s="4">
        <v>1200.3399999999999</v>
      </c>
      <c r="J623">
        <f t="shared" si="27"/>
        <v>780.221</v>
      </c>
      <c r="K623">
        <f>$J623*$H623</f>
        <v>1560.442</v>
      </c>
      <c r="L623">
        <f t="shared" si="28"/>
        <v>2400.6799999999998</v>
      </c>
      <c r="M623">
        <f t="shared" si="29"/>
        <v>840.23799999999983</v>
      </c>
    </row>
    <row r="624" spans="1:13" x14ac:dyDescent="0.25">
      <c r="A624">
        <v>623</v>
      </c>
      <c r="B624" s="1">
        <v>44995</v>
      </c>
      <c r="C624">
        <v>857</v>
      </c>
      <c r="D624" t="s">
        <v>639</v>
      </c>
      <c r="E624" t="s">
        <v>3</v>
      </c>
      <c r="F624">
        <v>56</v>
      </c>
      <c r="G624" t="s">
        <v>28</v>
      </c>
      <c r="H624">
        <v>1</v>
      </c>
      <c r="I624" s="4">
        <v>1500.36</v>
      </c>
      <c r="J624">
        <f t="shared" si="27"/>
        <v>975.23399999999992</v>
      </c>
      <c r="K624">
        <f>$J624*$H624</f>
        <v>975.23399999999992</v>
      </c>
      <c r="L624">
        <f t="shared" si="28"/>
        <v>1500.36</v>
      </c>
      <c r="M624">
        <f t="shared" si="29"/>
        <v>525.12599999999998</v>
      </c>
    </row>
    <row r="625" spans="1:13" x14ac:dyDescent="0.25">
      <c r="A625">
        <v>624</v>
      </c>
      <c r="B625" s="1">
        <v>45164</v>
      </c>
      <c r="C625">
        <v>912</v>
      </c>
      <c r="D625" t="s">
        <v>640</v>
      </c>
      <c r="E625" t="s">
        <v>3</v>
      </c>
      <c r="F625">
        <v>40</v>
      </c>
      <c r="G625" t="s">
        <v>25</v>
      </c>
      <c r="H625">
        <v>3</v>
      </c>
      <c r="I625" s="4">
        <v>150</v>
      </c>
      <c r="J625">
        <f t="shared" si="27"/>
        <v>97.5</v>
      </c>
      <c r="K625">
        <f>$J625*$H625</f>
        <v>292.5</v>
      </c>
      <c r="L625">
        <f t="shared" si="28"/>
        <v>450</v>
      </c>
      <c r="M625">
        <f t="shared" si="29"/>
        <v>157.5</v>
      </c>
    </row>
    <row r="626" spans="1:13" x14ac:dyDescent="0.25">
      <c r="A626">
        <v>625</v>
      </c>
      <c r="B626" s="1">
        <v>45268</v>
      </c>
      <c r="C626">
        <v>961</v>
      </c>
      <c r="D626" t="s">
        <v>641</v>
      </c>
      <c r="E626" t="s">
        <v>2</v>
      </c>
      <c r="F626">
        <v>55</v>
      </c>
      <c r="G626" t="s">
        <v>4</v>
      </c>
      <c r="H626">
        <v>4</v>
      </c>
      <c r="I626" s="4">
        <v>1200.32</v>
      </c>
      <c r="J626">
        <f t="shared" si="27"/>
        <v>780.20799999999997</v>
      </c>
      <c r="K626">
        <f>$J626*$H626</f>
        <v>3120.8319999999999</v>
      </c>
      <c r="L626">
        <f t="shared" si="28"/>
        <v>4801.28</v>
      </c>
      <c r="M626">
        <f t="shared" si="29"/>
        <v>1680.4479999999999</v>
      </c>
    </row>
    <row r="627" spans="1:13" x14ac:dyDescent="0.25">
      <c r="A627">
        <v>626</v>
      </c>
      <c r="B627" s="1">
        <v>45198</v>
      </c>
      <c r="C627">
        <v>223</v>
      </c>
      <c r="D627" t="s">
        <v>642</v>
      </c>
      <c r="E627" t="s">
        <v>3</v>
      </c>
      <c r="F627">
        <v>61</v>
      </c>
      <c r="G627" t="s">
        <v>28</v>
      </c>
      <c r="H627">
        <v>2</v>
      </c>
      <c r="I627" s="4">
        <v>1500.36</v>
      </c>
      <c r="J627">
        <f t="shared" si="27"/>
        <v>975.23399999999992</v>
      </c>
      <c r="K627">
        <f>$J627*$H627</f>
        <v>1950.4679999999998</v>
      </c>
      <c r="L627">
        <f t="shared" si="28"/>
        <v>3000.72</v>
      </c>
      <c r="M627">
        <f t="shared" si="29"/>
        <v>1050.252</v>
      </c>
    </row>
    <row r="628" spans="1:13" x14ac:dyDescent="0.25">
      <c r="A628">
        <v>627</v>
      </c>
      <c r="B628" s="1">
        <v>45213</v>
      </c>
      <c r="C628">
        <v>410</v>
      </c>
      <c r="D628" t="s">
        <v>643</v>
      </c>
      <c r="E628" t="s">
        <v>3</v>
      </c>
      <c r="F628">
        <v>35</v>
      </c>
      <c r="G628" t="s">
        <v>1018</v>
      </c>
      <c r="H628">
        <v>5</v>
      </c>
      <c r="I628" s="4">
        <v>800</v>
      </c>
      <c r="J628">
        <f t="shared" si="27"/>
        <v>520</v>
      </c>
      <c r="K628">
        <f>$J628*$H628</f>
        <v>2600</v>
      </c>
      <c r="L628">
        <f t="shared" si="28"/>
        <v>4000</v>
      </c>
      <c r="M628">
        <f t="shared" si="29"/>
        <v>1400</v>
      </c>
    </row>
    <row r="629" spans="1:13" x14ac:dyDescent="0.25">
      <c r="A629">
        <v>628</v>
      </c>
      <c r="B629" s="1">
        <v>45231</v>
      </c>
      <c r="C629">
        <v>657</v>
      </c>
      <c r="D629" t="s">
        <v>644</v>
      </c>
      <c r="E629" t="s">
        <v>3</v>
      </c>
      <c r="F629">
        <v>37</v>
      </c>
      <c r="G629" t="s">
        <v>13</v>
      </c>
      <c r="H629">
        <v>1</v>
      </c>
      <c r="I629" s="4">
        <v>600.16999999999996</v>
      </c>
      <c r="J629">
        <f t="shared" si="27"/>
        <v>390.1105</v>
      </c>
      <c r="K629">
        <f>$J629*$H629</f>
        <v>390.1105</v>
      </c>
      <c r="L629">
        <f t="shared" si="28"/>
        <v>600.16999999999996</v>
      </c>
      <c r="M629">
        <f t="shared" si="29"/>
        <v>210.05949999999996</v>
      </c>
    </row>
    <row r="630" spans="1:13" x14ac:dyDescent="0.25">
      <c r="A630">
        <v>629</v>
      </c>
      <c r="B630" s="1">
        <v>45089</v>
      </c>
      <c r="C630">
        <v>473</v>
      </c>
      <c r="D630" t="s">
        <v>645</v>
      </c>
      <c r="E630" t="s">
        <v>2</v>
      </c>
      <c r="F630">
        <v>32</v>
      </c>
      <c r="G630" t="s">
        <v>20</v>
      </c>
      <c r="H630">
        <v>1</v>
      </c>
      <c r="I630" s="4">
        <v>350</v>
      </c>
      <c r="J630">
        <f t="shared" si="27"/>
        <v>227.5</v>
      </c>
      <c r="K630">
        <f>$J630*$H630</f>
        <v>227.5</v>
      </c>
      <c r="L630">
        <f t="shared" si="28"/>
        <v>350</v>
      </c>
      <c r="M630">
        <f t="shared" si="29"/>
        <v>122.5</v>
      </c>
    </row>
    <row r="631" spans="1:13" x14ac:dyDescent="0.25">
      <c r="A631">
        <v>630</v>
      </c>
      <c r="B631" s="1">
        <v>45153</v>
      </c>
      <c r="C631">
        <v>647</v>
      </c>
      <c r="D631" t="s">
        <v>646</v>
      </c>
      <c r="E631" t="s">
        <v>3</v>
      </c>
      <c r="F631">
        <v>68</v>
      </c>
      <c r="G631" t="s">
        <v>1018</v>
      </c>
      <c r="H631">
        <v>1</v>
      </c>
      <c r="I631" s="4">
        <v>120</v>
      </c>
      <c r="J631">
        <f t="shared" si="27"/>
        <v>78</v>
      </c>
      <c r="K631">
        <f>$J631*$H631</f>
        <v>78</v>
      </c>
      <c r="L631">
        <f t="shared" si="28"/>
        <v>120</v>
      </c>
      <c r="M631">
        <f t="shared" si="29"/>
        <v>42</v>
      </c>
    </row>
    <row r="632" spans="1:13" x14ac:dyDescent="0.25">
      <c r="A632">
        <v>631</v>
      </c>
      <c r="B632" s="1">
        <v>45240</v>
      </c>
      <c r="C632">
        <v>555</v>
      </c>
      <c r="D632" t="s">
        <v>647</v>
      </c>
      <c r="E632" t="s">
        <v>3</v>
      </c>
      <c r="F632">
        <v>44</v>
      </c>
      <c r="G632" t="s">
        <v>4</v>
      </c>
      <c r="H632">
        <v>2</v>
      </c>
      <c r="I632" s="4">
        <v>600.16</v>
      </c>
      <c r="J632">
        <f t="shared" si="27"/>
        <v>390.10399999999998</v>
      </c>
      <c r="K632">
        <f>$J632*$H632</f>
        <v>780.20799999999997</v>
      </c>
      <c r="L632">
        <f t="shared" si="28"/>
        <v>1200.32</v>
      </c>
      <c r="M632">
        <f t="shared" si="29"/>
        <v>420.11199999999997</v>
      </c>
    </row>
    <row r="633" spans="1:13" x14ac:dyDescent="0.25">
      <c r="A633">
        <v>632</v>
      </c>
      <c r="B633" s="1">
        <v>45185</v>
      </c>
      <c r="C633">
        <v>147</v>
      </c>
      <c r="D633" t="s">
        <v>648</v>
      </c>
      <c r="E633" t="s">
        <v>3</v>
      </c>
      <c r="F633">
        <v>61</v>
      </c>
      <c r="G633" t="s">
        <v>20</v>
      </c>
      <c r="H633">
        <v>4</v>
      </c>
      <c r="I633" s="4">
        <v>162.63999999999999</v>
      </c>
      <c r="J633">
        <f t="shared" si="27"/>
        <v>105.71599999999999</v>
      </c>
      <c r="K633">
        <f>$J633*$H633</f>
        <v>422.86399999999998</v>
      </c>
      <c r="L633">
        <f t="shared" si="28"/>
        <v>650.55999999999995</v>
      </c>
      <c r="M633">
        <f t="shared" si="29"/>
        <v>227.69599999999997</v>
      </c>
    </row>
    <row r="634" spans="1:13" x14ac:dyDescent="0.25">
      <c r="A634">
        <v>633</v>
      </c>
      <c r="B634" s="1">
        <v>45145</v>
      </c>
      <c r="C634">
        <v>756</v>
      </c>
      <c r="D634" t="s">
        <v>649</v>
      </c>
      <c r="E634" t="s">
        <v>2</v>
      </c>
      <c r="F634">
        <v>38</v>
      </c>
      <c r="G634" t="s">
        <v>4</v>
      </c>
      <c r="H634">
        <v>4</v>
      </c>
      <c r="I634" s="4">
        <v>1200.32</v>
      </c>
      <c r="J634">
        <f t="shared" si="27"/>
        <v>780.20799999999997</v>
      </c>
      <c r="K634">
        <f>$J634*$H634</f>
        <v>3120.8319999999999</v>
      </c>
      <c r="L634">
        <f t="shared" si="28"/>
        <v>4801.28</v>
      </c>
      <c r="M634">
        <f t="shared" si="29"/>
        <v>1680.4479999999999</v>
      </c>
    </row>
    <row r="635" spans="1:13" x14ac:dyDescent="0.25">
      <c r="A635">
        <v>634</v>
      </c>
      <c r="B635" s="1">
        <v>45207</v>
      </c>
      <c r="C635">
        <v>190</v>
      </c>
      <c r="D635" t="s">
        <v>650</v>
      </c>
      <c r="E635" t="s">
        <v>3</v>
      </c>
      <c r="F635">
        <v>66</v>
      </c>
      <c r="G635" t="s">
        <v>4</v>
      </c>
      <c r="H635">
        <v>3</v>
      </c>
      <c r="I635" s="4">
        <v>900.24</v>
      </c>
      <c r="J635">
        <f t="shared" si="27"/>
        <v>585.15600000000006</v>
      </c>
      <c r="K635">
        <f>$J635*$H635</f>
        <v>1755.4680000000003</v>
      </c>
      <c r="L635">
        <f t="shared" si="28"/>
        <v>2700.7200000000003</v>
      </c>
      <c r="M635">
        <f t="shared" si="29"/>
        <v>945.25199999999995</v>
      </c>
    </row>
    <row r="636" spans="1:13" x14ac:dyDescent="0.25">
      <c r="A636">
        <v>635</v>
      </c>
      <c r="B636" s="1">
        <v>45155</v>
      </c>
      <c r="C636">
        <v>253</v>
      </c>
      <c r="D636" t="s">
        <v>651</v>
      </c>
      <c r="E636" t="s">
        <v>3</v>
      </c>
      <c r="F636">
        <v>53</v>
      </c>
      <c r="G636" t="s">
        <v>4</v>
      </c>
      <c r="H636">
        <v>5</v>
      </c>
      <c r="I636" s="4">
        <v>1500.4</v>
      </c>
      <c r="J636">
        <f t="shared" si="27"/>
        <v>975.2600000000001</v>
      </c>
      <c r="K636">
        <f>$J636*$H636</f>
        <v>4876.3</v>
      </c>
      <c r="L636">
        <f t="shared" si="28"/>
        <v>7502</v>
      </c>
      <c r="M636">
        <f t="shared" si="29"/>
        <v>2625.7</v>
      </c>
    </row>
    <row r="637" spans="1:13" x14ac:dyDescent="0.25">
      <c r="A637">
        <v>636</v>
      </c>
      <c r="B637" s="1">
        <v>45008</v>
      </c>
      <c r="C637">
        <v>194</v>
      </c>
      <c r="D637" t="s">
        <v>652</v>
      </c>
      <c r="E637" t="s">
        <v>3</v>
      </c>
      <c r="F637">
        <v>21</v>
      </c>
      <c r="G637" t="s">
        <v>25</v>
      </c>
      <c r="H637">
        <v>4</v>
      </c>
      <c r="I637" s="4">
        <v>150</v>
      </c>
      <c r="J637">
        <f t="shared" si="27"/>
        <v>97.5</v>
      </c>
      <c r="K637">
        <f>$J637*$H637</f>
        <v>390</v>
      </c>
      <c r="L637">
        <f t="shared" si="28"/>
        <v>600</v>
      </c>
      <c r="M637">
        <f t="shared" si="29"/>
        <v>210</v>
      </c>
    </row>
    <row r="638" spans="1:13" x14ac:dyDescent="0.25">
      <c r="A638">
        <v>637</v>
      </c>
      <c r="B638" s="1">
        <v>45170</v>
      </c>
      <c r="C638">
        <v>362</v>
      </c>
      <c r="D638" t="s">
        <v>653</v>
      </c>
      <c r="E638" t="s">
        <v>2</v>
      </c>
      <c r="F638">
        <v>61</v>
      </c>
      <c r="G638" t="s">
        <v>20</v>
      </c>
      <c r="H638">
        <v>2</v>
      </c>
      <c r="I638" s="4">
        <v>200</v>
      </c>
      <c r="J638">
        <f t="shared" si="27"/>
        <v>130</v>
      </c>
      <c r="K638">
        <f>$J638*$H638</f>
        <v>260</v>
      </c>
      <c r="L638">
        <f t="shared" si="28"/>
        <v>400</v>
      </c>
      <c r="M638">
        <f t="shared" si="29"/>
        <v>140</v>
      </c>
    </row>
    <row r="639" spans="1:13" x14ac:dyDescent="0.25">
      <c r="A639">
        <v>638</v>
      </c>
      <c r="B639" s="1">
        <v>45157</v>
      </c>
      <c r="C639">
        <v>534</v>
      </c>
      <c r="D639" t="s">
        <v>654</v>
      </c>
      <c r="E639" t="s">
        <v>3</v>
      </c>
      <c r="F639">
        <v>32</v>
      </c>
      <c r="G639" t="s">
        <v>25</v>
      </c>
      <c r="H639">
        <v>4</v>
      </c>
      <c r="I639" s="4">
        <v>150</v>
      </c>
      <c r="J639">
        <f t="shared" si="27"/>
        <v>97.5</v>
      </c>
      <c r="K639">
        <f>$J639*$H639</f>
        <v>390</v>
      </c>
      <c r="L639">
        <f t="shared" si="28"/>
        <v>600</v>
      </c>
      <c r="M639">
        <f t="shared" si="29"/>
        <v>210</v>
      </c>
    </row>
    <row r="640" spans="1:13" x14ac:dyDescent="0.25">
      <c r="A640">
        <v>639</v>
      </c>
      <c r="B640" s="1">
        <v>45059</v>
      </c>
      <c r="C640">
        <v>208</v>
      </c>
      <c r="D640" t="s">
        <v>655</v>
      </c>
      <c r="E640" t="s">
        <v>3</v>
      </c>
      <c r="F640">
        <v>46</v>
      </c>
      <c r="G640" t="s">
        <v>4</v>
      </c>
      <c r="H640">
        <v>1</v>
      </c>
      <c r="I640" s="4">
        <v>300.08</v>
      </c>
      <c r="J640">
        <f t="shared" si="27"/>
        <v>195.05199999999999</v>
      </c>
      <c r="K640">
        <f>$J640*$H640</f>
        <v>195.05199999999999</v>
      </c>
      <c r="L640">
        <f t="shared" si="28"/>
        <v>300.08</v>
      </c>
      <c r="M640">
        <f t="shared" si="29"/>
        <v>105.02799999999999</v>
      </c>
    </row>
    <row r="641" spans="1:13" x14ac:dyDescent="0.25">
      <c r="A641">
        <v>640</v>
      </c>
      <c r="B641" s="1">
        <v>45053</v>
      </c>
      <c r="C641">
        <v>591</v>
      </c>
      <c r="D641" t="s">
        <v>656</v>
      </c>
      <c r="E641" t="s">
        <v>2</v>
      </c>
      <c r="F641">
        <v>25</v>
      </c>
      <c r="G641" t="s">
        <v>28</v>
      </c>
      <c r="H641">
        <v>2</v>
      </c>
      <c r="I641" s="4">
        <v>1500.36</v>
      </c>
      <c r="J641">
        <f t="shared" si="27"/>
        <v>975.23399999999992</v>
      </c>
      <c r="K641">
        <f>$J641*$H641</f>
        <v>1950.4679999999998</v>
      </c>
      <c r="L641">
        <f t="shared" si="28"/>
        <v>3000.72</v>
      </c>
      <c r="M641">
        <f t="shared" si="29"/>
        <v>1050.252</v>
      </c>
    </row>
    <row r="642" spans="1:13" x14ac:dyDescent="0.25">
      <c r="A642">
        <v>641</v>
      </c>
      <c r="B642" s="1">
        <v>45253</v>
      </c>
      <c r="C642">
        <v>550</v>
      </c>
      <c r="D642" t="s">
        <v>657</v>
      </c>
      <c r="E642" t="s">
        <v>3</v>
      </c>
      <c r="F642">
        <v>49</v>
      </c>
      <c r="G642" t="s">
        <v>20</v>
      </c>
      <c r="H642">
        <v>1</v>
      </c>
      <c r="I642" s="4">
        <v>200</v>
      </c>
      <c r="J642">
        <f t="shared" si="27"/>
        <v>130</v>
      </c>
      <c r="K642">
        <f>$J642*$H642</f>
        <v>130</v>
      </c>
      <c r="L642">
        <f t="shared" si="28"/>
        <v>200</v>
      </c>
      <c r="M642">
        <f t="shared" si="29"/>
        <v>70</v>
      </c>
    </row>
    <row r="643" spans="1:13" x14ac:dyDescent="0.25">
      <c r="A643">
        <v>642</v>
      </c>
      <c r="B643" s="1">
        <v>45068</v>
      </c>
      <c r="C643">
        <v>851</v>
      </c>
      <c r="D643" t="s">
        <v>658</v>
      </c>
      <c r="E643" t="s">
        <v>3</v>
      </c>
      <c r="F643">
        <v>26</v>
      </c>
      <c r="G643" t="s">
        <v>4</v>
      </c>
      <c r="H643">
        <v>3</v>
      </c>
      <c r="I643" s="4">
        <v>900.24</v>
      </c>
      <c r="J643">
        <f t="shared" ref="J643:J706" si="30">65%*($I643)</f>
        <v>585.15600000000006</v>
      </c>
      <c r="K643">
        <f>$J643*$H643</f>
        <v>1755.4680000000003</v>
      </c>
      <c r="L643">
        <f t="shared" ref="L643:L706" si="31">$I643*$H643</f>
        <v>2700.7200000000003</v>
      </c>
      <c r="M643">
        <f t="shared" ref="M643:M706" si="32">$L643-$K643</f>
        <v>945.25199999999995</v>
      </c>
    </row>
    <row r="644" spans="1:13" x14ac:dyDescent="0.25">
      <c r="A644">
        <v>643</v>
      </c>
      <c r="B644" s="1">
        <v>45193</v>
      </c>
      <c r="C644">
        <v>797</v>
      </c>
      <c r="D644" t="s">
        <v>659</v>
      </c>
      <c r="E644" t="s">
        <v>3</v>
      </c>
      <c r="F644">
        <v>40</v>
      </c>
      <c r="G644" t="s">
        <v>4</v>
      </c>
      <c r="H644">
        <v>2</v>
      </c>
      <c r="I644" s="4">
        <v>600.16</v>
      </c>
      <c r="J644">
        <f t="shared" si="30"/>
        <v>390.10399999999998</v>
      </c>
      <c r="K644">
        <f>$J644*$H644</f>
        <v>780.20799999999997</v>
      </c>
      <c r="L644">
        <f t="shared" si="31"/>
        <v>1200.32</v>
      </c>
      <c r="M644">
        <f t="shared" si="32"/>
        <v>420.11199999999997</v>
      </c>
    </row>
    <row r="645" spans="1:13" x14ac:dyDescent="0.25">
      <c r="A645">
        <v>644</v>
      </c>
      <c r="B645" s="1">
        <v>45175</v>
      </c>
      <c r="C645">
        <v>938</v>
      </c>
      <c r="D645" t="s">
        <v>660</v>
      </c>
      <c r="E645" t="s">
        <v>3</v>
      </c>
      <c r="F645">
        <v>20</v>
      </c>
      <c r="G645" t="s">
        <v>4</v>
      </c>
      <c r="H645">
        <v>4</v>
      </c>
      <c r="I645" s="4">
        <v>1200.32</v>
      </c>
      <c r="J645">
        <f t="shared" si="30"/>
        <v>780.20799999999997</v>
      </c>
      <c r="K645">
        <f>$J645*$H645</f>
        <v>3120.8319999999999</v>
      </c>
      <c r="L645">
        <f t="shared" si="31"/>
        <v>4801.28</v>
      </c>
      <c r="M645">
        <f t="shared" si="32"/>
        <v>1680.4479999999999</v>
      </c>
    </row>
    <row r="646" spans="1:13" x14ac:dyDescent="0.25">
      <c r="A646">
        <v>645</v>
      </c>
      <c r="B646" s="1">
        <v>45247</v>
      </c>
      <c r="C646">
        <v>641</v>
      </c>
      <c r="D646" t="s">
        <v>661</v>
      </c>
      <c r="E646" t="s">
        <v>3</v>
      </c>
      <c r="F646">
        <v>38</v>
      </c>
      <c r="G646" t="s">
        <v>20</v>
      </c>
      <c r="H646">
        <v>4</v>
      </c>
      <c r="I646" s="4">
        <v>162.63999999999999</v>
      </c>
      <c r="J646">
        <f t="shared" si="30"/>
        <v>105.71599999999999</v>
      </c>
      <c r="K646">
        <f>$J646*$H646</f>
        <v>422.86399999999998</v>
      </c>
      <c r="L646">
        <f t="shared" si="31"/>
        <v>650.55999999999995</v>
      </c>
      <c r="M646">
        <f t="shared" si="32"/>
        <v>227.69599999999997</v>
      </c>
    </row>
    <row r="647" spans="1:13" x14ac:dyDescent="0.25">
      <c r="A647">
        <v>646</v>
      </c>
      <c r="B647" s="1">
        <v>45049</v>
      </c>
      <c r="C647">
        <v>467</v>
      </c>
      <c r="D647" t="s">
        <v>662</v>
      </c>
      <c r="E647" t="s">
        <v>3</v>
      </c>
      <c r="F647">
        <v>63</v>
      </c>
      <c r="G647" t="s">
        <v>20</v>
      </c>
      <c r="H647">
        <v>2</v>
      </c>
      <c r="I647" s="4">
        <v>500</v>
      </c>
      <c r="J647">
        <f t="shared" si="30"/>
        <v>325</v>
      </c>
      <c r="K647">
        <f>$J647*$H647</f>
        <v>650</v>
      </c>
      <c r="L647">
        <f t="shared" si="31"/>
        <v>1000</v>
      </c>
      <c r="M647">
        <f t="shared" si="32"/>
        <v>350</v>
      </c>
    </row>
    <row r="648" spans="1:13" x14ac:dyDescent="0.25">
      <c r="A648">
        <v>647</v>
      </c>
      <c r="B648" s="1">
        <v>45067</v>
      </c>
      <c r="C648">
        <v>780</v>
      </c>
      <c r="D648" t="s">
        <v>663</v>
      </c>
      <c r="E648" t="s">
        <v>2</v>
      </c>
      <c r="F648">
        <v>25</v>
      </c>
      <c r="G648" t="s">
        <v>13</v>
      </c>
      <c r="H648">
        <v>2</v>
      </c>
      <c r="I648" s="4">
        <v>1200.3399999999999</v>
      </c>
      <c r="J648">
        <f t="shared" si="30"/>
        <v>780.221</v>
      </c>
      <c r="K648">
        <f>$J648*$H648</f>
        <v>1560.442</v>
      </c>
      <c r="L648">
        <f t="shared" si="31"/>
        <v>2400.6799999999998</v>
      </c>
      <c r="M648">
        <f t="shared" si="32"/>
        <v>840.23799999999983</v>
      </c>
    </row>
    <row r="649" spans="1:13" x14ac:dyDescent="0.25">
      <c r="A649">
        <v>648</v>
      </c>
      <c r="B649" s="1">
        <v>45152</v>
      </c>
      <c r="C649">
        <v>948</v>
      </c>
      <c r="D649" t="s">
        <v>664</v>
      </c>
      <c r="E649" t="s">
        <v>3</v>
      </c>
      <c r="F649">
        <v>19</v>
      </c>
      <c r="G649" t="s">
        <v>4</v>
      </c>
      <c r="H649">
        <v>1</v>
      </c>
      <c r="I649" s="4">
        <v>300.08</v>
      </c>
      <c r="J649">
        <f t="shared" si="30"/>
        <v>195.05199999999999</v>
      </c>
      <c r="K649">
        <f>$J649*$H649</f>
        <v>195.05199999999999</v>
      </c>
      <c r="L649">
        <f t="shared" si="31"/>
        <v>300.08</v>
      </c>
      <c r="M649">
        <f t="shared" si="32"/>
        <v>105.02799999999999</v>
      </c>
    </row>
    <row r="650" spans="1:13" x14ac:dyDescent="0.25">
      <c r="A650">
        <v>649</v>
      </c>
      <c r="B650" s="1">
        <v>44966</v>
      </c>
      <c r="C650">
        <v>993</v>
      </c>
      <c r="D650" t="s">
        <v>665</v>
      </c>
      <c r="E650" t="s">
        <v>3</v>
      </c>
      <c r="F650">
        <v>53</v>
      </c>
      <c r="G650" t="s">
        <v>20</v>
      </c>
      <c r="H650">
        <v>4</v>
      </c>
      <c r="I650" s="4">
        <v>500</v>
      </c>
      <c r="J650">
        <f t="shared" si="30"/>
        <v>325</v>
      </c>
      <c r="K650">
        <f>$J650*$H650</f>
        <v>1300</v>
      </c>
      <c r="L650">
        <f t="shared" si="31"/>
        <v>2000</v>
      </c>
      <c r="M650">
        <f t="shared" si="32"/>
        <v>700</v>
      </c>
    </row>
    <row r="651" spans="1:13" x14ac:dyDescent="0.25">
      <c r="A651">
        <v>650</v>
      </c>
      <c r="B651" s="1">
        <v>45292</v>
      </c>
      <c r="C651">
        <v>811</v>
      </c>
      <c r="D651" t="s">
        <v>666</v>
      </c>
      <c r="E651" t="s">
        <v>3</v>
      </c>
      <c r="F651">
        <v>51</v>
      </c>
      <c r="G651" t="s">
        <v>13</v>
      </c>
      <c r="H651">
        <v>1</v>
      </c>
      <c r="I651" s="4">
        <v>600.16999999999996</v>
      </c>
      <c r="J651">
        <f t="shared" si="30"/>
        <v>390.1105</v>
      </c>
      <c r="K651">
        <f>$J651*$H651</f>
        <v>390.1105</v>
      </c>
      <c r="L651">
        <f t="shared" si="31"/>
        <v>600.16999999999996</v>
      </c>
      <c r="M651">
        <f t="shared" si="32"/>
        <v>210.05949999999996</v>
      </c>
    </row>
    <row r="652" spans="1:13" x14ac:dyDescent="0.25">
      <c r="A652">
        <v>651</v>
      </c>
      <c r="B652" s="1">
        <v>45073</v>
      </c>
      <c r="C652">
        <v>120</v>
      </c>
      <c r="D652" t="s">
        <v>667</v>
      </c>
      <c r="E652" t="s">
        <v>2</v>
      </c>
      <c r="F652">
        <v>56</v>
      </c>
      <c r="G652" t="s">
        <v>1018</v>
      </c>
      <c r="H652">
        <v>2</v>
      </c>
      <c r="I652" s="4">
        <v>500</v>
      </c>
      <c r="J652">
        <f t="shared" si="30"/>
        <v>325</v>
      </c>
      <c r="K652">
        <f>$J652*$H652</f>
        <v>650</v>
      </c>
      <c r="L652">
        <f t="shared" si="31"/>
        <v>1000</v>
      </c>
      <c r="M652">
        <f t="shared" si="32"/>
        <v>350</v>
      </c>
    </row>
    <row r="653" spans="1:13" x14ac:dyDescent="0.25">
      <c r="A653">
        <v>652</v>
      </c>
      <c r="B653" s="1">
        <v>45047</v>
      </c>
      <c r="C653">
        <v>348</v>
      </c>
      <c r="D653" t="s">
        <v>668</v>
      </c>
      <c r="E653" t="s">
        <v>2</v>
      </c>
      <c r="F653">
        <v>29</v>
      </c>
      <c r="G653" t="s">
        <v>28</v>
      </c>
      <c r="H653">
        <v>4</v>
      </c>
      <c r="I653" s="4">
        <v>1500.36</v>
      </c>
      <c r="J653">
        <f t="shared" si="30"/>
        <v>975.23399999999992</v>
      </c>
      <c r="K653">
        <f>$J653*$H653</f>
        <v>3900.9359999999997</v>
      </c>
      <c r="L653">
        <f t="shared" si="31"/>
        <v>6001.44</v>
      </c>
      <c r="M653">
        <f t="shared" si="32"/>
        <v>2100.5039999999999</v>
      </c>
    </row>
    <row r="654" spans="1:13" x14ac:dyDescent="0.25">
      <c r="A654">
        <v>653</v>
      </c>
      <c r="B654" s="1">
        <v>45066</v>
      </c>
      <c r="C654">
        <v>154</v>
      </c>
      <c r="D654" t="s">
        <v>669</v>
      </c>
      <c r="E654" t="s">
        <v>3</v>
      </c>
      <c r="F654">
        <v>20</v>
      </c>
      <c r="G654" t="s">
        <v>13</v>
      </c>
      <c r="H654">
        <v>4</v>
      </c>
      <c r="I654" s="4">
        <v>2400.6799999999998</v>
      </c>
      <c r="J654">
        <f t="shared" si="30"/>
        <v>1560.442</v>
      </c>
      <c r="K654">
        <f>$J654*$H654</f>
        <v>6241.768</v>
      </c>
      <c r="L654">
        <f t="shared" si="31"/>
        <v>9602.7199999999993</v>
      </c>
      <c r="M654">
        <f t="shared" si="32"/>
        <v>3360.9519999999993</v>
      </c>
    </row>
    <row r="655" spans="1:13" x14ac:dyDescent="0.25">
      <c r="A655">
        <v>654</v>
      </c>
      <c r="B655" s="1">
        <v>45098</v>
      </c>
      <c r="C655">
        <v>790</v>
      </c>
      <c r="D655" t="s">
        <v>670</v>
      </c>
      <c r="E655" t="s">
        <v>3</v>
      </c>
      <c r="F655">
        <v>35</v>
      </c>
      <c r="G655" t="s">
        <v>17</v>
      </c>
      <c r="H655">
        <v>1</v>
      </c>
      <c r="I655" s="4">
        <v>1500</v>
      </c>
      <c r="J655">
        <f t="shared" si="30"/>
        <v>975</v>
      </c>
      <c r="K655">
        <f>$J655*$H655</f>
        <v>975</v>
      </c>
      <c r="L655">
        <f t="shared" si="31"/>
        <v>1500</v>
      </c>
      <c r="M655">
        <f t="shared" si="32"/>
        <v>525</v>
      </c>
    </row>
    <row r="656" spans="1:13" x14ac:dyDescent="0.25">
      <c r="A656">
        <v>655</v>
      </c>
      <c r="B656" s="1">
        <v>45090</v>
      </c>
      <c r="C656">
        <v>320</v>
      </c>
      <c r="D656" t="s">
        <v>671</v>
      </c>
      <c r="E656" t="s">
        <v>3</v>
      </c>
      <c r="F656">
        <v>62</v>
      </c>
      <c r="G656" t="s">
        <v>25</v>
      </c>
      <c r="H656">
        <v>2</v>
      </c>
      <c r="I656" s="4">
        <v>150</v>
      </c>
      <c r="J656">
        <f t="shared" si="30"/>
        <v>97.5</v>
      </c>
      <c r="K656">
        <f>$J656*$H656</f>
        <v>195</v>
      </c>
      <c r="L656">
        <f t="shared" si="31"/>
        <v>300</v>
      </c>
      <c r="M656">
        <f t="shared" si="32"/>
        <v>105</v>
      </c>
    </row>
    <row r="657" spans="1:13" x14ac:dyDescent="0.25">
      <c r="A657">
        <v>656</v>
      </c>
      <c r="B657" s="1">
        <v>45203</v>
      </c>
      <c r="C657">
        <v>328</v>
      </c>
      <c r="D657" t="s">
        <v>672</v>
      </c>
      <c r="E657" t="s">
        <v>3</v>
      </c>
      <c r="F657">
        <v>32</v>
      </c>
      <c r="G657" t="s">
        <v>4</v>
      </c>
      <c r="H657">
        <v>4</v>
      </c>
      <c r="I657" s="4">
        <v>1200.32</v>
      </c>
      <c r="J657">
        <f t="shared" si="30"/>
        <v>780.20799999999997</v>
      </c>
      <c r="K657">
        <f>$J657*$H657</f>
        <v>3120.8319999999999</v>
      </c>
      <c r="L657">
        <f t="shared" si="31"/>
        <v>4801.28</v>
      </c>
      <c r="M657">
        <f t="shared" si="32"/>
        <v>1680.4479999999999</v>
      </c>
    </row>
    <row r="658" spans="1:13" x14ac:dyDescent="0.25">
      <c r="A658">
        <v>657</v>
      </c>
      <c r="B658" s="1">
        <v>44968</v>
      </c>
      <c r="C658">
        <v>389</v>
      </c>
      <c r="D658" t="s">
        <v>673</v>
      </c>
      <c r="E658" t="s">
        <v>2</v>
      </c>
      <c r="F658">
        <v>48</v>
      </c>
      <c r="G658" t="s">
        <v>40</v>
      </c>
      <c r="H658">
        <v>5</v>
      </c>
      <c r="I658" s="4">
        <v>5250</v>
      </c>
      <c r="J658">
        <f t="shared" si="30"/>
        <v>3412.5</v>
      </c>
      <c r="K658">
        <f>$J658*$H658</f>
        <v>17062.5</v>
      </c>
      <c r="L658">
        <f t="shared" si="31"/>
        <v>26250</v>
      </c>
      <c r="M658">
        <f t="shared" si="32"/>
        <v>9187.5</v>
      </c>
    </row>
    <row r="659" spans="1:13" x14ac:dyDescent="0.25">
      <c r="A659">
        <v>658</v>
      </c>
      <c r="B659" s="1">
        <v>44997</v>
      </c>
      <c r="C659">
        <v>678</v>
      </c>
      <c r="D659" t="s">
        <v>674</v>
      </c>
      <c r="E659" t="s">
        <v>2</v>
      </c>
      <c r="F659">
        <v>43</v>
      </c>
      <c r="G659" t="s">
        <v>20</v>
      </c>
      <c r="H659">
        <v>3</v>
      </c>
      <c r="I659" s="4">
        <v>500</v>
      </c>
      <c r="J659">
        <f t="shared" si="30"/>
        <v>325</v>
      </c>
      <c r="K659">
        <f>$J659*$H659</f>
        <v>975</v>
      </c>
      <c r="L659">
        <f t="shared" si="31"/>
        <v>1500</v>
      </c>
      <c r="M659">
        <f t="shared" si="32"/>
        <v>525</v>
      </c>
    </row>
    <row r="660" spans="1:13" x14ac:dyDescent="0.25">
      <c r="A660">
        <v>659</v>
      </c>
      <c r="B660" s="1">
        <v>45004</v>
      </c>
      <c r="C660">
        <v>167</v>
      </c>
      <c r="D660" t="s">
        <v>675</v>
      </c>
      <c r="E660" t="s">
        <v>3</v>
      </c>
      <c r="F660">
        <v>57</v>
      </c>
      <c r="G660" t="s">
        <v>4</v>
      </c>
      <c r="H660">
        <v>4</v>
      </c>
      <c r="I660" s="4">
        <v>1200.32</v>
      </c>
      <c r="J660">
        <f t="shared" si="30"/>
        <v>780.20799999999997</v>
      </c>
      <c r="K660">
        <f>$J660*$H660</f>
        <v>3120.8319999999999</v>
      </c>
      <c r="L660">
        <f t="shared" si="31"/>
        <v>4801.28</v>
      </c>
      <c r="M660">
        <f t="shared" si="32"/>
        <v>1680.4479999999999</v>
      </c>
    </row>
    <row r="661" spans="1:13" x14ac:dyDescent="0.25">
      <c r="A661">
        <v>660</v>
      </c>
      <c r="B661" s="1">
        <v>45045</v>
      </c>
      <c r="C661">
        <v>341</v>
      </c>
      <c r="D661" t="s">
        <v>676</v>
      </c>
      <c r="E661" t="s">
        <v>2</v>
      </c>
      <c r="F661">
        <v>33</v>
      </c>
      <c r="G661" t="s">
        <v>4</v>
      </c>
      <c r="H661">
        <v>2</v>
      </c>
      <c r="I661" s="4">
        <v>600.16</v>
      </c>
      <c r="J661">
        <f t="shared" si="30"/>
        <v>390.10399999999998</v>
      </c>
      <c r="K661">
        <f>$J661*$H661</f>
        <v>780.20799999999997</v>
      </c>
      <c r="L661">
        <f t="shared" si="31"/>
        <v>1200.32</v>
      </c>
      <c r="M661">
        <f t="shared" si="32"/>
        <v>420.11199999999997</v>
      </c>
    </row>
    <row r="662" spans="1:13" x14ac:dyDescent="0.25">
      <c r="A662">
        <v>661</v>
      </c>
      <c r="B662" s="1">
        <v>45123</v>
      </c>
      <c r="C662">
        <v>431</v>
      </c>
      <c r="D662" t="s">
        <v>677</v>
      </c>
      <c r="E662" t="s">
        <v>3</v>
      </c>
      <c r="F662">
        <v>49</v>
      </c>
      <c r="G662" t="s">
        <v>25</v>
      </c>
      <c r="H662">
        <v>1</v>
      </c>
      <c r="I662" s="4">
        <v>150</v>
      </c>
      <c r="J662">
        <f t="shared" si="30"/>
        <v>97.5</v>
      </c>
      <c r="K662">
        <f>$J662*$H662</f>
        <v>97.5</v>
      </c>
      <c r="L662">
        <f t="shared" si="31"/>
        <v>150</v>
      </c>
      <c r="M662">
        <f t="shared" si="32"/>
        <v>52.5</v>
      </c>
    </row>
    <row r="663" spans="1:13" x14ac:dyDescent="0.25">
      <c r="A663">
        <v>662</v>
      </c>
      <c r="B663" s="1">
        <v>45282</v>
      </c>
      <c r="C663">
        <v>244</v>
      </c>
      <c r="D663" t="s">
        <v>678</v>
      </c>
      <c r="E663" t="s">
        <v>3</v>
      </c>
      <c r="F663">
        <v>29</v>
      </c>
      <c r="G663" t="s">
        <v>4</v>
      </c>
      <c r="H663">
        <v>4</v>
      </c>
      <c r="I663" s="4">
        <v>1200.32</v>
      </c>
      <c r="J663">
        <f t="shared" si="30"/>
        <v>780.20799999999997</v>
      </c>
      <c r="K663">
        <f>$J663*$H663</f>
        <v>3120.8319999999999</v>
      </c>
      <c r="L663">
        <f t="shared" si="31"/>
        <v>4801.28</v>
      </c>
      <c r="M663">
        <f t="shared" si="32"/>
        <v>1680.4479999999999</v>
      </c>
    </row>
    <row r="664" spans="1:13" x14ac:dyDescent="0.25">
      <c r="A664">
        <v>663</v>
      </c>
      <c r="B664" s="1">
        <v>45005</v>
      </c>
      <c r="C664">
        <v>122</v>
      </c>
      <c r="D664" t="s">
        <v>679</v>
      </c>
      <c r="E664" t="s">
        <v>3</v>
      </c>
      <c r="F664">
        <v>43</v>
      </c>
      <c r="G664" t="s">
        <v>25</v>
      </c>
      <c r="H664">
        <v>2</v>
      </c>
      <c r="I664" s="4">
        <v>35</v>
      </c>
      <c r="J664">
        <f t="shared" si="30"/>
        <v>22.75</v>
      </c>
      <c r="K664">
        <f>$J664*$H664</f>
        <v>45.5</v>
      </c>
      <c r="L664">
        <f t="shared" si="31"/>
        <v>70</v>
      </c>
      <c r="M664">
        <f t="shared" si="32"/>
        <v>24.5</v>
      </c>
    </row>
    <row r="665" spans="1:13" x14ac:dyDescent="0.25">
      <c r="A665">
        <v>664</v>
      </c>
      <c r="B665" s="1">
        <v>45288</v>
      </c>
      <c r="C665">
        <v>735</v>
      </c>
      <c r="D665" t="s">
        <v>680</v>
      </c>
      <c r="E665" t="s">
        <v>3</v>
      </c>
      <c r="F665">
        <v>36</v>
      </c>
      <c r="G665" t="s">
        <v>25</v>
      </c>
      <c r="H665">
        <v>5</v>
      </c>
      <c r="I665" s="4">
        <v>35</v>
      </c>
      <c r="J665">
        <f t="shared" si="30"/>
        <v>22.75</v>
      </c>
      <c r="K665">
        <f>$J665*$H665</f>
        <v>113.75</v>
      </c>
      <c r="L665">
        <f t="shared" si="31"/>
        <v>175</v>
      </c>
      <c r="M665">
        <f t="shared" si="32"/>
        <v>61.25</v>
      </c>
    </row>
    <row r="666" spans="1:13" x14ac:dyDescent="0.25">
      <c r="A666">
        <v>665</v>
      </c>
      <c r="B666" s="1">
        <v>45036</v>
      </c>
      <c r="C666">
        <v>204</v>
      </c>
      <c r="D666" t="s">
        <v>681</v>
      </c>
      <c r="E666" t="s">
        <v>3</v>
      </c>
      <c r="F666">
        <v>59</v>
      </c>
      <c r="G666" t="s">
        <v>13</v>
      </c>
      <c r="H666">
        <v>5</v>
      </c>
      <c r="I666" s="4">
        <v>3000.85</v>
      </c>
      <c r="J666">
        <f t="shared" si="30"/>
        <v>1950.5525</v>
      </c>
      <c r="K666">
        <f>$J666*$H666</f>
        <v>9752.7625000000007</v>
      </c>
      <c r="L666">
        <f t="shared" si="31"/>
        <v>15004.25</v>
      </c>
      <c r="M666">
        <f t="shared" si="32"/>
        <v>5251.4874999999993</v>
      </c>
    </row>
    <row r="667" spans="1:13" x14ac:dyDescent="0.25">
      <c r="A667">
        <v>666</v>
      </c>
      <c r="B667" s="1">
        <v>44959</v>
      </c>
      <c r="C667">
        <v>812</v>
      </c>
      <c r="D667" t="s">
        <v>682</v>
      </c>
      <c r="E667" t="s">
        <v>3</v>
      </c>
      <c r="F667">
        <v>31</v>
      </c>
      <c r="G667" t="s">
        <v>4</v>
      </c>
      <c r="H667">
        <v>5</v>
      </c>
      <c r="I667" s="4">
        <v>1500.4</v>
      </c>
      <c r="J667">
        <f t="shared" si="30"/>
        <v>975.2600000000001</v>
      </c>
      <c r="K667">
        <f>$J667*$H667</f>
        <v>4876.3</v>
      </c>
      <c r="L667">
        <f t="shared" si="31"/>
        <v>7502</v>
      </c>
      <c r="M667">
        <f t="shared" si="32"/>
        <v>2625.7</v>
      </c>
    </row>
    <row r="668" spans="1:13" x14ac:dyDescent="0.25">
      <c r="A668">
        <v>667</v>
      </c>
      <c r="B668" s="1">
        <v>45139</v>
      </c>
      <c r="C668">
        <v>608</v>
      </c>
      <c r="D668" t="s">
        <v>683</v>
      </c>
      <c r="E668" t="s">
        <v>3</v>
      </c>
      <c r="F668">
        <v>51</v>
      </c>
      <c r="G668" t="s">
        <v>25</v>
      </c>
      <c r="H668">
        <v>2</v>
      </c>
      <c r="I668" s="4">
        <v>35</v>
      </c>
      <c r="J668">
        <f t="shared" si="30"/>
        <v>22.75</v>
      </c>
      <c r="K668">
        <f>$J668*$H668</f>
        <v>45.5</v>
      </c>
      <c r="L668">
        <f t="shared" si="31"/>
        <v>70</v>
      </c>
      <c r="M668">
        <f t="shared" si="32"/>
        <v>24.5</v>
      </c>
    </row>
    <row r="669" spans="1:13" x14ac:dyDescent="0.25">
      <c r="A669">
        <v>668</v>
      </c>
      <c r="B669" s="1">
        <v>45135</v>
      </c>
      <c r="C669">
        <v>214</v>
      </c>
      <c r="D669" t="s">
        <v>684</v>
      </c>
      <c r="E669" t="s">
        <v>2</v>
      </c>
      <c r="F669">
        <v>27</v>
      </c>
      <c r="G669" t="s">
        <v>40</v>
      </c>
      <c r="H669">
        <v>4</v>
      </c>
      <c r="I669" s="4">
        <v>4200</v>
      </c>
      <c r="J669">
        <f t="shared" si="30"/>
        <v>2730</v>
      </c>
      <c r="K669">
        <f>$J669*$H669</f>
        <v>10920</v>
      </c>
      <c r="L669">
        <f t="shared" si="31"/>
        <v>16800</v>
      </c>
      <c r="M669">
        <f t="shared" si="32"/>
        <v>5880</v>
      </c>
    </row>
    <row r="670" spans="1:13" x14ac:dyDescent="0.25">
      <c r="A670">
        <v>669</v>
      </c>
      <c r="B670" s="1">
        <v>45096</v>
      </c>
      <c r="C670">
        <v>992</v>
      </c>
      <c r="D670" t="s">
        <v>685</v>
      </c>
      <c r="E670" t="s">
        <v>3</v>
      </c>
      <c r="F670">
        <v>62</v>
      </c>
      <c r="G670" t="s">
        <v>20</v>
      </c>
      <c r="H670">
        <v>5</v>
      </c>
      <c r="I670" s="4">
        <v>500</v>
      </c>
      <c r="J670">
        <f t="shared" si="30"/>
        <v>325</v>
      </c>
      <c r="K670">
        <f>$J670*$H670</f>
        <v>1625</v>
      </c>
      <c r="L670">
        <f t="shared" si="31"/>
        <v>2500</v>
      </c>
      <c r="M670">
        <f t="shared" si="32"/>
        <v>875</v>
      </c>
    </row>
    <row r="671" spans="1:13" x14ac:dyDescent="0.25">
      <c r="A671">
        <v>670</v>
      </c>
      <c r="B671" s="1">
        <v>45204</v>
      </c>
      <c r="C671">
        <v>647</v>
      </c>
      <c r="D671" t="s">
        <v>686</v>
      </c>
      <c r="E671" t="s">
        <v>2</v>
      </c>
      <c r="F671">
        <v>44</v>
      </c>
      <c r="G671" t="s">
        <v>4</v>
      </c>
      <c r="H671">
        <v>5</v>
      </c>
      <c r="I671" s="4">
        <v>1500.4</v>
      </c>
      <c r="J671">
        <f t="shared" si="30"/>
        <v>975.2600000000001</v>
      </c>
      <c r="K671">
        <f>$J671*$H671</f>
        <v>4876.3</v>
      </c>
      <c r="L671">
        <f t="shared" si="31"/>
        <v>7502</v>
      </c>
      <c r="M671">
        <f t="shared" si="32"/>
        <v>2625.7</v>
      </c>
    </row>
    <row r="672" spans="1:13" x14ac:dyDescent="0.25">
      <c r="A672">
        <v>671</v>
      </c>
      <c r="B672" s="1">
        <v>45165</v>
      </c>
      <c r="C672">
        <v>247</v>
      </c>
      <c r="D672" t="s">
        <v>687</v>
      </c>
      <c r="E672" t="s">
        <v>3</v>
      </c>
      <c r="F672">
        <v>18</v>
      </c>
      <c r="G672" t="s">
        <v>13</v>
      </c>
      <c r="H672">
        <v>4</v>
      </c>
      <c r="I672" s="4">
        <v>2400.6799999999998</v>
      </c>
      <c r="J672">
        <f t="shared" si="30"/>
        <v>1560.442</v>
      </c>
      <c r="K672">
        <f>$J672*$H672</f>
        <v>6241.768</v>
      </c>
      <c r="L672">
        <f t="shared" si="31"/>
        <v>9602.7199999999993</v>
      </c>
      <c r="M672">
        <f t="shared" si="32"/>
        <v>3360.9519999999993</v>
      </c>
    </row>
    <row r="673" spans="1:13" x14ac:dyDescent="0.25">
      <c r="A673">
        <v>672</v>
      </c>
      <c r="B673" s="1">
        <v>45139</v>
      </c>
      <c r="C673">
        <v>707</v>
      </c>
      <c r="D673" t="s">
        <v>688</v>
      </c>
      <c r="E673" t="s">
        <v>3</v>
      </c>
      <c r="F673">
        <v>52</v>
      </c>
      <c r="G673" t="s">
        <v>25</v>
      </c>
      <c r="H673">
        <v>5</v>
      </c>
      <c r="I673" s="4">
        <v>35</v>
      </c>
      <c r="J673">
        <f t="shared" si="30"/>
        <v>22.75</v>
      </c>
      <c r="K673">
        <f>$J673*$H673</f>
        <v>113.75</v>
      </c>
      <c r="L673">
        <f t="shared" si="31"/>
        <v>175</v>
      </c>
      <c r="M673">
        <f t="shared" si="32"/>
        <v>61.25</v>
      </c>
    </row>
    <row r="674" spans="1:13" x14ac:dyDescent="0.25">
      <c r="A674">
        <v>673</v>
      </c>
      <c r="B674" s="1">
        <v>44958</v>
      </c>
      <c r="C674">
        <v>698</v>
      </c>
      <c r="D674" t="s">
        <v>689</v>
      </c>
      <c r="E674" t="s">
        <v>2</v>
      </c>
      <c r="F674">
        <v>60</v>
      </c>
      <c r="G674" t="s">
        <v>40</v>
      </c>
      <c r="H674">
        <v>3</v>
      </c>
      <c r="I674" s="4">
        <v>3150</v>
      </c>
      <c r="J674">
        <f t="shared" si="30"/>
        <v>2047.5</v>
      </c>
      <c r="K674">
        <f>$J674*$H674</f>
        <v>6142.5</v>
      </c>
      <c r="L674">
        <f t="shared" si="31"/>
        <v>9450</v>
      </c>
      <c r="M674">
        <f t="shared" si="32"/>
        <v>3307.5</v>
      </c>
    </row>
    <row r="675" spans="1:13" x14ac:dyDescent="0.25">
      <c r="A675">
        <v>674</v>
      </c>
      <c r="B675" s="1">
        <v>45032</v>
      </c>
      <c r="C675">
        <v>417</v>
      </c>
      <c r="D675" t="s">
        <v>690</v>
      </c>
      <c r="E675" t="s">
        <v>3</v>
      </c>
      <c r="F675">
        <v>34</v>
      </c>
      <c r="G675" t="s">
        <v>25</v>
      </c>
      <c r="H675">
        <v>3</v>
      </c>
      <c r="I675" s="4">
        <v>35</v>
      </c>
      <c r="J675">
        <f t="shared" si="30"/>
        <v>22.75</v>
      </c>
      <c r="K675">
        <f>$J675*$H675</f>
        <v>68.25</v>
      </c>
      <c r="L675">
        <f t="shared" si="31"/>
        <v>105</v>
      </c>
      <c r="M675">
        <f t="shared" si="32"/>
        <v>36.75</v>
      </c>
    </row>
    <row r="676" spans="1:13" x14ac:dyDescent="0.25">
      <c r="A676">
        <v>675</v>
      </c>
      <c r="B676" s="1">
        <v>45142</v>
      </c>
      <c r="C676">
        <v>351</v>
      </c>
      <c r="D676" t="s">
        <v>691</v>
      </c>
      <c r="E676" t="s">
        <v>2</v>
      </c>
      <c r="F676">
        <v>47</v>
      </c>
      <c r="G676" t="s">
        <v>4</v>
      </c>
      <c r="H676">
        <v>1</v>
      </c>
      <c r="I676" s="4">
        <v>300.08</v>
      </c>
      <c r="J676">
        <f t="shared" si="30"/>
        <v>195.05199999999999</v>
      </c>
      <c r="K676">
        <f>$J676*$H676</f>
        <v>195.05199999999999</v>
      </c>
      <c r="L676">
        <f t="shared" si="31"/>
        <v>300.08</v>
      </c>
      <c r="M676">
        <f t="shared" si="32"/>
        <v>105.02799999999999</v>
      </c>
    </row>
    <row r="677" spans="1:13" x14ac:dyDescent="0.25">
      <c r="A677">
        <v>676</v>
      </c>
      <c r="B677" s="1">
        <v>45126</v>
      </c>
      <c r="C677">
        <v>973</v>
      </c>
      <c r="D677" t="s">
        <v>692</v>
      </c>
      <c r="E677" t="s">
        <v>3</v>
      </c>
      <c r="F677">
        <v>58</v>
      </c>
      <c r="G677" t="s">
        <v>28</v>
      </c>
      <c r="H677">
        <v>1</v>
      </c>
      <c r="I677" s="4">
        <v>1500.36</v>
      </c>
      <c r="J677">
        <f t="shared" si="30"/>
        <v>975.23399999999992</v>
      </c>
      <c r="K677">
        <f>$J677*$H677</f>
        <v>975.23399999999992</v>
      </c>
      <c r="L677">
        <f t="shared" si="31"/>
        <v>1500.36</v>
      </c>
      <c r="M677">
        <f t="shared" si="32"/>
        <v>525.12599999999998</v>
      </c>
    </row>
    <row r="678" spans="1:13" x14ac:dyDescent="0.25">
      <c r="A678">
        <v>677</v>
      </c>
      <c r="B678" s="1">
        <v>45226</v>
      </c>
      <c r="C678">
        <v>579</v>
      </c>
      <c r="D678" t="s">
        <v>693</v>
      </c>
      <c r="E678" t="s">
        <v>3</v>
      </c>
      <c r="F678">
        <v>51</v>
      </c>
      <c r="G678" t="s">
        <v>4</v>
      </c>
      <c r="H678">
        <v>4</v>
      </c>
      <c r="I678" s="4">
        <v>1200.32</v>
      </c>
      <c r="J678">
        <f t="shared" si="30"/>
        <v>780.20799999999997</v>
      </c>
      <c r="K678">
        <f>$J678*$H678</f>
        <v>3120.8319999999999</v>
      </c>
      <c r="L678">
        <f t="shared" si="31"/>
        <v>4801.28</v>
      </c>
      <c r="M678">
        <f t="shared" si="32"/>
        <v>1680.4479999999999</v>
      </c>
    </row>
    <row r="679" spans="1:13" x14ac:dyDescent="0.25">
      <c r="A679">
        <v>678</v>
      </c>
      <c r="B679" s="1">
        <v>45283</v>
      </c>
      <c r="C679">
        <v>854</v>
      </c>
      <c r="D679" t="s">
        <v>694</v>
      </c>
      <c r="E679" t="s">
        <v>3</v>
      </c>
      <c r="F679">
        <v>32</v>
      </c>
      <c r="G679" t="s">
        <v>4</v>
      </c>
      <c r="H679">
        <v>3</v>
      </c>
      <c r="I679" s="4">
        <v>900.24</v>
      </c>
      <c r="J679">
        <f t="shared" si="30"/>
        <v>585.15600000000006</v>
      </c>
      <c r="K679">
        <f>$J679*$H679</f>
        <v>1755.4680000000003</v>
      </c>
      <c r="L679">
        <f t="shared" si="31"/>
        <v>2700.7200000000003</v>
      </c>
      <c r="M679">
        <f t="shared" si="32"/>
        <v>945.25199999999995</v>
      </c>
    </row>
    <row r="680" spans="1:13" x14ac:dyDescent="0.25">
      <c r="A680">
        <v>679</v>
      </c>
      <c r="B680" s="1">
        <v>44937</v>
      </c>
      <c r="C680">
        <v>121</v>
      </c>
      <c r="D680" t="s">
        <v>695</v>
      </c>
      <c r="E680" t="s">
        <v>3</v>
      </c>
      <c r="F680">
        <v>23</v>
      </c>
      <c r="G680" t="s">
        <v>28</v>
      </c>
      <c r="H680">
        <v>5</v>
      </c>
      <c r="I680" s="4">
        <v>1500.36</v>
      </c>
      <c r="J680">
        <f t="shared" si="30"/>
        <v>975.23399999999992</v>
      </c>
      <c r="K680">
        <f>$J680*$H680</f>
        <v>4876.17</v>
      </c>
      <c r="L680">
        <f t="shared" si="31"/>
        <v>7501.7999999999993</v>
      </c>
      <c r="M680">
        <f t="shared" si="32"/>
        <v>2625.6299999999992</v>
      </c>
    </row>
    <row r="681" spans="1:13" x14ac:dyDescent="0.25">
      <c r="A681">
        <v>680</v>
      </c>
      <c r="B681" s="1">
        <v>45221</v>
      </c>
      <c r="C681">
        <v>682</v>
      </c>
      <c r="D681" t="s">
        <v>696</v>
      </c>
      <c r="E681" t="s">
        <v>3</v>
      </c>
      <c r="F681">
        <v>38</v>
      </c>
      <c r="G681" t="s">
        <v>28</v>
      </c>
      <c r="H681">
        <v>4</v>
      </c>
      <c r="I681" s="4">
        <v>1500.36</v>
      </c>
      <c r="J681">
        <f t="shared" si="30"/>
        <v>975.23399999999992</v>
      </c>
      <c r="K681">
        <f>$J681*$H681</f>
        <v>3900.9359999999997</v>
      </c>
      <c r="L681">
        <f t="shared" si="31"/>
        <v>6001.44</v>
      </c>
      <c r="M681">
        <f t="shared" si="32"/>
        <v>2100.5039999999999</v>
      </c>
    </row>
    <row r="682" spans="1:13" x14ac:dyDescent="0.25">
      <c r="A682">
        <v>681</v>
      </c>
      <c r="B682" s="1">
        <v>45121</v>
      </c>
      <c r="C682">
        <v>653</v>
      </c>
      <c r="D682" t="s">
        <v>697</v>
      </c>
      <c r="E682" t="s">
        <v>2</v>
      </c>
      <c r="F682">
        <v>63</v>
      </c>
      <c r="G682" t="s">
        <v>1018</v>
      </c>
      <c r="H682">
        <v>2</v>
      </c>
      <c r="I682" s="4">
        <v>500</v>
      </c>
      <c r="J682">
        <f t="shared" si="30"/>
        <v>325</v>
      </c>
      <c r="K682">
        <f>$J682*$H682</f>
        <v>650</v>
      </c>
      <c r="L682">
        <f t="shared" si="31"/>
        <v>1000</v>
      </c>
      <c r="M682">
        <f t="shared" si="32"/>
        <v>350</v>
      </c>
    </row>
    <row r="683" spans="1:13" x14ac:dyDescent="0.25">
      <c r="A683">
        <v>682</v>
      </c>
      <c r="B683" s="1">
        <v>45171</v>
      </c>
      <c r="C683">
        <v>150</v>
      </c>
      <c r="D683" t="s">
        <v>698</v>
      </c>
      <c r="E683" t="s">
        <v>3</v>
      </c>
      <c r="F683">
        <v>50</v>
      </c>
      <c r="G683" t="s">
        <v>25</v>
      </c>
      <c r="H683">
        <v>3</v>
      </c>
      <c r="I683" s="4">
        <v>35</v>
      </c>
      <c r="J683">
        <f t="shared" si="30"/>
        <v>22.75</v>
      </c>
      <c r="K683">
        <f>$J683*$H683</f>
        <v>68.25</v>
      </c>
      <c r="L683">
        <f t="shared" si="31"/>
        <v>105</v>
      </c>
      <c r="M683">
        <f t="shared" si="32"/>
        <v>36.75</v>
      </c>
    </row>
    <row r="684" spans="1:13" x14ac:dyDescent="0.25">
      <c r="A684">
        <v>683</v>
      </c>
      <c r="B684" s="1">
        <v>44930</v>
      </c>
      <c r="C684">
        <v>824</v>
      </c>
      <c r="D684" t="s">
        <v>699</v>
      </c>
      <c r="E684" t="s">
        <v>2</v>
      </c>
      <c r="F684">
        <v>64</v>
      </c>
      <c r="G684" t="s">
        <v>20</v>
      </c>
      <c r="H684">
        <v>2</v>
      </c>
      <c r="I684" s="4">
        <v>500</v>
      </c>
      <c r="J684">
        <f t="shared" si="30"/>
        <v>325</v>
      </c>
      <c r="K684">
        <f>$J684*$H684</f>
        <v>650</v>
      </c>
      <c r="L684">
        <f t="shared" si="31"/>
        <v>1000</v>
      </c>
      <c r="M684">
        <f t="shared" si="32"/>
        <v>350</v>
      </c>
    </row>
    <row r="685" spans="1:13" x14ac:dyDescent="0.25">
      <c r="A685">
        <v>684</v>
      </c>
      <c r="B685" s="1">
        <v>45107</v>
      </c>
      <c r="C685">
        <v>578</v>
      </c>
      <c r="D685" t="s">
        <v>700</v>
      </c>
      <c r="E685" t="s">
        <v>2</v>
      </c>
      <c r="F685">
        <v>51</v>
      </c>
      <c r="G685" t="s">
        <v>4</v>
      </c>
      <c r="H685">
        <v>2</v>
      </c>
      <c r="I685" s="4">
        <v>600.16</v>
      </c>
      <c r="J685">
        <f t="shared" si="30"/>
        <v>390.10399999999998</v>
      </c>
      <c r="K685">
        <f>$J685*$H685</f>
        <v>780.20799999999997</v>
      </c>
      <c r="L685">
        <f t="shared" si="31"/>
        <v>1200.32</v>
      </c>
      <c r="M685">
        <f t="shared" si="32"/>
        <v>420.11199999999997</v>
      </c>
    </row>
    <row r="686" spans="1:13" x14ac:dyDescent="0.25">
      <c r="A686">
        <v>685</v>
      </c>
      <c r="B686" s="1">
        <v>45079</v>
      </c>
      <c r="C686">
        <v>575</v>
      </c>
      <c r="D686" t="s">
        <v>701</v>
      </c>
      <c r="E686" t="s">
        <v>2</v>
      </c>
      <c r="F686">
        <v>21</v>
      </c>
      <c r="G686" t="s">
        <v>25</v>
      </c>
      <c r="H686">
        <v>1</v>
      </c>
      <c r="I686" s="4">
        <v>35</v>
      </c>
      <c r="J686">
        <f t="shared" si="30"/>
        <v>22.75</v>
      </c>
      <c r="K686">
        <f>$J686*$H686</f>
        <v>22.75</v>
      </c>
      <c r="L686">
        <f t="shared" si="31"/>
        <v>35</v>
      </c>
      <c r="M686">
        <f t="shared" si="32"/>
        <v>12.25</v>
      </c>
    </row>
    <row r="687" spans="1:13" x14ac:dyDescent="0.25">
      <c r="A687">
        <v>686</v>
      </c>
      <c r="B687" s="1">
        <v>45126</v>
      </c>
      <c r="C687">
        <v>469</v>
      </c>
      <c r="D687" t="s">
        <v>702</v>
      </c>
      <c r="E687" t="s">
        <v>3</v>
      </c>
      <c r="F687">
        <v>20</v>
      </c>
      <c r="G687" t="s">
        <v>20</v>
      </c>
      <c r="H687">
        <v>3</v>
      </c>
      <c r="I687" s="4">
        <v>121.98</v>
      </c>
      <c r="J687">
        <f t="shared" si="30"/>
        <v>79.287000000000006</v>
      </c>
      <c r="K687">
        <f>$J687*$H687</f>
        <v>237.86100000000002</v>
      </c>
      <c r="L687">
        <f t="shared" si="31"/>
        <v>365.94</v>
      </c>
      <c r="M687">
        <f t="shared" si="32"/>
        <v>128.07899999999998</v>
      </c>
    </row>
    <row r="688" spans="1:13" x14ac:dyDescent="0.25">
      <c r="A688">
        <v>687</v>
      </c>
      <c r="B688" s="1">
        <v>45141</v>
      </c>
      <c r="C688">
        <v>350</v>
      </c>
      <c r="D688" t="s">
        <v>703</v>
      </c>
      <c r="E688" t="s">
        <v>2</v>
      </c>
      <c r="F688">
        <v>34</v>
      </c>
      <c r="G688" t="s">
        <v>25</v>
      </c>
      <c r="H688">
        <v>3</v>
      </c>
      <c r="I688" s="4">
        <v>35</v>
      </c>
      <c r="J688">
        <f t="shared" si="30"/>
        <v>22.75</v>
      </c>
      <c r="K688">
        <f>$J688*$H688</f>
        <v>68.25</v>
      </c>
      <c r="L688">
        <f t="shared" si="31"/>
        <v>105</v>
      </c>
      <c r="M688">
        <f t="shared" si="32"/>
        <v>36.75</v>
      </c>
    </row>
    <row r="689" spans="1:13" x14ac:dyDescent="0.25">
      <c r="A689">
        <v>688</v>
      </c>
      <c r="B689" s="1">
        <v>45202</v>
      </c>
      <c r="C689">
        <v>678</v>
      </c>
      <c r="D689" t="s">
        <v>704</v>
      </c>
      <c r="E689" t="s">
        <v>3</v>
      </c>
      <c r="F689">
        <v>26</v>
      </c>
      <c r="G689" t="s">
        <v>20</v>
      </c>
      <c r="H689">
        <v>4</v>
      </c>
      <c r="I689" s="4">
        <v>162.63999999999999</v>
      </c>
      <c r="J689">
        <f t="shared" si="30"/>
        <v>105.71599999999999</v>
      </c>
      <c r="K689">
        <f>$J689*$H689</f>
        <v>422.86399999999998</v>
      </c>
      <c r="L689">
        <f t="shared" si="31"/>
        <v>650.55999999999995</v>
      </c>
      <c r="M689">
        <f t="shared" si="32"/>
        <v>227.69599999999997</v>
      </c>
    </row>
    <row r="690" spans="1:13" x14ac:dyDescent="0.25">
      <c r="A690">
        <v>689</v>
      </c>
      <c r="B690" s="1">
        <v>45206</v>
      </c>
      <c r="C690">
        <v>605</v>
      </c>
      <c r="D690" t="s">
        <v>705</v>
      </c>
      <c r="E690" t="s">
        <v>3</v>
      </c>
      <c r="F690">
        <v>19</v>
      </c>
      <c r="G690" t="s">
        <v>4</v>
      </c>
      <c r="H690">
        <v>3</v>
      </c>
      <c r="I690" s="4">
        <v>900.24</v>
      </c>
      <c r="J690">
        <f t="shared" si="30"/>
        <v>585.15600000000006</v>
      </c>
      <c r="K690">
        <f>$J690*$H690</f>
        <v>1755.4680000000003</v>
      </c>
      <c r="L690">
        <f t="shared" si="31"/>
        <v>2700.7200000000003</v>
      </c>
      <c r="M690">
        <f t="shared" si="32"/>
        <v>945.25199999999995</v>
      </c>
    </row>
    <row r="691" spans="1:13" x14ac:dyDescent="0.25">
      <c r="A691">
        <v>690</v>
      </c>
      <c r="B691" s="1">
        <v>45235</v>
      </c>
      <c r="C691">
        <v>284</v>
      </c>
      <c r="D691" t="s">
        <v>706</v>
      </c>
      <c r="E691" t="s">
        <v>3</v>
      </c>
      <c r="F691">
        <v>47</v>
      </c>
      <c r="G691" t="s">
        <v>25</v>
      </c>
      <c r="H691">
        <v>3</v>
      </c>
      <c r="I691" s="4">
        <v>35</v>
      </c>
      <c r="J691">
        <f t="shared" si="30"/>
        <v>22.75</v>
      </c>
      <c r="K691">
        <f>$J691*$H691</f>
        <v>68.25</v>
      </c>
      <c r="L691">
        <f t="shared" si="31"/>
        <v>105</v>
      </c>
      <c r="M691">
        <f t="shared" si="32"/>
        <v>36.75</v>
      </c>
    </row>
    <row r="692" spans="1:13" x14ac:dyDescent="0.25">
      <c r="A692">
        <v>691</v>
      </c>
      <c r="B692" s="1">
        <v>45039</v>
      </c>
      <c r="C692">
        <v>895</v>
      </c>
      <c r="D692" t="s">
        <v>707</v>
      </c>
      <c r="E692" t="s">
        <v>2</v>
      </c>
      <c r="F692">
        <v>47</v>
      </c>
      <c r="G692" t="s">
        <v>4</v>
      </c>
      <c r="H692">
        <v>4</v>
      </c>
      <c r="I692" s="4">
        <v>1200.32</v>
      </c>
      <c r="J692">
        <f t="shared" si="30"/>
        <v>780.20799999999997</v>
      </c>
      <c r="K692">
        <f>$J692*$H692</f>
        <v>3120.8319999999999</v>
      </c>
      <c r="L692">
        <f t="shared" si="31"/>
        <v>4801.28</v>
      </c>
      <c r="M692">
        <f t="shared" si="32"/>
        <v>1680.4479999999999</v>
      </c>
    </row>
    <row r="693" spans="1:13" x14ac:dyDescent="0.25">
      <c r="A693">
        <v>692</v>
      </c>
      <c r="B693" s="1">
        <v>45176</v>
      </c>
      <c r="C693">
        <v>379</v>
      </c>
      <c r="D693" t="s">
        <v>708</v>
      </c>
      <c r="E693" t="s">
        <v>3</v>
      </c>
      <c r="F693">
        <v>56</v>
      </c>
      <c r="G693" t="s">
        <v>28</v>
      </c>
      <c r="H693">
        <v>2</v>
      </c>
      <c r="I693" s="4">
        <v>1500.36</v>
      </c>
      <c r="J693">
        <f t="shared" si="30"/>
        <v>975.23399999999992</v>
      </c>
      <c r="K693">
        <f>$J693*$H693</f>
        <v>1950.4679999999998</v>
      </c>
      <c r="L693">
        <f t="shared" si="31"/>
        <v>3000.72</v>
      </c>
      <c r="M693">
        <f t="shared" si="32"/>
        <v>1050.252</v>
      </c>
    </row>
    <row r="694" spans="1:13" x14ac:dyDescent="0.25">
      <c r="A694">
        <v>693</v>
      </c>
      <c r="B694" s="1">
        <v>45039</v>
      </c>
      <c r="C694">
        <v>300</v>
      </c>
      <c r="D694" t="s">
        <v>709</v>
      </c>
      <c r="E694" t="s">
        <v>2</v>
      </c>
      <c r="F694">
        <v>42</v>
      </c>
      <c r="G694" t="s">
        <v>4</v>
      </c>
      <c r="H694">
        <v>5</v>
      </c>
      <c r="I694" s="4">
        <v>1500.4</v>
      </c>
      <c r="J694">
        <f t="shared" si="30"/>
        <v>975.2600000000001</v>
      </c>
      <c r="K694">
        <f>$J694*$H694</f>
        <v>4876.3</v>
      </c>
      <c r="L694">
        <f t="shared" si="31"/>
        <v>7502</v>
      </c>
      <c r="M694">
        <f t="shared" si="32"/>
        <v>2625.7</v>
      </c>
    </row>
    <row r="695" spans="1:13" x14ac:dyDescent="0.25">
      <c r="A695">
        <v>694</v>
      </c>
      <c r="B695" s="1">
        <v>45066</v>
      </c>
      <c r="C695">
        <v>225</v>
      </c>
      <c r="D695" t="s">
        <v>710</v>
      </c>
      <c r="E695" t="s">
        <v>2</v>
      </c>
      <c r="F695">
        <v>49</v>
      </c>
      <c r="G695" t="s">
        <v>1018</v>
      </c>
      <c r="H695">
        <v>5</v>
      </c>
      <c r="I695" s="4">
        <v>600</v>
      </c>
      <c r="J695">
        <f t="shared" si="30"/>
        <v>390</v>
      </c>
      <c r="K695">
        <f>$J695*$H695</f>
        <v>1950</v>
      </c>
      <c r="L695">
        <f t="shared" si="31"/>
        <v>3000</v>
      </c>
      <c r="M695">
        <f t="shared" si="32"/>
        <v>1050</v>
      </c>
    </row>
    <row r="696" spans="1:13" x14ac:dyDescent="0.25">
      <c r="A696">
        <v>695</v>
      </c>
      <c r="B696" s="1">
        <v>45150</v>
      </c>
      <c r="C696">
        <v>467</v>
      </c>
      <c r="D696" t="s">
        <v>711</v>
      </c>
      <c r="E696" t="s">
        <v>3</v>
      </c>
      <c r="F696">
        <v>51</v>
      </c>
      <c r="G696" t="s">
        <v>13</v>
      </c>
      <c r="H696">
        <v>3</v>
      </c>
      <c r="I696" s="4">
        <v>1800.51</v>
      </c>
      <c r="J696">
        <f t="shared" si="30"/>
        <v>1170.3315</v>
      </c>
      <c r="K696">
        <f>$J696*$H696</f>
        <v>3510.9944999999998</v>
      </c>
      <c r="L696">
        <f t="shared" si="31"/>
        <v>5401.53</v>
      </c>
      <c r="M696">
        <f t="shared" si="32"/>
        <v>1890.5355</v>
      </c>
    </row>
    <row r="697" spans="1:13" x14ac:dyDescent="0.25">
      <c r="A697">
        <v>696</v>
      </c>
      <c r="B697" s="1">
        <v>45175</v>
      </c>
      <c r="C697">
        <v>937</v>
      </c>
      <c r="D697" t="s">
        <v>712</v>
      </c>
      <c r="E697" t="s">
        <v>3</v>
      </c>
      <c r="F697">
        <v>41</v>
      </c>
      <c r="G697" t="s">
        <v>40</v>
      </c>
      <c r="H697">
        <v>4</v>
      </c>
      <c r="I697" s="4">
        <v>4200</v>
      </c>
      <c r="J697">
        <f t="shared" si="30"/>
        <v>2730</v>
      </c>
      <c r="K697">
        <f>$J697*$H697</f>
        <v>10920</v>
      </c>
      <c r="L697">
        <f t="shared" si="31"/>
        <v>16800</v>
      </c>
      <c r="M697">
        <f t="shared" si="32"/>
        <v>5880</v>
      </c>
    </row>
    <row r="698" spans="1:13" x14ac:dyDescent="0.25">
      <c r="A698">
        <v>697</v>
      </c>
      <c r="B698" s="1">
        <v>44941</v>
      </c>
      <c r="C698">
        <v>923</v>
      </c>
      <c r="D698" t="s">
        <v>713</v>
      </c>
      <c r="E698" t="s">
        <v>2</v>
      </c>
      <c r="F698">
        <v>27</v>
      </c>
      <c r="G698" t="s">
        <v>25</v>
      </c>
      <c r="H698">
        <v>1</v>
      </c>
      <c r="I698" s="4">
        <v>35</v>
      </c>
      <c r="J698">
        <f t="shared" si="30"/>
        <v>22.75</v>
      </c>
      <c r="K698">
        <f>$J698*$H698</f>
        <v>22.75</v>
      </c>
      <c r="L698">
        <f t="shared" si="31"/>
        <v>35</v>
      </c>
      <c r="M698">
        <f t="shared" si="32"/>
        <v>12.25</v>
      </c>
    </row>
    <row r="699" spans="1:13" x14ac:dyDescent="0.25">
      <c r="A699">
        <v>698</v>
      </c>
      <c r="B699" s="1">
        <v>45126</v>
      </c>
      <c r="C699">
        <v>766</v>
      </c>
      <c r="D699" t="s">
        <v>714</v>
      </c>
      <c r="E699" t="s">
        <v>3</v>
      </c>
      <c r="F699">
        <v>61</v>
      </c>
      <c r="G699" t="s">
        <v>4</v>
      </c>
      <c r="H699">
        <v>5</v>
      </c>
      <c r="I699" s="4">
        <v>1500.4</v>
      </c>
      <c r="J699">
        <f t="shared" si="30"/>
        <v>975.2600000000001</v>
      </c>
      <c r="K699">
        <f>$J699*$H699</f>
        <v>4876.3</v>
      </c>
      <c r="L699">
        <f t="shared" si="31"/>
        <v>7502</v>
      </c>
      <c r="M699">
        <f t="shared" si="32"/>
        <v>2625.7</v>
      </c>
    </row>
    <row r="700" spans="1:13" x14ac:dyDescent="0.25">
      <c r="A700">
        <v>699</v>
      </c>
      <c r="B700" s="1">
        <v>45099</v>
      </c>
      <c r="C700">
        <v>820</v>
      </c>
      <c r="D700" t="s">
        <v>715</v>
      </c>
      <c r="E700" t="s">
        <v>3</v>
      </c>
      <c r="F700">
        <v>38</v>
      </c>
      <c r="G700" t="s">
        <v>13</v>
      </c>
      <c r="H700">
        <v>4</v>
      </c>
      <c r="I700" s="4">
        <v>2400.6799999999998</v>
      </c>
      <c r="J700">
        <f t="shared" si="30"/>
        <v>1560.442</v>
      </c>
      <c r="K700">
        <f>$J700*$H700</f>
        <v>6241.768</v>
      </c>
      <c r="L700">
        <f t="shared" si="31"/>
        <v>9602.7199999999993</v>
      </c>
      <c r="M700">
        <f t="shared" si="32"/>
        <v>3360.9519999999993</v>
      </c>
    </row>
    <row r="701" spans="1:13" x14ac:dyDescent="0.25">
      <c r="A701">
        <v>700</v>
      </c>
      <c r="B701" s="1">
        <v>45269</v>
      </c>
      <c r="C701">
        <v>373</v>
      </c>
      <c r="D701" t="s">
        <v>716</v>
      </c>
      <c r="E701" t="s">
        <v>2</v>
      </c>
      <c r="F701">
        <v>42</v>
      </c>
      <c r="G701" t="s">
        <v>4</v>
      </c>
      <c r="H701">
        <v>1</v>
      </c>
      <c r="I701" s="4">
        <v>300.08</v>
      </c>
      <c r="J701">
        <f t="shared" si="30"/>
        <v>195.05199999999999</v>
      </c>
      <c r="K701">
        <f>$J701*$H701</f>
        <v>195.05199999999999</v>
      </c>
      <c r="L701">
        <f t="shared" si="31"/>
        <v>300.08</v>
      </c>
      <c r="M701">
        <f t="shared" si="32"/>
        <v>105.02799999999999</v>
      </c>
    </row>
    <row r="702" spans="1:13" x14ac:dyDescent="0.25">
      <c r="A702">
        <v>701</v>
      </c>
      <c r="B702" s="1">
        <v>45274</v>
      </c>
      <c r="C702">
        <v>422</v>
      </c>
      <c r="D702" t="s">
        <v>717</v>
      </c>
      <c r="E702" t="s">
        <v>2</v>
      </c>
      <c r="F702">
        <v>58</v>
      </c>
      <c r="G702" t="s">
        <v>25</v>
      </c>
      <c r="H702">
        <v>1</v>
      </c>
      <c r="I702" s="4">
        <v>35</v>
      </c>
      <c r="J702">
        <f t="shared" si="30"/>
        <v>22.75</v>
      </c>
      <c r="K702">
        <f>$J702*$H702</f>
        <v>22.75</v>
      </c>
      <c r="L702">
        <f t="shared" si="31"/>
        <v>35</v>
      </c>
      <c r="M702">
        <f t="shared" si="32"/>
        <v>12.25</v>
      </c>
    </row>
    <row r="703" spans="1:13" x14ac:dyDescent="0.25">
      <c r="A703">
        <v>702</v>
      </c>
      <c r="B703" s="1">
        <v>45134</v>
      </c>
      <c r="C703">
        <v>473</v>
      </c>
      <c r="D703" t="s">
        <v>718</v>
      </c>
      <c r="E703" t="s">
        <v>3</v>
      </c>
      <c r="F703">
        <v>57</v>
      </c>
      <c r="G703" t="s">
        <v>1018</v>
      </c>
      <c r="H703">
        <v>3</v>
      </c>
      <c r="I703" s="4">
        <v>100</v>
      </c>
      <c r="J703">
        <f t="shared" si="30"/>
        <v>65</v>
      </c>
      <c r="K703">
        <f>$J703*$H703</f>
        <v>195</v>
      </c>
      <c r="L703">
        <f t="shared" si="31"/>
        <v>300</v>
      </c>
      <c r="M703">
        <f t="shared" si="32"/>
        <v>105</v>
      </c>
    </row>
    <row r="704" spans="1:13" x14ac:dyDescent="0.25">
      <c r="A704">
        <v>703</v>
      </c>
      <c r="B704" s="1">
        <v>45011</v>
      </c>
      <c r="C704">
        <v>131</v>
      </c>
      <c r="D704" t="s">
        <v>719</v>
      </c>
      <c r="E704" t="s">
        <v>2</v>
      </c>
      <c r="F704">
        <v>23</v>
      </c>
      <c r="G704" t="s">
        <v>4</v>
      </c>
      <c r="H704">
        <v>3</v>
      </c>
      <c r="I704" s="4">
        <v>900.24</v>
      </c>
      <c r="J704">
        <f t="shared" si="30"/>
        <v>585.15600000000006</v>
      </c>
      <c r="K704">
        <f>$J704*$H704</f>
        <v>1755.4680000000003</v>
      </c>
      <c r="L704">
        <f t="shared" si="31"/>
        <v>2700.7200000000003</v>
      </c>
      <c r="M704">
        <f t="shared" si="32"/>
        <v>945.25199999999995</v>
      </c>
    </row>
    <row r="705" spans="1:13" x14ac:dyDescent="0.25">
      <c r="A705">
        <v>704</v>
      </c>
      <c r="B705" s="1">
        <v>45166</v>
      </c>
      <c r="C705">
        <v>774</v>
      </c>
      <c r="D705" t="s">
        <v>720</v>
      </c>
      <c r="E705" t="s">
        <v>3</v>
      </c>
      <c r="F705">
        <v>62</v>
      </c>
      <c r="G705" t="s">
        <v>4</v>
      </c>
      <c r="H705">
        <v>1</v>
      </c>
      <c r="I705" s="4">
        <v>300.08</v>
      </c>
      <c r="J705">
        <f t="shared" si="30"/>
        <v>195.05199999999999</v>
      </c>
      <c r="K705">
        <f>$J705*$H705</f>
        <v>195.05199999999999</v>
      </c>
      <c r="L705">
        <f t="shared" si="31"/>
        <v>300.08</v>
      </c>
      <c r="M705">
        <f t="shared" si="32"/>
        <v>105.02799999999999</v>
      </c>
    </row>
    <row r="706" spans="1:13" x14ac:dyDescent="0.25">
      <c r="A706">
        <v>705</v>
      </c>
      <c r="B706" s="1">
        <v>44992</v>
      </c>
      <c r="C706">
        <v>137</v>
      </c>
      <c r="D706" t="s">
        <v>721</v>
      </c>
      <c r="E706" t="s">
        <v>2</v>
      </c>
      <c r="F706">
        <v>31</v>
      </c>
      <c r="G706" t="s">
        <v>13</v>
      </c>
      <c r="H706">
        <v>3</v>
      </c>
      <c r="I706" s="4">
        <v>1800.51</v>
      </c>
      <c r="J706">
        <f t="shared" si="30"/>
        <v>1170.3315</v>
      </c>
      <c r="K706">
        <f>$J706*$H706</f>
        <v>3510.9944999999998</v>
      </c>
      <c r="L706">
        <f t="shared" si="31"/>
        <v>5401.53</v>
      </c>
      <c r="M706">
        <f t="shared" si="32"/>
        <v>1890.5355</v>
      </c>
    </row>
    <row r="707" spans="1:13" x14ac:dyDescent="0.25">
      <c r="A707">
        <v>706</v>
      </c>
      <c r="B707" s="1">
        <v>45245</v>
      </c>
      <c r="C707">
        <v>823</v>
      </c>
      <c r="D707" t="s">
        <v>722</v>
      </c>
      <c r="E707" t="s">
        <v>3</v>
      </c>
      <c r="F707">
        <v>54</v>
      </c>
      <c r="G707" t="s">
        <v>4</v>
      </c>
      <c r="H707">
        <v>1</v>
      </c>
      <c r="I707" s="4">
        <v>300.08</v>
      </c>
      <c r="J707">
        <f t="shared" ref="J707:J770" si="33">65%*($I707)</f>
        <v>195.05199999999999</v>
      </c>
      <c r="K707">
        <f>$J707*$H707</f>
        <v>195.05199999999999</v>
      </c>
      <c r="L707">
        <f t="shared" ref="L707:L770" si="34">$I707*$H707</f>
        <v>300.08</v>
      </c>
      <c r="M707">
        <f t="shared" ref="M707:M770" si="35">$L707-$K707</f>
        <v>105.02799999999999</v>
      </c>
    </row>
    <row r="708" spans="1:13" x14ac:dyDescent="0.25">
      <c r="A708">
        <v>707</v>
      </c>
      <c r="B708" s="1">
        <v>45200</v>
      </c>
      <c r="C708">
        <v>345</v>
      </c>
      <c r="D708" t="s">
        <v>723</v>
      </c>
      <c r="E708" t="s">
        <v>2</v>
      </c>
      <c r="F708">
        <v>19</v>
      </c>
      <c r="G708" t="s">
        <v>4</v>
      </c>
      <c r="H708">
        <v>4</v>
      </c>
      <c r="I708" s="4">
        <v>1200.32</v>
      </c>
      <c r="J708">
        <f t="shared" si="33"/>
        <v>780.20799999999997</v>
      </c>
      <c r="K708">
        <f>$J708*$H708</f>
        <v>3120.8319999999999</v>
      </c>
      <c r="L708">
        <f t="shared" si="34"/>
        <v>4801.28</v>
      </c>
      <c r="M708">
        <f t="shared" si="35"/>
        <v>1680.4479999999999</v>
      </c>
    </row>
    <row r="709" spans="1:13" x14ac:dyDescent="0.25">
      <c r="A709">
        <v>708</v>
      </c>
      <c r="B709" s="1">
        <v>44940</v>
      </c>
      <c r="C709">
        <v>515</v>
      </c>
      <c r="D709" t="s">
        <v>724</v>
      </c>
      <c r="E709" t="s">
        <v>2</v>
      </c>
      <c r="F709">
        <v>68</v>
      </c>
      <c r="G709" t="s">
        <v>20</v>
      </c>
      <c r="H709">
        <v>5</v>
      </c>
      <c r="I709" s="4">
        <v>203.3</v>
      </c>
      <c r="J709">
        <f t="shared" si="33"/>
        <v>132.14500000000001</v>
      </c>
      <c r="K709">
        <f>$J709*$H709</f>
        <v>660.72500000000002</v>
      </c>
      <c r="L709">
        <f t="shared" si="34"/>
        <v>1016.5</v>
      </c>
      <c r="M709">
        <f t="shared" si="35"/>
        <v>355.77499999999998</v>
      </c>
    </row>
    <row r="710" spans="1:13" x14ac:dyDescent="0.25">
      <c r="A710">
        <v>709</v>
      </c>
      <c r="B710" s="1">
        <v>45128</v>
      </c>
      <c r="C710">
        <v>704</v>
      </c>
      <c r="D710" t="s">
        <v>725</v>
      </c>
      <c r="E710" t="s">
        <v>2</v>
      </c>
      <c r="F710">
        <v>44</v>
      </c>
      <c r="G710" t="s">
        <v>4</v>
      </c>
      <c r="H710">
        <v>5</v>
      </c>
      <c r="I710" s="4">
        <v>1500.4</v>
      </c>
      <c r="J710">
        <f t="shared" si="33"/>
        <v>975.2600000000001</v>
      </c>
      <c r="K710">
        <f>$J710*$H710</f>
        <v>4876.3</v>
      </c>
      <c r="L710">
        <f t="shared" si="34"/>
        <v>7502</v>
      </c>
      <c r="M710">
        <f t="shared" si="35"/>
        <v>2625.7</v>
      </c>
    </row>
    <row r="711" spans="1:13" x14ac:dyDescent="0.25">
      <c r="A711">
        <v>710</v>
      </c>
      <c r="B711" s="1">
        <v>45230</v>
      </c>
      <c r="C711">
        <v>352</v>
      </c>
      <c r="D711" t="s">
        <v>726</v>
      </c>
      <c r="E711" t="s">
        <v>3</v>
      </c>
      <c r="F711">
        <v>44</v>
      </c>
      <c r="G711" t="s">
        <v>4</v>
      </c>
      <c r="H711">
        <v>2</v>
      </c>
      <c r="I711" s="4">
        <v>600.16</v>
      </c>
      <c r="J711">
        <f t="shared" si="33"/>
        <v>390.10399999999998</v>
      </c>
      <c r="K711">
        <f>$J711*$H711</f>
        <v>780.20799999999997</v>
      </c>
      <c r="L711">
        <f t="shared" si="34"/>
        <v>1200.32</v>
      </c>
      <c r="M711">
        <f t="shared" si="35"/>
        <v>420.11199999999997</v>
      </c>
    </row>
    <row r="712" spans="1:13" x14ac:dyDescent="0.25">
      <c r="A712">
        <v>711</v>
      </c>
      <c r="B712" s="1">
        <v>45215</v>
      </c>
      <c r="C712">
        <v>493</v>
      </c>
      <c r="D712" t="s">
        <v>727</v>
      </c>
      <c r="E712" t="s">
        <v>3</v>
      </c>
      <c r="F712">
        <v>29</v>
      </c>
      <c r="G712" t="s">
        <v>13</v>
      </c>
      <c r="H712">
        <v>3</v>
      </c>
      <c r="I712" s="4">
        <v>1800.51</v>
      </c>
      <c r="J712">
        <f t="shared" si="33"/>
        <v>1170.3315</v>
      </c>
      <c r="K712">
        <f>$J712*$H712</f>
        <v>3510.9944999999998</v>
      </c>
      <c r="L712">
        <f t="shared" si="34"/>
        <v>5401.53</v>
      </c>
      <c r="M712">
        <f t="shared" si="35"/>
        <v>1890.5355</v>
      </c>
    </row>
    <row r="713" spans="1:13" x14ac:dyDescent="0.25">
      <c r="A713">
        <v>712</v>
      </c>
      <c r="B713" s="1">
        <v>45266</v>
      </c>
      <c r="C713">
        <v>987</v>
      </c>
      <c r="D713" t="s">
        <v>728</v>
      </c>
      <c r="E713" t="s">
        <v>3</v>
      </c>
      <c r="F713">
        <v>67</v>
      </c>
      <c r="G713" t="s">
        <v>25</v>
      </c>
      <c r="H713">
        <v>4</v>
      </c>
      <c r="I713" s="4">
        <v>35</v>
      </c>
      <c r="J713">
        <f t="shared" si="33"/>
        <v>22.75</v>
      </c>
      <c r="K713">
        <f>$J713*$H713</f>
        <v>91</v>
      </c>
      <c r="L713">
        <f t="shared" si="34"/>
        <v>140</v>
      </c>
      <c r="M713">
        <f t="shared" si="35"/>
        <v>49</v>
      </c>
    </row>
    <row r="714" spans="1:13" x14ac:dyDescent="0.25">
      <c r="A714">
        <v>713</v>
      </c>
      <c r="B714" s="1">
        <v>44940</v>
      </c>
      <c r="C714">
        <v>279</v>
      </c>
      <c r="D714" t="s">
        <v>729</v>
      </c>
      <c r="E714" t="s">
        <v>3</v>
      </c>
      <c r="F714">
        <v>28</v>
      </c>
      <c r="G714" t="s">
        <v>13</v>
      </c>
      <c r="H714">
        <v>5</v>
      </c>
      <c r="I714" s="4">
        <v>3000.85</v>
      </c>
      <c r="J714">
        <f t="shared" si="33"/>
        <v>1950.5525</v>
      </c>
      <c r="K714">
        <f>$J714*$H714</f>
        <v>9752.7625000000007</v>
      </c>
      <c r="L714">
        <f t="shared" si="34"/>
        <v>15004.25</v>
      </c>
      <c r="M714">
        <f t="shared" si="35"/>
        <v>5251.4874999999993</v>
      </c>
    </row>
    <row r="715" spans="1:13" x14ac:dyDescent="0.25">
      <c r="A715">
        <v>714</v>
      </c>
      <c r="B715" s="1">
        <v>44969</v>
      </c>
      <c r="C715">
        <v>615</v>
      </c>
      <c r="D715" t="s">
        <v>730</v>
      </c>
      <c r="E715" t="s">
        <v>3</v>
      </c>
      <c r="F715">
        <v>34</v>
      </c>
      <c r="G715" t="s">
        <v>4</v>
      </c>
      <c r="H715">
        <v>5</v>
      </c>
      <c r="I715" s="4">
        <v>1500.4</v>
      </c>
      <c r="J715">
        <f t="shared" si="33"/>
        <v>975.2600000000001</v>
      </c>
      <c r="K715">
        <f>$J715*$H715</f>
        <v>4876.3</v>
      </c>
      <c r="L715">
        <f t="shared" si="34"/>
        <v>7502</v>
      </c>
      <c r="M715">
        <f t="shared" si="35"/>
        <v>2625.7</v>
      </c>
    </row>
    <row r="716" spans="1:13" x14ac:dyDescent="0.25">
      <c r="A716">
        <v>715</v>
      </c>
      <c r="B716" s="1">
        <v>45256</v>
      </c>
      <c r="C716">
        <v>924</v>
      </c>
      <c r="D716" t="s">
        <v>731</v>
      </c>
      <c r="E716" t="s">
        <v>2</v>
      </c>
      <c r="F716">
        <v>45</v>
      </c>
      <c r="G716" t="s">
        <v>28</v>
      </c>
      <c r="H716">
        <v>2</v>
      </c>
      <c r="I716" s="4">
        <v>1500.36</v>
      </c>
      <c r="J716">
        <f t="shared" si="33"/>
        <v>975.23399999999992</v>
      </c>
      <c r="K716">
        <f>$J716*$H716</f>
        <v>1950.4679999999998</v>
      </c>
      <c r="L716">
        <f t="shared" si="34"/>
        <v>3000.72</v>
      </c>
      <c r="M716">
        <f t="shared" si="35"/>
        <v>1050.252</v>
      </c>
    </row>
    <row r="717" spans="1:13" x14ac:dyDescent="0.25">
      <c r="A717">
        <v>716</v>
      </c>
      <c r="B717" s="1">
        <v>45146</v>
      </c>
      <c r="C717">
        <v>278</v>
      </c>
      <c r="D717" t="s">
        <v>732</v>
      </c>
      <c r="E717" t="s">
        <v>3</v>
      </c>
      <c r="F717">
        <v>55</v>
      </c>
      <c r="G717" t="s">
        <v>4</v>
      </c>
      <c r="H717">
        <v>2</v>
      </c>
      <c r="I717" s="4">
        <v>600.16</v>
      </c>
      <c r="J717">
        <f t="shared" si="33"/>
        <v>390.10399999999998</v>
      </c>
      <c r="K717">
        <f>$J717*$H717</f>
        <v>780.20799999999997</v>
      </c>
      <c r="L717">
        <f t="shared" si="34"/>
        <v>1200.32</v>
      </c>
      <c r="M717">
        <f t="shared" si="35"/>
        <v>420.11199999999997</v>
      </c>
    </row>
    <row r="718" spans="1:13" x14ac:dyDescent="0.25">
      <c r="A718">
        <v>717</v>
      </c>
      <c r="B718" s="1">
        <v>44996</v>
      </c>
      <c r="C718">
        <v>959</v>
      </c>
      <c r="D718" t="s">
        <v>733</v>
      </c>
      <c r="E718" t="s">
        <v>3</v>
      </c>
      <c r="F718">
        <v>69</v>
      </c>
      <c r="G718" t="s">
        <v>25</v>
      </c>
      <c r="H718">
        <v>2</v>
      </c>
      <c r="I718" s="4">
        <v>35</v>
      </c>
      <c r="J718">
        <f t="shared" si="33"/>
        <v>22.75</v>
      </c>
      <c r="K718">
        <f>$J718*$H718</f>
        <v>45.5</v>
      </c>
      <c r="L718">
        <f t="shared" si="34"/>
        <v>70</v>
      </c>
      <c r="M718">
        <f t="shared" si="35"/>
        <v>24.5</v>
      </c>
    </row>
    <row r="719" spans="1:13" x14ac:dyDescent="0.25">
      <c r="A719">
        <v>718</v>
      </c>
      <c r="B719" s="1">
        <v>45163</v>
      </c>
      <c r="C719">
        <v>281</v>
      </c>
      <c r="D719" t="s">
        <v>734</v>
      </c>
      <c r="E719" t="s">
        <v>2</v>
      </c>
      <c r="F719">
        <v>30</v>
      </c>
      <c r="G719" t="s">
        <v>25</v>
      </c>
      <c r="H719">
        <v>4</v>
      </c>
      <c r="I719" s="4">
        <v>35</v>
      </c>
      <c r="J719">
        <f t="shared" si="33"/>
        <v>22.75</v>
      </c>
      <c r="K719">
        <f>$J719*$H719</f>
        <v>91</v>
      </c>
      <c r="L719">
        <f t="shared" si="34"/>
        <v>140</v>
      </c>
      <c r="M719">
        <f t="shared" si="35"/>
        <v>49</v>
      </c>
    </row>
    <row r="720" spans="1:13" x14ac:dyDescent="0.25">
      <c r="A720">
        <v>719</v>
      </c>
      <c r="B720" s="1">
        <v>45020</v>
      </c>
      <c r="C720">
        <v>106</v>
      </c>
      <c r="D720" t="s">
        <v>735</v>
      </c>
      <c r="E720" t="s">
        <v>3</v>
      </c>
      <c r="F720">
        <v>38</v>
      </c>
      <c r="G720" t="s">
        <v>4</v>
      </c>
      <c r="H720">
        <v>2</v>
      </c>
      <c r="I720" s="4">
        <v>600.16</v>
      </c>
      <c r="J720">
        <f t="shared" si="33"/>
        <v>390.10399999999998</v>
      </c>
      <c r="K720">
        <f>$J720*$H720</f>
        <v>780.20799999999997</v>
      </c>
      <c r="L720">
        <f t="shared" si="34"/>
        <v>1200.32</v>
      </c>
      <c r="M720">
        <f t="shared" si="35"/>
        <v>420.11199999999997</v>
      </c>
    </row>
    <row r="721" spans="1:13" x14ac:dyDescent="0.25">
      <c r="A721">
        <v>720</v>
      </c>
      <c r="B721" s="1">
        <v>44952</v>
      </c>
      <c r="C721">
        <v>394</v>
      </c>
      <c r="D721" t="s">
        <v>736</v>
      </c>
      <c r="E721" t="s">
        <v>2</v>
      </c>
      <c r="F721">
        <v>39</v>
      </c>
      <c r="G721" t="s">
        <v>20</v>
      </c>
      <c r="H721">
        <v>1</v>
      </c>
      <c r="I721" s="4">
        <v>1000</v>
      </c>
      <c r="J721">
        <f t="shared" si="33"/>
        <v>650</v>
      </c>
      <c r="K721">
        <f>$J721*$H721</f>
        <v>650</v>
      </c>
      <c r="L721">
        <f t="shared" si="34"/>
        <v>1000</v>
      </c>
      <c r="M721">
        <f t="shared" si="35"/>
        <v>350</v>
      </c>
    </row>
    <row r="722" spans="1:13" x14ac:dyDescent="0.25">
      <c r="A722">
        <v>721</v>
      </c>
      <c r="B722" s="1">
        <v>45060</v>
      </c>
      <c r="C722">
        <v>591</v>
      </c>
      <c r="D722" t="s">
        <v>737</v>
      </c>
      <c r="E722" t="s">
        <v>3</v>
      </c>
      <c r="F722">
        <v>63</v>
      </c>
      <c r="G722" t="s">
        <v>28</v>
      </c>
      <c r="H722">
        <v>4</v>
      </c>
      <c r="I722" s="4">
        <v>1500.36</v>
      </c>
      <c r="J722">
        <f t="shared" si="33"/>
        <v>975.23399999999992</v>
      </c>
      <c r="K722">
        <f>$J722*$H722</f>
        <v>3900.9359999999997</v>
      </c>
      <c r="L722">
        <f t="shared" si="34"/>
        <v>6001.44</v>
      </c>
      <c r="M722">
        <f t="shared" si="35"/>
        <v>2100.5039999999999</v>
      </c>
    </row>
    <row r="723" spans="1:13" x14ac:dyDescent="0.25">
      <c r="A723">
        <v>722</v>
      </c>
      <c r="B723" s="1">
        <v>45121</v>
      </c>
      <c r="C723">
        <v>713</v>
      </c>
      <c r="D723" t="s">
        <v>738</v>
      </c>
      <c r="E723" t="s">
        <v>2</v>
      </c>
      <c r="F723">
        <v>49</v>
      </c>
      <c r="G723" t="s">
        <v>20</v>
      </c>
      <c r="H723">
        <v>1</v>
      </c>
      <c r="I723" s="4">
        <v>1000</v>
      </c>
      <c r="J723">
        <f t="shared" si="33"/>
        <v>650</v>
      </c>
      <c r="K723">
        <f>$J723*$H723</f>
        <v>650</v>
      </c>
      <c r="L723">
        <f t="shared" si="34"/>
        <v>1000</v>
      </c>
      <c r="M723">
        <f t="shared" si="35"/>
        <v>350</v>
      </c>
    </row>
    <row r="724" spans="1:13" x14ac:dyDescent="0.25">
      <c r="A724">
        <v>723</v>
      </c>
      <c r="B724" s="1">
        <v>45094</v>
      </c>
      <c r="C724">
        <v>770</v>
      </c>
      <c r="D724" t="s">
        <v>739</v>
      </c>
      <c r="E724" t="s">
        <v>3</v>
      </c>
      <c r="F724">
        <v>66</v>
      </c>
      <c r="G724" t="s">
        <v>13</v>
      </c>
      <c r="H724">
        <v>4</v>
      </c>
      <c r="I724" s="4">
        <v>2400.6799999999998</v>
      </c>
      <c r="J724">
        <f t="shared" si="33"/>
        <v>1560.442</v>
      </c>
      <c r="K724">
        <f>$J724*$H724</f>
        <v>6241.768</v>
      </c>
      <c r="L724">
        <f t="shared" si="34"/>
        <v>9602.7199999999993</v>
      </c>
      <c r="M724">
        <f t="shared" si="35"/>
        <v>3360.9519999999993</v>
      </c>
    </row>
    <row r="725" spans="1:13" x14ac:dyDescent="0.25">
      <c r="A725">
        <v>724</v>
      </c>
      <c r="B725" s="1">
        <v>45035</v>
      </c>
      <c r="C725">
        <v>336</v>
      </c>
      <c r="D725" t="s">
        <v>740</v>
      </c>
      <c r="E725" t="s">
        <v>3</v>
      </c>
      <c r="F725">
        <v>68</v>
      </c>
      <c r="G725" t="s">
        <v>25</v>
      </c>
      <c r="H725">
        <v>1</v>
      </c>
      <c r="I725" s="4">
        <v>35</v>
      </c>
      <c r="J725">
        <f t="shared" si="33"/>
        <v>22.75</v>
      </c>
      <c r="K725">
        <f>$J725*$H725</f>
        <v>22.75</v>
      </c>
      <c r="L725">
        <f t="shared" si="34"/>
        <v>35</v>
      </c>
      <c r="M725">
        <f t="shared" si="35"/>
        <v>12.25</v>
      </c>
    </row>
    <row r="726" spans="1:13" x14ac:dyDescent="0.25">
      <c r="A726">
        <v>725</v>
      </c>
      <c r="B726" s="1">
        <v>45159</v>
      </c>
      <c r="C726">
        <v>969</v>
      </c>
      <c r="D726" t="s">
        <v>741</v>
      </c>
      <c r="E726" t="s">
        <v>2</v>
      </c>
      <c r="F726">
        <v>18</v>
      </c>
      <c r="G726" t="s">
        <v>4</v>
      </c>
      <c r="H726">
        <v>5</v>
      </c>
      <c r="I726" s="4">
        <v>1500.4</v>
      </c>
      <c r="J726">
        <f t="shared" si="33"/>
        <v>975.2600000000001</v>
      </c>
      <c r="K726">
        <f>$J726*$H726</f>
        <v>4876.3</v>
      </c>
      <c r="L726">
        <f t="shared" si="34"/>
        <v>7502</v>
      </c>
      <c r="M726">
        <f t="shared" si="35"/>
        <v>2625.7</v>
      </c>
    </row>
    <row r="727" spans="1:13" x14ac:dyDescent="0.25">
      <c r="A727">
        <v>726</v>
      </c>
      <c r="B727" s="1">
        <v>45094</v>
      </c>
      <c r="C727">
        <v>866</v>
      </c>
      <c r="D727" t="s">
        <v>742</v>
      </c>
      <c r="E727" t="s">
        <v>3</v>
      </c>
      <c r="F727">
        <v>42</v>
      </c>
      <c r="G727" t="s">
        <v>13</v>
      </c>
      <c r="H727">
        <v>3</v>
      </c>
      <c r="I727" s="4">
        <v>1800.51</v>
      </c>
      <c r="J727">
        <f t="shared" si="33"/>
        <v>1170.3315</v>
      </c>
      <c r="K727">
        <f>$J727*$H727</f>
        <v>3510.9944999999998</v>
      </c>
      <c r="L727">
        <f t="shared" si="34"/>
        <v>5401.53</v>
      </c>
      <c r="M727">
        <f t="shared" si="35"/>
        <v>1890.5355</v>
      </c>
    </row>
    <row r="728" spans="1:13" x14ac:dyDescent="0.25">
      <c r="A728">
        <v>727</v>
      </c>
      <c r="B728" s="1">
        <v>45099</v>
      </c>
      <c r="C728">
        <v>379</v>
      </c>
      <c r="D728" t="s">
        <v>743</v>
      </c>
      <c r="E728" t="s">
        <v>3</v>
      </c>
      <c r="F728">
        <v>54</v>
      </c>
      <c r="G728" t="s">
        <v>4</v>
      </c>
      <c r="H728">
        <v>4</v>
      </c>
      <c r="I728" s="4">
        <v>1200.32</v>
      </c>
      <c r="J728">
        <f t="shared" si="33"/>
        <v>780.20799999999997</v>
      </c>
      <c r="K728">
        <f>$J728*$H728</f>
        <v>3120.8319999999999</v>
      </c>
      <c r="L728">
        <f t="shared" si="34"/>
        <v>4801.28</v>
      </c>
      <c r="M728">
        <f t="shared" si="35"/>
        <v>1680.4479999999999</v>
      </c>
    </row>
    <row r="729" spans="1:13" x14ac:dyDescent="0.25">
      <c r="A729">
        <v>728</v>
      </c>
      <c r="B729" s="1">
        <v>45121</v>
      </c>
      <c r="C729">
        <v>730</v>
      </c>
      <c r="D729" t="s">
        <v>744</v>
      </c>
      <c r="E729" t="s">
        <v>2</v>
      </c>
      <c r="F729">
        <v>43</v>
      </c>
      <c r="G729" t="s">
        <v>4</v>
      </c>
      <c r="H729">
        <v>5</v>
      </c>
      <c r="I729" s="4">
        <v>1500.4</v>
      </c>
      <c r="J729">
        <f t="shared" si="33"/>
        <v>975.2600000000001</v>
      </c>
      <c r="K729">
        <f>$J729*$H729</f>
        <v>4876.3</v>
      </c>
      <c r="L729">
        <f t="shared" si="34"/>
        <v>7502</v>
      </c>
      <c r="M729">
        <f t="shared" si="35"/>
        <v>2625.7</v>
      </c>
    </row>
    <row r="730" spans="1:13" x14ac:dyDescent="0.25">
      <c r="A730">
        <v>729</v>
      </c>
      <c r="B730" s="1">
        <v>45069</v>
      </c>
      <c r="C730">
        <v>101</v>
      </c>
      <c r="D730" t="s">
        <v>745</v>
      </c>
      <c r="E730" t="s">
        <v>2</v>
      </c>
      <c r="F730">
        <v>54</v>
      </c>
      <c r="G730" t="s">
        <v>4</v>
      </c>
      <c r="H730">
        <v>1</v>
      </c>
      <c r="I730" s="4">
        <v>300.08</v>
      </c>
      <c r="J730">
        <f t="shared" si="33"/>
        <v>195.05199999999999</v>
      </c>
      <c r="K730">
        <f>$J730*$H730</f>
        <v>195.05199999999999</v>
      </c>
      <c r="L730">
        <f t="shared" si="34"/>
        <v>300.08</v>
      </c>
      <c r="M730">
        <f t="shared" si="35"/>
        <v>105.02799999999999</v>
      </c>
    </row>
    <row r="731" spans="1:13" x14ac:dyDescent="0.25">
      <c r="A731">
        <v>730</v>
      </c>
      <c r="B731" s="1">
        <v>45142</v>
      </c>
      <c r="C731">
        <v>254</v>
      </c>
      <c r="D731" t="s">
        <v>746</v>
      </c>
      <c r="E731" t="s">
        <v>2</v>
      </c>
      <c r="F731">
        <v>43</v>
      </c>
      <c r="G731" t="s">
        <v>13</v>
      </c>
      <c r="H731">
        <v>4</v>
      </c>
      <c r="I731" s="4">
        <v>2400.6799999999998</v>
      </c>
      <c r="J731">
        <f t="shared" si="33"/>
        <v>1560.442</v>
      </c>
      <c r="K731">
        <f>$J731*$H731</f>
        <v>6241.768</v>
      </c>
      <c r="L731">
        <f t="shared" si="34"/>
        <v>9602.7199999999993</v>
      </c>
      <c r="M731">
        <f t="shared" si="35"/>
        <v>3360.9519999999993</v>
      </c>
    </row>
    <row r="732" spans="1:13" x14ac:dyDescent="0.25">
      <c r="A732">
        <v>731</v>
      </c>
      <c r="B732" s="1">
        <v>45056</v>
      </c>
      <c r="C732">
        <v>482</v>
      </c>
      <c r="D732" t="s">
        <v>747</v>
      </c>
      <c r="E732" t="s">
        <v>2</v>
      </c>
      <c r="F732">
        <v>44</v>
      </c>
      <c r="G732" t="s">
        <v>4</v>
      </c>
      <c r="H732">
        <v>3</v>
      </c>
      <c r="I732" s="4">
        <v>900.24</v>
      </c>
      <c r="J732">
        <f t="shared" si="33"/>
        <v>585.15600000000006</v>
      </c>
      <c r="K732">
        <f>$J732*$H732</f>
        <v>1755.4680000000003</v>
      </c>
      <c r="L732">
        <f t="shared" si="34"/>
        <v>2700.7200000000003</v>
      </c>
      <c r="M732">
        <f t="shared" si="35"/>
        <v>945.25199999999995</v>
      </c>
    </row>
    <row r="733" spans="1:13" x14ac:dyDescent="0.25">
      <c r="A733">
        <v>732</v>
      </c>
      <c r="B733" s="1">
        <v>44968</v>
      </c>
      <c r="C733">
        <v>597</v>
      </c>
      <c r="D733" t="s">
        <v>748</v>
      </c>
      <c r="E733" t="s">
        <v>2</v>
      </c>
      <c r="F733">
        <v>36</v>
      </c>
      <c r="G733" t="s">
        <v>40</v>
      </c>
      <c r="H733">
        <v>2</v>
      </c>
      <c r="I733" s="4">
        <v>2100</v>
      </c>
      <c r="J733">
        <f t="shared" si="33"/>
        <v>1365</v>
      </c>
      <c r="K733">
        <f>$J733*$H733</f>
        <v>2730</v>
      </c>
      <c r="L733">
        <f t="shared" si="34"/>
        <v>4200</v>
      </c>
      <c r="M733">
        <f t="shared" si="35"/>
        <v>1470</v>
      </c>
    </row>
    <row r="734" spans="1:13" x14ac:dyDescent="0.25">
      <c r="A734">
        <v>733</v>
      </c>
      <c r="B734" s="1">
        <v>45167</v>
      </c>
      <c r="C734">
        <v>569</v>
      </c>
      <c r="D734" t="s">
        <v>749</v>
      </c>
      <c r="E734" t="s">
        <v>3</v>
      </c>
      <c r="F734">
        <v>41</v>
      </c>
      <c r="G734" t="s">
        <v>25</v>
      </c>
      <c r="H734">
        <v>2</v>
      </c>
      <c r="I734" s="4">
        <v>35</v>
      </c>
      <c r="J734">
        <f t="shared" si="33"/>
        <v>22.75</v>
      </c>
      <c r="K734">
        <f>$J734*$H734</f>
        <v>45.5</v>
      </c>
      <c r="L734">
        <f t="shared" si="34"/>
        <v>70</v>
      </c>
      <c r="M734">
        <f t="shared" si="35"/>
        <v>24.5</v>
      </c>
    </row>
    <row r="735" spans="1:13" x14ac:dyDescent="0.25">
      <c r="A735">
        <v>734</v>
      </c>
      <c r="B735" s="1">
        <v>44936</v>
      </c>
      <c r="C735">
        <v>167</v>
      </c>
      <c r="D735" t="s">
        <v>750</v>
      </c>
      <c r="E735" t="s">
        <v>3</v>
      </c>
      <c r="F735">
        <v>45</v>
      </c>
      <c r="G735" t="s">
        <v>4</v>
      </c>
      <c r="H735">
        <v>1</v>
      </c>
      <c r="I735" s="4">
        <v>300.08</v>
      </c>
      <c r="J735">
        <f t="shared" si="33"/>
        <v>195.05199999999999</v>
      </c>
      <c r="K735">
        <f>$J735*$H735</f>
        <v>195.05199999999999</v>
      </c>
      <c r="L735">
        <f t="shared" si="34"/>
        <v>300.08</v>
      </c>
      <c r="M735">
        <f t="shared" si="35"/>
        <v>105.02799999999999</v>
      </c>
    </row>
    <row r="736" spans="1:13" x14ac:dyDescent="0.25">
      <c r="A736">
        <v>735</v>
      </c>
      <c r="B736" s="1">
        <v>45203</v>
      </c>
      <c r="C736">
        <v>908</v>
      </c>
      <c r="D736" t="s">
        <v>751</v>
      </c>
      <c r="E736" t="s">
        <v>3</v>
      </c>
      <c r="F736">
        <v>41</v>
      </c>
      <c r="G736" t="s">
        <v>4</v>
      </c>
      <c r="H736">
        <v>2</v>
      </c>
      <c r="I736" s="4">
        <v>600.16</v>
      </c>
      <c r="J736">
        <f t="shared" si="33"/>
        <v>390.10399999999998</v>
      </c>
      <c r="K736">
        <f>$J736*$H736</f>
        <v>780.20799999999997</v>
      </c>
      <c r="L736">
        <f t="shared" si="34"/>
        <v>1200.32</v>
      </c>
      <c r="M736">
        <f t="shared" si="35"/>
        <v>420.11199999999997</v>
      </c>
    </row>
    <row r="737" spans="1:13" x14ac:dyDescent="0.25">
      <c r="A737">
        <v>736</v>
      </c>
      <c r="B737" s="1">
        <v>44953</v>
      </c>
      <c r="C737">
        <v>134</v>
      </c>
      <c r="D737" t="s">
        <v>752</v>
      </c>
      <c r="E737" t="s">
        <v>2</v>
      </c>
      <c r="F737">
        <v>58</v>
      </c>
      <c r="G737" t="s">
        <v>20</v>
      </c>
      <c r="H737">
        <v>5</v>
      </c>
      <c r="I737" s="4">
        <v>1000</v>
      </c>
      <c r="J737">
        <f t="shared" si="33"/>
        <v>650</v>
      </c>
      <c r="K737">
        <f>$J737*$H737</f>
        <v>3250</v>
      </c>
      <c r="L737">
        <f t="shared" si="34"/>
        <v>5000</v>
      </c>
      <c r="M737">
        <f t="shared" si="35"/>
        <v>1750</v>
      </c>
    </row>
    <row r="738" spans="1:13" x14ac:dyDescent="0.25">
      <c r="A738">
        <v>737</v>
      </c>
      <c r="B738" s="1">
        <v>45106</v>
      </c>
      <c r="C738">
        <v>648</v>
      </c>
      <c r="D738" t="s">
        <v>753</v>
      </c>
      <c r="E738" t="s">
        <v>3</v>
      </c>
      <c r="F738">
        <v>34</v>
      </c>
      <c r="G738" t="s">
        <v>13</v>
      </c>
      <c r="H738">
        <v>1</v>
      </c>
      <c r="I738" s="4">
        <v>600.16999999999996</v>
      </c>
      <c r="J738">
        <f t="shared" si="33"/>
        <v>390.1105</v>
      </c>
      <c r="K738">
        <f>$J738*$H738</f>
        <v>390.1105</v>
      </c>
      <c r="L738">
        <f t="shared" si="34"/>
        <v>600.16999999999996</v>
      </c>
      <c r="M738">
        <f t="shared" si="35"/>
        <v>210.05949999999996</v>
      </c>
    </row>
    <row r="739" spans="1:13" x14ac:dyDescent="0.25">
      <c r="A739">
        <v>738</v>
      </c>
      <c r="B739" s="1">
        <v>45041</v>
      </c>
      <c r="C739">
        <v>378</v>
      </c>
      <c r="D739" t="s">
        <v>754</v>
      </c>
      <c r="E739" t="s">
        <v>3</v>
      </c>
      <c r="F739">
        <v>67</v>
      </c>
      <c r="G739" t="s">
        <v>25</v>
      </c>
      <c r="H739">
        <v>1</v>
      </c>
      <c r="I739" s="4">
        <v>500</v>
      </c>
      <c r="J739">
        <f t="shared" si="33"/>
        <v>325</v>
      </c>
      <c r="K739">
        <f>$J739*$H739</f>
        <v>325</v>
      </c>
      <c r="L739">
        <f t="shared" si="34"/>
        <v>500</v>
      </c>
      <c r="M739">
        <f t="shared" si="35"/>
        <v>175</v>
      </c>
    </row>
    <row r="740" spans="1:13" x14ac:dyDescent="0.25">
      <c r="A740">
        <v>739</v>
      </c>
      <c r="B740" s="1">
        <v>45259</v>
      </c>
      <c r="C740">
        <v>771</v>
      </c>
      <c r="D740" t="s">
        <v>755</v>
      </c>
      <c r="E740" t="s">
        <v>2</v>
      </c>
      <c r="F740">
        <v>60</v>
      </c>
      <c r="G740" t="s">
        <v>17</v>
      </c>
      <c r="H740">
        <v>5</v>
      </c>
      <c r="I740" s="4">
        <v>4000</v>
      </c>
      <c r="J740">
        <f t="shared" si="33"/>
        <v>2600</v>
      </c>
      <c r="K740">
        <f>$J740*$H740</f>
        <v>13000</v>
      </c>
      <c r="L740">
        <f t="shared" si="34"/>
        <v>20000</v>
      </c>
      <c r="M740">
        <f t="shared" si="35"/>
        <v>7000</v>
      </c>
    </row>
    <row r="741" spans="1:13" x14ac:dyDescent="0.25">
      <c r="A741">
        <v>740</v>
      </c>
      <c r="B741" s="1">
        <v>44962</v>
      </c>
      <c r="C741">
        <v>411</v>
      </c>
      <c r="D741" t="s">
        <v>756</v>
      </c>
      <c r="E741" t="s">
        <v>3</v>
      </c>
      <c r="F741">
        <v>31</v>
      </c>
      <c r="G741" t="s">
        <v>4</v>
      </c>
      <c r="H741">
        <v>5</v>
      </c>
      <c r="I741" s="4">
        <v>1500.4</v>
      </c>
      <c r="J741">
        <f t="shared" si="33"/>
        <v>975.2600000000001</v>
      </c>
      <c r="K741">
        <f>$J741*$H741</f>
        <v>4876.3</v>
      </c>
      <c r="L741">
        <f t="shared" si="34"/>
        <v>7502</v>
      </c>
      <c r="M741">
        <f t="shared" si="35"/>
        <v>2625.7</v>
      </c>
    </row>
    <row r="742" spans="1:13" x14ac:dyDescent="0.25">
      <c r="A742">
        <v>741</v>
      </c>
      <c r="B742" s="1">
        <v>45260</v>
      </c>
      <c r="C742">
        <v>208</v>
      </c>
      <c r="D742" t="s">
        <v>757</v>
      </c>
      <c r="E742" t="s">
        <v>3</v>
      </c>
      <c r="F742">
        <v>52</v>
      </c>
      <c r="G742" t="s">
        <v>28</v>
      </c>
      <c r="H742">
        <v>3</v>
      </c>
      <c r="I742" s="4">
        <v>1500.36</v>
      </c>
      <c r="J742">
        <f t="shared" si="33"/>
        <v>975.23399999999992</v>
      </c>
      <c r="K742">
        <f>$J742*$H742</f>
        <v>2925.7019999999998</v>
      </c>
      <c r="L742">
        <f t="shared" si="34"/>
        <v>4501.08</v>
      </c>
      <c r="M742">
        <f t="shared" si="35"/>
        <v>1575.3780000000002</v>
      </c>
    </row>
    <row r="743" spans="1:13" x14ac:dyDescent="0.25">
      <c r="A743">
        <v>742</v>
      </c>
      <c r="B743" s="1">
        <v>44947</v>
      </c>
      <c r="C743">
        <v>380</v>
      </c>
      <c r="D743" t="s">
        <v>758</v>
      </c>
      <c r="E743" t="s">
        <v>2</v>
      </c>
      <c r="F743">
        <v>25</v>
      </c>
      <c r="G743" t="s">
        <v>25</v>
      </c>
      <c r="H743">
        <v>5</v>
      </c>
      <c r="I743" s="4">
        <v>500</v>
      </c>
      <c r="J743">
        <f t="shared" si="33"/>
        <v>325</v>
      </c>
      <c r="K743">
        <f>$J743*$H743</f>
        <v>1625</v>
      </c>
      <c r="L743">
        <f t="shared" si="34"/>
        <v>2500</v>
      </c>
      <c r="M743">
        <f t="shared" si="35"/>
        <v>875</v>
      </c>
    </row>
    <row r="744" spans="1:13" x14ac:dyDescent="0.25">
      <c r="A744">
        <v>743</v>
      </c>
      <c r="B744" s="1">
        <v>44942</v>
      </c>
      <c r="C744">
        <v>540</v>
      </c>
      <c r="D744" t="s">
        <v>759</v>
      </c>
      <c r="E744" t="s">
        <v>3</v>
      </c>
      <c r="F744">
        <v>22</v>
      </c>
      <c r="G744" t="s">
        <v>4</v>
      </c>
      <c r="H744">
        <v>4</v>
      </c>
      <c r="I744" s="4">
        <v>1200.32</v>
      </c>
      <c r="J744">
        <f t="shared" si="33"/>
        <v>780.20799999999997</v>
      </c>
      <c r="K744">
        <f>$J744*$H744</f>
        <v>3120.8319999999999</v>
      </c>
      <c r="L744">
        <f t="shared" si="34"/>
        <v>4801.28</v>
      </c>
      <c r="M744">
        <f t="shared" si="35"/>
        <v>1680.4479999999999</v>
      </c>
    </row>
    <row r="745" spans="1:13" x14ac:dyDescent="0.25">
      <c r="A745">
        <v>744</v>
      </c>
      <c r="B745" s="1">
        <v>45053</v>
      </c>
      <c r="C745">
        <v>140</v>
      </c>
      <c r="D745" t="s">
        <v>760</v>
      </c>
      <c r="E745" t="s">
        <v>3</v>
      </c>
      <c r="F745">
        <v>34</v>
      </c>
      <c r="G745" t="s">
        <v>25</v>
      </c>
      <c r="H745">
        <v>3</v>
      </c>
      <c r="I745" s="4">
        <v>500</v>
      </c>
      <c r="J745">
        <f t="shared" si="33"/>
        <v>325</v>
      </c>
      <c r="K745">
        <f>$J745*$H745</f>
        <v>975</v>
      </c>
      <c r="L745">
        <f t="shared" si="34"/>
        <v>1500</v>
      </c>
      <c r="M745">
        <f t="shared" si="35"/>
        <v>525</v>
      </c>
    </row>
    <row r="746" spans="1:13" x14ac:dyDescent="0.25">
      <c r="A746">
        <v>745</v>
      </c>
      <c r="B746" s="1">
        <v>45029</v>
      </c>
      <c r="C746">
        <v>181</v>
      </c>
      <c r="D746" t="s">
        <v>761</v>
      </c>
      <c r="E746" t="s">
        <v>2</v>
      </c>
      <c r="F746">
        <v>30</v>
      </c>
      <c r="G746" t="s">
        <v>4</v>
      </c>
      <c r="H746">
        <v>4</v>
      </c>
      <c r="I746" s="4">
        <v>1200.32</v>
      </c>
      <c r="J746">
        <f t="shared" si="33"/>
        <v>780.20799999999997</v>
      </c>
      <c r="K746">
        <f>$J746*$H746</f>
        <v>3120.8319999999999</v>
      </c>
      <c r="L746">
        <f t="shared" si="34"/>
        <v>4801.28</v>
      </c>
      <c r="M746">
        <f t="shared" si="35"/>
        <v>1680.4479999999999</v>
      </c>
    </row>
    <row r="747" spans="1:13" x14ac:dyDescent="0.25">
      <c r="A747">
        <v>746</v>
      </c>
      <c r="B747" s="1">
        <v>44937</v>
      </c>
      <c r="C747">
        <v>619</v>
      </c>
      <c r="D747" t="s">
        <v>762</v>
      </c>
      <c r="E747" t="s">
        <v>3</v>
      </c>
      <c r="F747">
        <v>25</v>
      </c>
      <c r="G747" t="s">
        <v>25</v>
      </c>
      <c r="H747">
        <v>2</v>
      </c>
      <c r="I747" s="4">
        <v>500</v>
      </c>
      <c r="J747">
        <f t="shared" si="33"/>
        <v>325</v>
      </c>
      <c r="K747">
        <f>$J747*$H747</f>
        <v>650</v>
      </c>
      <c r="L747">
        <f t="shared" si="34"/>
        <v>1000</v>
      </c>
      <c r="M747">
        <f t="shared" si="35"/>
        <v>350</v>
      </c>
    </row>
    <row r="748" spans="1:13" x14ac:dyDescent="0.25">
      <c r="A748">
        <v>747</v>
      </c>
      <c r="B748" s="1">
        <v>45245</v>
      </c>
      <c r="C748">
        <v>616</v>
      </c>
      <c r="D748" t="s">
        <v>763</v>
      </c>
      <c r="E748" t="s">
        <v>3</v>
      </c>
      <c r="F748">
        <v>48</v>
      </c>
      <c r="G748" t="s">
        <v>4</v>
      </c>
      <c r="H748">
        <v>3</v>
      </c>
      <c r="I748" s="4">
        <v>900.24</v>
      </c>
      <c r="J748">
        <f t="shared" si="33"/>
        <v>585.15600000000006</v>
      </c>
      <c r="K748">
        <f>$J748*$H748</f>
        <v>1755.4680000000003</v>
      </c>
      <c r="L748">
        <f t="shared" si="34"/>
        <v>2700.7200000000003</v>
      </c>
      <c r="M748">
        <f t="shared" si="35"/>
        <v>945.25199999999995</v>
      </c>
    </row>
    <row r="749" spans="1:13" x14ac:dyDescent="0.25">
      <c r="A749">
        <v>748</v>
      </c>
      <c r="B749" s="1">
        <v>45005</v>
      </c>
      <c r="C749">
        <v>724</v>
      </c>
      <c r="D749" t="s">
        <v>764</v>
      </c>
      <c r="E749" t="s">
        <v>2</v>
      </c>
      <c r="F749">
        <v>30</v>
      </c>
      <c r="G749" t="s">
        <v>4</v>
      </c>
      <c r="H749">
        <v>1</v>
      </c>
      <c r="I749" s="4">
        <v>300.08</v>
      </c>
      <c r="J749">
        <f t="shared" si="33"/>
        <v>195.05199999999999</v>
      </c>
      <c r="K749">
        <f>$J749*$H749</f>
        <v>195.05199999999999</v>
      </c>
      <c r="L749">
        <f t="shared" si="34"/>
        <v>300.08</v>
      </c>
      <c r="M749">
        <f t="shared" si="35"/>
        <v>105.02799999999999</v>
      </c>
    </row>
    <row r="750" spans="1:13" x14ac:dyDescent="0.25">
      <c r="A750">
        <v>749</v>
      </c>
      <c r="B750" s="1">
        <v>45049</v>
      </c>
      <c r="C750">
        <v>684</v>
      </c>
      <c r="D750" t="s">
        <v>765</v>
      </c>
      <c r="E750" t="s">
        <v>3</v>
      </c>
      <c r="F750">
        <v>30</v>
      </c>
      <c r="G750" t="s">
        <v>4</v>
      </c>
      <c r="H750">
        <v>3</v>
      </c>
      <c r="I750" s="4">
        <v>900.24</v>
      </c>
      <c r="J750">
        <f t="shared" si="33"/>
        <v>585.15600000000006</v>
      </c>
      <c r="K750">
        <f>$J750*$H750</f>
        <v>1755.4680000000003</v>
      </c>
      <c r="L750">
        <f t="shared" si="34"/>
        <v>2700.7200000000003</v>
      </c>
      <c r="M750">
        <f t="shared" si="35"/>
        <v>945.25199999999995</v>
      </c>
    </row>
    <row r="751" spans="1:13" x14ac:dyDescent="0.25">
      <c r="A751">
        <v>750</v>
      </c>
      <c r="B751" s="1">
        <v>44991</v>
      </c>
      <c r="C751">
        <v>198</v>
      </c>
      <c r="D751" t="s">
        <v>766</v>
      </c>
      <c r="E751" t="s">
        <v>3</v>
      </c>
      <c r="F751">
        <v>36</v>
      </c>
      <c r="G751" t="s">
        <v>4</v>
      </c>
      <c r="H751">
        <v>5</v>
      </c>
      <c r="I751" s="4">
        <v>1500.4</v>
      </c>
      <c r="J751">
        <f t="shared" si="33"/>
        <v>975.2600000000001</v>
      </c>
      <c r="K751">
        <f>$J751*$H751</f>
        <v>4876.3</v>
      </c>
      <c r="L751">
        <f t="shared" si="34"/>
        <v>7502</v>
      </c>
      <c r="M751">
        <f t="shared" si="35"/>
        <v>2625.7</v>
      </c>
    </row>
    <row r="752" spans="1:13" x14ac:dyDescent="0.25">
      <c r="A752">
        <v>751</v>
      </c>
      <c r="B752" s="1">
        <v>45169</v>
      </c>
      <c r="C752">
        <v>609</v>
      </c>
      <c r="D752" t="s">
        <v>767</v>
      </c>
      <c r="E752" t="s">
        <v>3</v>
      </c>
      <c r="F752">
        <v>52</v>
      </c>
      <c r="G752" t="s">
        <v>13</v>
      </c>
      <c r="H752">
        <v>5</v>
      </c>
      <c r="I752" s="4">
        <v>3000.85</v>
      </c>
      <c r="J752">
        <f t="shared" si="33"/>
        <v>1950.5525</v>
      </c>
      <c r="K752">
        <f>$J752*$H752</f>
        <v>9752.7625000000007</v>
      </c>
      <c r="L752">
        <f t="shared" si="34"/>
        <v>15004.25</v>
      </c>
      <c r="M752">
        <f t="shared" si="35"/>
        <v>5251.4874999999993</v>
      </c>
    </row>
    <row r="753" spans="1:13" x14ac:dyDescent="0.25">
      <c r="A753">
        <v>752</v>
      </c>
      <c r="B753" s="1">
        <v>45269</v>
      </c>
      <c r="C753">
        <v>143</v>
      </c>
      <c r="D753" t="s">
        <v>768</v>
      </c>
      <c r="E753" t="s">
        <v>2</v>
      </c>
      <c r="F753">
        <v>33</v>
      </c>
      <c r="G753" t="s">
        <v>25</v>
      </c>
      <c r="H753">
        <v>1</v>
      </c>
      <c r="I753" s="4">
        <v>500</v>
      </c>
      <c r="J753">
        <f t="shared" si="33"/>
        <v>325</v>
      </c>
      <c r="K753">
        <f>$J753*$H753</f>
        <v>325</v>
      </c>
      <c r="L753">
        <f t="shared" si="34"/>
        <v>500</v>
      </c>
      <c r="M753">
        <f t="shared" si="35"/>
        <v>175</v>
      </c>
    </row>
    <row r="754" spans="1:13" x14ac:dyDescent="0.25">
      <c r="A754">
        <v>753</v>
      </c>
      <c r="B754" s="1">
        <v>44985</v>
      </c>
      <c r="C754">
        <v>412</v>
      </c>
      <c r="D754" t="s">
        <v>769</v>
      </c>
      <c r="E754" t="s">
        <v>2</v>
      </c>
      <c r="F754">
        <v>69</v>
      </c>
      <c r="G754" t="s">
        <v>20</v>
      </c>
      <c r="H754">
        <v>5</v>
      </c>
      <c r="I754" s="4">
        <v>2000</v>
      </c>
      <c r="J754">
        <f t="shared" si="33"/>
        <v>1300</v>
      </c>
      <c r="K754">
        <f>$J754*$H754</f>
        <v>6500</v>
      </c>
      <c r="L754">
        <f t="shared" si="34"/>
        <v>10000</v>
      </c>
      <c r="M754">
        <f t="shared" si="35"/>
        <v>3500</v>
      </c>
    </row>
    <row r="755" spans="1:13" x14ac:dyDescent="0.25">
      <c r="A755">
        <v>754</v>
      </c>
      <c r="B755" s="1">
        <v>45215</v>
      </c>
      <c r="C755">
        <v>400</v>
      </c>
      <c r="D755" t="s">
        <v>770</v>
      </c>
      <c r="E755" t="s">
        <v>3</v>
      </c>
      <c r="F755">
        <v>46</v>
      </c>
      <c r="G755" t="s">
        <v>4</v>
      </c>
      <c r="H755">
        <v>2</v>
      </c>
      <c r="I755" s="4">
        <v>600.16</v>
      </c>
      <c r="J755">
        <f t="shared" si="33"/>
        <v>390.10399999999998</v>
      </c>
      <c r="K755">
        <f>$J755*$H755</f>
        <v>780.20799999999997</v>
      </c>
      <c r="L755">
        <f t="shared" si="34"/>
        <v>1200.32</v>
      </c>
      <c r="M755">
        <f t="shared" si="35"/>
        <v>420.11199999999997</v>
      </c>
    </row>
    <row r="756" spans="1:13" x14ac:dyDescent="0.25">
      <c r="A756">
        <v>755</v>
      </c>
      <c r="B756" s="1">
        <v>45038</v>
      </c>
      <c r="C756">
        <v>525</v>
      </c>
      <c r="D756" t="s">
        <v>771</v>
      </c>
      <c r="E756" t="s">
        <v>3</v>
      </c>
      <c r="F756">
        <v>65</v>
      </c>
      <c r="G756" t="s">
        <v>28</v>
      </c>
      <c r="H756">
        <v>4</v>
      </c>
      <c r="I756" s="4">
        <v>1500.36</v>
      </c>
      <c r="J756">
        <f t="shared" si="33"/>
        <v>975.23399999999992</v>
      </c>
      <c r="K756">
        <f>$J756*$H756</f>
        <v>3900.9359999999997</v>
      </c>
      <c r="L756">
        <f t="shared" si="34"/>
        <v>6001.44</v>
      </c>
      <c r="M756">
        <f t="shared" si="35"/>
        <v>2100.5039999999999</v>
      </c>
    </row>
    <row r="757" spans="1:13" x14ac:dyDescent="0.25">
      <c r="A757">
        <v>756</v>
      </c>
      <c r="B757" s="1">
        <v>45165</v>
      </c>
      <c r="C757">
        <v>313</v>
      </c>
      <c r="D757" t="s">
        <v>772</v>
      </c>
      <c r="E757" t="s">
        <v>2</v>
      </c>
      <c r="F757">
        <v>27</v>
      </c>
      <c r="G757" t="s">
        <v>25</v>
      </c>
      <c r="H757">
        <v>5</v>
      </c>
      <c r="I757" s="4">
        <v>500</v>
      </c>
      <c r="J757">
        <f t="shared" si="33"/>
        <v>325</v>
      </c>
      <c r="K757">
        <f>$J757*$H757</f>
        <v>1625</v>
      </c>
      <c r="L757">
        <f t="shared" si="34"/>
        <v>2500</v>
      </c>
      <c r="M757">
        <f t="shared" si="35"/>
        <v>875</v>
      </c>
    </row>
    <row r="758" spans="1:13" x14ac:dyDescent="0.25">
      <c r="A758">
        <v>757</v>
      </c>
      <c r="B758" s="1">
        <v>45285</v>
      </c>
      <c r="C758">
        <v>562</v>
      </c>
      <c r="D758" t="s">
        <v>773</v>
      </c>
      <c r="E758" t="s">
        <v>3</v>
      </c>
      <c r="F758">
        <v>42</v>
      </c>
      <c r="G758" t="s">
        <v>25</v>
      </c>
      <c r="H758">
        <v>2</v>
      </c>
      <c r="I758" s="4">
        <v>500</v>
      </c>
      <c r="J758">
        <f t="shared" si="33"/>
        <v>325</v>
      </c>
      <c r="K758">
        <f>$J758*$H758</f>
        <v>650</v>
      </c>
      <c r="L758">
        <f t="shared" si="34"/>
        <v>1000</v>
      </c>
      <c r="M758">
        <f t="shared" si="35"/>
        <v>350</v>
      </c>
    </row>
    <row r="759" spans="1:13" x14ac:dyDescent="0.25">
      <c r="A759">
        <v>758</v>
      </c>
      <c r="B759" s="1">
        <v>45058</v>
      </c>
      <c r="C759">
        <v>130</v>
      </c>
      <c r="D759" t="s">
        <v>774</v>
      </c>
      <c r="E759" t="s">
        <v>3</v>
      </c>
      <c r="F759">
        <v>56</v>
      </c>
      <c r="G759" t="s">
        <v>40</v>
      </c>
      <c r="H759">
        <v>5</v>
      </c>
      <c r="I759" s="4">
        <v>5250</v>
      </c>
      <c r="J759">
        <f t="shared" si="33"/>
        <v>3412.5</v>
      </c>
      <c r="K759">
        <f>$J759*$H759</f>
        <v>17062.5</v>
      </c>
      <c r="L759">
        <f t="shared" si="34"/>
        <v>26250</v>
      </c>
      <c r="M759">
        <f t="shared" si="35"/>
        <v>9187.5</v>
      </c>
    </row>
    <row r="760" spans="1:13" x14ac:dyDescent="0.25">
      <c r="A760">
        <v>759</v>
      </c>
      <c r="B760" s="1">
        <v>45115</v>
      </c>
      <c r="C760">
        <v>111</v>
      </c>
      <c r="D760" t="s">
        <v>775</v>
      </c>
      <c r="E760" t="s">
        <v>3</v>
      </c>
      <c r="F760">
        <v>68</v>
      </c>
      <c r="G760" t="s">
        <v>20</v>
      </c>
      <c r="H760">
        <v>5</v>
      </c>
      <c r="I760" s="4">
        <v>2000</v>
      </c>
      <c r="J760">
        <f t="shared" si="33"/>
        <v>1300</v>
      </c>
      <c r="K760">
        <f>$J760*$H760</f>
        <v>6500</v>
      </c>
      <c r="L760">
        <f t="shared" si="34"/>
        <v>10000</v>
      </c>
      <c r="M760">
        <f t="shared" si="35"/>
        <v>3500</v>
      </c>
    </row>
    <row r="761" spans="1:13" x14ac:dyDescent="0.25">
      <c r="A761">
        <v>760</v>
      </c>
      <c r="B761" s="1">
        <v>45012</v>
      </c>
      <c r="C761">
        <v>628</v>
      </c>
      <c r="D761" t="s">
        <v>776</v>
      </c>
      <c r="E761" t="s">
        <v>2</v>
      </c>
      <c r="F761">
        <v>64</v>
      </c>
      <c r="G761" t="s">
        <v>25</v>
      </c>
      <c r="H761">
        <v>3</v>
      </c>
      <c r="I761" s="4">
        <v>500</v>
      </c>
      <c r="J761">
        <f t="shared" si="33"/>
        <v>325</v>
      </c>
      <c r="K761">
        <f>$J761*$H761</f>
        <v>975</v>
      </c>
      <c r="L761">
        <f t="shared" si="34"/>
        <v>1500</v>
      </c>
      <c r="M761">
        <f t="shared" si="35"/>
        <v>525</v>
      </c>
    </row>
    <row r="762" spans="1:13" x14ac:dyDescent="0.25">
      <c r="A762">
        <v>761</v>
      </c>
      <c r="B762" s="1">
        <v>45237</v>
      </c>
      <c r="C762">
        <v>501</v>
      </c>
      <c r="D762" t="s">
        <v>777</v>
      </c>
      <c r="E762" t="s">
        <v>2</v>
      </c>
      <c r="F762">
        <v>59</v>
      </c>
      <c r="G762" t="s">
        <v>25</v>
      </c>
      <c r="H762">
        <v>1</v>
      </c>
      <c r="I762" s="4">
        <v>500</v>
      </c>
      <c r="J762">
        <f t="shared" si="33"/>
        <v>325</v>
      </c>
      <c r="K762">
        <f>$J762*$H762</f>
        <v>325</v>
      </c>
      <c r="L762">
        <f t="shared" si="34"/>
        <v>500</v>
      </c>
      <c r="M762">
        <f t="shared" si="35"/>
        <v>175</v>
      </c>
    </row>
    <row r="763" spans="1:13" x14ac:dyDescent="0.25">
      <c r="A763">
        <v>762</v>
      </c>
      <c r="B763" s="1">
        <v>45237</v>
      </c>
      <c r="C763">
        <v>156</v>
      </c>
      <c r="D763" t="s">
        <v>778</v>
      </c>
      <c r="E763" t="s">
        <v>3</v>
      </c>
      <c r="F763">
        <v>68</v>
      </c>
      <c r="G763" t="s">
        <v>40</v>
      </c>
      <c r="H763">
        <v>3</v>
      </c>
      <c r="I763" s="4">
        <v>3150</v>
      </c>
      <c r="J763">
        <f t="shared" si="33"/>
        <v>2047.5</v>
      </c>
      <c r="K763">
        <f>$J763*$H763</f>
        <v>6142.5</v>
      </c>
      <c r="L763">
        <f t="shared" si="34"/>
        <v>9450</v>
      </c>
      <c r="M763">
        <f t="shared" si="35"/>
        <v>3307.5</v>
      </c>
    </row>
    <row r="764" spans="1:13" x14ac:dyDescent="0.25">
      <c r="A764">
        <v>763</v>
      </c>
      <c r="B764" s="1">
        <v>44985</v>
      </c>
      <c r="C764">
        <v>628</v>
      </c>
      <c r="D764" t="s">
        <v>779</v>
      </c>
      <c r="E764" t="s">
        <v>2</v>
      </c>
      <c r="F764">
        <v>25</v>
      </c>
      <c r="G764" t="s">
        <v>20</v>
      </c>
      <c r="H764">
        <v>5</v>
      </c>
      <c r="I764" s="4">
        <v>2000</v>
      </c>
      <c r="J764">
        <f t="shared" si="33"/>
        <v>1300</v>
      </c>
      <c r="K764">
        <f>$J764*$H764</f>
        <v>6500</v>
      </c>
      <c r="L764">
        <f t="shared" si="34"/>
        <v>10000</v>
      </c>
      <c r="M764">
        <f t="shared" si="35"/>
        <v>3500</v>
      </c>
    </row>
    <row r="765" spans="1:13" x14ac:dyDescent="0.25">
      <c r="A765">
        <v>764</v>
      </c>
      <c r="B765" s="1">
        <v>45010</v>
      </c>
      <c r="C765">
        <v>549</v>
      </c>
      <c r="D765" t="s">
        <v>780</v>
      </c>
      <c r="E765" t="s">
        <v>3</v>
      </c>
      <c r="F765">
        <v>40</v>
      </c>
      <c r="G765" t="s">
        <v>28</v>
      </c>
      <c r="H765">
        <v>5</v>
      </c>
      <c r="I765" s="4">
        <v>1500.36</v>
      </c>
      <c r="J765">
        <f t="shared" si="33"/>
        <v>975.23399999999992</v>
      </c>
      <c r="K765">
        <f>$J765*$H765</f>
        <v>4876.17</v>
      </c>
      <c r="L765">
        <f t="shared" si="34"/>
        <v>7501.7999999999993</v>
      </c>
      <c r="M765">
        <f t="shared" si="35"/>
        <v>2625.6299999999992</v>
      </c>
    </row>
    <row r="766" spans="1:13" x14ac:dyDescent="0.25">
      <c r="A766">
        <v>765</v>
      </c>
      <c r="B766" s="1">
        <v>45086</v>
      </c>
      <c r="C766">
        <v>841</v>
      </c>
      <c r="D766" t="s">
        <v>781</v>
      </c>
      <c r="E766" t="s">
        <v>3</v>
      </c>
      <c r="F766">
        <v>18</v>
      </c>
      <c r="G766" t="s">
        <v>28</v>
      </c>
      <c r="H766">
        <v>1</v>
      </c>
      <c r="I766" s="4">
        <v>1500.36</v>
      </c>
      <c r="J766">
        <f t="shared" si="33"/>
        <v>975.23399999999992</v>
      </c>
      <c r="K766">
        <f>$J766*$H766</f>
        <v>975.23399999999992</v>
      </c>
      <c r="L766">
        <f t="shared" si="34"/>
        <v>1500.36</v>
      </c>
      <c r="M766">
        <f t="shared" si="35"/>
        <v>525.12599999999998</v>
      </c>
    </row>
    <row r="767" spans="1:13" x14ac:dyDescent="0.25">
      <c r="A767">
        <v>766</v>
      </c>
      <c r="B767" s="1">
        <v>44982</v>
      </c>
      <c r="C767">
        <v>831</v>
      </c>
      <c r="D767" t="s">
        <v>782</v>
      </c>
      <c r="E767" t="s">
        <v>2</v>
      </c>
      <c r="F767">
        <v>56</v>
      </c>
      <c r="G767" t="s">
        <v>4</v>
      </c>
      <c r="H767">
        <v>4</v>
      </c>
      <c r="I767" s="4">
        <v>1200.32</v>
      </c>
      <c r="J767">
        <f t="shared" si="33"/>
        <v>780.20799999999997</v>
      </c>
      <c r="K767">
        <f>$J767*$H767</f>
        <v>3120.8319999999999</v>
      </c>
      <c r="L767">
        <f t="shared" si="34"/>
        <v>4801.28</v>
      </c>
      <c r="M767">
        <f t="shared" si="35"/>
        <v>1680.4479999999999</v>
      </c>
    </row>
    <row r="768" spans="1:13" x14ac:dyDescent="0.25">
      <c r="A768">
        <v>767</v>
      </c>
      <c r="B768" s="1">
        <v>45223</v>
      </c>
      <c r="C768">
        <v>928</v>
      </c>
      <c r="D768" t="s">
        <v>783</v>
      </c>
      <c r="E768" t="s">
        <v>3</v>
      </c>
      <c r="F768">
        <v>36</v>
      </c>
      <c r="G768" t="s">
        <v>13</v>
      </c>
      <c r="H768">
        <v>1</v>
      </c>
      <c r="I768" s="4">
        <v>600.16999999999996</v>
      </c>
      <c r="J768">
        <f t="shared" si="33"/>
        <v>390.1105</v>
      </c>
      <c r="K768">
        <f>$J768*$H768</f>
        <v>390.1105</v>
      </c>
      <c r="L768">
        <f t="shared" si="34"/>
        <v>600.16999999999996</v>
      </c>
      <c r="M768">
        <f t="shared" si="35"/>
        <v>210.05949999999996</v>
      </c>
    </row>
    <row r="769" spans="1:13" x14ac:dyDescent="0.25">
      <c r="A769">
        <v>768</v>
      </c>
      <c r="B769" s="1">
        <v>44940</v>
      </c>
      <c r="C769">
        <v>131</v>
      </c>
      <c r="D769" t="s">
        <v>784</v>
      </c>
      <c r="E769" t="s">
        <v>3</v>
      </c>
      <c r="F769">
        <v>30</v>
      </c>
      <c r="G769" t="s">
        <v>25</v>
      </c>
      <c r="H769">
        <v>1</v>
      </c>
      <c r="I769" s="4">
        <v>500</v>
      </c>
      <c r="J769">
        <f t="shared" si="33"/>
        <v>325</v>
      </c>
      <c r="K769">
        <f>$J769*$H769</f>
        <v>325</v>
      </c>
      <c r="L769">
        <f t="shared" si="34"/>
        <v>500</v>
      </c>
      <c r="M769">
        <f t="shared" si="35"/>
        <v>175</v>
      </c>
    </row>
    <row r="770" spans="1:13" x14ac:dyDescent="0.25">
      <c r="A770">
        <v>769</v>
      </c>
      <c r="B770" s="1">
        <v>45086</v>
      </c>
      <c r="C770">
        <v>199</v>
      </c>
      <c r="D770" t="s">
        <v>785</v>
      </c>
      <c r="E770" t="s">
        <v>3</v>
      </c>
      <c r="F770">
        <v>52</v>
      </c>
      <c r="G770" t="s">
        <v>20</v>
      </c>
      <c r="H770">
        <v>4</v>
      </c>
      <c r="I770" s="4">
        <v>2000</v>
      </c>
      <c r="J770">
        <f t="shared" si="33"/>
        <v>1300</v>
      </c>
      <c r="K770">
        <f>$J770*$H770</f>
        <v>5200</v>
      </c>
      <c r="L770">
        <f t="shared" si="34"/>
        <v>8000</v>
      </c>
      <c r="M770">
        <f t="shared" si="35"/>
        <v>2800</v>
      </c>
    </row>
    <row r="771" spans="1:13" x14ac:dyDescent="0.25">
      <c r="A771">
        <v>770</v>
      </c>
      <c r="B771" s="1">
        <v>45221</v>
      </c>
      <c r="C771">
        <v>369</v>
      </c>
      <c r="D771" t="s">
        <v>786</v>
      </c>
      <c r="E771" t="s">
        <v>3</v>
      </c>
      <c r="F771">
        <v>24</v>
      </c>
      <c r="G771" t="s">
        <v>40</v>
      </c>
      <c r="H771">
        <v>4</v>
      </c>
      <c r="I771" s="4">
        <v>4200</v>
      </c>
      <c r="J771">
        <f t="shared" ref="J771:J834" si="36">65%*($I771)</f>
        <v>2730</v>
      </c>
      <c r="K771">
        <f>$J771*$H771</f>
        <v>10920</v>
      </c>
      <c r="L771">
        <f t="shared" ref="L771:L834" si="37">$I771*$H771</f>
        <v>16800</v>
      </c>
      <c r="M771">
        <f t="shared" ref="M771:M834" si="38">$L771-$K771</f>
        <v>5880</v>
      </c>
    </row>
    <row r="772" spans="1:13" x14ac:dyDescent="0.25">
      <c r="A772">
        <v>771</v>
      </c>
      <c r="B772" s="1">
        <v>45273</v>
      </c>
      <c r="C772">
        <v>753</v>
      </c>
      <c r="D772" t="s">
        <v>787</v>
      </c>
      <c r="E772" t="s">
        <v>3</v>
      </c>
      <c r="F772">
        <v>30</v>
      </c>
      <c r="G772" t="s">
        <v>4</v>
      </c>
      <c r="H772">
        <v>2</v>
      </c>
      <c r="I772" s="4">
        <v>600.16</v>
      </c>
      <c r="J772">
        <f t="shared" si="36"/>
        <v>390.10399999999998</v>
      </c>
      <c r="K772">
        <f>$J772*$H772</f>
        <v>780.20799999999997</v>
      </c>
      <c r="L772">
        <f t="shared" si="37"/>
        <v>1200.32</v>
      </c>
      <c r="M772">
        <f t="shared" si="38"/>
        <v>420.11199999999997</v>
      </c>
    </row>
    <row r="773" spans="1:13" x14ac:dyDescent="0.25">
      <c r="A773">
        <v>772</v>
      </c>
      <c r="B773" s="1">
        <v>45119</v>
      </c>
      <c r="C773">
        <v>451</v>
      </c>
      <c r="D773" t="s">
        <v>788</v>
      </c>
      <c r="E773" t="s">
        <v>3</v>
      </c>
      <c r="F773">
        <v>45</v>
      </c>
      <c r="G773" t="s">
        <v>20</v>
      </c>
      <c r="H773">
        <v>5</v>
      </c>
      <c r="I773" s="4">
        <v>203.3</v>
      </c>
      <c r="J773">
        <f t="shared" si="36"/>
        <v>132.14500000000001</v>
      </c>
      <c r="K773">
        <f>$J773*$H773</f>
        <v>660.72500000000002</v>
      </c>
      <c r="L773">
        <f t="shared" si="37"/>
        <v>1016.5</v>
      </c>
      <c r="M773">
        <f t="shared" si="38"/>
        <v>355.77499999999998</v>
      </c>
    </row>
    <row r="774" spans="1:13" x14ac:dyDescent="0.25">
      <c r="A774">
        <v>773</v>
      </c>
      <c r="B774" s="1">
        <v>45130</v>
      </c>
      <c r="C774">
        <v>657</v>
      </c>
      <c r="D774" t="s">
        <v>789</v>
      </c>
      <c r="E774" t="s">
        <v>2</v>
      </c>
      <c r="F774">
        <v>29</v>
      </c>
      <c r="G774" t="s">
        <v>28</v>
      </c>
      <c r="H774">
        <v>4</v>
      </c>
      <c r="I774" s="4">
        <v>1500.36</v>
      </c>
      <c r="J774">
        <f t="shared" si="36"/>
        <v>975.23399999999992</v>
      </c>
      <c r="K774">
        <f>$J774*$H774</f>
        <v>3900.9359999999997</v>
      </c>
      <c r="L774">
        <f t="shared" si="37"/>
        <v>6001.44</v>
      </c>
      <c r="M774">
        <f t="shared" si="38"/>
        <v>2100.5039999999999</v>
      </c>
    </row>
    <row r="775" spans="1:13" x14ac:dyDescent="0.25">
      <c r="A775">
        <v>774</v>
      </c>
      <c r="B775" s="1">
        <v>45028</v>
      </c>
      <c r="C775">
        <v>130</v>
      </c>
      <c r="D775" t="s">
        <v>790</v>
      </c>
      <c r="E775" t="s">
        <v>2</v>
      </c>
      <c r="F775">
        <v>24</v>
      </c>
      <c r="G775" t="s">
        <v>17</v>
      </c>
      <c r="H775">
        <v>1</v>
      </c>
      <c r="I775" s="4">
        <v>4000</v>
      </c>
      <c r="J775">
        <f t="shared" si="36"/>
        <v>2600</v>
      </c>
      <c r="K775">
        <f>$J775*$H775</f>
        <v>2600</v>
      </c>
      <c r="L775">
        <f t="shared" si="37"/>
        <v>4000</v>
      </c>
      <c r="M775">
        <f t="shared" si="38"/>
        <v>1400</v>
      </c>
    </row>
    <row r="776" spans="1:13" x14ac:dyDescent="0.25">
      <c r="A776">
        <v>775</v>
      </c>
      <c r="B776" s="1">
        <v>44965</v>
      </c>
      <c r="C776">
        <v>278</v>
      </c>
      <c r="D776" t="s">
        <v>791</v>
      </c>
      <c r="E776" t="s">
        <v>3</v>
      </c>
      <c r="F776">
        <v>46</v>
      </c>
      <c r="G776" t="s">
        <v>4</v>
      </c>
      <c r="H776">
        <v>2</v>
      </c>
      <c r="I776" s="4">
        <v>600.16</v>
      </c>
      <c r="J776">
        <f t="shared" si="36"/>
        <v>390.10399999999998</v>
      </c>
      <c r="K776">
        <f>$J776*$H776</f>
        <v>780.20799999999997</v>
      </c>
      <c r="L776">
        <f t="shared" si="37"/>
        <v>1200.32</v>
      </c>
      <c r="M776">
        <f t="shared" si="38"/>
        <v>420.11199999999997</v>
      </c>
    </row>
    <row r="777" spans="1:13" x14ac:dyDescent="0.25">
      <c r="A777">
        <v>776</v>
      </c>
      <c r="B777" s="1">
        <v>45230</v>
      </c>
      <c r="C777">
        <v>894</v>
      </c>
      <c r="D777" t="s">
        <v>792</v>
      </c>
      <c r="E777" t="s">
        <v>3</v>
      </c>
      <c r="F777">
        <v>65</v>
      </c>
      <c r="G777" t="s">
        <v>13</v>
      </c>
      <c r="H777">
        <v>4</v>
      </c>
      <c r="I777" s="4">
        <v>2400.6799999999998</v>
      </c>
      <c r="J777">
        <f t="shared" si="36"/>
        <v>1560.442</v>
      </c>
      <c r="K777">
        <f>$J777*$H777</f>
        <v>6241.768</v>
      </c>
      <c r="L777">
        <f t="shared" si="37"/>
        <v>9602.7199999999993</v>
      </c>
      <c r="M777">
        <f t="shared" si="38"/>
        <v>3360.9519999999993</v>
      </c>
    </row>
    <row r="778" spans="1:13" x14ac:dyDescent="0.25">
      <c r="A778">
        <v>777</v>
      </c>
      <c r="B778" s="1">
        <v>45280</v>
      </c>
      <c r="C778">
        <v>252</v>
      </c>
      <c r="D778" t="s">
        <v>793</v>
      </c>
      <c r="E778" t="s">
        <v>3</v>
      </c>
      <c r="F778">
        <v>26</v>
      </c>
      <c r="G778" t="s">
        <v>28</v>
      </c>
      <c r="H778">
        <v>1</v>
      </c>
      <c r="I778" s="4">
        <v>1500.36</v>
      </c>
      <c r="J778">
        <f t="shared" si="36"/>
        <v>975.23399999999992</v>
      </c>
      <c r="K778">
        <f>$J778*$H778</f>
        <v>975.23399999999992</v>
      </c>
      <c r="L778">
        <f t="shared" si="37"/>
        <v>1500.36</v>
      </c>
      <c r="M778">
        <f t="shared" si="38"/>
        <v>525.12599999999998</v>
      </c>
    </row>
    <row r="779" spans="1:13" x14ac:dyDescent="0.25">
      <c r="A779">
        <v>778</v>
      </c>
      <c r="B779" s="1">
        <v>45248</v>
      </c>
      <c r="C779">
        <v>267</v>
      </c>
      <c r="D779" t="s">
        <v>794</v>
      </c>
      <c r="E779" t="s">
        <v>3</v>
      </c>
      <c r="F779">
        <v>58</v>
      </c>
      <c r="G779" t="s">
        <v>28</v>
      </c>
      <c r="H779">
        <v>3</v>
      </c>
      <c r="I779" s="4">
        <v>1500.36</v>
      </c>
      <c r="J779">
        <f t="shared" si="36"/>
        <v>975.23399999999992</v>
      </c>
      <c r="K779">
        <f>$J779*$H779</f>
        <v>2925.7019999999998</v>
      </c>
      <c r="L779">
        <f t="shared" si="37"/>
        <v>4501.08</v>
      </c>
      <c r="M779">
        <f t="shared" si="38"/>
        <v>1575.3780000000002</v>
      </c>
    </row>
    <row r="780" spans="1:13" x14ac:dyDescent="0.25">
      <c r="A780">
        <v>779</v>
      </c>
      <c r="B780" s="1">
        <v>45051</v>
      </c>
      <c r="C780">
        <v>883</v>
      </c>
      <c r="D780" t="s">
        <v>795</v>
      </c>
      <c r="E780" t="s">
        <v>3</v>
      </c>
      <c r="F780">
        <v>45</v>
      </c>
      <c r="G780" t="s">
        <v>4</v>
      </c>
      <c r="H780">
        <v>4</v>
      </c>
      <c r="I780" s="4">
        <v>1200.32</v>
      </c>
      <c r="J780">
        <f t="shared" si="36"/>
        <v>780.20799999999997</v>
      </c>
      <c r="K780">
        <f>$J780*$H780</f>
        <v>3120.8319999999999</v>
      </c>
      <c r="L780">
        <f t="shared" si="37"/>
        <v>4801.28</v>
      </c>
      <c r="M780">
        <f t="shared" si="38"/>
        <v>1680.4479999999999</v>
      </c>
    </row>
    <row r="781" spans="1:13" x14ac:dyDescent="0.25">
      <c r="A781">
        <v>780</v>
      </c>
      <c r="B781" s="1">
        <v>44979</v>
      </c>
      <c r="C781">
        <v>216</v>
      </c>
      <c r="D781" t="s">
        <v>796</v>
      </c>
      <c r="E781" t="s">
        <v>2</v>
      </c>
      <c r="F781">
        <v>43</v>
      </c>
      <c r="G781" t="s">
        <v>20</v>
      </c>
      <c r="H781">
        <v>3</v>
      </c>
      <c r="I781" s="4">
        <v>121.98</v>
      </c>
      <c r="J781">
        <f t="shared" si="36"/>
        <v>79.287000000000006</v>
      </c>
      <c r="K781">
        <f>$J781*$H781</f>
        <v>237.86100000000002</v>
      </c>
      <c r="L781">
        <f t="shared" si="37"/>
        <v>365.94</v>
      </c>
      <c r="M781">
        <f t="shared" si="38"/>
        <v>128.07899999999998</v>
      </c>
    </row>
    <row r="782" spans="1:13" x14ac:dyDescent="0.25">
      <c r="A782">
        <v>781</v>
      </c>
      <c r="B782" s="1">
        <v>45283</v>
      </c>
      <c r="C782">
        <v>193</v>
      </c>
      <c r="D782" t="s">
        <v>797</v>
      </c>
      <c r="E782" t="s">
        <v>3</v>
      </c>
      <c r="F782">
        <v>25</v>
      </c>
      <c r="G782" t="s">
        <v>1018</v>
      </c>
      <c r="H782">
        <v>4</v>
      </c>
      <c r="I782" s="4">
        <v>350</v>
      </c>
      <c r="J782">
        <f t="shared" si="36"/>
        <v>227.5</v>
      </c>
      <c r="K782">
        <f>$J782*$H782</f>
        <v>910</v>
      </c>
      <c r="L782">
        <f t="shared" si="37"/>
        <v>1400</v>
      </c>
      <c r="M782">
        <f t="shared" si="38"/>
        <v>490</v>
      </c>
    </row>
    <row r="783" spans="1:13" x14ac:dyDescent="0.25">
      <c r="A783">
        <v>782</v>
      </c>
      <c r="B783" s="1">
        <v>45081</v>
      </c>
      <c r="C783">
        <v>907</v>
      </c>
      <c r="D783" t="s">
        <v>798</v>
      </c>
      <c r="E783" t="s">
        <v>3</v>
      </c>
      <c r="F783">
        <v>53</v>
      </c>
      <c r="G783" t="s">
        <v>4</v>
      </c>
      <c r="H783">
        <v>3</v>
      </c>
      <c r="I783" s="4">
        <v>900.24</v>
      </c>
      <c r="J783">
        <f t="shared" si="36"/>
        <v>585.15600000000006</v>
      </c>
      <c r="K783">
        <f>$J783*$H783</f>
        <v>1755.4680000000003</v>
      </c>
      <c r="L783">
        <f t="shared" si="37"/>
        <v>2700.7200000000003</v>
      </c>
      <c r="M783">
        <f t="shared" si="38"/>
        <v>945.25199999999995</v>
      </c>
    </row>
    <row r="784" spans="1:13" x14ac:dyDescent="0.25">
      <c r="A784">
        <v>783</v>
      </c>
      <c r="B784" s="1">
        <v>45277</v>
      </c>
      <c r="C784">
        <v>313</v>
      </c>
      <c r="D784" t="s">
        <v>799</v>
      </c>
      <c r="E784" t="s">
        <v>3</v>
      </c>
      <c r="F784">
        <v>63</v>
      </c>
      <c r="G784" t="s">
        <v>4</v>
      </c>
      <c r="H784">
        <v>1</v>
      </c>
      <c r="I784" s="4">
        <v>300.08</v>
      </c>
      <c r="J784">
        <f t="shared" si="36"/>
        <v>195.05199999999999</v>
      </c>
      <c r="K784">
        <f>$J784*$H784</f>
        <v>195.05199999999999</v>
      </c>
      <c r="L784">
        <f t="shared" si="37"/>
        <v>300.08</v>
      </c>
      <c r="M784">
        <f t="shared" si="38"/>
        <v>105.02799999999999</v>
      </c>
    </row>
    <row r="785" spans="1:13" x14ac:dyDescent="0.25">
      <c r="A785">
        <v>784</v>
      </c>
      <c r="B785" s="1">
        <v>45234</v>
      </c>
      <c r="C785">
        <v>731</v>
      </c>
      <c r="D785" t="s">
        <v>800</v>
      </c>
      <c r="E785" t="s">
        <v>3</v>
      </c>
      <c r="F785">
        <v>37</v>
      </c>
      <c r="G785" t="s">
        <v>20</v>
      </c>
      <c r="H785">
        <v>1</v>
      </c>
      <c r="I785" s="4">
        <v>4500</v>
      </c>
      <c r="J785">
        <f t="shared" si="36"/>
        <v>2925</v>
      </c>
      <c r="K785">
        <f>$J785*$H785</f>
        <v>2925</v>
      </c>
      <c r="L785">
        <f t="shared" si="37"/>
        <v>4500</v>
      </c>
      <c r="M785">
        <f t="shared" si="38"/>
        <v>1575</v>
      </c>
    </row>
    <row r="786" spans="1:13" x14ac:dyDescent="0.25">
      <c r="A786">
        <v>785</v>
      </c>
      <c r="B786" s="1">
        <v>44988</v>
      </c>
      <c r="C786">
        <v>950</v>
      </c>
      <c r="D786" t="s">
        <v>801</v>
      </c>
      <c r="E786" t="s">
        <v>3</v>
      </c>
      <c r="F786">
        <v>68</v>
      </c>
      <c r="G786" t="s">
        <v>20</v>
      </c>
      <c r="H786">
        <v>4</v>
      </c>
      <c r="I786" s="4">
        <v>4500</v>
      </c>
      <c r="J786">
        <f t="shared" si="36"/>
        <v>2925</v>
      </c>
      <c r="K786">
        <f>$J786*$H786</f>
        <v>11700</v>
      </c>
      <c r="L786">
        <f t="shared" si="37"/>
        <v>18000</v>
      </c>
      <c r="M786">
        <f t="shared" si="38"/>
        <v>6300</v>
      </c>
    </row>
    <row r="787" spans="1:13" x14ac:dyDescent="0.25">
      <c r="A787">
        <v>786</v>
      </c>
      <c r="B787" s="1">
        <v>45216</v>
      </c>
      <c r="C787">
        <v>443</v>
      </c>
      <c r="D787" t="s">
        <v>802</v>
      </c>
      <c r="E787" t="s">
        <v>3</v>
      </c>
      <c r="F787">
        <v>67</v>
      </c>
      <c r="G787" t="s">
        <v>17</v>
      </c>
      <c r="H787">
        <v>5</v>
      </c>
      <c r="I787" s="4">
        <v>4000</v>
      </c>
      <c r="J787">
        <f t="shared" si="36"/>
        <v>2600</v>
      </c>
      <c r="K787">
        <f>$J787*$H787</f>
        <v>13000</v>
      </c>
      <c r="L787">
        <f t="shared" si="37"/>
        <v>20000</v>
      </c>
      <c r="M787">
        <f t="shared" si="38"/>
        <v>7000</v>
      </c>
    </row>
    <row r="788" spans="1:13" x14ac:dyDescent="0.25">
      <c r="A788">
        <v>787</v>
      </c>
      <c r="B788" s="1">
        <v>44948</v>
      </c>
      <c r="C788">
        <v>621</v>
      </c>
      <c r="D788" t="s">
        <v>803</v>
      </c>
      <c r="E788" t="s">
        <v>3</v>
      </c>
      <c r="F788">
        <v>29</v>
      </c>
      <c r="G788" t="s">
        <v>4</v>
      </c>
      <c r="H788">
        <v>5</v>
      </c>
      <c r="I788" s="4">
        <v>1500.4</v>
      </c>
      <c r="J788">
        <f t="shared" si="36"/>
        <v>975.2600000000001</v>
      </c>
      <c r="K788">
        <f>$J788*$H788</f>
        <v>4876.3</v>
      </c>
      <c r="L788">
        <f t="shared" si="37"/>
        <v>7502</v>
      </c>
      <c r="M788">
        <f t="shared" si="38"/>
        <v>2625.7</v>
      </c>
    </row>
    <row r="789" spans="1:13" x14ac:dyDescent="0.25">
      <c r="A789">
        <v>788</v>
      </c>
      <c r="B789" s="1">
        <v>45104</v>
      </c>
      <c r="C789">
        <v>231</v>
      </c>
      <c r="D789" t="s">
        <v>804</v>
      </c>
      <c r="E789" t="s">
        <v>3</v>
      </c>
      <c r="F789">
        <v>55</v>
      </c>
      <c r="G789" t="s">
        <v>4</v>
      </c>
      <c r="H789">
        <v>4</v>
      </c>
      <c r="I789" s="4">
        <v>1200.32</v>
      </c>
      <c r="J789">
        <f t="shared" si="36"/>
        <v>780.20799999999997</v>
      </c>
      <c r="K789">
        <f>$J789*$H789</f>
        <v>3120.8319999999999</v>
      </c>
      <c r="L789">
        <f t="shared" si="37"/>
        <v>4801.28</v>
      </c>
      <c r="M789">
        <f t="shared" si="38"/>
        <v>1680.4479999999999</v>
      </c>
    </row>
    <row r="790" spans="1:13" x14ac:dyDescent="0.25">
      <c r="A790">
        <v>789</v>
      </c>
      <c r="B790" s="1">
        <v>45199</v>
      </c>
      <c r="C790">
        <v>512</v>
      </c>
      <c r="D790" t="s">
        <v>805</v>
      </c>
      <c r="E790" t="s">
        <v>2</v>
      </c>
      <c r="F790">
        <v>30</v>
      </c>
      <c r="G790" t="s">
        <v>4</v>
      </c>
      <c r="H790">
        <v>2</v>
      </c>
      <c r="I790" s="4">
        <v>600.16</v>
      </c>
      <c r="J790">
        <f t="shared" si="36"/>
        <v>390.10399999999998</v>
      </c>
      <c r="K790">
        <f>$J790*$H790</f>
        <v>780.20799999999997</v>
      </c>
      <c r="L790">
        <f t="shared" si="37"/>
        <v>1200.32</v>
      </c>
      <c r="M790">
        <f t="shared" si="38"/>
        <v>420.11199999999997</v>
      </c>
    </row>
    <row r="791" spans="1:13" x14ac:dyDescent="0.25">
      <c r="A791">
        <v>790</v>
      </c>
      <c r="B791" s="1">
        <v>45146</v>
      </c>
      <c r="C791">
        <v>469</v>
      </c>
      <c r="D791" t="s">
        <v>806</v>
      </c>
      <c r="E791" t="s">
        <v>3</v>
      </c>
      <c r="F791">
        <v>57</v>
      </c>
      <c r="G791" t="s">
        <v>28</v>
      </c>
      <c r="H791">
        <v>5</v>
      </c>
      <c r="I791" s="4">
        <v>1500.36</v>
      </c>
      <c r="J791">
        <f t="shared" si="36"/>
        <v>975.23399999999992</v>
      </c>
      <c r="K791">
        <f>$J791*$H791</f>
        <v>4876.17</v>
      </c>
      <c r="L791">
        <f t="shared" si="37"/>
        <v>7501.7999999999993</v>
      </c>
      <c r="M791">
        <f t="shared" si="38"/>
        <v>2625.6299999999992</v>
      </c>
    </row>
    <row r="792" spans="1:13" x14ac:dyDescent="0.25">
      <c r="A792">
        <v>791</v>
      </c>
      <c r="B792" s="1">
        <v>45265</v>
      </c>
      <c r="C792">
        <v>686</v>
      </c>
      <c r="D792" t="s">
        <v>807</v>
      </c>
      <c r="E792" t="s">
        <v>2</v>
      </c>
      <c r="F792">
        <v>33</v>
      </c>
      <c r="G792" t="s">
        <v>13</v>
      </c>
      <c r="H792">
        <v>1</v>
      </c>
      <c r="I792" s="4">
        <v>600.16999999999996</v>
      </c>
      <c r="J792">
        <f t="shared" si="36"/>
        <v>390.1105</v>
      </c>
      <c r="K792">
        <f>$J792*$H792</f>
        <v>390.1105</v>
      </c>
      <c r="L792">
        <f t="shared" si="37"/>
        <v>600.16999999999996</v>
      </c>
      <c r="M792">
        <f t="shared" si="38"/>
        <v>210.05949999999996</v>
      </c>
    </row>
    <row r="793" spans="1:13" x14ac:dyDescent="0.25">
      <c r="A793">
        <v>792</v>
      </c>
      <c r="B793" s="1">
        <v>45116</v>
      </c>
      <c r="C793">
        <v>397</v>
      </c>
      <c r="D793" t="s">
        <v>808</v>
      </c>
      <c r="E793" t="s">
        <v>3</v>
      </c>
      <c r="F793">
        <v>54</v>
      </c>
      <c r="G793" t="s">
        <v>4</v>
      </c>
      <c r="H793">
        <v>3</v>
      </c>
      <c r="I793" s="4">
        <v>900.24</v>
      </c>
      <c r="J793">
        <f t="shared" si="36"/>
        <v>585.15600000000006</v>
      </c>
      <c r="K793">
        <f>$J793*$H793</f>
        <v>1755.4680000000003</v>
      </c>
      <c r="L793">
        <f t="shared" si="37"/>
        <v>2700.7200000000003</v>
      </c>
      <c r="M793">
        <f t="shared" si="38"/>
        <v>945.25199999999995</v>
      </c>
    </row>
    <row r="794" spans="1:13" x14ac:dyDescent="0.25">
      <c r="A794">
        <v>793</v>
      </c>
      <c r="B794" s="1">
        <v>44962</v>
      </c>
      <c r="C794">
        <v>611</v>
      </c>
      <c r="D794" t="s">
        <v>809</v>
      </c>
      <c r="E794" t="s">
        <v>3</v>
      </c>
      <c r="F794">
        <v>66</v>
      </c>
      <c r="G794" t="s">
        <v>13</v>
      </c>
      <c r="H794">
        <v>4</v>
      </c>
      <c r="I794" s="4">
        <v>2400.6799999999998</v>
      </c>
      <c r="J794">
        <f t="shared" si="36"/>
        <v>1560.442</v>
      </c>
      <c r="K794">
        <f>$J794*$H794</f>
        <v>6241.768</v>
      </c>
      <c r="L794">
        <f t="shared" si="37"/>
        <v>9602.7199999999993</v>
      </c>
      <c r="M794">
        <f t="shared" si="38"/>
        <v>3360.9519999999993</v>
      </c>
    </row>
    <row r="795" spans="1:13" x14ac:dyDescent="0.25">
      <c r="A795">
        <v>794</v>
      </c>
      <c r="B795" s="1">
        <v>45186</v>
      </c>
      <c r="C795">
        <v>754</v>
      </c>
      <c r="D795" t="s">
        <v>810</v>
      </c>
      <c r="E795" t="s">
        <v>2</v>
      </c>
      <c r="F795">
        <v>56</v>
      </c>
      <c r="G795" t="s">
        <v>4</v>
      </c>
      <c r="H795">
        <v>5</v>
      </c>
      <c r="I795" s="4">
        <v>1500.4</v>
      </c>
      <c r="J795">
        <f t="shared" si="36"/>
        <v>975.2600000000001</v>
      </c>
      <c r="K795">
        <f>$J795*$H795</f>
        <v>4876.3</v>
      </c>
      <c r="L795">
        <f t="shared" si="37"/>
        <v>7502</v>
      </c>
      <c r="M795">
        <f t="shared" si="38"/>
        <v>2625.7</v>
      </c>
    </row>
    <row r="796" spans="1:13" x14ac:dyDescent="0.25">
      <c r="A796">
        <v>795</v>
      </c>
      <c r="B796" s="1">
        <v>45258</v>
      </c>
      <c r="C796">
        <v>536</v>
      </c>
      <c r="D796" t="s">
        <v>811</v>
      </c>
      <c r="E796" t="s">
        <v>2</v>
      </c>
      <c r="F796">
        <v>30</v>
      </c>
      <c r="G796" t="s">
        <v>40</v>
      </c>
      <c r="H796">
        <v>4</v>
      </c>
      <c r="I796" s="4">
        <v>4200</v>
      </c>
      <c r="J796">
        <f t="shared" si="36"/>
        <v>2730</v>
      </c>
      <c r="K796">
        <f>$J796*$H796</f>
        <v>10920</v>
      </c>
      <c r="L796">
        <f t="shared" si="37"/>
        <v>16800</v>
      </c>
      <c r="M796">
        <f t="shared" si="38"/>
        <v>5880</v>
      </c>
    </row>
    <row r="797" spans="1:13" x14ac:dyDescent="0.25">
      <c r="A797">
        <v>796</v>
      </c>
      <c r="B797" s="1">
        <v>45101</v>
      </c>
      <c r="C797">
        <v>836</v>
      </c>
      <c r="D797" t="s">
        <v>812</v>
      </c>
      <c r="E797" t="s">
        <v>3</v>
      </c>
      <c r="F797">
        <v>19</v>
      </c>
      <c r="G797" t="s">
        <v>4</v>
      </c>
      <c r="H797">
        <v>5</v>
      </c>
      <c r="I797" s="4">
        <v>1500.4</v>
      </c>
      <c r="J797">
        <f t="shared" si="36"/>
        <v>975.2600000000001</v>
      </c>
      <c r="K797">
        <f>$J797*$H797</f>
        <v>4876.3</v>
      </c>
      <c r="L797">
        <f t="shared" si="37"/>
        <v>7502</v>
      </c>
      <c r="M797">
        <f t="shared" si="38"/>
        <v>2625.7</v>
      </c>
    </row>
    <row r="798" spans="1:13" x14ac:dyDescent="0.25">
      <c r="A798">
        <v>797</v>
      </c>
      <c r="B798" s="1">
        <v>44933</v>
      </c>
      <c r="C798">
        <v>838</v>
      </c>
      <c r="D798" t="s">
        <v>813</v>
      </c>
      <c r="E798" t="s">
        <v>3</v>
      </c>
      <c r="F798">
        <v>22</v>
      </c>
      <c r="G798" t="s">
        <v>40</v>
      </c>
      <c r="H798">
        <v>1</v>
      </c>
      <c r="I798" s="4">
        <v>1050</v>
      </c>
      <c r="J798">
        <f t="shared" si="36"/>
        <v>682.5</v>
      </c>
      <c r="K798">
        <f>$J798*$H798</f>
        <v>682.5</v>
      </c>
      <c r="L798">
        <f t="shared" si="37"/>
        <v>1050</v>
      </c>
      <c r="M798">
        <f t="shared" si="38"/>
        <v>367.5</v>
      </c>
    </row>
    <row r="799" spans="1:13" x14ac:dyDescent="0.25">
      <c r="A799">
        <v>798</v>
      </c>
      <c r="B799" s="1">
        <v>45142</v>
      </c>
      <c r="C799">
        <v>400</v>
      </c>
      <c r="D799" t="s">
        <v>814</v>
      </c>
      <c r="E799" t="s">
        <v>2</v>
      </c>
      <c r="F799">
        <v>29</v>
      </c>
      <c r="G799" t="s">
        <v>25</v>
      </c>
      <c r="H799">
        <v>5</v>
      </c>
      <c r="I799" s="4">
        <v>35</v>
      </c>
      <c r="J799">
        <f t="shared" si="36"/>
        <v>22.75</v>
      </c>
      <c r="K799">
        <f>$J799*$H799</f>
        <v>113.75</v>
      </c>
      <c r="L799">
        <f t="shared" si="37"/>
        <v>175</v>
      </c>
      <c r="M799">
        <f t="shared" si="38"/>
        <v>61.25</v>
      </c>
    </row>
    <row r="800" spans="1:13" x14ac:dyDescent="0.25">
      <c r="A800">
        <v>799</v>
      </c>
      <c r="B800" s="1">
        <v>45177</v>
      </c>
      <c r="C800">
        <v>192</v>
      </c>
      <c r="D800" t="s">
        <v>815</v>
      </c>
      <c r="E800" t="s">
        <v>2</v>
      </c>
      <c r="F800">
        <v>44</v>
      </c>
      <c r="G800" t="s">
        <v>4</v>
      </c>
      <c r="H800">
        <v>2</v>
      </c>
      <c r="I800" s="4">
        <v>600.16</v>
      </c>
      <c r="J800">
        <f t="shared" si="36"/>
        <v>390.10399999999998</v>
      </c>
      <c r="K800">
        <f>$J800*$H800</f>
        <v>780.20799999999997</v>
      </c>
      <c r="L800">
        <f t="shared" si="37"/>
        <v>1200.32</v>
      </c>
      <c r="M800">
        <f t="shared" si="38"/>
        <v>420.11199999999997</v>
      </c>
    </row>
    <row r="801" spans="1:13" x14ac:dyDescent="0.25">
      <c r="A801">
        <v>800</v>
      </c>
      <c r="B801" s="1">
        <v>44981</v>
      </c>
      <c r="C801">
        <v>180</v>
      </c>
      <c r="D801" t="s">
        <v>816</v>
      </c>
      <c r="E801" t="s">
        <v>3</v>
      </c>
      <c r="F801">
        <v>38</v>
      </c>
      <c r="G801" t="s">
        <v>28</v>
      </c>
      <c r="H801">
        <v>1</v>
      </c>
      <c r="I801" s="4">
        <v>1500.36</v>
      </c>
      <c r="J801">
        <f t="shared" si="36"/>
        <v>975.23399999999992</v>
      </c>
      <c r="K801">
        <f>$J801*$H801</f>
        <v>975.23399999999992</v>
      </c>
      <c r="L801">
        <f t="shared" si="37"/>
        <v>1500.36</v>
      </c>
      <c r="M801">
        <f t="shared" si="38"/>
        <v>525.12599999999998</v>
      </c>
    </row>
    <row r="802" spans="1:13" x14ac:dyDescent="0.25">
      <c r="A802">
        <v>801</v>
      </c>
      <c r="B802" s="1">
        <v>45148</v>
      </c>
      <c r="C802">
        <v>209</v>
      </c>
      <c r="D802" t="s">
        <v>817</v>
      </c>
      <c r="E802" t="s">
        <v>3</v>
      </c>
      <c r="F802">
        <v>32</v>
      </c>
      <c r="G802" t="s">
        <v>4</v>
      </c>
      <c r="H802">
        <v>3</v>
      </c>
      <c r="I802" s="4">
        <v>900.24</v>
      </c>
      <c r="J802">
        <f t="shared" si="36"/>
        <v>585.15600000000006</v>
      </c>
      <c r="K802">
        <f>$J802*$H802</f>
        <v>1755.4680000000003</v>
      </c>
      <c r="L802">
        <f t="shared" si="37"/>
        <v>2700.7200000000003</v>
      </c>
      <c r="M802">
        <f t="shared" si="38"/>
        <v>945.25199999999995</v>
      </c>
    </row>
    <row r="803" spans="1:13" x14ac:dyDescent="0.25">
      <c r="A803">
        <v>802</v>
      </c>
      <c r="B803" s="1">
        <v>45112</v>
      </c>
      <c r="C803">
        <v>167</v>
      </c>
      <c r="D803" t="s">
        <v>818</v>
      </c>
      <c r="E803" t="s">
        <v>3</v>
      </c>
      <c r="F803">
        <v>58</v>
      </c>
      <c r="G803" t="s">
        <v>28</v>
      </c>
      <c r="H803">
        <v>4</v>
      </c>
      <c r="I803" s="4">
        <v>1500.36</v>
      </c>
      <c r="J803">
        <f t="shared" si="36"/>
        <v>975.23399999999992</v>
      </c>
      <c r="K803">
        <f>$J803*$H803</f>
        <v>3900.9359999999997</v>
      </c>
      <c r="L803">
        <f t="shared" si="37"/>
        <v>6001.44</v>
      </c>
      <c r="M803">
        <f t="shared" si="38"/>
        <v>2100.5039999999999</v>
      </c>
    </row>
    <row r="804" spans="1:13" x14ac:dyDescent="0.25">
      <c r="A804">
        <v>803</v>
      </c>
      <c r="B804" s="1">
        <v>45252</v>
      </c>
      <c r="C804">
        <v>875</v>
      </c>
      <c r="D804" t="s">
        <v>819</v>
      </c>
      <c r="E804" t="s">
        <v>3</v>
      </c>
      <c r="F804">
        <v>55</v>
      </c>
      <c r="G804" t="s">
        <v>20</v>
      </c>
      <c r="H804">
        <v>4</v>
      </c>
      <c r="I804" s="4">
        <v>4500</v>
      </c>
      <c r="J804">
        <f t="shared" si="36"/>
        <v>2925</v>
      </c>
      <c r="K804">
        <f>$J804*$H804</f>
        <v>11700</v>
      </c>
      <c r="L804">
        <f t="shared" si="37"/>
        <v>18000</v>
      </c>
      <c r="M804">
        <f t="shared" si="38"/>
        <v>6300</v>
      </c>
    </row>
    <row r="805" spans="1:13" x14ac:dyDescent="0.25">
      <c r="A805">
        <v>804</v>
      </c>
      <c r="B805" s="1">
        <v>45162</v>
      </c>
      <c r="C805">
        <v>295</v>
      </c>
      <c r="D805" t="s">
        <v>820</v>
      </c>
      <c r="E805" t="s">
        <v>3</v>
      </c>
      <c r="F805">
        <v>64</v>
      </c>
      <c r="G805" t="s">
        <v>25</v>
      </c>
      <c r="H805">
        <v>2</v>
      </c>
      <c r="I805" s="4">
        <v>35</v>
      </c>
      <c r="J805">
        <f t="shared" si="36"/>
        <v>22.75</v>
      </c>
      <c r="K805">
        <f>$J805*$H805</f>
        <v>45.5</v>
      </c>
      <c r="L805">
        <f t="shared" si="37"/>
        <v>70</v>
      </c>
      <c r="M805">
        <f t="shared" si="38"/>
        <v>24.5</v>
      </c>
    </row>
    <row r="806" spans="1:13" x14ac:dyDescent="0.25">
      <c r="A806">
        <v>805</v>
      </c>
      <c r="B806" s="1">
        <v>45289</v>
      </c>
      <c r="C806">
        <v>730</v>
      </c>
      <c r="D806" t="s">
        <v>821</v>
      </c>
      <c r="E806" t="s">
        <v>3</v>
      </c>
      <c r="F806">
        <v>45</v>
      </c>
      <c r="G806" t="s">
        <v>4</v>
      </c>
      <c r="H806">
        <v>3</v>
      </c>
      <c r="I806" s="4">
        <v>900.24</v>
      </c>
      <c r="J806">
        <f t="shared" si="36"/>
        <v>585.15600000000006</v>
      </c>
      <c r="K806">
        <f>$J806*$H806</f>
        <v>1755.4680000000003</v>
      </c>
      <c r="L806">
        <f t="shared" si="37"/>
        <v>2700.7200000000003</v>
      </c>
      <c r="M806">
        <f t="shared" si="38"/>
        <v>945.25199999999995</v>
      </c>
    </row>
    <row r="807" spans="1:13" x14ac:dyDescent="0.25">
      <c r="A807">
        <v>806</v>
      </c>
      <c r="B807" s="1">
        <v>45005</v>
      </c>
      <c r="C807">
        <v>989</v>
      </c>
      <c r="D807" t="s">
        <v>822</v>
      </c>
      <c r="E807" t="s">
        <v>3</v>
      </c>
      <c r="F807">
        <v>65</v>
      </c>
      <c r="G807" t="s">
        <v>4</v>
      </c>
      <c r="H807">
        <v>1</v>
      </c>
      <c r="I807" s="4">
        <v>300.08</v>
      </c>
      <c r="J807">
        <f t="shared" si="36"/>
        <v>195.05199999999999</v>
      </c>
      <c r="K807">
        <f>$J807*$H807</f>
        <v>195.05199999999999</v>
      </c>
      <c r="L807">
        <f t="shared" si="37"/>
        <v>300.08</v>
      </c>
      <c r="M807">
        <f t="shared" si="38"/>
        <v>105.02799999999999</v>
      </c>
    </row>
    <row r="808" spans="1:13" x14ac:dyDescent="0.25">
      <c r="A808">
        <v>807</v>
      </c>
      <c r="B808" s="1">
        <v>45149</v>
      </c>
      <c r="C808">
        <v>136</v>
      </c>
      <c r="D808" t="s">
        <v>823</v>
      </c>
      <c r="E808" t="s">
        <v>3</v>
      </c>
      <c r="F808">
        <v>54</v>
      </c>
      <c r="G808" t="s">
        <v>4</v>
      </c>
      <c r="H808">
        <v>4</v>
      </c>
      <c r="I808" s="4">
        <v>1200.32</v>
      </c>
      <c r="J808">
        <f t="shared" si="36"/>
        <v>780.20799999999997</v>
      </c>
      <c r="K808">
        <f>$J808*$H808</f>
        <v>3120.8319999999999</v>
      </c>
      <c r="L808">
        <f t="shared" si="37"/>
        <v>4801.28</v>
      </c>
      <c r="M808">
        <f t="shared" si="38"/>
        <v>1680.4479999999999</v>
      </c>
    </row>
    <row r="809" spans="1:13" x14ac:dyDescent="0.25">
      <c r="A809">
        <v>808</v>
      </c>
      <c r="B809" s="1">
        <v>45017</v>
      </c>
      <c r="C809">
        <v>704</v>
      </c>
      <c r="D809" t="s">
        <v>824</v>
      </c>
      <c r="E809" t="s">
        <v>2</v>
      </c>
      <c r="F809">
        <v>58</v>
      </c>
      <c r="G809" t="s">
        <v>4</v>
      </c>
      <c r="H809">
        <v>5</v>
      </c>
      <c r="I809" s="4">
        <v>1500.4</v>
      </c>
      <c r="J809">
        <f t="shared" si="36"/>
        <v>975.2600000000001</v>
      </c>
      <c r="K809">
        <f>$J809*$H809</f>
        <v>4876.3</v>
      </c>
      <c r="L809">
        <f t="shared" si="37"/>
        <v>7502</v>
      </c>
      <c r="M809">
        <f t="shared" si="38"/>
        <v>2625.7</v>
      </c>
    </row>
    <row r="810" spans="1:13" x14ac:dyDescent="0.25">
      <c r="A810">
        <v>809</v>
      </c>
      <c r="B810" s="1">
        <v>45194</v>
      </c>
      <c r="C810">
        <v>935</v>
      </c>
      <c r="D810" t="s">
        <v>825</v>
      </c>
      <c r="E810" t="s">
        <v>3</v>
      </c>
      <c r="F810">
        <v>40</v>
      </c>
      <c r="G810" t="s">
        <v>20</v>
      </c>
      <c r="H810">
        <v>2</v>
      </c>
      <c r="I810" s="4">
        <v>4500</v>
      </c>
      <c r="J810">
        <f t="shared" si="36"/>
        <v>2925</v>
      </c>
      <c r="K810">
        <f>$J810*$H810</f>
        <v>5850</v>
      </c>
      <c r="L810">
        <f t="shared" si="37"/>
        <v>9000</v>
      </c>
      <c r="M810">
        <f t="shared" si="38"/>
        <v>3150</v>
      </c>
    </row>
    <row r="811" spans="1:13" x14ac:dyDescent="0.25">
      <c r="A811">
        <v>810</v>
      </c>
      <c r="B811" s="1">
        <v>45260</v>
      </c>
      <c r="C811">
        <v>641</v>
      </c>
      <c r="D811" t="s">
        <v>826</v>
      </c>
      <c r="E811" t="s">
        <v>2</v>
      </c>
      <c r="F811">
        <v>24</v>
      </c>
      <c r="G811" t="s">
        <v>4</v>
      </c>
      <c r="H811">
        <v>5</v>
      </c>
      <c r="I811" s="4">
        <v>1500.4</v>
      </c>
      <c r="J811">
        <f t="shared" si="36"/>
        <v>975.2600000000001</v>
      </c>
      <c r="K811">
        <f>$J811*$H811</f>
        <v>4876.3</v>
      </c>
      <c r="L811">
        <f t="shared" si="37"/>
        <v>7502</v>
      </c>
      <c r="M811">
        <f t="shared" si="38"/>
        <v>2625.7</v>
      </c>
    </row>
    <row r="812" spans="1:13" x14ac:dyDescent="0.25">
      <c r="A812">
        <v>811</v>
      </c>
      <c r="B812" s="1">
        <v>45065</v>
      </c>
      <c r="C812">
        <v>677</v>
      </c>
      <c r="D812" t="s">
        <v>827</v>
      </c>
      <c r="E812" t="s">
        <v>3</v>
      </c>
      <c r="F812">
        <v>60</v>
      </c>
      <c r="G812" t="s">
        <v>4</v>
      </c>
      <c r="H812">
        <v>5</v>
      </c>
      <c r="I812" s="4">
        <v>1500.4</v>
      </c>
      <c r="J812">
        <f t="shared" si="36"/>
        <v>975.2600000000001</v>
      </c>
      <c r="K812">
        <f>$J812*$H812</f>
        <v>4876.3</v>
      </c>
      <c r="L812">
        <f t="shared" si="37"/>
        <v>7502</v>
      </c>
      <c r="M812">
        <f t="shared" si="38"/>
        <v>2625.7</v>
      </c>
    </row>
    <row r="813" spans="1:13" x14ac:dyDescent="0.25">
      <c r="A813">
        <v>812</v>
      </c>
      <c r="B813" s="1">
        <v>45242</v>
      </c>
      <c r="C813">
        <v>139</v>
      </c>
      <c r="D813" t="s">
        <v>828</v>
      </c>
      <c r="E813" t="s">
        <v>3</v>
      </c>
      <c r="F813">
        <v>60</v>
      </c>
      <c r="G813" t="s">
        <v>25</v>
      </c>
      <c r="H813">
        <v>3</v>
      </c>
      <c r="I813" s="4">
        <v>35</v>
      </c>
      <c r="J813">
        <f t="shared" si="36"/>
        <v>22.75</v>
      </c>
      <c r="K813">
        <f>$J813*$H813</f>
        <v>68.25</v>
      </c>
      <c r="L813">
        <f t="shared" si="37"/>
        <v>105</v>
      </c>
      <c r="M813">
        <f t="shared" si="38"/>
        <v>36.75</v>
      </c>
    </row>
    <row r="814" spans="1:13" x14ac:dyDescent="0.25">
      <c r="A814">
        <v>813</v>
      </c>
      <c r="B814" s="1">
        <v>45202</v>
      </c>
      <c r="C814">
        <v>851</v>
      </c>
      <c r="D814" t="s">
        <v>829</v>
      </c>
      <c r="E814" t="s">
        <v>2</v>
      </c>
      <c r="F814">
        <v>66</v>
      </c>
      <c r="G814" t="s">
        <v>25</v>
      </c>
      <c r="H814">
        <v>2</v>
      </c>
      <c r="I814" s="4">
        <v>35</v>
      </c>
      <c r="J814">
        <f t="shared" si="36"/>
        <v>22.75</v>
      </c>
      <c r="K814">
        <f>$J814*$H814</f>
        <v>45.5</v>
      </c>
      <c r="L814">
        <f t="shared" si="37"/>
        <v>70</v>
      </c>
      <c r="M814">
        <f t="shared" si="38"/>
        <v>24.5</v>
      </c>
    </row>
    <row r="815" spans="1:13" x14ac:dyDescent="0.25">
      <c r="A815">
        <v>814</v>
      </c>
      <c r="B815" s="1">
        <v>45174</v>
      </c>
      <c r="C815">
        <v>537</v>
      </c>
      <c r="D815" t="s">
        <v>830</v>
      </c>
      <c r="E815" t="s">
        <v>2</v>
      </c>
      <c r="F815">
        <v>59</v>
      </c>
      <c r="G815" t="s">
        <v>25</v>
      </c>
      <c r="H815">
        <v>1</v>
      </c>
      <c r="I815" s="4">
        <v>35</v>
      </c>
      <c r="J815">
        <f t="shared" si="36"/>
        <v>22.75</v>
      </c>
      <c r="K815">
        <f>$J815*$H815</f>
        <v>22.75</v>
      </c>
      <c r="L815">
        <f t="shared" si="37"/>
        <v>35</v>
      </c>
      <c r="M815">
        <f t="shared" si="38"/>
        <v>12.25</v>
      </c>
    </row>
    <row r="816" spans="1:13" x14ac:dyDescent="0.25">
      <c r="A816">
        <v>815</v>
      </c>
      <c r="B816" s="1">
        <v>45165</v>
      </c>
      <c r="C816">
        <v>234</v>
      </c>
      <c r="D816" t="s">
        <v>831</v>
      </c>
      <c r="E816" t="s">
        <v>2</v>
      </c>
      <c r="F816">
        <v>69</v>
      </c>
      <c r="G816" t="s">
        <v>1018</v>
      </c>
      <c r="H816">
        <v>5</v>
      </c>
      <c r="I816" s="4">
        <v>350</v>
      </c>
      <c r="J816">
        <f t="shared" si="36"/>
        <v>227.5</v>
      </c>
      <c r="K816">
        <f>$J816*$H816</f>
        <v>1137.5</v>
      </c>
      <c r="L816">
        <f t="shared" si="37"/>
        <v>1750</v>
      </c>
      <c r="M816">
        <f t="shared" si="38"/>
        <v>612.5</v>
      </c>
    </row>
    <row r="817" spans="1:13" x14ac:dyDescent="0.25">
      <c r="A817">
        <v>816</v>
      </c>
      <c r="B817" s="1">
        <v>45150</v>
      </c>
      <c r="C817">
        <v>292</v>
      </c>
      <c r="D817" t="s">
        <v>832</v>
      </c>
      <c r="E817" t="s">
        <v>3</v>
      </c>
      <c r="F817">
        <v>47</v>
      </c>
      <c r="G817" t="s">
        <v>20</v>
      </c>
      <c r="H817">
        <v>4</v>
      </c>
      <c r="I817" s="4">
        <v>4500</v>
      </c>
      <c r="J817">
        <f t="shared" si="36"/>
        <v>2925</v>
      </c>
      <c r="K817">
        <f>$J817*$H817</f>
        <v>11700</v>
      </c>
      <c r="L817">
        <f t="shared" si="37"/>
        <v>18000</v>
      </c>
      <c r="M817">
        <f t="shared" si="38"/>
        <v>6300</v>
      </c>
    </row>
    <row r="818" spans="1:13" x14ac:dyDescent="0.25">
      <c r="A818">
        <v>817</v>
      </c>
      <c r="B818" s="1">
        <v>45230</v>
      </c>
      <c r="C818">
        <v>165</v>
      </c>
      <c r="D818" t="s">
        <v>833</v>
      </c>
      <c r="E818" t="s">
        <v>2</v>
      </c>
      <c r="F818">
        <v>39</v>
      </c>
      <c r="G818" t="s">
        <v>40</v>
      </c>
      <c r="H818">
        <v>3</v>
      </c>
      <c r="I818" s="4">
        <v>3150</v>
      </c>
      <c r="J818">
        <f t="shared" si="36"/>
        <v>2047.5</v>
      </c>
      <c r="K818">
        <f>$J818*$H818</f>
        <v>6142.5</v>
      </c>
      <c r="L818">
        <f t="shared" si="37"/>
        <v>9450</v>
      </c>
      <c r="M818">
        <f t="shared" si="38"/>
        <v>3307.5</v>
      </c>
    </row>
    <row r="819" spans="1:13" x14ac:dyDescent="0.25">
      <c r="A819">
        <v>818</v>
      </c>
      <c r="B819" s="1">
        <v>45064</v>
      </c>
      <c r="C819">
        <v>329</v>
      </c>
      <c r="D819" t="s">
        <v>834</v>
      </c>
      <c r="E819" t="s">
        <v>3</v>
      </c>
      <c r="F819">
        <v>54</v>
      </c>
      <c r="G819" t="s">
        <v>4</v>
      </c>
      <c r="H819">
        <v>1</v>
      </c>
      <c r="I819" s="4">
        <v>300.08</v>
      </c>
      <c r="J819">
        <f t="shared" si="36"/>
        <v>195.05199999999999</v>
      </c>
      <c r="K819">
        <f>$J819*$H819</f>
        <v>195.05199999999999</v>
      </c>
      <c r="L819">
        <f t="shared" si="37"/>
        <v>300.08</v>
      </c>
      <c r="M819">
        <f t="shared" si="38"/>
        <v>105.02799999999999</v>
      </c>
    </row>
    <row r="820" spans="1:13" x14ac:dyDescent="0.25">
      <c r="A820">
        <v>819</v>
      </c>
      <c r="B820" s="1">
        <v>45092</v>
      </c>
      <c r="C820">
        <v>694</v>
      </c>
      <c r="D820" t="s">
        <v>835</v>
      </c>
      <c r="E820" t="s">
        <v>3</v>
      </c>
      <c r="F820">
        <v>67</v>
      </c>
      <c r="G820" t="s">
        <v>40</v>
      </c>
      <c r="H820">
        <v>4</v>
      </c>
      <c r="I820" s="4">
        <v>4200</v>
      </c>
      <c r="J820">
        <f t="shared" si="36"/>
        <v>2730</v>
      </c>
      <c r="K820">
        <f>$J820*$H820</f>
        <v>10920</v>
      </c>
      <c r="L820">
        <f t="shared" si="37"/>
        <v>16800</v>
      </c>
      <c r="M820">
        <f t="shared" si="38"/>
        <v>5880</v>
      </c>
    </row>
    <row r="821" spans="1:13" x14ac:dyDescent="0.25">
      <c r="A821">
        <v>820</v>
      </c>
      <c r="B821" s="1">
        <v>45052</v>
      </c>
      <c r="C821">
        <v>811</v>
      </c>
      <c r="D821" t="s">
        <v>836</v>
      </c>
      <c r="E821" t="s">
        <v>2</v>
      </c>
      <c r="F821">
        <v>30</v>
      </c>
      <c r="G821" t="s">
        <v>4</v>
      </c>
      <c r="H821">
        <v>2</v>
      </c>
      <c r="I821" s="4">
        <v>600.16</v>
      </c>
      <c r="J821">
        <f t="shared" si="36"/>
        <v>390.10399999999998</v>
      </c>
      <c r="K821">
        <f>$J821*$H821</f>
        <v>780.20799999999997</v>
      </c>
      <c r="L821">
        <f t="shared" si="37"/>
        <v>1200.32</v>
      </c>
      <c r="M821">
        <f t="shared" si="38"/>
        <v>420.11199999999997</v>
      </c>
    </row>
    <row r="822" spans="1:13" x14ac:dyDescent="0.25">
      <c r="A822">
        <v>821</v>
      </c>
      <c r="B822" s="1">
        <v>44971</v>
      </c>
      <c r="C822">
        <v>852</v>
      </c>
      <c r="D822" t="s">
        <v>837</v>
      </c>
      <c r="E822" t="s">
        <v>3</v>
      </c>
      <c r="F822">
        <v>27</v>
      </c>
      <c r="G822" t="s">
        <v>28</v>
      </c>
      <c r="H822">
        <v>3</v>
      </c>
      <c r="I822" s="4">
        <v>1500.36</v>
      </c>
      <c r="J822">
        <f t="shared" si="36"/>
        <v>975.23399999999992</v>
      </c>
      <c r="K822">
        <f>$J822*$H822</f>
        <v>2925.7019999999998</v>
      </c>
      <c r="L822">
        <f t="shared" si="37"/>
        <v>4501.08</v>
      </c>
      <c r="M822">
        <f t="shared" si="38"/>
        <v>1575.3780000000002</v>
      </c>
    </row>
    <row r="823" spans="1:13" x14ac:dyDescent="0.25">
      <c r="A823">
        <v>822</v>
      </c>
      <c r="B823" s="1">
        <v>45069</v>
      </c>
      <c r="C823">
        <v>395</v>
      </c>
      <c r="D823" t="s">
        <v>838</v>
      </c>
      <c r="E823" t="s">
        <v>3</v>
      </c>
      <c r="F823">
        <v>52</v>
      </c>
      <c r="G823" t="s">
        <v>20</v>
      </c>
      <c r="H823">
        <v>4</v>
      </c>
      <c r="I823" s="4">
        <v>162.63999999999999</v>
      </c>
      <c r="J823">
        <f t="shared" si="36"/>
        <v>105.71599999999999</v>
      </c>
      <c r="K823">
        <f>$J823*$H823</f>
        <v>422.86399999999998</v>
      </c>
      <c r="L823">
        <f t="shared" si="37"/>
        <v>650.55999999999995</v>
      </c>
      <c r="M823">
        <f t="shared" si="38"/>
        <v>227.69599999999997</v>
      </c>
    </row>
    <row r="824" spans="1:13" x14ac:dyDescent="0.25">
      <c r="A824">
        <v>823</v>
      </c>
      <c r="B824" s="1">
        <v>45157</v>
      </c>
      <c r="C824">
        <v>241</v>
      </c>
      <c r="D824" t="s">
        <v>839</v>
      </c>
      <c r="E824" t="s">
        <v>3</v>
      </c>
      <c r="F824">
        <v>57</v>
      </c>
      <c r="G824" t="s">
        <v>25</v>
      </c>
      <c r="H824">
        <v>3</v>
      </c>
      <c r="I824" s="4">
        <v>1800</v>
      </c>
      <c r="J824">
        <f t="shared" si="36"/>
        <v>1170</v>
      </c>
      <c r="K824">
        <f>$J824*$H824</f>
        <v>3510</v>
      </c>
      <c r="L824">
        <f t="shared" si="37"/>
        <v>5400</v>
      </c>
      <c r="M824">
        <f t="shared" si="38"/>
        <v>1890</v>
      </c>
    </row>
    <row r="825" spans="1:13" x14ac:dyDescent="0.25">
      <c r="A825">
        <v>824</v>
      </c>
      <c r="B825" s="1">
        <v>45051</v>
      </c>
      <c r="C825">
        <v>796</v>
      </c>
      <c r="D825" t="s">
        <v>840</v>
      </c>
      <c r="E825" t="s">
        <v>2</v>
      </c>
      <c r="F825">
        <v>52</v>
      </c>
      <c r="G825" t="s">
        <v>4</v>
      </c>
      <c r="H825">
        <v>1</v>
      </c>
      <c r="I825" s="4">
        <v>300.08</v>
      </c>
      <c r="J825">
        <f t="shared" si="36"/>
        <v>195.05199999999999</v>
      </c>
      <c r="K825">
        <f>$J825*$H825</f>
        <v>195.05199999999999</v>
      </c>
      <c r="L825">
        <f t="shared" si="37"/>
        <v>300.08</v>
      </c>
      <c r="M825">
        <f t="shared" si="38"/>
        <v>105.02799999999999</v>
      </c>
    </row>
    <row r="826" spans="1:13" x14ac:dyDescent="0.25">
      <c r="A826">
        <v>825</v>
      </c>
      <c r="B826" s="1">
        <v>45164</v>
      </c>
      <c r="C826">
        <v>694</v>
      </c>
      <c r="D826" t="s">
        <v>841</v>
      </c>
      <c r="E826" t="s">
        <v>2</v>
      </c>
      <c r="F826">
        <v>20</v>
      </c>
      <c r="G826" t="s">
        <v>20</v>
      </c>
      <c r="H826">
        <v>4</v>
      </c>
      <c r="I826" s="4">
        <v>162.63999999999999</v>
      </c>
      <c r="J826">
        <f t="shared" si="36"/>
        <v>105.71599999999999</v>
      </c>
      <c r="K826">
        <f>$J826*$H826</f>
        <v>422.86399999999998</v>
      </c>
      <c r="L826">
        <f t="shared" si="37"/>
        <v>650.55999999999995</v>
      </c>
      <c r="M826">
        <f t="shared" si="38"/>
        <v>227.69599999999997</v>
      </c>
    </row>
    <row r="827" spans="1:13" x14ac:dyDescent="0.25">
      <c r="A827">
        <v>826</v>
      </c>
      <c r="B827" s="1">
        <v>45218</v>
      </c>
      <c r="C827">
        <v>702</v>
      </c>
      <c r="D827" t="s">
        <v>842</v>
      </c>
      <c r="E827" t="s">
        <v>3</v>
      </c>
      <c r="F827">
        <v>52</v>
      </c>
      <c r="G827" t="s">
        <v>1018</v>
      </c>
      <c r="H827">
        <v>5</v>
      </c>
      <c r="I827" s="4">
        <v>350</v>
      </c>
      <c r="J827">
        <f t="shared" si="36"/>
        <v>227.5</v>
      </c>
      <c r="K827">
        <f>$J827*$H827</f>
        <v>1137.5</v>
      </c>
      <c r="L827">
        <f t="shared" si="37"/>
        <v>1750</v>
      </c>
      <c r="M827">
        <f t="shared" si="38"/>
        <v>612.5</v>
      </c>
    </row>
    <row r="828" spans="1:13" x14ac:dyDescent="0.25">
      <c r="A828">
        <v>827</v>
      </c>
      <c r="B828" s="1">
        <v>45239</v>
      </c>
      <c r="C828">
        <v>832</v>
      </c>
      <c r="D828" t="s">
        <v>843</v>
      </c>
      <c r="E828" t="s">
        <v>3</v>
      </c>
      <c r="F828">
        <v>67</v>
      </c>
      <c r="G828" t="s">
        <v>25</v>
      </c>
      <c r="H828">
        <v>3</v>
      </c>
      <c r="I828" s="4">
        <v>1800</v>
      </c>
      <c r="J828">
        <f t="shared" si="36"/>
        <v>1170</v>
      </c>
      <c r="K828">
        <f>$J828*$H828</f>
        <v>3510</v>
      </c>
      <c r="L828">
        <f t="shared" si="37"/>
        <v>5400</v>
      </c>
      <c r="M828">
        <f t="shared" si="38"/>
        <v>1890</v>
      </c>
    </row>
    <row r="829" spans="1:13" x14ac:dyDescent="0.25">
      <c r="A829">
        <v>828</v>
      </c>
      <c r="B829" s="1">
        <v>45269</v>
      </c>
      <c r="C829">
        <v>547</v>
      </c>
      <c r="D829" t="s">
        <v>844</v>
      </c>
      <c r="E829" t="s">
        <v>3</v>
      </c>
      <c r="F829">
        <v>20</v>
      </c>
      <c r="G829" t="s">
        <v>20</v>
      </c>
      <c r="H829">
        <v>4</v>
      </c>
      <c r="I829" s="4">
        <v>162.63999999999999</v>
      </c>
      <c r="J829">
        <f t="shared" si="36"/>
        <v>105.71599999999999</v>
      </c>
      <c r="K829">
        <f>$J829*$H829</f>
        <v>422.86399999999998</v>
      </c>
      <c r="L829">
        <f t="shared" si="37"/>
        <v>650.55999999999995</v>
      </c>
      <c r="M829">
        <f t="shared" si="38"/>
        <v>227.69599999999997</v>
      </c>
    </row>
    <row r="830" spans="1:13" x14ac:dyDescent="0.25">
      <c r="A830">
        <v>829</v>
      </c>
      <c r="B830" s="1">
        <v>45121</v>
      </c>
      <c r="C830">
        <v>823</v>
      </c>
      <c r="D830" t="s">
        <v>845</v>
      </c>
      <c r="E830" t="s">
        <v>3</v>
      </c>
      <c r="F830">
        <v>64</v>
      </c>
      <c r="G830" t="s">
        <v>4</v>
      </c>
      <c r="H830">
        <v>3</v>
      </c>
      <c r="I830" s="4">
        <v>900.24</v>
      </c>
      <c r="J830">
        <f t="shared" si="36"/>
        <v>585.15600000000006</v>
      </c>
      <c r="K830">
        <f>$J830*$H830</f>
        <v>1755.4680000000003</v>
      </c>
      <c r="L830">
        <f t="shared" si="37"/>
        <v>2700.7200000000003</v>
      </c>
      <c r="M830">
        <f t="shared" si="38"/>
        <v>945.25199999999995</v>
      </c>
    </row>
    <row r="831" spans="1:13" x14ac:dyDescent="0.25">
      <c r="A831">
        <v>830</v>
      </c>
      <c r="B831" s="1">
        <v>45099</v>
      </c>
      <c r="C831">
        <v>637</v>
      </c>
      <c r="D831" t="s">
        <v>846</v>
      </c>
      <c r="E831" t="s">
        <v>3</v>
      </c>
      <c r="F831">
        <v>20</v>
      </c>
      <c r="G831" t="s">
        <v>20</v>
      </c>
      <c r="H831">
        <v>2</v>
      </c>
      <c r="I831" s="4">
        <v>1200</v>
      </c>
      <c r="J831">
        <f t="shared" si="36"/>
        <v>780</v>
      </c>
      <c r="K831">
        <f>$J831*$H831</f>
        <v>1560</v>
      </c>
      <c r="L831">
        <f t="shared" si="37"/>
        <v>2400</v>
      </c>
      <c r="M831">
        <f t="shared" si="38"/>
        <v>840</v>
      </c>
    </row>
    <row r="832" spans="1:13" x14ac:dyDescent="0.25">
      <c r="A832">
        <v>831</v>
      </c>
      <c r="B832" s="1">
        <v>44941</v>
      </c>
      <c r="C832">
        <v>796</v>
      </c>
      <c r="D832" t="s">
        <v>847</v>
      </c>
      <c r="E832" t="s">
        <v>3</v>
      </c>
      <c r="F832">
        <v>60</v>
      </c>
      <c r="G832" t="s">
        <v>28</v>
      </c>
      <c r="H832">
        <v>3</v>
      </c>
      <c r="I832" s="4">
        <v>1500.36</v>
      </c>
      <c r="J832">
        <f t="shared" si="36"/>
        <v>975.23399999999992</v>
      </c>
      <c r="K832">
        <f>$J832*$H832</f>
        <v>2925.7019999999998</v>
      </c>
      <c r="L832">
        <f t="shared" si="37"/>
        <v>4501.08</v>
      </c>
      <c r="M832">
        <f t="shared" si="38"/>
        <v>1575.3780000000002</v>
      </c>
    </row>
    <row r="833" spans="1:13" x14ac:dyDescent="0.25">
      <c r="A833">
        <v>832</v>
      </c>
      <c r="B833" s="1">
        <v>45180</v>
      </c>
      <c r="C833">
        <v>347</v>
      </c>
      <c r="D833" t="s">
        <v>848</v>
      </c>
      <c r="E833" t="s">
        <v>3</v>
      </c>
      <c r="F833">
        <v>36</v>
      </c>
      <c r="G833" t="s">
        <v>4</v>
      </c>
      <c r="H833">
        <v>1</v>
      </c>
      <c r="I833" s="4">
        <v>300.08</v>
      </c>
      <c r="J833">
        <f t="shared" si="36"/>
        <v>195.05199999999999</v>
      </c>
      <c r="K833">
        <f>$J833*$H833</f>
        <v>195.05199999999999</v>
      </c>
      <c r="L833">
        <f t="shared" si="37"/>
        <v>300.08</v>
      </c>
      <c r="M833">
        <f t="shared" si="38"/>
        <v>105.02799999999999</v>
      </c>
    </row>
    <row r="834" spans="1:13" x14ac:dyDescent="0.25">
      <c r="A834">
        <v>833</v>
      </c>
      <c r="B834" s="1">
        <v>45093</v>
      </c>
      <c r="C834">
        <v>988</v>
      </c>
      <c r="D834" t="s">
        <v>849</v>
      </c>
      <c r="E834" t="s">
        <v>3</v>
      </c>
      <c r="F834">
        <v>29</v>
      </c>
      <c r="G834" t="s">
        <v>13</v>
      </c>
      <c r="H834">
        <v>4</v>
      </c>
      <c r="I834" s="4">
        <v>2400.6799999999998</v>
      </c>
      <c r="J834">
        <f t="shared" si="36"/>
        <v>1560.442</v>
      </c>
      <c r="K834">
        <f>$J834*$H834</f>
        <v>6241.768</v>
      </c>
      <c r="L834">
        <f t="shared" si="37"/>
        <v>9602.7199999999993</v>
      </c>
      <c r="M834">
        <f t="shared" si="38"/>
        <v>3360.9519999999993</v>
      </c>
    </row>
    <row r="835" spans="1:13" x14ac:dyDescent="0.25">
      <c r="A835">
        <v>834</v>
      </c>
      <c r="B835" s="1">
        <v>45020</v>
      </c>
      <c r="C835">
        <v>525</v>
      </c>
      <c r="D835" t="s">
        <v>850</v>
      </c>
      <c r="E835" t="s">
        <v>3</v>
      </c>
      <c r="F835">
        <v>45</v>
      </c>
      <c r="G835" t="s">
        <v>1018</v>
      </c>
      <c r="H835">
        <v>1</v>
      </c>
      <c r="I835" s="4">
        <v>1200</v>
      </c>
      <c r="J835">
        <f t="shared" ref="J835:J898" si="39">65%*($I835)</f>
        <v>780</v>
      </c>
      <c r="K835">
        <f>$J835*$H835</f>
        <v>780</v>
      </c>
      <c r="L835">
        <f t="shared" ref="L835:L898" si="40">$I835*$H835</f>
        <v>1200</v>
      </c>
      <c r="M835">
        <f t="shared" ref="M835:M898" si="41">$L835-$K835</f>
        <v>420</v>
      </c>
    </row>
    <row r="836" spans="1:13" x14ac:dyDescent="0.25">
      <c r="A836">
        <v>835</v>
      </c>
      <c r="B836" s="1">
        <v>45176</v>
      </c>
      <c r="C836">
        <v>791</v>
      </c>
      <c r="D836" t="s">
        <v>851</v>
      </c>
      <c r="E836" t="s">
        <v>3</v>
      </c>
      <c r="F836">
        <v>18</v>
      </c>
      <c r="G836" t="s">
        <v>25</v>
      </c>
      <c r="H836">
        <v>1</v>
      </c>
      <c r="I836" s="4">
        <v>1800</v>
      </c>
      <c r="J836">
        <f t="shared" si="39"/>
        <v>1170</v>
      </c>
      <c r="K836">
        <f>$J836*$H836</f>
        <v>1170</v>
      </c>
      <c r="L836">
        <f t="shared" si="40"/>
        <v>1800</v>
      </c>
      <c r="M836">
        <f t="shared" si="41"/>
        <v>630</v>
      </c>
    </row>
    <row r="837" spans="1:13" x14ac:dyDescent="0.25">
      <c r="A837">
        <v>836</v>
      </c>
      <c r="B837" s="1">
        <v>45035</v>
      </c>
      <c r="C837">
        <v>995</v>
      </c>
      <c r="D837" t="s">
        <v>852</v>
      </c>
      <c r="E837" t="s">
        <v>3</v>
      </c>
      <c r="F837">
        <v>54</v>
      </c>
      <c r="G837" t="s">
        <v>17</v>
      </c>
      <c r="H837">
        <v>1</v>
      </c>
      <c r="I837" s="4">
        <v>1200</v>
      </c>
      <c r="J837">
        <f t="shared" si="39"/>
        <v>780</v>
      </c>
      <c r="K837">
        <f>$J837*$H837</f>
        <v>780</v>
      </c>
      <c r="L837">
        <f t="shared" si="40"/>
        <v>1200</v>
      </c>
      <c r="M837">
        <f t="shared" si="41"/>
        <v>420</v>
      </c>
    </row>
    <row r="838" spans="1:13" x14ac:dyDescent="0.25">
      <c r="A838">
        <v>837</v>
      </c>
      <c r="B838" s="1">
        <v>45108</v>
      </c>
      <c r="C838">
        <v>639</v>
      </c>
      <c r="D838" t="s">
        <v>853</v>
      </c>
      <c r="E838" t="s">
        <v>2</v>
      </c>
      <c r="F838">
        <v>45</v>
      </c>
      <c r="G838" t="s">
        <v>4</v>
      </c>
      <c r="H838">
        <v>3</v>
      </c>
      <c r="I838" s="4">
        <v>900.24</v>
      </c>
      <c r="J838">
        <f t="shared" si="39"/>
        <v>585.15600000000006</v>
      </c>
      <c r="K838">
        <f>$J838*$H838</f>
        <v>1755.4680000000003</v>
      </c>
      <c r="L838">
        <f t="shared" si="40"/>
        <v>2700.7200000000003</v>
      </c>
      <c r="M838">
        <f t="shared" si="41"/>
        <v>945.25199999999995</v>
      </c>
    </row>
    <row r="839" spans="1:13" x14ac:dyDescent="0.25">
      <c r="A839">
        <v>838</v>
      </c>
      <c r="B839" s="1">
        <v>45059</v>
      </c>
      <c r="C839">
        <v>688</v>
      </c>
      <c r="D839" t="s">
        <v>854</v>
      </c>
      <c r="E839" t="s">
        <v>3</v>
      </c>
      <c r="F839">
        <v>59</v>
      </c>
      <c r="G839" t="s">
        <v>25</v>
      </c>
      <c r="H839">
        <v>1</v>
      </c>
      <c r="I839" s="4">
        <v>1800</v>
      </c>
      <c r="J839">
        <f t="shared" si="39"/>
        <v>1170</v>
      </c>
      <c r="K839">
        <f>$J839*$H839</f>
        <v>1170</v>
      </c>
      <c r="L839">
        <f t="shared" si="40"/>
        <v>1800</v>
      </c>
      <c r="M839">
        <f t="shared" si="41"/>
        <v>630</v>
      </c>
    </row>
    <row r="840" spans="1:13" x14ac:dyDescent="0.25">
      <c r="A840">
        <v>839</v>
      </c>
      <c r="B840" s="1">
        <v>45101</v>
      </c>
      <c r="C840">
        <v>339</v>
      </c>
      <c r="D840" t="s">
        <v>855</v>
      </c>
      <c r="E840" t="s">
        <v>3</v>
      </c>
      <c r="F840">
        <v>49</v>
      </c>
      <c r="G840" t="s">
        <v>4</v>
      </c>
      <c r="H840">
        <v>2</v>
      </c>
      <c r="I840" s="4">
        <v>600.16</v>
      </c>
      <c r="J840">
        <f t="shared" si="39"/>
        <v>390.10399999999998</v>
      </c>
      <c r="K840">
        <f>$J840*$H840</f>
        <v>780.20799999999997</v>
      </c>
      <c r="L840">
        <f t="shared" si="40"/>
        <v>1200.32</v>
      </c>
      <c r="M840">
        <f t="shared" si="41"/>
        <v>420.11199999999997</v>
      </c>
    </row>
    <row r="841" spans="1:13" x14ac:dyDescent="0.25">
      <c r="A841">
        <v>840</v>
      </c>
      <c r="B841" s="1">
        <v>45070</v>
      </c>
      <c r="C841">
        <v>463</v>
      </c>
      <c r="D841" t="s">
        <v>856</v>
      </c>
      <c r="E841" t="s">
        <v>2</v>
      </c>
      <c r="F841">
        <v>61</v>
      </c>
      <c r="G841" t="s">
        <v>1018</v>
      </c>
      <c r="H841">
        <v>3</v>
      </c>
      <c r="I841" s="4">
        <v>2000</v>
      </c>
      <c r="J841">
        <f t="shared" si="39"/>
        <v>1300</v>
      </c>
      <c r="K841">
        <f>$J841*$H841</f>
        <v>3900</v>
      </c>
      <c r="L841">
        <f t="shared" si="40"/>
        <v>6000</v>
      </c>
      <c r="M841">
        <f t="shared" si="41"/>
        <v>2100</v>
      </c>
    </row>
    <row r="842" spans="1:13" x14ac:dyDescent="0.25">
      <c r="A842">
        <v>841</v>
      </c>
      <c r="B842" s="1">
        <v>45232</v>
      </c>
      <c r="C842">
        <v>488</v>
      </c>
      <c r="D842" t="s">
        <v>857</v>
      </c>
      <c r="E842" t="s">
        <v>3</v>
      </c>
      <c r="F842">
        <v>28</v>
      </c>
      <c r="G842" t="s">
        <v>25</v>
      </c>
      <c r="H842">
        <v>3</v>
      </c>
      <c r="I842" s="4">
        <v>1800</v>
      </c>
      <c r="J842">
        <f t="shared" si="39"/>
        <v>1170</v>
      </c>
      <c r="K842">
        <f>$J842*$H842</f>
        <v>3510</v>
      </c>
      <c r="L842">
        <f t="shared" si="40"/>
        <v>5400</v>
      </c>
      <c r="M842">
        <f t="shared" si="41"/>
        <v>1890</v>
      </c>
    </row>
    <row r="843" spans="1:13" x14ac:dyDescent="0.25">
      <c r="A843">
        <v>842</v>
      </c>
      <c r="B843" s="1">
        <v>45286</v>
      </c>
      <c r="C843">
        <v>389</v>
      </c>
      <c r="D843" t="s">
        <v>858</v>
      </c>
      <c r="E843" t="s">
        <v>3</v>
      </c>
      <c r="F843">
        <v>36</v>
      </c>
      <c r="G843" t="s">
        <v>17</v>
      </c>
      <c r="H843">
        <v>3</v>
      </c>
      <c r="I843" s="4">
        <v>1200</v>
      </c>
      <c r="J843">
        <f t="shared" si="39"/>
        <v>780</v>
      </c>
      <c r="K843">
        <f>$J843*$H843</f>
        <v>2340</v>
      </c>
      <c r="L843">
        <f t="shared" si="40"/>
        <v>3600</v>
      </c>
      <c r="M843">
        <f t="shared" si="41"/>
        <v>1260</v>
      </c>
    </row>
    <row r="844" spans="1:13" x14ac:dyDescent="0.25">
      <c r="A844">
        <v>843</v>
      </c>
      <c r="B844" s="1">
        <v>45068</v>
      </c>
      <c r="C844">
        <v>745</v>
      </c>
      <c r="D844" t="s">
        <v>859</v>
      </c>
      <c r="E844" t="s">
        <v>3</v>
      </c>
      <c r="F844">
        <v>69</v>
      </c>
      <c r="G844" t="s">
        <v>4</v>
      </c>
      <c r="H844">
        <v>2</v>
      </c>
      <c r="I844" s="4">
        <v>600.16</v>
      </c>
      <c r="J844">
        <f t="shared" si="39"/>
        <v>390.10399999999998</v>
      </c>
      <c r="K844">
        <f>$J844*$H844</f>
        <v>780.20799999999997</v>
      </c>
      <c r="L844">
        <f t="shared" si="40"/>
        <v>1200.32</v>
      </c>
      <c r="M844">
        <f t="shared" si="41"/>
        <v>420.11199999999997</v>
      </c>
    </row>
    <row r="845" spans="1:13" x14ac:dyDescent="0.25">
      <c r="A845">
        <v>844</v>
      </c>
      <c r="B845" s="1">
        <v>45211</v>
      </c>
      <c r="C845">
        <v>164</v>
      </c>
      <c r="D845" t="s">
        <v>860</v>
      </c>
      <c r="E845" t="s">
        <v>3</v>
      </c>
      <c r="F845">
        <v>27</v>
      </c>
      <c r="G845" t="s">
        <v>25</v>
      </c>
      <c r="H845">
        <v>3</v>
      </c>
      <c r="I845" s="4">
        <v>1800</v>
      </c>
      <c r="J845">
        <f t="shared" si="39"/>
        <v>1170</v>
      </c>
      <c r="K845">
        <f>$J845*$H845</f>
        <v>3510</v>
      </c>
      <c r="L845">
        <f t="shared" si="40"/>
        <v>5400</v>
      </c>
      <c r="M845">
        <f t="shared" si="41"/>
        <v>1890</v>
      </c>
    </row>
    <row r="846" spans="1:13" x14ac:dyDescent="0.25">
      <c r="A846">
        <v>845</v>
      </c>
      <c r="B846" s="1">
        <v>44932</v>
      </c>
      <c r="C846">
        <v>127</v>
      </c>
      <c r="D846" t="s">
        <v>861</v>
      </c>
      <c r="E846" t="s">
        <v>3</v>
      </c>
      <c r="F846">
        <v>30</v>
      </c>
      <c r="G846" t="s">
        <v>4</v>
      </c>
      <c r="H846">
        <v>3</v>
      </c>
      <c r="I846" s="4">
        <v>900.24</v>
      </c>
      <c r="J846">
        <f t="shared" si="39"/>
        <v>585.15600000000006</v>
      </c>
      <c r="K846">
        <f>$J846*$H846</f>
        <v>1755.4680000000003</v>
      </c>
      <c r="L846">
        <f t="shared" si="40"/>
        <v>2700.7200000000003</v>
      </c>
      <c r="M846">
        <f t="shared" si="41"/>
        <v>945.25199999999995</v>
      </c>
    </row>
    <row r="847" spans="1:13" x14ac:dyDescent="0.25">
      <c r="A847">
        <v>846</v>
      </c>
      <c r="B847" s="1">
        <v>45191</v>
      </c>
      <c r="C847">
        <v>167</v>
      </c>
      <c r="D847" t="s">
        <v>862</v>
      </c>
      <c r="E847" t="s">
        <v>2</v>
      </c>
      <c r="F847">
        <v>67</v>
      </c>
      <c r="G847" t="s">
        <v>20</v>
      </c>
      <c r="H847">
        <v>4</v>
      </c>
      <c r="I847" s="4">
        <v>1200</v>
      </c>
      <c r="J847">
        <f t="shared" si="39"/>
        <v>780</v>
      </c>
      <c r="K847">
        <f>$J847*$H847</f>
        <v>3120</v>
      </c>
      <c r="L847">
        <f t="shared" si="40"/>
        <v>4800</v>
      </c>
      <c r="M847">
        <f t="shared" si="41"/>
        <v>1680</v>
      </c>
    </row>
    <row r="848" spans="1:13" x14ac:dyDescent="0.25">
      <c r="A848">
        <v>847</v>
      </c>
      <c r="B848" s="1">
        <v>45024</v>
      </c>
      <c r="C848">
        <v>292</v>
      </c>
      <c r="D848" t="s">
        <v>863</v>
      </c>
      <c r="E848" t="s">
        <v>2</v>
      </c>
      <c r="F848">
        <v>66</v>
      </c>
      <c r="G848" t="s">
        <v>13</v>
      </c>
      <c r="H848">
        <v>4</v>
      </c>
      <c r="I848" s="4">
        <v>2400.6799999999998</v>
      </c>
      <c r="J848">
        <f t="shared" si="39"/>
        <v>1560.442</v>
      </c>
      <c r="K848">
        <f>$J848*$H848</f>
        <v>6241.768</v>
      </c>
      <c r="L848">
        <f t="shared" si="40"/>
        <v>9602.7199999999993</v>
      </c>
      <c r="M848">
        <f t="shared" si="41"/>
        <v>3360.9519999999993</v>
      </c>
    </row>
    <row r="849" spans="1:13" x14ac:dyDescent="0.25">
      <c r="A849">
        <v>848</v>
      </c>
      <c r="B849" s="1">
        <v>44970</v>
      </c>
      <c r="C849">
        <v>162</v>
      </c>
      <c r="D849" t="s">
        <v>864</v>
      </c>
      <c r="E849" t="s">
        <v>3</v>
      </c>
      <c r="F849">
        <v>52</v>
      </c>
      <c r="G849" t="s">
        <v>25</v>
      </c>
      <c r="H849">
        <v>4</v>
      </c>
      <c r="I849" s="4">
        <v>1800</v>
      </c>
      <c r="J849">
        <f t="shared" si="39"/>
        <v>1170</v>
      </c>
      <c r="K849">
        <f>$J849*$H849</f>
        <v>4680</v>
      </c>
      <c r="L849">
        <f t="shared" si="40"/>
        <v>7200</v>
      </c>
      <c r="M849">
        <f t="shared" si="41"/>
        <v>2520</v>
      </c>
    </row>
    <row r="850" spans="1:13" x14ac:dyDescent="0.25">
      <c r="A850">
        <v>849</v>
      </c>
      <c r="B850" s="1">
        <v>45050</v>
      </c>
      <c r="C850">
        <v>310</v>
      </c>
      <c r="D850" t="s">
        <v>865</v>
      </c>
      <c r="E850" t="s">
        <v>2</v>
      </c>
      <c r="F850">
        <v>69</v>
      </c>
      <c r="G850" t="s">
        <v>25</v>
      </c>
      <c r="H850">
        <v>3</v>
      </c>
      <c r="I850" s="4">
        <v>1800</v>
      </c>
      <c r="J850">
        <f t="shared" si="39"/>
        <v>1170</v>
      </c>
      <c r="K850">
        <f>$J850*$H850</f>
        <v>3510</v>
      </c>
      <c r="L850">
        <f t="shared" si="40"/>
        <v>5400</v>
      </c>
      <c r="M850">
        <f t="shared" si="41"/>
        <v>1890</v>
      </c>
    </row>
    <row r="851" spans="1:13" x14ac:dyDescent="0.25">
      <c r="A851">
        <v>850</v>
      </c>
      <c r="B851" s="1">
        <v>45135</v>
      </c>
      <c r="C851">
        <v>862</v>
      </c>
      <c r="D851" t="s">
        <v>866</v>
      </c>
      <c r="E851" t="s">
        <v>3</v>
      </c>
      <c r="F851">
        <v>63</v>
      </c>
      <c r="G851" t="s">
        <v>4</v>
      </c>
      <c r="H851">
        <v>1</v>
      </c>
      <c r="I851" s="4">
        <v>300.08</v>
      </c>
      <c r="J851">
        <f t="shared" si="39"/>
        <v>195.05199999999999</v>
      </c>
      <c r="K851">
        <f>$J851*$H851</f>
        <v>195.05199999999999</v>
      </c>
      <c r="L851">
        <f t="shared" si="40"/>
        <v>300.08</v>
      </c>
      <c r="M851">
        <f t="shared" si="41"/>
        <v>105.02799999999999</v>
      </c>
    </row>
    <row r="852" spans="1:13" x14ac:dyDescent="0.25">
      <c r="A852">
        <v>851</v>
      </c>
      <c r="B852" s="1">
        <v>45177</v>
      </c>
      <c r="C852">
        <v>507</v>
      </c>
      <c r="D852" t="s">
        <v>867</v>
      </c>
      <c r="E852" t="s">
        <v>3</v>
      </c>
      <c r="F852">
        <v>20</v>
      </c>
      <c r="G852" t="s">
        <v>4</v>
      </c>
      <c r="H852">
        <v>5</v>
      </c>
      <c r="I852" s="4">
        <v>1500.4</v>
      </c>
      <c r="J852">
        <f t="shared" si="39"/>
        <v>975.2600000000001</v>
      </c>
      <c r="K852">
        <f>$J852*$H852</f>
        <v>4876.3</v>
      </c>
      <c r="L852">
        <f t="shared" si="40"/>
        <v>7502</v>
      </c>
      <c r="M852">
        <f t="shared" si="41"/>
        <v>2625.7</v>
      </c>
    </row>
    <row r="853" spans="1:13" x14ac:dyDescent="0.25">
      <c r="A853">
        <v>852</v>
      </c>
      <c r="B853" s="1">
        <v>45211</v>
      </c>
      <c r="C853">
        <v>993</v>
      </c>
      <c r="D853" t="s">
        <v>868</v>
      </c>
      <c r="E853" t="s">
        <v>3</v>
      </c>
      <c r="F853">
        <v>23</v>
      </c>
      <c r="G853" t="s">
        <v>28</v>
      </c>
      <c r="H853">
        <v>4</v>
      </c>
      <c r="I853" s="4">
        <v>1500.36</v>
      </c>
      <c r="J853">
        <f t="shared" si="39"/>
        <v>975.23399999999992</v>
      </c>
      <c r="K853">
        <f>$J853*$H853</f>
        <v>3900.9359999999997</v>
      </c>
      <c r="L853">
        <f t="shared" si="40"/>
        <v>6001.44</v>
      </c>
      <c r="M853">
        <f t="shared" si="41"/>
        <v>2100.5039999999999</v>
      </c>
    </row>
    <row r="854" spans="1:13" x14ac:dyDescent="0.25">
      <c r="A854">
        <v>853</v>
      </c>
      <c r="B854" s="1">
        <v>45050</v>
      </c>
      <c r="C854">
        <v>279</v>
      </c>
      <c r="D854" t="s">
        <v>869</v>
      </c>
      <c r="E854" t="s">
        <v>2</v>
      </c>
      <c r="F854">
        <v>47</v>
      </c>
      <c r="G854" t="s">
        <v>28</v>
      </c>
      <c r="H854">
        <v>3</v>
      </c>
      <c r="I854" s="4">
        <v>1500.36</v>
      </c>
      <c r="J854">
        <f t="shared" si="39"/>
        <v>975.23399999999992</v>
      </c>
      <c r="K854">
        <f>$J854*$H854</f>
        <v>2925.7019999999998</v>
      </c>
      <c r="L854">
        <f t="shared" si="40"/>
        <v>4501.08</v>
      </c>
      <c r="M854">
        <f t="shared" si="41"/>
        <v>1575.3780000000002</v>
      </c>
    </row>
    <row r="855" spans="1:13" x14ac:dyDescent="0.25">
      <c r="A855">
        <v>854</v>
      </c>
      <c r="B855" s="1">
        <v>45280</v>
      </c>
      <c r="C855">
        <v>236</v>
      </c>
      <c r="D855" t="s">
        <v>870</v>
      </c>
      <c r="E855" t="s">
        <v>2</v>
      </c>
      <c r="F855">
        <v>43</v>
      </c>
      <c r="G855" t="s">
        <v>4</v>
      </c>
      <c r="H855">
        <v>5</v>
      </c>
      <c r="I855" s="4">
        <v>1500.4</v>
      </c>
      <c r="J855">
        <f t="shared" si="39"/>
        <v>975.2600000000001</v>
      </c>
      <c r="K855">
        <f>$J855*$H855</f>
        <v>4876.3</v>
      </c>
      <c r="L855">
        <f t="shared" si="40"/>
        <v>7502</v>
      </c>
      <c r="M855">
        <f t="shared" si="41"/>
        <v>2625.7</v>
      </c>
    </row>
    <row r="856" spans="1:13" x14ac:dyDescent="0.25">
      <c r="A856">
        <v>855</v>
      </c>
      <c r="B856" s="1">
        <v>45170</v>
      </c>
      <c r="C856">
        <v>257</v>
      </c>
      <c r="D856" t="s">
        <v>871</v>
      </c>
      <c r="E856" t="s">
        <v>2</v>
      </c>
      <c r="F856">
        <v>55</v>
      </c>
      <c r="G856" t="s">
        <v>13</v>
      </c>
      <c r="H856">
        <v>1</v>
      </c>
      <c r="I856" s="4">
        <v>600.16999999999996</v>
      </c>
      <c r="J856">
        <f t="shared" si="39"/>
        <v>390.1105</v>
      </c>
      <c r="K856">
        <f>$J856*$H856</f>
        <v>390.1105</v>
      </c>
      <c r="L856">
        <f t="shared" si="40"/>
        <v>600.16999999999996</v>
      </c>
      <c r="M856">
        <f t="shared" si="41"/>
        <v>210.05949999999996</v>
      </c>
    </row>
    <row r="857" spans="1:13" x14ac:dyDescent="0.25">
      <c r="A857">
        <v>856</v>
      </c>
      <c r="B857" s="1">
        <v>45257</v>
      </c>
      <c r="C857">
        <v>315</v>
      </c>
      <c r="D857" t="s">
        <v>872</v>
      </c>
      <c r="E857" t="s">
        <v>2</v>
      </c>
      <c r="F857">
        <v>25</v>
      </c>
      <c r="G857" t="s">
        <v>28</v>
      </c>
      <c r="H857">
        <v>2</v>
      </c>
      <c r="I857" s="4">
        <v>1500.36</v>
      </c>
      <c r="J857">
        <f t="shared" si="39"/>
        <v>975.23399999999992</v>
      </c>
      <c r="K857">
        <f>$J857*$H857</f>
        <v>1950.4679999999998</v>
      </c>
      <c r="L857">
        <f t="shared" si="40"/>
        <v>3000.72</v>
      </c>
      <c r="M857">
        <f t="shared" si="41"/>
        <v>1050.252</v>
      </c>
    </row>
    <row r="858" spans="1:13" x14ac:dyDescent="0.25">
      <c r="A858">
        <v>857</v>
      </c>
      <c r="B858" s="1">
        <v>45291</v>
      </c>
      <c r="C858">
        <v>959</v>
      </c>
      <c r="D858" t="s">
        <v>873</v>
      </c>
      <c r="E858" t="s">
        <v>3</v>
      </c>
      <c r="F858">
        <v>62</v>
      </c>
      <c r="G858" t="s">
        <v>13</v>
      </c>
      <c r="H858">
        <v>4</v>
      </c>
      <c r="I858" s="4">
        <v>2400.6799999999998</v>
      </c>
      <c r="J858">
        <f t="shared" si="39"/>
        <v>1560.442</v>
      </c>
      <c r="K858">
        <f>$J858*$H858</f>
        <v>6241.768</v>
      </c>
      <c r="L858">
        <f t="shared" si="40"/>
        <v>9602.7199999999993</v>
      </c>
      <c r="M858">
        <f t="shared" si="41"/>
        <v>3360.9519999999993</v>
      </c>
    </row>
    <row r="859" spans="1:13" x14ac:dyDescent="0.25">
      <c r="A859">
        <v>858</v>
      </c>
      <c r="B859" s="1">
        <v>45178</v>
      </c>
      <c r="C859">
        <v>118</v>
      </c>
      <c r="D859" t="s">
        <v>874</v>
      </c>
      <c r="E859" t="s">
        <v>3</v>
      </c>
      <c r="F859">
        <v>23</v>
      </c>
      <c r="G859" t="s">
        <v>20</v>
      </c>
      <c r="H859">
        <v>1</v>
      </c>
      <c r="I859" s="4">
        <v>1200</v>
      </c>
      <c r="J859">
        <f t="shared" si="39"/>
        <v>780</v>
      </c>
      <c r="K859">
        <f>$J859*$H859</f>
        <v>780</v>
      </c>
      <c r="L859">
        <f t="shared" si="40"/>
        <v>1200</v>
      </c>
      <c r="M859">
        <f t="shared" si="41"/>
        <v>420</v>
      </c>
    </row>
    <row r="860" spans="1:13" x14ac:dyDescent="0.25">
      <c r="A860">
        <v>859</v>
      </c>
      <c r="B860" s="1">
        <v>45156</v>
      </c>
      <c r="C860">
        <v>962</v>
      </c>
      <c r="D860" t="s">
        <v>875</v>
      </c>
      <c r="E860" t="s">
        <v>3</v>
      </c>
      <c r="F860">
        <v>48</v>
      </c>
      <c r="G860" t="s">
        <v>40</v>
      </c>
      <c r="H860">
        <v>5</v>
      </c>
      <c r="I860" s="4">
        <v>5250</v>
      </c>
      <c r="J860">
        <f t="shared" si="39"/>
        <v>3412.5</v>
      </c>
      <c r="K860">
        <f>$J860*$H860</f>
        <v>17062.5</v>
      </c>
      <c r="L860">
        <f t="shared" si="40"/>
        <v>26250</v>
      </c>
      <c r="M860">
        <f t="shared" si="41"/>
        <v>9187.5</v>
      </c>
    </row>
    <row r="861" spans="1:13" x14ac:dyDescent="0.25">
      <c r="A861">
        <v>860</v>
      </c>
      <c r="B861" s="1">
        <v>44935</v>
      </c>
      <c r="C861">
        <v>660</v>
      </c>
      <c r="D861" t="s">
        <v>876</v>
      </c>
      <c r="E861" t="s">
        <v>2</v>
      </c>
      <c r="F861">
        <v>64</v>
      </c>
      <c r="G861" t="s">
        <v>1018</v>
      </c>
      <c r="H861">
        <v>1</v>
      </c>
      <c r="I861" s="4">
        <v>3200</v>
      </c>
      <c r="J861">
        <f t="shared" si="39"/>
        <v>2080</v>
      </c>
      <c r="K861">
        <f>$J861*$H861</f>
        <v>2080</v>
      </c>
      <c r="L861">
        <f t="shared" si="40"/>
        <v>3200</v>
      </c>
      <c r="M861">
        <f t="shared" si="41"/>
        <v>1120</v>
      </c>
    </row>
    <row r="862" spans="1:13" x14ac:dyDescent="0.25">
      <c r="A862">
        <v>861</v>
      </c>
      <c r="B862" s="1">
        <v>44974</v>
      </c>
      <c r="C862">
        <v>137</v>
      </c>
      <c r="D862" t="s">
        <v>877</v>
      </c>
      <c r="E862" t="s">
        <v>3</v>
      </c>
      <c r="F862">
        <v>50</v>
      </c>
      <c r="G862" t="s">
        <v>4</v>
      </c>
      <c r="H862">
        <v>2</v>
      </c>
      <c r="I862" s="4">
        <v>600.16</v>
      </c>
      <c r="J862">
        <f t="shared" si="39"/>
        <v>390.10399999999998</v>
      </c>
      <c r="K862">
        <f>$J862*$H862</f>
        <v>780.20799999999997</v>
      </c>
      <c r="L862">
        <f t="shared" si="40"/>
        <v>1200.32</v>
      </c>
      <c r="M862">
        <f t="shared" si="41"/>
        <v>420.11199999999997</v>
      </c>
    </row>
    <row r="863" spans="1:13" x14ac:dyDescent="0.25">
      <c r="A863">
        <v>862</v>
      </c>
      <c r="B863" s="1">
        <v>45077</v>
      </c>
      <c r="C863">
        <v>668</v>
      </c>
      <c r="D863" t="s">
        <v>878</v>
      </c>
      <c r="E863" t="s">
        <v>3</v>
      </c>
      <c r="F863">
        <v>42</v>
      </c>
      <c r="G863" t="s">
        <v>20</v>
      </c>
      <c r="H863">
        <v>2</v>
      </c>
      <c r="I863" s="4">
        <v>1200</v>
      </c>
      <c r="J863">
        <f t="shared" si="39"/>
        <v>780</v>
      </c>
      <c r="K863">
        <f>$J863*$H863</f>
        <v>1560</v>
      </c>
      <c r="L863">
        <f t="shared" si="40"/>
        <v>2400</v>
      </c>
      <c r="M863">
        <f t="shared" si="41"/>
        <v>840</v>
      </c>
    </row>
    <row r="864" spans="1:13" x14ac:dyDescent="0.25">
      <c r="A864">
        <v>863</v>
      </c>
      <c r="B864" s="1">
        <v>45040</v>
      </c>
      <c r="C864">
        <v>369</v>
      </c>
      <c r="D864" t="s">
        <v>879</v>
      </c>
      <c r="E864" t="s">
        <v>2</v>
      </c>
      <c r="F864">
        <v>43</v>
      </c>
      <c r="G864" t="s">
        <v>4</v>
      </c>
      <c r="H864">
        <v>3</v>
      </c>
      <c r="I864" s="4">
        <v>900.24</v>
      </c>
      <c r="J864">
        <f t="shared" si="39"/>
        <v>585.15600000000006</v>
      </c>
      <c r="K864">
        <f>$J864*$H864</f>
        <v>1755.4680000000003</v>
      </c>
      <c r="L864">
        <f t="shared" si="40"/>
        <v>2700.7200000000003</v>
      </c>
      <c r="M864">
        <f t="shared" si="41"/>
        <v>945.25199999999995</v>
      </c>
    </row>
    <row r="865" spans="1:13" x14ac:dyDescent="0.25">
      <c r="A865">
        <v>864</v>
      </c>
      <c r="B865" s="1">
        <v>45134</v>
      </c>
      <c r="C865">
        <v>873</v>
      </c>
      <c r="D865" t="s">
        <v>880</v>
      </c>
      <c r="E865" t="s">
        <v>3</v>
      </c>
      <c r="F865">
        <v>25</v>
      </c>
      <c r="G865" t="s">
        <v>4</v>
      </c>
      <c r="H865">
        <v>3</v>
      </c>
      <c r="I865" s="4">
        <v>900.24</v>
      </c>
      <c r="J865">
        <f t="shared" si="39"/>
        <v>585.15600000000006</v>
      </c>
      <c r="K865">
        <f>$J865*$H865</f>
        <v>1755.4680000000003</v>
      </c>
      <c r="L865">
        <f t="shared" si="40"/>
        <v>2700.7200000000003</v>
      </c>
      <c r="M865">
        <f t="shared" si="41"/>
        <v>945.25199999999995</v>
      </c>
    </row>
    <row r="866" spans="1:13" x14ac:dyDescent="0.25">
      <c r="A866">
        <v>865</v>
      </c>
      <c r="B866" s="1">
        <v>45281</v>
      </c>
      <c r="C866">
        <v>108</v>
      </c>
      <c r="D866" t="s">
        <v>881</v>
      </c>
      <c r="E866" t="s">
        <v>2</v>
      </c>
      <c r="F866">
        <v>66</v>
      </c>
      <c r="G866" t="s">
        <v>4</v>
      </c>
      <c r="H866">
        <v>3</v>
      </c>
      <c r="I866" s="4">
        <v>900.24</v>
      </c>
      <c r="J866">
        <f t="shared" si="39"/>
        <v>585.15600000000006</v>
      </c>
      <c r="K866">
        <f>$J866*$H866</f>
        <v>1755.4680000000003</v>
      </c>
      <c r="L866">
        <f t="shared" si="40"/>
        <v>2700.7200000000003</v>
      </c>
      <c r="M866">
        <f t="shared" si="41"/>
        <v>945.25199999999995</v>
      </c>
    </row>
    <row r="867" spans="1:13" x14ac:dyDescent="0.25">
      <c r="A867">
        <v>866</v>
      </c>
      <c r="B867" s="1">
        <v>45051</v>
      </c>
      <c r="C867">
        <v>500</v>
      </c>
      <c r="D867" t="s">
        <v>882</v>
      </c>
      <c r="E867" t="s">
        <v>3</v>
      </c>
      <c r="F867">
        <v>41</v>
      </c>
      <c r="G867" t="s">
        <v>25</v>
      </c>
      <c r="H867">
        <v>1</v>
      </c>
      <c r="I867" s="4">
        <v>1800</v>
      </c>
      <c r="J867">
        <f t="shared" si="39"/>
        <v>1170</v>
      </c>
      <c r="K867">
        <f>$J867*$H867</f>
        <v>1170</v>
      </c>
      <c r="L867">
        <f t="shared" si="40"/>
        <v>1800</v>
      </c>
      <c r="M867">
        <f t="shared" si="41"/>
        <v>630</v>
      </c>
    </row>
    <row r="868" spans="1:13" x14ac:dyDescent="0.25">
      <c r="A868">
        <v>867</v>
      </c>
      <c r="B868" s="1">
        <v>45083</v>
      </c>
      <c r="C868">
        <v>804</v>
      </c>
      <c r="D868" t="s">
        <v>883</v>
      </c>
      <c r="E868" t="s">
        <v>3</v>
      </c>
      <c r="F868">
        <v>37</v>
      </c>
      <c r="G868" t="s">
        <v>20</v>
      </c>
      <c r="H868">
        <v>3</v>
      </c>
      <c r="I868" s="4">
        <v>121.98</v>
      </c>
      <c r="J868">
        <f t="shared" si="39"/>
        <v>79.287000000000006</v>
      </c>
      <c r="K868">
        <f>$J868*$H868</f>
        <v>237.86100000000002</v>
      </c>
      <c r="L868">
        <f t="shared" si="40"/>
        <v>365.94</v>
      </c>
      <c r="M868">
        <f t="shared" si="41"/>
        <v>128.07899999999998</v>
      </c>
    </row>
    <row r="869" spans="1:13" x14ac:dyDescent="0.25">
      <c r="A869">
        <v>868</v>
      </c>
      <c r="B869" s="1">
        <v>45266</v>
      </c>
      <c r="C869">
        <v>857</v>
      </c>
      <c r="D869" t="s">
        <v>884</v>
      </c>
      <c r="E869" t="s">
        <v>3</v>
      </c>
      <c r="F869">
        <v>43</v>
      </c>
      <c r="G869" t="s">
        <v>4</v>
      </c>
      <c r="H869">
        <v>3</v>
      </c>
      <c r="I869" s="4">
        <v>900.24</v>
      </c>
      <c r="J869">
        <f t="shared" si="39"/>
        <v>585.15600000000006</v>
      </c>
      <c r="K869">
        <f>$J869*$H869</f>
        <v>1755.4680000000003</v>
      </c>
      <c r="L869">
        <f t="shared" si="40"/>
        <v>2700.7200000000003</v>
      </c>
      <c r="M869">
        <f t="shared" si="41"/>
        <v>945.25199999999995</v>
      </c>
    </row>
    <row r="870" spans="1:13" x14ac:dyDescent="0.25">
      <c r="A870">
        <v>869</v>
      </c>
      <c r="B870" s="1">
        <v>45224</v>
      </c>
      <c r="C870">
        <v>395</v>
      </c>
      <c r="D870" t="s">
        <v>885</v>
      </c>
      <c r="E870" t="s">
        <v>3</v>
      </c>
      <c r="F870">
        <v>19</v>
      </c>
      <c r="G870" t="s">
        <v>4</v>
      </c>
      <c r="H870">
        <v>2</v>
      </c>
      <c r="I870" s="4">
        <v>600.16</v>
      </c>
      <c r="J870">
        <f t="shared" si="39"/>
        <v>390.10399999999998</v>
      </c>
      <c r="K870">
        <f>$J870*$H870</f>
        <v>780.20799999999997</v>
      </c>
      <c r="L870">
        <f t="shared" si="40"/>
        <v>1200.32</v>
      </c>
      <c r="M870">
        <f t="shared" si="41"/>
        <v>420.11199999999997</v>
      </c>
    </row>
    <row r="871" spans="1:13" x14ac:dyDescent="0.25">
      <c r="A871">
        <v>870</v>
      </c>
      <c r="B871" s="1">
        <v>45115</v>
      </c>
      <c r="C871">
        <v>226</v>
      </c>
      <c r="D871" t="s">
        <v>886</v>
      </c>
      <c r="E871" t="s">
        <v>3</v>
      </c>
      <c r="F871">
        <v>64</v>
      </c>
      <c r="G871" t="s">
        <v>40</v>
      </c>
      <c r="H871">
        <v>4</v>
      </c>
      <c r="I871" s="4">
        <v>4200</v>
      </c>
      <c r="J871">
        <f t="shared" si="39"/>
        <v>2730</v>
      </c>
      <c r="K871">
        <f>$J871*$H871</f>
        <v>10920</v>
      </c>
      <c r="L871">
        <f t="shared" si="40"/>
        <v>16800</v>
      </c>
      <c r="M871">
        <f t="shared" si="41"/>
        <v>5880</v>
      </c>
    </row>
    <row r="872" spans="1:13" x14ac:dyDescent="0.25">
      <c r="A872">
        <v>871</v>
      </c>
      <c r="B872" s="1">
        <v>45169</v>
      </c>
      <c r="C872">
        <v>198</v>
      </c>
      <c r="D872" t="s">
        <v>887</v>
      </c>
      <c r="E872" t="s">
        <v>3</v>
      </c>
      <c r="F872">
        <v>39</v>
      </c>
      <c r="G872" t="s">
        <v>13</v>
      </c>
      <c r="H872">
        <v>5</v>
      </c>
      <c r="I872" s="4">
        <v>3000.85</v>
      </c>
      <c r="J872">
        <f t="shared" si="39"/>
        <v>1950.5525</v>
      </c>
      <c r="K872">
        <f>$J872*$H872</f>
        <v>9752.7625000000007</v>
      </c>
      <c r="L872">
        <f t="shared" si="40"/>
        <v>15004.25</v>
      </c>
      <c r="M872">
        <f t="shared" si="41"/>
        <v>5251.4874999999993</v>
      </c>
    </row>
    <row r="873" spans="1:13" x14ac:dyDescent="0.25">
      <c r="A873">
        <v>872</v>
      </c>
      <c r="B873" s="1">
        <v>45210</v>
      </c>
      <c r="C873">
        <v>385</v>
      </c>
      <c r="D873" t="s">
        <v>888</v>
      </c>
      <c r="E873" t="s">
        <v>3</v>
      </c>
      <c r="F873">
        <v>21</v>
      </c>
      <c r="G873" t="s">
        <v>20</v>
      </c>
      <c r="H873">
        <v>2</v>
      </c>
      <c r="I873" s="4">
        <v>3500</v>
      </c>
      <c r="J873">
        <f t="shared" si="39"/>
        <v>2275</v>
      </c>
      <c r="K873">
        <f>$J873*$H873</f>
        <v>4550</v>
      </c>
      <c r="L873">
        <f t="shared" si="40"/>
        <v>7000</v>
      </c>
      <c r="M873">
        <f t="shared" si="41"/>
        <v>2450</v>
      </c>
    </row>
    <row r="874" spans="1:13" x14ac:dyDescent="0.25">
      <c r="A874">
        <v>873</v>
      </c>
      <c r="B874" s="1">
        <v>45198</v>
      </c>
      <c r="C874">
        <v>394</v>
      </c>
      <c r="D874" t="s">
        <v>889</v>
      </c>
      <c r="E874" t="s">
        <v>2</v>
      </c>
      <c r="F874">
        <v>51</v>
      </c>
      <c r="G874" t="s">
        <v>25</v>
      </c>
      <c r="H874">
        <v>3</v>
      </c>
      <c r="I874" s="4">
        <v>2000</v>
      </c>
      <c r="J874">
        <f t="shared" si="39"/>
        <v>1300</v>
      </c>
      <c r="K874">
        <f>$J874*$H874</f>
        <v>3900</v>
      </c>
      <c r="L874">
        <f t="shared" si="40"/>
        <v>6000</v>
      </c>
      <c r="M874">
        <f t="shared" si="41"/>
        <v>2100</v>
      </c>
    </row>
    <row r="875" spans="1:13" x14ac:dyDescent="0.25">
      <c r="A875">
        <v>874</v>
      </c>
      <c r="B875" s="1">
        <v>45103</v>
      </c>
      <c r="C875">
        <v>659</v>
      </c>
      <c r="D875" t="s">
        <v>890</v>
      </c>
      <c r="E875" t="s">
        <v>2</v>
      </c>
      <c r="F875">
        <v>67</v>
      </c>
      <c r="G875" t="s">
        <v>17</v>
      </c>
      <c r="H875">
        <v>5</v>
      </c>
      <c r="I875" s="4">
        <v>1200</v>
      </c>
      <c r="J875">
        <f t="shared" si="39"/>
        <v>780</v>
      </c>
      <c r="K875">
        <f>$J875*$H875</f>
        <v>3900</v>
      </c>
      <c r="L875">
        <f t="shared" si="40"/>
        <v>6000</v>
      </c>
      <c r="M875">
        <f t="shared" si="41"/>
        <v>2100</v>
      </c>
    </row>
    <row r="876" spans="1:13" x14ac:dyDescent="0.25">
      <c r="A876">
        <v>875</v>
      </c>
      <c r="B876" s="1">
        <v>45144</v>
      </c>
      <c r="C876">
        <v>431</v>
      </c>
      <c r="D876" t="s">
        <v>891</v>
      </c>
      <c r="E876" t="s">
        <v>2</v>
      </c>
      <c r="F876">
        <v>54</v>
      </c>
      <c r="G876" t="s">
        <v>13</v>
      </c>
      <c r="H876">
        <v>3</v>
      </c>
      <c r="I876" s="4">
        <v>1800.51</v>
      </c>
      <c r="J876">
        <f t="shared" si="39"/>
        <v>1170.3315</v>
      </c>
      <c r="K876">
        <f>$J876*$H876</f>
        <v>3510.9944999999998</v>
      </c>
      <c r="L876">
        <f t="shared" si="40"/>
        <v>5401.53</v>
      </c>
      <c r="M876">
        <f t="shared" si="41"/>
        <v>1890.5355</v>
      </c>
    </row>
    <row r="877" spans="1:13" x14ac:dyDescent="0.25">
      <c r="A877">
        <v>876</v>
      </c>
      <c r="B877" s="1">
        <v>45208</v>
      </c>
      <c r="C877">
        <v>954</v>
      </c>
      <c r="D877" t="s">
        <v>892</v>
      </c>
      <c r="E877" t="s">
        <v>3</v>
      </c>
      <c r="F877">
        <v>21</v>
      </c>
      <c r="G877" t="s">
        <v>25</v>
      </c>
      <c r="H877">
        <v>2</v>
      </c>
      <c r="I877" s="4">
        <v>2000</v>
      </c>
      <c r="J877">
        <f t="shared" si="39"/>
        <v>1300</v>
      </c>
      <c r="K877">
        <f>$J877*$H877</f>
        <v>2600</v>
      </c>
      <c r="L877">
        <f t="shared" si="40"/>
        <v>4000</v>
      </c>
      <c r="M877">
        <f t="shared" si="41"/>
        <v>1400</v>
      </c>
    </row>
    <row r="878" spans="1:13" x14ac:dyDescent="0.25">
      <c r="A878">
        <v>877</v>
      </c>
      <c r="B878" s="1">
        <v>45096</v>
      </c>
      <c r="C878">
        <v>967</v>
      </c>
      <c r="D878" t="s">
        <v>893</v>
      </c>
      <c r="E878" t="s">
        <v>2</v>
      </c>
      <c r="F878">
        <v>29</v>
      </c>
      <c r="G878" t="s">
        <v>40</v>
      </c>
      <c r="H878">
        <v>1</v>
      </c>
      <c r="I878" s="4">
        <v>1050</v>
      </c>
      <c r="J878">
        <f t="shared" si="39"/>
        <v>682.5</v>
      </c>
      <c r="K878">
        <f>$J878*$H878</f>
        <v>682.5</v>
      </c>
      <c r="L878">
        <f t="shared" si="40"/>
        <v>1050</v>
      </c>
      <c r="M878">
        <f t="shared" si="41"/>
        <v>367.5</v>
      </c>
    </row>
    <row r="879" spans="1:13" x14ac:dyDescent="0.25">
      <c r="A879">
        <v>878</v>
      </c>
      <c r="B879" s="1">
        <v>45107</v>
      </c>
      <c r="C879">
        <v>598</v>
      </c>
      <c r="D879" t="s">
        <v>894</v>
      </c>
      <c r="E879" t="s">
        <v>3</v>
      </c>
      <c r="F879">
        <v>32</v>
      </c>
      <c r="G879" t="s">
        <v>13</v>
      </c>
      <c r="H879">
        <v>3</v>
      </c>
      <c r="I879" s="4">
        <v>1800.51</v>
      </c>
      <c r="J879">
        <f t="shared" si="39"/>
        <v>1170.3315</v>
      </c>
      <c r="K879">
        <f>$J879*$H879</f>
        <v>3510.9944999999998</v>
      </c>
      <c r="L879">
        <f t="shared" si="40"/>
        <v>5401.53</v>
      </c>
      <c r="M879">
        <f t="shared" si="41"/>
        <v>1890.5355</v>
      </c>
    </row>
    <row r="880" spans="1:13" x14ac:dyDescent="0.25">
      <c r="A880">
        <v>879</v>
      </c>
      <c r="B880" s="1">
        <v>45286</v>
      </c>
      <c r="C880">
        <v>887</v>
      </c>
      <c r="D880" t="s">
        <v>895</v>
      </c>
      <c r="E880" t="s">
        <v>3</v>
      </c>
      <c r="F880">
        <v>55</v>
      </c>
      <c r="G880" t="s">
        <v>4</v>
      </c>
      <c r="H880">
        <v>4</v>
      </c>
      <c r="I880" s="4">
        <v>1200.32</v>
      </c>
      <c r="J880">
        <f t="shared" si="39"/>
        <v>780.20799999999997</v>
      </c>
      <c r="K880">
        <f>$J880*$H880</f>
        <v>3120.8319999999999</v>
      </c>
      <c r="L880">
        <f t="shared" si="40"/>
        <v>4801.28</v>
      </c>
      <c r="M880">
        <f t="shared" si="41"/>
        <v>1680.4479999999999</v>
      </c>
    </row>
    <row r="881" spans="1:13" x14ac:dyDescent="0.25">
      <c r="A881">
        <v>880</v>
      </c>
      <c r="B881" s="1">
        <v>45159</v>
      </c>
      <c r="C881">
        <v>294</v>
      </c>
      <c r="D881" t="s">
        <v>896</v>
      </c>
      <c r="E881" t="s">
        <v>2</v>
      </c>
      <c r="F881">
        <v>24</v>
      </c>
      <c r="G881" t="s">
        <v>1018</v>
      </c>
      <c r="H881">
        <v>4</v>
      </c>
      <c r="I881" s="4">
        <v>1500</v>
      </c>
      <c r="J881">
        <f t="shared" si="39"/>
        <v>975</v>
      </c>
      <c r="K881">
        <f>$J881*$H881</f>
        <v>3900</v>
      </c>
      <c r="L881">
        <f t="shared" si="40"/>
        <v>6000</v>
      </c>
      <c r="M881">
        <f t="shared" si="41"/>
        <v>2100</v>
      </c>
    </row>
    <row r="882" spans="1:13" x14ac:dyDescent="0.25">
      <c r="A882">
        <v>881</v>
      </c>
      <c r="B882" s="1">
        <v>45065</v>
      </c>
      <c r="C882">
        <v>203</v>
      </c>
      <c r="D882" t="s">
        <v>897</v>
      </c>
      <c r="E882" t="s">
        <v>2</v>
      </c>
      <c r="F882">
        <v>37</v>
      </c>
      <c r="G882" t="s">
        <v>4</v>
      </c>
      <c r="H882">
        <v>3</v>
      </c>
      <c r="I882" s="4">
        <v>900.24</v>
      </c>
      <c r="J882">
        <f t="shared" si="39"/>
        <v>585.15600000000006</v>
      </c>
      <c r="K882">
        <f>$J882*$H882</f>
        <v>1755.4680000000003</v>
      </c>
      <c r="L882">
        <f t="shared" si="40"/>
        <v>2700.7200000000003</v>
      </c>
      <c r="M882">
        <f t="shared" si="41"/>
        <v>945.25199999999995</v>
      </c>
    </row>
    <row r="883" spans="1:13" x14ac:dyDescent="0.25">
      <c r="A883">
        <v>882</v>
      </c>
      <c r="B883" s="1">
        <v>45083</v>
      </c>
      <c r="C883">
        <v>936</v>
      </c>
      <c r="D883" t="s">
        <v>898</v>
      </c>
      <c r="E883" t="s">
        <v>3</v>
      </c>
      <c r="F883">
        <v>53</v>
      </c>
      <c r="G883" t="s">
        <v>13</v>
      </c>
      <c r="H883">
        <v>5</v>
      </c>
      <c r="I883" s="4">
        <v>3000.85</v>
      </c>
      <c r="J883">
        <f t="shared" si="39"/>
        <v>1950.5525</v>
      </c>
      <c r="K883">
        <f>$J883*$H883</f>
        <v>9752.7625000000007</v>
      </c>
      <c r="L883">
        <f t="shared" si="40"/>
        <v>15004.25</v>
      </c>
      <c r="M883">
        <f t="shared" si="41"/>
        <v>5251.4874999999993</v>
      </c>
    </row>
    <row r="884" spans="1:13" x14ac:dyDescent="0.25">
      <c r="A884">
        <v>883</v>
      </c>
      <c r="B884" s="1">
        <v>45055</v>
      </c>
      <c r="C884">
        <v>409</v>
      </c>
      <c r="D884" t="s">
        <v>899</v>
      </c>
      <c r="E884" t="s">
        <v>3</v>
      </c>
      <c r="F884">
        <v>43</v>
      </c>
      <c r="G884" t="s">
        <v>25</v>
      </c>
      <c r="H884">
        <v>5</v>
      </c>
      <c r="I884" s="4">
        <v>2000</v>
      </c>
      <c r="J884">
        <f t="shared" si="39"/>
        <v>1300</v>
      </c>
      <c r="K884">
        <f>$J884*$H884</f>
        <v>6500</v>
      </c>
      <c r="L884">
        <f t="shared" si="40"/>
        <v>10000</v>
      </c>
      <c r="M884">
        <f t="shared" si="41"/>
        <v>3500</v>
      </c>
    </row>
    <row r="885" spans="1:13" x14ac:dyDescent="0.25">
      <c r="A885">
        <v>884</v>
      </c>
      <c r="B885" s="1">
        <v>45045</v>
      </c>
      <c r="C885">
        <v>693</v>
      </c>
      <c r="D885" t="s">
        <v>900</v>
      </c>
      <c r="E885" t="s">
        <v>3</v>
      </c>
      <c r="F885">
        <v>39</v>
      </c>
      <c r="G885" t="s">
        <v>28</v>
      </c>
      <c r="H885">
        <v>3</v>
      </c>
      <c r="I885" s="4">
        <v>1500.36</v>
      </c>
      <c r="J885">
        <f t="shared" si="39"/>
        <v>975.23399999999992</v>
      </c>
      <c r="K885">
        <f>$J885*$H885</f>
        <v>2925.7019999999998</v>
      </c>
      <c r="L885">
        <f t="shared" si="40"/>
        <v>4501.08</v>
      </c>
      <c r="M885">
        <f t="shared" si="41"/>
        <v>1575.3780000000002</v>
      </c>
    </row>
    <row r="886" spans="1:13" x14ac:dyDescent="0.25">
      <c r="A886">
        <v>885</v>
      </c>
      <c r="B886" s="1">
        <v>44988</v>
      </c>
      <c r="C886">
        <v>378</v>
      </c>
      <c r="D886" t="s">
        <v>901</v>
      </c>
      <c r="E886" t="s">
        <v>3</v>
      </c>
      <c r="F886">
        <v>37</v>
      </c>
      <c r="G886" t="s">
        <v>13</v>
      </c>
      <c r="H886">
        <v>3</v>
      </c>
      <c r="I886" s="4">
        <v>1800.51</v>
      </c>
      <c r="J886">
        <f t="shared" si="39"/>
        <v>1170.3315</v>
      </c>
      <c r="K886">
        <f>$J886*$H886</f>
        <v>3510.9944999999998</v>
      </c>
      <c r="L886">
        <f t="shared" si="40"/>
        <v>5401.53</v>
      </c>
      <c r="M886">
        <f t="shared" si="41"/>
        <v>1890.5355</v>
      </c>
    </row>
    <row r="887" spans="1:13" x14ac:dyDescent="0.25">
      <c r="A887">
        <v>886</v>
      </c>
      <c r="B887" s="1">
        <v>45025</v>
      </c>
      <c r="C887">
        <v>206</v>
      </c>
      <c r="D887" t="s">
        <v>902</v>
      </c>
      <c r="E887" t="s">
        <v>3</v>
      </c>
      <c r="F887">
        <v>58</v>
      </c>
      <c r="G887" t="s">
        <v>25</v>
      </c>
      <c r="H887">
        <v>1</v>
      </c>
      <c r="I887" s="4">
        <v>2000</v>
      </c>
      <c r="J887">
        <f t="shared" si="39"/>
        <v>1300</v>
      </c>
      <c r="K887">
        <f>$J887*$H887</f>
        <v>1300</v>
      </c>
      <c r="L887">
        <f t="shared" si="40"/>
        <v>2000</v>
      </c>
      <c r="M887">
        <f t="shared" si="41"/>
        <v>700</v>
      </c>
    </row>
    <row r="888" spans="1:13" x14ac:dyDescent="0.25">
      <c r="A888">
        <v>887</v>
      </c>
      <c r="B888" s="1">
        <v>45088</v>
      </c>
      <c r="C888">
        <v>214</v>
      </c>
      <c r="D888" t="s">
        <v>903</v>
      </c>
      <c r="E888" t="s">
        <v>2</v>
      </c>
      <c r="F888">
        <v>28</v>
      </c>
      <c r="G888" t="s">
        <v>28</v>
      </c>
      <c r="H888">
        <v>1</v>
      </c>
      <c r="I888" s="4">
        <v>1500.36</v>
      </c>
      <c r="J888">
        <f t="shared" si="39"/>
        <v>975.23399999999992</v>
      </c>
      <c r="K888">
        <f>$J888*$H888</f>
        <v>975.23399999999992</v>
      </c>
      <c r="L888">
        <f t="shared" si="40"/>
        <v>1500.36</v>
      </c>
      <c r="M888">
        <f t="shared" si="41"/>
        <v>525.12599999999998</v>
      </c>
    </row>
    <row r="889" spans="1:13" x14ac:dyDescent="0.25">
      <c r="A889">
        <v>888</v>
      </c>
      <c r="B889" s="1">
        <v>44988</v>
      </c>
      <c r="C889">
        <v>965</v>
      </c>
      <c r="D889" t="s">
        <v>904</v>
      </c>
      <c r="E889" t="s">
        <v>2</v>
      </c>
      <c r="F889">
        <v>45</v>
      </c>
      <c r="G889" t="s">
        <v>40</v>
      </c>
      <c r="H889">
        <v>1</v>
      </c>
      <c r="I889" s="4">
        <v>1050</v>
      </c>
      <c r="J889">
        <f t="shared" si="39"/>
        <v>682.5</v>
      </c>
      <c r="K889">
        <f>$J889*$H889</f>
        <v>682.5</v>
      </c>
      <c r="L889">
        <f t="shared" si="40"/>
        <v>1050</v>
      </c>
      <c r="M889">
        <f t="shared" si="41"/>
        <v>367.5</v>
      </c>
    </row>
    <row r="890" spans="1:13" x14ac:dyDescent="0.25">
      <c r="A890">
        <v>889</v>
      </c>
      <c r="B890" s="1">
        <v>45201</v>
      </c>
      <c r="C890">
        <v>478</v>
      </c>
      <c r="D890" t="s">
        <v>905</v>
      </c>
      <c r="E890" t="s">
        <v>3</v>
      </c>
      <c r="F890">
        <v>21</v>
      </c>
      <c r="G890" t="s">
        <v>4</v>
      </c>
      <c r="H890">
        <v>4</v>
      </c>
      <c r="I890" s="4">
        <v>1200.32</v>
      </c>
      <c r="J890">
        <f t="shared" si="39"/>
        <v>780.20799999999997</v>
      </c>
      <c r="K890">
        <f>$J890*$H890</f>
        <v>3120.8319999999999</v>
      </c>
      <c r="L890">
        <f t="shared" si="40"/>
        <v>4801.28</v>
      </c>
      <c r="M890">
        <f t="shared" si="41"/>
        <v>1680.4479999999999</v>
      </c>
    </row>
    <row r="891" spans="1:13" x14ac:dyDescent="0.25">
      <c r="A891">
        <v>890</v>
      </c>
      <c r="B891" s="1">
        <v>45280</v>
      </c>
      <c r="C891">
        <v>729</v>
      </c>
      <c r="D891" t="s">
        <v>906</v>
      </c>
      <c r="E891" t="s">
        <v>3</v>
      </c>
      <c r="F891">
        <v>39</v>
      </c>
      <c r="G891" t="s">
        <v>20</v>
      </c>
      <c r="H891">
        <v>5</v>
      </c>
      <c r="I891" s="4">
        <v>3500</v>
      </c>
      <c r="J891">
        <f t="shared" si="39"/>
        <v>2275</v>
      </c>
      <c r="K891">
        <f>$J891*$H891</f>
        <v>11375</v>
      </c>
      <c r="L891">
        <f t="shared" si="40"/>
        <v>17500</v>
      </c>
      <c r="M891">
        <f t="shared" si="41"/>
        <v>6125</v>
      </c>
    </row>
    <row r="892" spans="1:13" x14ac:dyDescent="0.25">
      <c r="A892">
        <v>891</v>
      </c>
      <c r="B892" s="1">
        <v>45021</v>
      </c>
      <c r="C892">
        <v>848</v>
      </c>
      <c r="D892" t="s">
        <v>907</v>
      </c>
      <c r="E892" t="s">
        <v>2</v>
      </c>
      <c r="F892">
        <v>23</v>
      </c>
      <c r="G892" t="s">
        <v>4</v>
      </c>
      <c r="H892">
        <v>5</v>
      </c>
      <c r="I892" s="4">
        <v>1500.4</v>
      </c>
      <c r="J892">
        <f t="shared" si="39"/>
        <v>975.2600000000001</v>
      </c>
      <c r="K892">
        <f>$J892*$H892</f>
        <v>4876.3</v>
      </c>
      <c r="L892">
        <f t="shared" si="40"/>
        <v>7502</v>
      </c>
      <c r="M892">
        <f t="shared" si="41"/>
        <v>2625.7</v>
      </c>
    </row>
    <row r="893" spans="1:13" x14ac:dyDescent="0.25">
      <c r="A893">
        <v>892</v>
      </c>
      <c r="B893" s="1">
        <v>45025</v>
      </c>
      <c r="C893">
        <v>690</v>
      </c>
      <c r="D893" t="s">
        <v>908</v>
      </c>
      <c r="E893" t="s">
        <v>2</v>
      </c>
      <c r="F893">
        <v>41</v>
      </c>
      <c r="G893" t="s">
        <v>4</v>
      </c>
      <c r="H893">
        <v>1</v>
      </c>
      <c r="I893" s="4">
        <v>300.08</v>
      </c>
      <c r="J893">
        <f t="shared" si="39"/>
        <v>195.05199999999999</v>
      </c>
      <c r="K893">
        <f>$J893*$H893</f>
        <v>195.05199999999999</v>
      </c>
      <c r="L893">
        <f t="shared" si="40"/>
        <v>300.08</v>
      </c>
      <c r="M893">
        <f t="shared" si="41"/>
        <v>105.02799999999999</v>
      </c>
    </row>
    <row r="894" spans="1:13" x14ac:dyDescent="0.25">
      <c r="A894">
        <v>893</v>
      </c>
      <c r="B894" s="1">
        <v>45037</v>
      </c>
      <c r="C894">
        <v>308</v>
      </c>
      <c r="D894" t="s">
        <v>909</v>
      </c>
      <c r="E894" t="s">
        <v>3</v>
      </c>
      <c r="F894">
        <v>26</v>
      </c>
      <c r="G894" t="s">
        <v>25</v>
      </c>
      <c r="H894">
        <v>2</v>
      </c>
      <c r="I894" s="4">
        <v>2000</v>
      </c>
      <c r="J894">
        <f t="shared" si="39"/>
        <v>1300</v>
      </c>
      <c r="K894">
        <f>$J894*$H894</f>
        <v>2600</v>
      </c>
      <c r="L894">
        <f t="shared" si="40"/>
        <v>4000</v>
      </c>
      <c r="M894">
        <f t="shared" si="41"/>
        <v>1400</v>
      </c>
    </row>
    <row r="895" spans="1:13" x14ac:dyDescent="0.25">
      <c r="A895">
        <v>894</v>
      </c>
      <c r="B895" s="1">
        <v>45174</v>
      </c>
      <c r="C895">
        <v>534</v>
      </c>
      <c r="D895" t="s">
        <v>910</v>
      </c>
      <c r="E895" t="s">
        <v>2</v>
      </c>
      <c r="F895">
        <v>51</v>
      </c>
      <c r="G895" t="s">
        <v>28</v>
      </c>
      <c r="H895">
        <v>4</v>
      </c>
      <c r="I895" s="4">
        <v>1500.36</v>
      </c>
      <c r="J895">
        <f t="shared" si="39"/>
        <v>975.23399999999992</v>
      </c>
      <c r="K895">
        <f>$J895*$H895</f>
        <v>3900.9359999999997</v>
      </c>
      <c r="L895">
        <f t="shared" si="40"/>
        <v>6001.44</v>
      </c>
      <c r="M895">
        <f t="shared" si="41"/>
        <v>2100.5039999999999</v>
      </c>
    </row>
    <row r="896" spans="1:13" x14ac:dyDescent="0.25">
      <c r="A896">
        <v>895</v>
      </c>
      <c r="B896" s="1">
        <v>45068</v>
      </c>
      <c r="C896">
        <v>522</v>
      </c>
      <c r="D896" t="s">
        <v>911</v>
      </c>
      <c r="E896" t="s">
        <v>2</v>
      </c>
      <c r="F896">
        <v>49</v>
      </c>
      <c r="G896" t="s">
        <v>20</v>
      </c>
      <c r="H896">
        <v>2</v>
      </c>
      <c r="I896" s="4">
        <v>3500</v>
      </c>
      <c r="J896">
        <f t="shared" si="39"/>
        <v>2275</v>
      </c>
      <c r="K896">
        <f>$J896*$H896</f>
        <v>4550</v>
      </c>
      <c r="L896">
        <f t="shared" si="40"/>
        <v>7000</v>
      </c>
      <c r="M896">
        <f t="shared" si="41"/>
        <v>2450</v>
      </c>
    </row>
    <row r="897" spans="1:13" x14ac:dyDescent="0.25">
      <c r="A897">
        <v>896</v>
      </c>
      <c r="B897" s="1">
        <v>45228</v>
      </c>
      <c r="C897">
        <v>392</v>
      </c>
      <c r="D897" t="s">
        <v>912</v>
      </c>
      <c r="E897" t="s">
        <v>2</v>
      </c>
      <c r="F897">
        <v>45</v>
      </c>
      <c r="G897" t="s">
        <v>4</v>
      </c>
      <c r="H897">
        <v>4</v>
      </c>
      <c r="I897" s="4">
        <v>1200.32</v>
      </c>
      <c r="J897">
        <f t="shared" si="39"/>
        <v>780.20799999999997</v>
      </c>
      <c r="K897">
        <f>$J897*$H897</f>
        <v>3120.8319999999999</v>
      </c>
      <c r="L897">
        <f t="shared" si="40"/>
        <v>4801.28</v>
      </c>
      <c r="M897">
        <f t="shared" si="41"/>
        <v>1680.4479999999999</v>
      </c>
    </row>
    <row r="898" spans="1:13" x14ac:dyDescent="0.25">
      <c r="A898">
        <v>897</v>
      </c>
      <c r="B898" s="1">
        <v>45195</v>
      </c>
      <c r="C898">
        <v>840</v>
      </c>
      <c r="D898" t="s">
        <v>913</v>
      </c>
      <c r="E898" t="s">
        <v>2</v>
      </c>
      <c r="F898">
        <v>33</v>
      </c>
      <c r="G898" t="s">
        <v>20</v>
      </c>
      <c r="H898">
        <v>5</v>
      </c>
      <c r="I898" s="4">
        <v>3500</v>
      </c>
      <c r="J898">
        <f t="shared" si="39"/>
        <v>2275</v>
      </c>
      <c r="K898">
        <f>$J898*$H898</f>
        <v>11375</v>
      </c>
      <c r="L898">
        <f t="shared" si="40"/>
        <v>17500</v>
      </c>
      <c r="M898">
        <f t="shared" si="41"/>
        <v>6125</v>
      </c>
    </row>
    <row r="899" spans="1:13" x14ac:dyDescent="0.25">
      <c r="A899">
        <v>898</v>
      </c>
      <c r="B899" s="1">
        <v>45232</v>
      </c>
      <c r="C899">
        <v>984</v>
      </c>
      <c r="D899" t="s">
        <v>914</v>
      </c>
      <c r="E899" t="s">
        <v>3</v>
      </c>
      <c r="F899">
        <v>53</v>
      </c>
      <c r="G899" t="s">
        <v>13</v>
      </c>
      <c r="H899">
        <v>4</v>
      </c>
      <c r="I899" s="4">
        <v>2400.6799999999998</v>
      </c>
      <c r="J899">
        <f t="shared" ref="J899:J962" si="42">65%*($I899)</f>
        <v>1560.442</v>
      </c>
      <c r="K899">
        <f>$J899*$H899</f>
        <v>6241.768</v>
      </c>
      <c r="L899">
        <f t="shared" ref="L899:L962" si="43">$I899*$H899</f>
        <v>9602.7199999999993</v>
      </c>
      <c r="M899">
        <f t="shared" ref="M899:M962" si="44">$L899-$K899</f>
        <v>3360.9519999999993</v>
      </c>
    </row>
    <row r="900" spans="1:13" x14ac:dyDescent="0.25">
      <c r="A900">
        <v>899</v>
      </c>
      <c r="B900" s="1">
        <v>45071</v>
      </c>
      <c r="C900">
        <v>874</v>
      </c>
      <c r="D900" t="s">
        <v>915</v>
      </c>
      <c r="E900" t="s">
        <v>3</v>
      </c>
      <c r="F900">
        <v>32</v>
      </c>
      <c r="G900" t="s">
        <v>20</v>
      </c>
      <c r="H900">
        <v>1</v>
      </c>
      <c r="I900" s="4">
        <v>1200</v>
      </c>
      <c r="J900">
        <f t="shared" si="42"/>
        <v>780</v>
      </c>
      <c r="K900">
        <f>$J900*$H900</f>
        <v>780</v>
      </c>
      <c r="L900">
        <f t="shared" si="43"/>
        <v>1200</v>
      </c>
      <c r="M900">
        <f t="shared" si="44"/>
        <v>420</v>
      </c>
    </row>
    <row r="901" spans="1:13" x14ac:dyDescent="0.25">
      <c r="A901">
        <v>900</v>
      </c>
      <c r="B901" s="1">
        <v>44978</v>
      </c>
      <c r="C901">
        <v>647</v>
      </c>
      <c r="D901" t="s">
        <v>916</v>
      </c>
      <c r="E901" t="s">
        <v>2</v>
      </c>
      <c r="F901">
        <v>40</v>
      </c>
      <c r="G901" t="s">
        <v>4</v>
      </c>
      <c r="H901">
        <v>1</v>
      </c>
      <c r="I901" s="4">
        <v>300.08</v>
      </c>
      <c r="J901">
        <f t="shared" si="42"/>
        <v>195.05199999999999</v>
      </c>
      <c r="K901">
        <f>$J901*$H901</f>
        <v>195.05199999999999</v>
      </c>
      <c r="L901">
        <f t="shared" si="43"/>
        <v>300.08</v>
      </c>
      <c r="M901">
        <f t="shared" si="44"/>
        <v>105.02799999999999</v>
      </c>
    </row>
    <row r="902" spans="1:13" x14ac:dyDescent="0.25">
      <c r="A902">
        <v>901</v>
      </c>
      <c r="B902" s="1">
        <v>45026</v>
      </c>
      <c r="C902">
        <v>149</v>
      </c>
      <c r="D902" t="s">
        <v>917</v>
      </c>
      <c r="E902" t="s">
        <v>2</v>
      </c>
      <c r="F902">
        <v>60</v>
      </c>
      <c r="G902" t="s">
        <v>4</v>
      </c>
      <c r="H902">
        <v>5</v>
      </c>
      <c r="I902" s="4">
        <v>1500.4</v>
      </c>
      <c r="J902">
        <f t="shared" si="42"/>
        <v>975.2600000000001</v>
      </c>
      <c r="K902">
        <f>$J902*$H902</f>
        <v>4876.3</v>
      </c>
      <c r="L902">
        <f t="shared" si="43"/>
        <v>7502</v>
      </c>
      <c r="M902">
        <f t="shared" si="44"/>
        <v>2625.7</v>
      </c>
    </row>
    <row r="903" spans="1:13" x14ac:dyDescent="0.25">
      <c r="A903">
        <v>902</v>
      </c>
      <c r="B903" s="1">
        <v>45078</v>
      </c>
      <c r="C903">
        <v>533</v>
      </c>
      <c r="D903" t="s">
        <v>918</v>
      </c>
      <c r="E903" t="s">
        <v>3</v>
      </c>
      <c r="F903">
        <v>37</v>
      </c>
      <c r="G903" t="s">
        <v>4</v>
      </c>
      <c r="H903">
        <v>1</v>
      </c>
      <c r="I903" s="4">
        <v>300.08</v>
      </c>
      <c r="J903">
        <f t="shared" si="42"/>
        <v>195.05199999999999</v>
      </c>
      <c r="K903">
        <f>$J903*$H903</f>
        <v>195.05199999999999</v>
      </c>
      <c r="L903">
        <f t="shared" si="43"/>
        <v>300.08</v>
      </c>
      <c r="M903">
        <f t="shared" si="44"/>
        <v>105.02799999999999</v>
      </c>
    </row>
    <row r="904" spans="1:13" x14ac:dyDescent="0.25">
      <c r="A904">
        <v>903</v>
      </c>
      <c r="B904" s="1">
        <v>45043</v>
      </c>
      <c r="C904">
        <v>475</v>
      </c>
      <c r="D904" t="s">
        <v>919</v>
      </c>
      <c r="E904" t="s">
        <v>3</v>
      </c>
      <c r="F904">
        <v>56</v>
      </c>
      <c r="G904" t="s">
        <v>40</v>
      </c>
      <c r="H904">
        <v>5</v>
      </c>
      <c r="I904" s="4">
        <v>5250</v>
      </c>
      <c r="J904">
        <f t="shared" si="42"/>
        <v>3412.5</v>
      </c>
      <c r="K904">
        <f>$J904*$H904</f>
        <v>17062.5</v>
      </c>
      <c r="L904">
        <f t="shared" si="43"/>
        <v>26250</v>
      </c>
      <c r="M904">
        <f t="shared" si="44"/>
        <v>9187.5</v>
      </c>
    </row>
    <row r="905" spans="1:13" x14ac:dyDescent="0.25">
      <c r="A905">
        <v>904</v>
      </c>
      <c r="B905" s="1">
        <v>45111</v>
      </c>
      <c r="C905">
        <v>389</v>
      </c>
      <c r="D905" t="s">
        <v>920</v>
      </c>
      <c r="E905" t="s">
        <v>3</v>
      </c>
      <c r="F905">
        <v>55</v>
      </c>
      <c r="G905" t="s">
        <v>4</v>
      </c>
      <c r="H905">
        <v>2</v>
      </c>
      <c r="I905" s="4">
        <v>600.16</v>
      </c>
      <c r="J905">
        <f t="shared" si="42"/>
        <v>390.10399999999998</v>
      </c>
      <c r="K905">
        <f>$J905*$H905</f>
        <v>780.20799999999997</v>
      </c>
      <c r="L905">
        <f t="shared" si="43"/>
        <v>1200.32</v>
      </c>
      <c r="M905">
        <f t="shared" si="44"/>
        <v>420.11199999999997</v>
      </c>
    </row>
    <row r="906" spans="1:13" x14ac:dyDescent="0.25">
      <c r="A906">
        <v>905</v>
      </c>
      <c r="B906" s="1">
        <v>45018</v>
      </c>
      <c r="C906">
        <v>304</v>
      </c>
      <c r="D906" t="s">
        <v>921</v>
      </c>
      <c r="E906" t="s">
        <v>2</v>
      </c>
      <c r="F906">
        <v>68</v>
      </c>
      <c r="G906" t="s">
        <v>17</v>
      </c>
      <c r="H906">
        <v>1</v>
      </c>
      <c r="I906" s="4">
        <v>1200</v>
      </c>
      <c r="J906">
        <f t="shared" si="42"/>
        <v>780</v>
      </c>
      <c r="K906">
        <f>$J906*$H906</f>
        <v>780</v>
      </c>
      <c r="L906">
        <f t="shared" si="43"/>
        <v>1200</v>
      </c>
      <c r="M906">
        <f t="shared" si="44"/>
        <v>420</v>
      </c>
    </row>
    <row r="907" spans="1:13" x14ac:dyDescent="0.25">
      <c r="A907">
        <v>906</v>
      </c>
      <c r="B907" s="1">
        <v>45081</v>
      </c>
      <c r="C907">
        <v>917</v>
      </c>
      <c r="D907" t="s">
        <v>922</v>
      </c>
      <c r="E907" t="s">
        <v>3</v>
      </c>
      <c r="F907">
        <v>54</v>
      </c>
      <c r="G907" t="s">
        <v>20</v>
      </c>
      <c r="H907">
        <v>2</v>
      </c>
      <c r="I907" s="4">
        <v>1200</v>
      </c>
      <c r="J907">
        <f t="shared" si="42"/>
        <v>780</v>
      </c>
      <c r="K907">
        <f>$J907*$H907</f>
        <v>1560</v>
      </c>
      <c r="L907">
        <f t="shared" si="43"/>
        <v>2400</v>
      </c>
      <c r="M907">
        <f t="shared" si="44"/>
        <v>840</v>
      </c>
    </row>
    <row r="908" spans="1:13" x14ac:dyDescent="0.25">
      <c r="A908">
        <v>907</v>
      </c>
      <c r="B908" s="1">
        <v>44934</v>
      </c>
      <c r="C908">
        <v>689</v>
      </c>
      <c r="D908" t="s">
        <v>923</v>
      </c>
      <c r="E908" t="s">
        <v>3</v>
      </c>
      <c r="F908">
        <v>56</v>
      </c>
      <c r="G908" t="s">
        <v>25</v>
      </c>
      <c r="H908">
        <v>3</v>
      </c>
      <c r="I908" s="4">
        <v>2000</v>
      </c>
      <c r="J908">
        <f t="shared" si="42"/>
        <v>1300</v>
      </c>
      <c r="K908">
        <f>$J908*$H908</f>
        <v>3900</v>
      </c>
      <c r="L908">
        <f t="shared" si="43"/>
        <v>6000</v>
      </c>
      <c r="M908">
        <f t="shared" si="44"/>
        <v>2100</v>
      </c>
    </row>
    <row r="909" spans="1:13" x14ac:dyDescent="0.25">
      <c r="A909">
        <v>908</v>
      </c>
      <c r="B909" s="1">
        <v>45289</v>
      </c>
      <c r="C909">
        <v>343</v>
      </c>
      <c r="D909" t="s">
        <v>924</v>
      </c>
      <c r="E909" t="s">
        <v>2</v>
      </c>
      <c r="F909">
        <v>27</v>
      </c>
      <c r="G909" t="s">
        <v>28</v>
      </c>
      <c r="H909">
        <v>2</v>
      </c>
      <c r="I909" s="4">
        <v>1500.36</v>
      </c>
      <c r="J909">
        <f t="shared" si="42"/>
        <v>975.23399999999992</v>
      </c>
      <c r="K909">
        <f>$J909*$H909</f>
        <v>1950.4679999999998</v>
      </c>
      <c r="L909">
        <f t="shared" si="43"/>
        <v>3000.72</v>
      </c>
      <c r="M909">
        <f t="shared" si="44"/>
        <v>1050.252</v>
      </c>
    </row>
    <row r="910" spans="1:13" x14ac:dyDescent="0.25">
      <c r="A910">
        <v>909</v>
      </c>
      <c r="B910" s="1">
        <v>45200</v>
      </c>
      <c r="C910">
        <v>594</v>
      </c>
      <c r="D910" t="s">
        <v>925</v>
      </c>
      <c r="E910" t="s">
        <v>3</v>
      </c>
      <c r="F910">
        <v>41</v>
      </c>
      <c r="G910" t="s">
        <v>28</v>
      </c>
      <c r="H910">
        <v>1</v>
      </c>
      <c r="I910" s="4">
        <v>1500.36</v>
      </c>
      <c r="J910">
        <f t="shared" si="42"/>
        <v>975.23399999999992</v>
      </c>
      <c r="K910">
        <f>$J910*$H910</f>
        <v>975.23399999999992</v>
      </c>
      <c r="L910">
        <f t="shared" si="43"/>
        <v>1500.36</v>
      </c>
      <c r="M910">
        <f t="shared" si="44"/>
        <v>525.12599999999998</v>
      </c>
    </row>
    <row r="911" spans="1:13" x14ac:dyDescent="0.25">
      <c r="A911">
        <v>910</v>
      </c>
      <c r="B911" s="1">
        <v>44991</v>
      </c>
      <c r="C911">
        <v>362</v>
      </c>
      <c r="D911" t="s">
        <v>926</v>
      </c>
      <c r="E911" t="s">
        <v>2</v>
      </c>
      <c r="F911">
        <v>59</v>
      </c>
      <c r="G911" t="s">
        <v>13</v>
      </c>
      <c r="H911">
        <v>4</v>
      </c>
      <c r="I911" s="4">
        <v>2400.6799999999998</v>
      </c>
      <c r="J911">
        <f t="shared" si="42"/>
        <v>1560.442</v>
      </c>
      <c r="K911">
        <f>$J911*$H911</f>
        <v>6241.768</v>
      </c>
      <c r="L911">
        <f t="shared" si="43"/>
        <v>9602.7199999999993</v>
      </c>
      <c r="M911">
        <f t="shared" si="44"/>
        <v>3360.9519999999993</v>
      </c>
    </row>
    <row r="912" spans="1:13" x14ac:dyDescent="0.25">
      <c r="A912">
        <v>911</v>
      </c>
      <c r="B912" s="1">
        <v>45067</v>
      </c>
      <c r="C912">
        <v>254</v>
      </c>
      <c r="D912" t="s">
        <v>927</v>
      </c>
      <c r="E912" t="s">
        <v>2</v>
      </c>
      <c r="F912">
        <v>62</v>
      </c>
      <c r="G912" t="s">
        <v>4</v>
      </c>
      <c r="H912">
        <v>1</v>
      </c>
      <c r="I912" s="4">
        <v>300.08</v>
      </c>
      <c r="J912">
        <f t="shared" si="42"/>
        <v>195.05199999999999</v>
      </c>
      <c r="K912">
        <f>$J912*$H912</f>
        <v>195.05199999999999</v>
      </c>
      <c r="L912">
        <f t="shared" si="43"/>
        <v>300.08</v>
      </c>
      <c r="M912">
        <f t="shared" si="44"/>
        <v>105.02799999999999</v>
      </c>
    </row>
    <row r="913" spans="1:13" x14ac:dyDescent="0.25">
      <c r="A913">
        <v>912</v>
      </c>
      <c r="B913" s="1">
        <v>44950</v>
      </c>
      <c r="C913">
        <v>940</v>
      </c>
      <c r="D913" t="s">
        <v>928</v>
      </c>
      <c r="E913" t="s">
        <v>2</v>
      </c>
      <c r="F913">
        <v>32</v>
      </c>
      <c r="G913" t="s">
        <v>20</v>
      </c>
      <c r="H913">
        <v>2</v>
      </c>
      <c r="I913" s="4">
        <v>1200</v>
      </c>
      <c r="J913">
        <f t="shared" si="42"/>
        <v>780</v>
      </c>
      <c r="K913">
        <f>$J913*$H913</f>
        <v>1560</v>
      </c>
      <c r="L913">
        <f t="shared" si="43"/>
        <v>2400</v>
      </c>
      <c r="M913">
        <f t="shared" si="44"/>
        <v>840</v>
      </c>
    </row>
    <row r="914" spans="1:13" x14ac:dyDescent="0.25">
      <c r="A914">
        <v>913</v>
      </c>
      <c r="B914" s="1">
        <v>44954</v>
      </c>
      <c r="C914">
        <v>829</v>
      </c>
      <c r="D914" t="s">
        <v>929</v>
      </c>
      <c r="E914" t="s">
        <v>2</v>
      </c>
      <c r="F914">
        <v>47</v>
      </c>
      <c r="G914" t="s">
        <v>20</v>
      </c>
      <c r="H914">
        <v>2</v>
      </c>
      <c r="I914" s="4">
        <v>1200</v>
      </c>
      <c r="J914">
        <f t="shared" si="42"/>
        <v>780</v>
      </c>
      <c r="K914">
        <f>$J914*$H914</f>
        <v>1560</v>
      </c>
      <c r="L914">
        <f t="shared" si="43"/>
        <v>2400</v>
      </c>
      <c r="M914">
        <f t="shared" si="44"/>
        <v>840</v>
      </c>
    </row>
    <row r="915" spans="1:13" x14ac:dyDescent="0.25">
      <c r="A915">
        <v>914</v>
      </c>
      <c r="B915" s="1">
        <v>45210</v>
      </c>
      <c r="C915">
        <v>916</v>
      </c>
      <c r="D915" t="s">
        <v>930</v>
      </c>
      <c r="E915" t="s">
        <v>3</v>
      </c>
      <c r="F915">
        <v>42</v>
      </c>
      <c r="G915" t="s">
        <v>40</v>
      </c>
      <c r="H915">
        <v>5</v>
      </c>
      <c r="I915" s="4">
        <v>5250</v>
      </c>
      <c r="J915">
        <f t="shared" si="42"/>
        <v>3412.5</v>
      </c>
      <c r="K915">
        <f>$J915*$H915</f>
        <v>17062.5</v>
      </c>
      <c r="L915">
        <f t="shared" si="43"/>
        <v>26250</v>
      </c>
      <c r="M915">
        <f t="shared" si="44"/>
        <v>9187.5</v>
      </c>
    </row>
    <row r="916" spans="1:13" x14ac:dyDescent="0.25">
      <c r="A916">
        <v>915</v>
      </c>
      <c r="B916" s="1">
        <v>45076</v>
      </c>
      <c r="C916">
        <v>933</v>
      </c>
      <c r="D916" t="s">
        <v>931</v>
      </c>
      <c r="E916" t="s">
        <v>2</v>
      </c>
      <c r="F916">
        <v>33</v>
      </c>
      <c r="G916" t="s">
        <v>25</v>
      </c>
      <c r="H916">
        <v>3</v>
      </c>
      <c r="I916" s="4">
        <v>2000</v>
      </c>
      <c r="J916">
        <f t="shared" si="42"/>
        <v>1300</v>
      </c>
      <c r="K916">
        <f>$J916*$H916</f>
        <v>3900</v>
      </c>
      <c r="L916">
        <f t="shared" si="43"/>
        <v>6000</v>
      </c>
      <c r="M916">
        <f t="shared" si="44"/>
        <v>2100</v>
      </c>
    </row>
    <row r="917" spans="1:13" x14ac:dyDescent="0.25">
      <c r="A917">
        <v>916</v>
      </c>
      <c r="B917" s="1">
        <v>45284</v>
      </c>
      <c r="C917">
        <v>699</v>
      </c>
      <c r="D917" t="s">
        <v>932</v>
      </c>
      <c r="E917" t="s">
        <v>2</v>
      </c>
      <c r="F917">
        <v>66</v>
      </c>
      <c r="G917" t="s">
        <v>40</v>
      </c>
      <c r="H917">
        <v>5</v>
      </c>
      <c r="I917" s="4">
        <v>5250</v>
      </c>
      <c r="J917">
        <f t="shared" si="42"/>
        <v>3412.5</v>
      </c>
      <c r="K917">
        <f>$J917*$H917</f>
        <v>17062.5</v>
      </c>
      <c r="L917">
        <f t="shared" si="43"/>
        <v>26250</v>
      </c>
      <c r="M917">
        <f t="shared" si="44"/>
        <v>9187.5</v>
      </c>
    </row>
    <row r="918" spans="1:13" x14ac:dyDescent="0.25">
      <c r="A918">
        <v>917</v>
      </c>
      <c r="B918" s="1">
        <v>44991</v>
      </c>
      <c r="C918">
        <v>302</v>
      </c>
      <c r="D918" t="s">
        <v>933</v>
      </c>
      <c r="E918" t="s">
        <v>3</v>
      </c>
      <c r="F918">
        <v>55</v>
      </c>
      <c r="G918" t="s">
        <v>20</v>
      </c>
      <c r="H918">
        <v>5</v>
      </c>
      <c r="I918" s="4">
        <v>203.3</v>
      </c>
      <c r="J918">
        <f t="shared" si="42"/>
        <v>132.14500000000001</v>
      </c>
      <c r="K918">
        <f>$J918*$H918</f>
        <v>660.72500000000002</v>
      </c>
      <c r="L918">
        <f t="shared" si="43"/>
        <v>1016.5</v>
      </c>
      <c r="M918">
        <f t="shared" si="44"/>
        <v>355.77499999999998</v>
      </c>
    </row>
    <row r="919" spans="1:13" x14ac:dyDescent="0.25">
      <c r="A919">
        <v>918</v>
      </c>
      <c r="B919" s="1">
        <v>45253</v>
      </c>
      <c r="C919">
        <v>730</v>
      </c>
      <c r="D919" t="s">
        <v>934</v>
      </c>
      <c r="E919" t="s">
        <v>3</v>
      </c>
      <c r="F919">
        <v>24</v>
      </c>
      <c r="G919" t="s">
        <v>25</v>
      </c>
      <c r="H919">
        <v>4</v>
      </c>
      <c r="I919" s="4">
        <v>2000</v>
      </c>
      <c r="J919">
        <f t="shared" si="42"/>
        <v>1300</v>
      </c>
      <c r="K919">
        <f>$J919*$H919</f>
        <v>5200</v>
      </c>
      <c r="L919">
        <f t="shared" si="43"/>
        <v>8000</v>
      </c>
      <c r="M919">
        <f t="shared" si="44"/>
        <v>2800</v>
      </c>
    </row>
    <row r="920" spans="1:13" x14ac:dyDescent="0.25">
      <c r="A920">
        <v>919</v>
      </c>
      <c r="B920" s="1">
        <v>45178</v>
      </c>
      <c r="C920">
        <v>714</v>
      </c>
      <c r="D920" t="s">
        <v>935</v>
      </c>
      <c r="E920" t="s">
        <v>3</v>
      </c>
      <c r="F920">
        <v>64</v>
      </c>
      <c r="G920" t="s">
        <v>28</v>
      </c>
      <c r="H920">
        <v>5</v>
      </c>
      <c r="I920" s="4">
        <v>1500.36</v>
      </c>
      <c r="J920">
        <f t="shared" si="42"/>
        <v>975.23399999999992</v>
      </c>
      <c r="K920">
        <f>$J920*$H920</f>
        <v>4876.17</v>
      </c>
      <c r="L920">
        <f t="shared" si="43"/>
        <v>7501.7999999999993</v>
      </c>
      <c r="M920">
        <f t="shared" si="44"/>
        <v>2625.6299999999992</v>
      </c>
    </row>
    <row r="921" spans="1:13" x14ac:dyDescent="0.25">
      <c r="A921">
        <v>920</v>
      </c>
      <c r="B921" s="1">
        <v>44979</v>
      </c>
      <c r="C921">
        <v>847</v>
      </c>
      <c r="D921" t="s">
        <v>936</v>
      </c>
      <c r="E921" t="s">
        <v>3</v>
      </c>
      <c r="F921">
        <v>27</v>
      </c>
      <c r="G921" t="s">
        <v>13</v>
      </c>
      <c r="H921">
        <v>5</v>
      </c>
      <c r="I921" s="4">
        <v>3000.85</v>
      </c>
      <c r="J921">
        <f t="shared" si="42"/>
        <v>1950.5525</v>
      </c>
      <c r="K921">
        <f>$J921*$H921</f>
        <v>9752.7625000000007</v>
      </c>
      <c r="L921">
        <f t="shared" si="43"/>
        <v>15004.25</v>
      </c>
      <c r="M921">
        <f t="shared" si="44"/>
        <v>5251.4874999999993</v>
      </c>
    </row>
    <row r="922" spans="1:13" x14ac:dyDescent="0.25">
      <c r="A922">
        <v>921</v>
      </c>
      <c r="B922" s="1">
        <v>44933</v>
      </c>
      <c r="C922">
        <v>584</v>
      </c>
      <c r="D922" t="s">
        <v>937</v>
      </c>
      <c r="E922" t="s">
        <v>3</v>
      </c>
      <c r="F922">
        <v>62</v>
      </c>
      <c r="G922" t="s">
        <v>20</v>
      </c>
      <c r="H922">
        <v>2</v>
      </c>
      <c r="I922" s="4">
        <v>203.3</v>
      </c>
      <c r="J922">
        <f t="shared" si="42"/>
        <v>132.14500000000001</v>
      </c>
      <c r="K922">
        <f>$J922*$H922</f>
        <v>264.29000000000002</v>
      </c>
      <c r="L922">
        <f t="shared" si="43"/>
        <v>406.6</v>
      </c>
      <c r="M922">
        <f t="shared" si="44"/>
        <v>142.31</v>
      </c>
    </row>
    <row r="923" spans="1:13" x14ac:dyDescent="0.25">
      <c r="A923">
        <v>922</v>
      </c>
      <c r="B923" s="1">
        <v>45220</v>
      </c>
      <c r="C923">
        <v>405</v>
      </c>
      <c r="D923" t="s">
        <v>938</v>
      </c>
      <c r="E923" t="s">
        <v>3</v>
      </c>
      <c r="F923">
        <v>68</v>
      </c>
      <c r="G923" t="s">
        <v>20</v>
      </c>
      <c r="H923">
        <v>2</v>
      </c>
      <c r="I923" s="4">
        <v>203.3</v>
      </c>
      <c r="J923">
        <f t="shared" si="42"/>
        <v>132.14500000000001</v>
      </c>
      <c r="K923">
        <f>$J923*$H923</f>
        <v>264.29000000000002</v>
      </c>
      <c r="L923">
        <f t="shared" si="43"/>
        <v>406.6</v>
      </c>
      <c r="M923">
        <f t="shared" si="44"/>
        <v>142.31</v>
      </c>
    </row>
    <row r="924" spans="1:13" x14ac:dyDescent="0.25">
      <c r="A924">
        <v>923</v>
      </c>
      <c r="B924" s="1">
        <v>45072</v>
      </c>
      <c r="C924">
        <v>106</v>
      </c>
      <c r="D924" t="s">
        <v>939</v>
      </c>
      <c r="E924" t="s">
        <v>3</v>
      </c>
      <c r="F924">
        <v>62</v>
      </c>
      <c r="G924" t="s">
        <v>20</v>
      </c>
      <c r="H924">
        <v>3</v>
      </c>
      <c r="I924" s="4">
        <v>121.98</v>
      </c>
      <c r="J924">
        <f t="shared" si="42"/>
        <v>79.287000000000006</v>
      </c>
      <c r="K924">
        <f>$J924*$H924</f>
        <v>237.86100000000002</v>
      </c>
      <c r="L924">
        <f t="shared" si="43"/>
        <v>365.94</v>
      </c>
      <c r="M924">
        <f t="shared" si="44"/>
        <v>128.07899999999998</v>
      </c>
    </row>
    <row r="925" spans="1:13" x14ac:dyDescent="0.25">
      <c r="A925">
        <v>924</v>
      </c>
      <c r="B925" s="1">
        <v>45167</v>
      </c>
      <c r="C925">
        <v>636</v>
      </c>
      <c r="D925" t="s">
        <v>940</v>
      </c>
      <c r="E925" t="s">
        <v>2</v>
      </c>
      <c r="F925">
        <v>36</v>
      </c>
      <c r="G925" t="s">
        <v>1018</v>
      </c>
      <c r="H925">
        <v>1</v>
      </c>
      <c r="I925" s="4">
        <v>120</v>
      </c>
      <c r="J925">
        <f t="shared" si="42"/>
        <v>78</v>
      </c>
      <c r="K925">
        <f>$J925*$H925</f>
        <v>78</v>
      </c>
      <c r="L925">
        <f t="shared" si="43"/>
        <v>120</v>
      </c>
      <c r="M925">
        <f t="shared" si="44"/>
        <v>42</v>
      </c>
    </row>
    <row r="926" spans="1:13" x14ac:dyDescent="0.25">
      <c r="A926">
        <v>925</v>
      </c>
      <c r="B926" s="1">
        <v>45172</v>
      </c>
      <c r="C926">
        <v>946</v>
      </c>
      <c r="D926" t="s">
        <v>941</v>
      </c>
      <c r="E926" t="s">
        <v>2</v>
      </c>
      <c r="F926">
        <v>64</v>
      </c>
      <c r="G926" t="s">
        <v>4</v>
      </c>
      <c r="H926">
        <v>3</v>
      </c>
      <c r="I926" s="4">
        <v>900.24</v>
      </c>
      <c r="J926">
        <f t="shared" si="42"/>
        <v>585.15600000000006</v>
      </c>
      <c r="K926">
        <f>$J926*$H926</f>
        <v>1755.4680000000003</v>
      </c>
      <c r="L926">
        <f t="shared" si="43"/>
        <v>2700.7200000000003</v>
      </c>
      <c r="M926">
        <f t="shared" si="44"/>
        <v>945.25199999999995</v>
      </c>
    </row>
    <row r="927" spans="1:13" x14ac:dyDescent="0.25">
      <c r="A927">
        <v>926</v>
      </c>
      <c r="B927" s="1">
        <v>45152</v>
      </c>
      <c r="C927">
        <v>501</v>
      </c>
      <c r="D927" t="s">
        <v>942</v>
      </c>
      <c r="E927" t="s">
        <v>2</v>
      </c>
      <c r="F927">
        <v>22</v>
      </c>
      <c r="G927" t="s">
        <v>40</v>
      </c>
      <c r="H927">
        <v>4</v>
      </c>
      <c r="I927" s="4">
        <v>4200</v>
      </c>
      <c r="J927">
        <f t="shared" si="42"/>
        <v>2730</v>
      </c>
      <c r="K927">
        <f>$J927*$H927</f>
        <v>10920</v>
      </c>
      <c r="L927">
        <f t="shared" si="43"/>
        <v>16800</v>
      </c>
      <c r="M927">
        <f t="shared" si="44"/>
        <v>5880</v>
      </c>
    </row>
    <row r="928" spans="1:13" x14ac:dyDescent="0.25">
      <c r="A928">
        <v>927</v>
      </c>
      <c r="B928" s="1">
        <v>45101</v>
      </c>
      <c r="C928">
        <v>308</v>
      </c>
      <c r="D928" t="s">
        <v>943</v>
      </c>
      <c r="E928" t="s">
        <v>3</v>
      </c>
      <c r="F928">
        <v>26</v>
      </c>
      <c r="G928" t="s">
        <v>25</v>
      </c>
      <c r="H928">
        <v>5</v>
      </c>
      <c r="I928" s="4">
        <v>2000</v>
      </c>
      <c r="J928">
        <f t="shared" si="42"/>
        <v>1300</v>
      </c>
      <c r="K928">
        <f>$J928*$H928</f>
        <v>6500</v>
      </c>
      <c r="L928">
        <f t="shared" si="43"/>
        <v>10000</v>
      </c>
      <c r="M928">
        <f t="shared" si="44"/>
        <v>3500</v>
      </c>
    </row>
    <row r="929" spans="1:13" x14ac:dyDescent="0.25">
      <c r="A929">
        <v>928</v>
      </c>
      <c r="B929" s="1">
        <v>45021</v>
      </c>
      <c r="C929">
        <v>279</v>
      </c>
      <c r="D929" t="s">
        <v>944</v>
      </c>
      <c r="E929" t="s">
        <v>3</v>
      </c>
      <c r="F929">
        <v>37</v>
      </c>
      <c r="G929" t="s">
        <v>4</v>
      </c>
      <c r="H929">
        <v>5</v>
      </c>
      <c r="I929" s="4">
        <v>1500.4</v>
      </c>
      <c r="J929">
        <f t="shared" si="42"/>
        <v>975.2600000000001</v>
      </c>
      <c r="K929">
        <f>$J929*$H929</f>
        <v>4876.3</v>
      </c>
      <c r="L929">
        <f t="shared" si="43"/>
        <v>7502</v>
      </c>
      <c r="M929">
        <f t="shared" si="44"/>
        <v>2625.7</v>
      </c>
    </row>
    <row r="930" spans="1:13" x14ac:dyDescent="0.25">
      <c r="A930">
        <v>929</v>
      </c>
      <c r="B930" s="1">
        <v>44953</v>
      </c>
      <c r="C930">
        <v>218</v>
      </c>
      <c r="D930" t="s">
        <v>945</v>
      </c>
      <c r="E930" t="s">
        <v>3</v>
      </c>
      <c r="F930">
        <v>47</v>
      </c>
      <c r="G930" t="s">
        <v>20</v>
      </c>
      <c r="H930">
        <v>1</v>
      </c>
      <c r="I930" s="4">
        <v>121.98</v>
      </c>
      <c r="J930">
        <f t="shared" si="42"/>
        <v>79.287000000000006</v>
      </c>
      <c r="K930">
        <f>$J930*$H930</f>
        <v>79.287000000000006</v>
      </c>
      <c r="L930">
        <f t="shared" si="43"/>
        <v>121.98</v>
      </c>
      <c r="M930">
        <f t="shared" si="44"/>
        <v>42.692999999999998</v>
      </c>
    </row>
    <row r="931" spans="1:13" x14ac:dyDescent="0.25">
      <c r="A931">
        <v>930</v>
      </c>
      <c r="B931" s="1">
        <v>45056</v>
      </c>
      <c r="C931">
        <v>979</v>
      </c>
      <c r="D931" t="s">
        <v>946</v>
      </c>
      <c r="E931" t="s">
        <v>3</v>
      </c>
      <c r="F931">
        <v>40</v>
      </c>
      <c r="G931" t="s">
        <v>28</v>
      </c>
      <c r="H931">
        <v>1</v>
      </c>
      <c r="I931" s="4">
        <v>1500.36</v>
      </c>
      <c r="J931">
        <f t="shared" si="42"/>
        <v>975.23399999999992</v>
      </c>
      <c r="K931">
        <f>$J931*$H931</f>
        <v>975.23399999999992</v>
      </c>
      <c r="L931">
        <f t="shared" si="43"/>
        <v>1500.36</v>
      </c>
      <c r="M931">
        <f t="shared" si="44"/>
        <v>525.12599999999998</v>
      </c>
    </row>
    <row r="932" spans="1:13" x14ac:dyDescent="0.25">
      <c r="A932">
        <v>931</v>
      </c>
      <c r="B932" s="1">
        <v>45171</v>
      </c>
      <c r="C932">
        <v>533</v>
      </c>
      <c r="D932" t="s">
        <v>947</v>
      </c>
      <c r="E932" t="s">
        <v>3</v>
      </c>
      <c r="F932">
        <v>58</v>
      </c>
      <c r="G932" t="s">
        <v>25</v>
      </c>
      <c r="H932">
        <v>1</v>
      </c>
      <c r="I932" s="4">
        <v>2000</v>
      </c>
      <c r="J932">
        <f t="shared" si="42"/>
        <v>1300</v>
      </c>
      <c r="K932">
        <f>$J932*$H932</f>
        <v>1300</v>
      </c>
      <c r="L932">
        <f t="shared" si="43"/>
        <v>2000</v>
      </c>
      <c r="M932">
        <f t="shared" si="44"/>
        <v>700</v>
      </c>
    </row>
    <row r="933" spans="1:13" x14ac:dyDescent="0.25">
      <c r="A933">
        <v>932</v>
      </c>
      <c r="B933" s="1">
        <v>44985</v>
      </c>
      <c r="C933">
        <v>169</v>
      </c>
      <c r="D933" t="s">
        <v>948</v>
      </c>
      <c r="E933" t="s">
        <v>2</v>
      </c>
      <c r="F933">
        <v>32</v>
      </c>
      <c r="G933" t="s">
        <v>17</v>
      </c>
      <c r="H933">
        <v>2</v>
      </c>
      <c r="I933" s="4">
        <v>350</v>
      </c>
      <c r="J933">
        <f t="shared" si="42"/>
        <v>227.5</v>
      </c>
      <c r="K933">
        <f>$J933*$H933</f>
        <v>455</v>
      </c>
      <c r="L933">
        <f t="shared" si="43"/>
        <v>700</v>
      </c>
      <c r="M933">
        <f t="shared" si="44"/>
        <v>245</v>
      </c>
    </row>
    <row r="934" spans="1:13" x14ac:dyDescent="0.25">
      <c r="A934">
        <v>933</v>
      </c>
      <c r="B934" s="1">
        <v>44960</v>
      </c>
      <c r="C934">
        <v>127</v>
      </c>
      <c r="D934" t="s">
        <v>949</v>
      </c>
      <c r="E934" t="s">
        <v>3</v>
      </c>
      <c r="F934">
        <v>36</v>
      </c>
      <c r="G934" t="s">
        <v>4</v>
      </c>
      <c r="H934">
        <v>1</v>
      </c>
      <c r="I934" s="4">
        <v>300.08</v>
      </c>
      <c r="J934">
        <f t="shared" si="42"/>
        <v>195.05199999999999</v>
      </c>
      <c r="K934">
        <f>$J934*$H934</f>
        <v>195.05199999999999</v>
      </c>
      <c r="L934">
        <f t="shared" si="43"/>
        <v>300.08</v>
      </c>
      <c r="M934">
        <f t="shared" si="44"/>
        <v>105.02799999999999</v>
      </c>
    </row>
    <row r="935" spans="1:13" x14ac:dyDescent="0.25">
      <c r="A935">
        <v>934</v>
      </c>
      <c r="B935" s="1">
        <v>45132</v>
      </c>
      <c r="C935">
        <v>190</v>
      </c>
      <c r="D935" t="s">
        <v>950</v>
      </c>
      <c r="E935" t="s">
        <v>3</v>
      </c>
      <c r="F935">
        <v>56</v>
      </c>
      <c r="G935" t="s">
        <v>28</v>
      </c>
      <c r="H935">
        <v>4</v>
      </c>
      <c r="I935" s="4">
        <v>1500.36</v>
      </c>
      <c r="J935">
        <f t="shared" si="42"/>
        <v>975.23399999999992</v>
      </c>
      <c r="K935">
        <f>$J935*$H935</f>
        <v>3900.9359999999997</v>
      </c>
      <c r="L935">
        <f t="shared" si="43"/>
        <v>6001.44</v>
      </c>
      <c r="M935">
        <f t="shared" si="44"/>
        <v>2100.5039999999999</v>
      </c>
    </row>
    <row r="936" spans="1:13" x14ac:dyDescent="0.25">
      <c r="A936">
        <v>935</v>
      </c>
      <c r="B936" s="1">
        <v>45178</v>
      </c>
      <c r="C936">
        <v>134</v>
      </c>
      <c r="D936" t="s">
        <v>951</v>
      </c>
      <c r="E936" t="s">
        <v>3</v>
      </c>
      <c r="F936">
        <v>41</v>
      </c>
      <c r="G936" t="s">
        <v>4</v>
      </c>
      <c r="H936">
        <v>4</v>
      </c>
      <c r="I936" s="4">
        <v>1200.32</v>
      </c>
      <c r="J936">
        <f t="shared" si="42"/>
        <v>780.20799999999997</v>
      </c>
      <c r="K936">
        <f>$J936*$H936</f>
        <v>3120.8319999999999</v>
      </c>
      <c r="L936">
        <f t="shared" si="43"/>
        <v>4801.28</v>
      </c>
      <c r="M936">
        <f t="shared" si="44"/>
        <v>1680.4479999999999</v>
      </c>
    </row>
    <row r="937" spans="1:13" x14ac:dyDescent="0.25">
      <c r="A937">
        <v>936</v>
      </c>
      <c r="B937" s="1">
        <v>44964</v>
      </c>
      <c r="C937">
        <v>943</v>
      </c>
      <c r="D937" t="s">
        <v>952</v>
      </c>
      <c r="E937" t="s">
        <v>3</v>
      </c>
      <c r="F937">
        <v>34</v>
      </c>
      <c r="G937" t="s">
        <v>25</v>
      </c>
      <c r="H937">
        <v>5</v>
      </c>
      <c r="I937" s="4">
        <v>2000</v>
      </c>
      <c r="J937">
        <f t="shared" si="42"/>
        <v>1300</v>
      </c>
      <c r="K937">
        <f>$J937*$H937</f>
        <v>6500</v>
      </c>
      <c r="L937">
        <f t="shared" si="43"/>
        <v>10000</v>
      </c>
      <c r="M937">
        <f t="shared" si="44"/>
        <v>3500</v>
      </c>
    </row>
    <row r="938" spans="1:13" x14ac:dyDescent="0.25">
      <c r="A938">
        <v>937</v>
      </c>
      <c r="B938" s="1">
        <v>45222</v>
      </c>
      <c r="C938">
        <v>846</v>
      </c>
      <c r="D938" t="s">
        <v>953</v>
      </c>
      <c r="E938" t="s">
        <v>3</v>
      </c>
      <c r="F938">
        <v>37</v>
      </c>
      <c r="G938" t="s">
        <v>4</v>
      </c>
      <c r="H938">
        <v>5</v>
      </c>
      <c r="I938" s="4">
        <v>1500.4</v>
      </c>
      <c r="J938">
        <f t="shared" si="42"/>
        <v>975.2600000000001</v>
      </c>
      <c r="K938">
        <f>$J938*$H938</f>
        <v>4876.3</v>
      </c>
      <c r="L938">
        <f t="shared" si="43"/>
        <v>7502</v>
      </c>
      <c r="M938">
        <f t="shared" si="44"/>
        <v>2625.7</v>
      </c>
    </row>
    <row r="939" spans="1:13" x14ac:dyDescent="0.25">
      <c r="A939">
        <v>938</v>
      </c>
      <c r="B939" s="1">
        <v>45249</v>
      </c>
      <c r="C939">
        <v>730</v>
      </c>
      <c r="D939" t="s">
        <v>954</v>
      </c>
      <c r="E939" t="s">
        <v>3</v>
      </c>
      <c r="F939">
        <v>55</v>
      </c>
      <c r="G939" t="s">
        <v>20</v>
      </c>
      <c r="H939">
        <v>1</v>
      </c>
      <c r="I939" s="4">
        <v>121.98</v>
      </c>
      <c r="J939">
        <f t="shared" si="42"/>
        <v>79.287000000000006</v>
      </c>
      <c r="K939">
        <f>$J939*$H939</f>
        <v>79.287000000000006</v>
      </c>
      <c r="L939">
        <f t="shared" si="43"/>
        <v>121.98</v>
      </c>
      <c r="M939">
        <f t="shared" si="44"/>
        <v>42.692999999999998</v>
      </c>
    </row>
    <row r="940" spans="1:13" x14ac:dyDescent="0.25">
      <c r="A940">
        <v>939</v>
      </c>
      <c r="B940" s="1">
        <v>45278</v>
      </c>
      <c r="C940">
        <v>115</v>
      </c>
      <c r="D940" t="s">
        <v>955</v>
      </c>
      <c r="E940" t="s">
        <v>3</v>
      </c>
      <c r="F940">
        <v>25</v>
      </c>
      <c r="G940" t="s">
        <v>13</v>
      </c>
      <c r="H940">
        <v>2</v>
      </c>
      <c r="I940" s="4">
        <v>1200.3399999999999</v>
      </c>
      <c r="J940">
        <f t="shared" si="42"/>
        <v>780.221</v>
      </c>
      <c r="K940">
        <f>$J940*$H940</f>
        <v>1560.442</v>
      </c>
      <c r="L940">
        <f t="shared" si="43"/>
        <v>2400.6799999999998</v>
      </c>
      <c r="M940">
        <f t="shared" si="44"/>
        <v>840.23799999999983</v>
      </c>
    </row>
    <row r="941" spans="1:13" x14ac:dyDescent="0.25">
      <c r="A941">
        <v>940</v>
      </c>
      <c r="B941" s="1">
        <v>44954</v>
      </c>
      <c r="C941">
        <v>891</v>
      </c>
      <c r="D941" t="s">
        <v>956</v>
      </c>
      <c r="E941" t="s">
        <v>3</v>
      </c>
      <c r="F941">
        <v>50</v>
      </c>
      <c r="G941" t="s">
        <v>4</v>
      </c>
      <c r="H941">
        <v>4</v>
      </c>
      <c r="I941" s="4">
        <v>1200.32</v>
      </c>
      <c r="J941">
        <f t="shared" si="42"/>
        <v>780.20799999999997</v>
      </c>
      <c r="K941">
        <f>$J941*$H941</f>
        <v>3120.8319999999999</v>
      </c>
      <c r="L941">
        <f t="shared" si="43"/>
        <v>4801.28</v>
      </c>
      <c r="M941">
        <f t="shared" si="44"/>
        <v>1680.4479999999999</v>
      </c>
    </row>
    <row r="942" spans="1:13" x14ac:dyDescent="0.25">
      <c r="A942">
        <v>941</v>
      </c>
      <c r="B942" s="1">
        <v>45004</v>
      </c>
      <c r="C942">
        <v>492</v>
      </c>
      <c r="D942" t="s">
        <v>957</v>
      </c>
      <c r="E942" t="s">
        <v>2</v>
      </c>
      <c r="F942">
        <v>66</v>
      </c>
      <c r="G942" t="s">
        <v>13</v>
      </c>
      <c r="H942">
        <v>3</v>
      </c>
      <c r="I942" s="4">
        <v>1800.51</v>
      </c>
      <c r="J942">
        <f t="shared" si="42"/>
        <v>1170.3315</v>
      </c>
      <c r="K942">
        <f>$J942*$H942</f>
        <v>3510.9944999999998</v>
      </c>
      <c r="L942">
        <f t="shared" si="43"/>
        <v>5401.53</v>
      </c>
      <c r="M942">
        <f t="shared" si="44"/>
        <v>1890.5355</v>
      </c>
    </row>
    <row r="943" spans="1:13" x14ac:dyDescent="0.25">
      <c r="A943">
        <v>942</v>
      </c>
      <c r="B943" s="1">
        <v>45003</v>
      </c>
      <c r="C943">
        <v>621</v>
      </c>
      <c r="D943" t="s">
        <v>958</v>
      </c>
      <c r="E943" t="s">
        <v>2</v>
      </c>
      <c r="F943">
        <v>52</v>
      </c>
      <c r="G943" t="s">
        <v>4</v>
      </c>
      <c r="H943">
        <v>1</v>
      </c>
      <c r="I943" s="4">
        <v>300.08</v>
      </c>
      <c r="J943">
        <f t="shared" si="42"/>
        <v>195.05199999999999</v>
      </c>
      <c r="K943">
        <f>$J943*$H943</f>
        <v>195.05199999999999</v>
      </c>
      <c r="L943">
        <f t="shared" si="43"/>
        <v>300.08</v>
      </c>
      <c r="M943">
        <f t="shared" si="44"/>
        <v>105.02799999999999</v>
      </c>
    </row>
    <row r="944" spans="1:13" x14ac:dyDescent="0.25">
      <c r="A944">
        <v>943</v>
      </c>
      <c r="B944" s="1">
        <v>45215</v>
      </c>
      <c r="C944">
        <v>475</v>
      </c>
      <c r="D944" t="s">
        <v>959</v>
      </c>
      <c r="E944" t="s">
        <v>3</v>
      </c>
      <c r="F944">
        <v>24</v>
      </c>
      <c r="G944" t="s">
        <v>20</v>
      </c>
      <c r="H944">
        <v>1</v>
      </c>
      <c r="I944" s="4">
        <v>121.98</v>
      </c>
      <c r="J944">
        <f t="shared" si="42"/>
        <v>79.287000000000006</v>
      </c>
      <c r="K944">
        <f>$J944*$H944</f>
        <v>79.287000000000006</v>
      </c>
      <c r="L944">
        <f t="shared" si="43"/>
        <v>121.98</v>
      </c>
      <c r="M944">
        <f t="shared" si="44"/>
        <v>42.692999999999998</v>
      </c>
    </row>
    <row r="945" spans="1:13" x14ac:dyDescent="0.25">
      <c r="A945">
        <v>944</v>
      </c>
      <c r="B945" s="1">
        <v>45082</v>
      </c>
      <c r="C945">
        <v>630</v>
      </c>
      <c r="D945" t="s">
        <v>960</v>
      </c>
      <c r="E945" t="s">
        <v>2</v>
      </c>
      <c r="F945">
        <v>52</v>
      </c>
      <c r="G945" t="s">
        <v>25</v>
      </c>
      <c r="H945">
        <v>3</v>
      </c>
      <c r="I945" s="4">
        <v>55</v>
      </c>
      <c r="J945">
        <f t="shared" si="42"/>
        <v>35.75</v>
      </c>
      <c r="K945">
        <f>$J945*$H945</f>
        <v>107.25</v>
      </c>
      <c r="L945">
        <f t="shared" si="43"/>
        <v>165</v>
      </c>
      <c r="M945">
        <f t="shared" si="44"/>
        <v>57.75</v>
      </c>
    </row>
    <row r="946" spans="1:13" x14ac:dyDescent="0.25">
      <c r="A946">
        <v>945</v>
      </c>
      <c r="B946" s="1">
        <v>44970</v>
      </c>
      <c r="C946">
        <v>785</v>
      </c>
      <c r="D946" t="s">
        <v>961</v>
      </c>
      <c r="E946" t="s">
        <v>2</v>
      </c>
      <c r="F946">
        <v>43</v>
      </c>
      <c r="G946" t="s">
        <v>4</v>
      </c>
      <c r="H946">
        <v>3</v>
      </c>
      <c r="I946" s="4">
        <v>900.24</v>
      </c>
      <c r="J946">
        <f t="shared" si="42"/>
        <v>585.15600000000006</v>
      </c>
      <c r="K946">
        <f>$J946*$H946</f>
        <v>1755.4680000000003</v>
      </c>
      <c r="L946">
        <f t="shared" si="43"/>
        <v>2700.7200000000003</v>
      </c>
      <c r="M946">
        <f t="shared" si="44"/>
        <v>945.25199999999995</v>
      </c>
    </row>
    <row r="947" spans="1:13" x14ac:dyDescent="0.25">
      <c r="A947">
        <v>946</v>
      </c>
      <c r="B947" s="1">
        <v>45054</v>
      </c>
      <c r="C947">
        <v>980</v>
      </c>
      <c r="D947" t="s">
        <v>962</v>
      </c>
      <c r="E947" t="s">
        <v>2</v>
      </c>
      <c r="F947">
        <v>41</v>
      </c>
      <c r="G947" t="s">
        <v>20</v>
      </c>
      <c r="H947">
        <v>1</v>
      </c>
      <c r="I947" s="4">
        <v>121.98</v>
      </c>
      <c r="J947">
        <f t="shared" si="42"/>
        <v>79.287000000000006</v>
      </c>
      <c r="K947">
        <f>$J947*$H947</f>
        <v>79.287000000000006</v>
      </c>
      <c r="L947">
        <f t="shared" si="43"/>
        <v>121.98</v>
      </c>
      <c r="M947">
        <f t="shared" si="44"/>
        <v>42.692999999999998</v>
      </c>
    </row>
    <row r="948" spans="1:13" x14ac:dyDescent="0.25">
      <c r="A948">
        <v>947</v>
      </c>
      <c r="B948" s="1">
        <v>44987</v>
      </c>
      <c r="C948">
        <v>579</v>
      </c>
      <c r="D948" t="s">
        <v>963</v>
      </c>
      <c r="E948" t="s">
        <v>3</v>
      </c>
      <c r="F948">
        <v>28</v>
      </c>
      <c r="G948" t="s">
        <v>4</v>
      </c>
      <c r="H948">
        <v>5</v>
      </c>
      <c r="I948" s="4">
        <v>1500.4</v>
      </c>
      <c r="J948">
        <f t="shared" si="42"/>
        <v>975.2600000000001</v>
      </c>
      <c r="K948">
        <f>$J948*$H948</f>
        <v>4876.3</v>
      </c>
      <c r="L948">
        <f t="shared" si="43"/>
        <v>7502</v>
      </c>
      <c r="M948">
        <f t="shared" si="44"/>
        <v>2625.7</v>
      </c>
    </row>
    <row r="949" spans="1:13" x14ac:dyDescent="0.25">
      <c r="A949">
        <v>948</v>
      </c>
      <c r="B949" s="1">
        <v>45212</v>
      </c>
      <c r="C949">
        <v>565</v>
      </c>
      <c r="D949" t="s">
        <v>964</v>
      </c>
      <c r="E949" t="s">
        <v>2</v>
      </c>
      <c r="F949">
        <v>31</v>
      </c>
      <c r="G949" t="s">
        <v>25</v>
      </c>
      <c r="H949">
        <v>1</v>
      </c>
      <c r="I949" s="4">
        <v>55</v>
      </c>
      <c r="J949">
        <f t="shared" si="42"/>
        <v>35.75</v>
      </c>
      <c r="K949">
        <f>$J949*$H949</f>
        <v>35.75</v>
      </c>
      <c r="L949">
        <f t="shared" si="43"/>
        <v>55</v>
      </c>
      <c r="M949">
        <f t="shared" si="44"/>
        <v>19.25</v>
      </c>
    </row>
    <row r="950" spans="1:13" x14ac:dyDescent="0.25">
      <c r="A950">
        <v>949</v>
      </c>
      <c r="B950" s="1">
        <v>45140</v>
      </c>
      <c r="C950">
        <v>355</v>
      </c>
      <c r="D950" t="s">
        <v>965</v>
      </c>
      <c r="E950" t="s">
        <v>3</v>
      </c>
      <c r="F950">
        <v>41</v>
      </c>
      <c r="G950" t="s">
        <v>13</v>
      </c>
      <c r="H950">
        <v>3</v>
      </c>
      <c r="I950" s="4">
        <v>1800.51</v>
      </c>
      <c r="J950">
        <f t="shared" si="42"/>
        <v>1170.3315</v>
      </c>
      <c r="K950">
        <f>$J950*$H950</f>
        <v>3510.9944999999998</v>
      </c>
      <c r="L950">
        <f t="shared" si="43"/>
        <v>5401.53</v>
      </c>
      <c r="M950">
        <f t="shared" si="44"/>
        <v>1890.5355</v>
      </c>
    </row>
    <row r="951" spans="1:13" x14ac:dyDescent="0.25">
      <c r="A951">
        <v>950</v>
      </c>
      <c r="B951" s="1">
        <v>45237</v>
      </c>
      <c r="C951">
        <v>637</v>
      </c>
      <c r="D951" t="s">
        <v>966</v>
      </c>
      <c r="E951" t="s">
        <v>2</v>
      </c>
      <c r="F951">
        <v>21</v>
      </c>
      <c r="G951" t="s">
        <v>20</v>
      </c>
      <c r="H951">
        <v>3</v>
      </c>
      <c r="I951" s="4">
        <v>121.98</v>
      </c>
      <c r="J951">
        <f t="shared" si="42"/>
        <v>79.287000000000006</v>
      </c>
      <c r="K951">
        <f>$J951*$H951</f>
        <v>237.86100000000002</v>
      </c>
      <c r="L951">
        <f t="shared" si="43"/>
        <v>365.94</v>
      </c>
      <c r="M951">
        <f t="shared" si="44"/>
        <v>128.07899999999998</v>
      </c>
    </row>
    <row r="952" spans="1:13" x14ac:dyDescent="0.25">
      <c r="A952">
        <v>951</v>
      </c>
      <c r="B952" s="1">
        <v>45232</v>
      </c>
      <c r="C952">
        <v>845</v>
      </c>
      <c r="D952" t="s">
        <v>967</v>
      </c>
      <c r="E952" t="s">
        <v>3</v>
      </c>
      <c r="F952">
        <v>45</v>
      </c>
      <c r="G952" t="s">
        <v>20</v>
      </c>
      <c r="H952">
        <v>3</v>
      </c>
      <c r="I952" s="4">
        <v>121.98</v>
      </c>
      <c r="J952">
        <f t="shared" si="42"/>
        <v>79.287000000000006</v>
      </c>
      <c r="K952">
        <f>$J952*$H952</f>
        <v>237.86100000000002</v>
      </c>
      <c r="L952">
        <f t="shared" si="43"/>
        <v>365.94</v>
      </c>
      <c r="M952">
        <f t="shared" si="44"/>
        <v>128.07899999999998</v>
      </c>
    </row>
    <row r="953" spans="1:13" x14ac:dyDescent="0.25">
      <c r="A953">
        <v>952</v>
      </c>
      <c r="B953" s="1">
        <v>45243</v>
      </c>
      <c r="C953">
        <v>557</v>
      </c>
      <c r="D953" t="s">
        <v>968</v>
      </c>
      <c r="E953" t="s">
        <v>3</v>
      </c>
      <c r="F953">
        <v>41</v>
      </c>
      <c r="G953" t="s">
        <v>17</v>
      </c>
      <c r="H953">
        <v>3</v>
      </c>
      <c r="I953" s="4">
        <v>350</v>
      </c>
      <c r="J953">
        <f t="shared" si="42"/>
        <v>227.5</v>
      </c>
      <c r="K953">
        <f>$J953*$H953</f>
        <v>682.5</v>
      </c>
      <c r="L953">
        <f t="shared" si="43"/>
        <v>1050</v>
      </c>
      <c r="M953">
        <f t="shared" si="44"/>
        <v>367.5</v>
      </c>
    </row>
    <row r="954" spans="1:13" x14ac:dyDescent="0.25">
      <c r="A954">
        <v>953</v>
      </c>
      <c r="B954" s="1">
        <v>45042</v>
      </c>
      <c r="C954">
        <v>850</v>
      </c>
      <c r="D954" t="s">
        <v>969</v>
      </c>
      <c r="E954" t="s">
        <v>2</v>
      </c>
      <c r="F954">
        <v>42</v>
      </c>
      <c r="G954" t="s">
        <v>4</v>
      </c>
      <c r="H954">
        <v>3</v>
      </c>
      <c r="I954" s="4">
        <v>900.24</v>
      </c>
      <c r="J954">
        <f t="shared" si="42"/>
        <v>585.15600000000006</v>
      </c>
      <c r="K954">
        <f>$J954*$H954</f>
        <v>1755.4680000000003</v>
      </c>
      <c r="L954">
        <f t="shared" si="43"/>
        <v>2700.7200000000003</v>
      </c>
      <c r="M954">
        <f t="shared" si="44"/>
        <v>945.25199999999995</v>
      </c>
    </row>
    <row r="955" spans="1:13" x14ac:dyDescent="0.25">
      <c r="A955">
        <v>954</v>
      </c>
      <c r="B955" s="1">
        <v>45194</v>
      </c>
      <c r="C955">
        <v>850</v>
      </c>
      <c r="D955" t="s">
        <v>970</v>
      </c>
      <c r="E955" t="s">
        <v>2</v>
      </c>
      <c r="F955">
        <v>50</v>
      </c>
      <c r="G955" t="s">
        <v>20</v>
      </c>
      <c r="H955">
        <v>1</v>
      </c>
      <c r="I955" s="4">
        <v>700</v>
      </c>
      <c r="J955">
        <f t="shared" si="42"/>
        <v>455</v>
      </c>
      <c r="K955">
        <f>$J955*$H955</f>
        <v>455</v>
      </c>
      <c r="L955">
        <f t="shared" si="43"/>
        <v>700</v>
      </c>
      <c r="M955">
        <f t="shared" si="44"/>
        <v>245</v>
      </c>
    </row>
    <row r="956" spans="1:13" x14ac:dyDescent="0.25">
      <c r="A956">
        <v>955</v>
      </c>
      <c r="B956" s="1">
        <v>45121</v>
      </c>
      <c r="C956">
        <v>698</v>
      </c>
      <c r="D956" t="s">
        <v>971</v>
      </c>
      <c r="E956" t="s">
        <v>3</v>
      </c>
      <c r="F956">
        <v>42</v>
      </c>
      <c r="G956" t="s">
        <v>4</v>
      </c>
      <c r="H956">
        <v>3</v>
      </c>
      <c r="I956" s="4">
        <v>900.24</v>
      </c>
      <c r="J956">
        <f t="shared" si="42"/>
        <v>585.15600000000006</v>
      </c>
      <c r="K956">
        <f>$J956*$H956</f>
        <v>1755.4680000000003</v>
      </c>
      <c r="L956">
        <f t="shared" si="43"/>
        <v>2700.7200000000003</v>
      </c>
      <c r="M956">
        <f t="shared" si="44"/>
        <v>945.25199999999995</v>
      </c>
    </row>
    <row r="957" spans="1:13" x14ac:dyDescent="0.25">
      <c r="A957">
        <v>956</v>
      </c>
      <c r="B957" s="1">
        <v>45157</v>
      </c>
      <c r="C957">
        <v>230</v>
      </c>
      <c r="D957" t="s">
        <v>972</v>
      </c>
      <c r="E957" t="s">
        <v>3</v>
      </c>
      <c r="F957">
        <v>25</v>
      </c>
      <c r="G957" t="s">
        <v>4</v>
      </c>
      <c r="H957">
        <v>2</v>
      </c>
      <c r="I957" s="4">
        <v>600.16</v>
      </c>
      <c r="J957">
        <f t="shared" si="42"/>
        <v>390.10399999999998</v>
      </c>
      <c r="K957">
        <f>$J957*$H957</f>
        <v>780.20799999999997</v>
      </c>
      <c r="L957">
        <f t="shared" si="43"/>
        <v>1200.32</v>
      </c>
      <c r="M957">
        <f t="shared" si="44"/>
        <v>420.11199999999997</v>
      </c>
    </row>
    <row r="958" spans="1:13" x14ac:dyDescent="0.25">
      <c r="A958">
        <v>957</v>
      </c>
      <c r="B958" s="1">
        <v>45153</v>
      </c>
      <c r="C958">
        <v>806</v>
      </c>
      <c r="D958" t="s">
        <v>973</v>
      </c>
      <c r="E958" t="s">
        <v>3</v>
      </c>
      <c r="F958">
        <v>39</v>
      </c>
      <c r="G958" t="s">
        <v>13</v>
      </c>
      <c r="H958">
        <v>5</v>
      </c>
      <c r="I958" s="4">
        <v>3000.85</v>
      </c>
      <c r="J958">
        <f t="shared" si="42"/>
        <v>1950.5525</v>
      </c>
      <c r="K958">
        <f>$J958*$H958</f>
        <v>9752.7625000000007</v>
      </c>
      <c r="L958">
        <f t="shared" si="43"/>
        <v>15004.25</v>
      </c>
      <c r="M958">
        <f t="shared" si="44"/>
        <v>5251.4874999999993</v>
      </c>
    </row>
    <row r="959" spans="1:13" x14ac:dyDescent="0.25">
      <c r="A959">
        <v>958</v>
      </c>
      <c r="B959" s="1">
        <v>45079</v>
      </c>
      <c r="C959">
        <v>209</v>
      </c>
      <c r="D959" t="s">
        <v>974</v>
      </c>
      <c r="E959" t="s">
        <v>2</v>
      </c>
      <c r="F959">
        <v>23</v>
      </c>
      <c r="G959" t="s">
        <v>28</v>
      </c>
      <c r="H959">
        <v>5</v>
      </c>
      <c r="I959" s="4">
        <v>1500.36</v>
      </c>
      <c r="J959">
        <f t="shared" si="42"/>
        <v>975.23399999999992</v>
      </c>
      <c r="K959">
        <f>$J959*$H959</f>
        <v>4876.17</v>
      </c>
      <c r="L959">
        <f t="shared" si="43"/>
        <v>7501.7999999999993</v>
      </c>
      <c r="M959">
        <f t="shared" si="44"/>
        <v>2625.6299999999992</v>
      </c>
    </row>
    <row r="960" spans="1:13" x14ac:dyDescent="0.25">
      <c r="A960">
        <v>959</v>
      </c>
      <c r="B960" s="1">
        <v>45228</v>
      </c>
      <c r="C960">
        <v>940</v>
      </c>
      <c r="D960" t="s">
        <v>975</v>
      </c>
      <c r="E960" t="s">
        <v>2</v>
      </c>
      <c r="F960">
        <v>67</v>
      </c>
      <c r="G960" t="s">
        <v>17</v>
      </c>
      <c r="H960">
        <v>2</v>
      </c>
      <c r="I960" s="4">
        <v>350</v>
      </c>
      <c r="J960">
        <f t="shared" si="42"/>
        <v>227.5</v>
      </c>
      <c r="K960">
        <f>$J960*$H960</f>
        <v>455</v>
      </c>
      <c r="L960">
        <f t="shared" si="43"/>
        <v>700</v>
      </c>
      <c r="M960">
        <f t="shared" si="44"/>
        <v>245</v>
      </c>
    </row>
    <row r="961" spans="1:13" x14ac:dyDescent="0.25">
      <c r="A961">
        <v>960</v>
      </c>
      <c r="B961" s="1">
        <v>45146</v>
      </c>
      <c r="C961">
        <v>189</v>
      </c>
      <c r="D961" t="s">
        <v>976</v>
      </c>
      <c r="E961" t="s">
        <v>3</v>
      </c>
      <c r="F961">
        <v>42</v>
      </c>
      <c r="G961" t="s">
        <v>25</v>
      </c>
      <c r="H961">
        <v>5</v>
      </c>
      <c r="I961" s="4">
        <v>55</v>
      </c>
      <c r="J961">
        <f t="shared" si="42"/>
        <v>35.75</v>
      </c>
      <c r="K961">
        <f>$J961*$H961</f>
        <v>178.75</v>
      </c>
      <c r="L961">
        <f t="shared" si="43"/>
        <v>275</v>
      </c>
      <c r="M961">
        <f t="shared" si="44"/>
        <v>96.25</v>
      </c>
    </row>
    <row r="962" spans="1:13" x14ac:dyDescent="0.25">
      <c r="A962">
        <v>961</v>
      </c>
      <c r="B962" s="1">
        <v>45083</v>
      </c>
      <c r="C962">
        <v>505</v>
      </c>
      <c r="D962" t="s">
        <v>977</v>
      </c>
      <c r="E962" t="s">
        <v>3</v>
      </c>
      <c r="F962">
        <v>63</v>
      </c>
      <c r="G962" t="s">
        <v>4</v>
      </c>
      <c r="H962">
        <v>2</v>
      </c>
      <c r="I962" s="4">
        <v>600.16</v>
      </c>
      <c r="J962">
        <f t="shared" si="42"/>
        <v>390.10399999999998</v>
      </c>
      <c r="K962">
        <f>$J962*$H962</f>
        <v>780.20799999999997</v>
      </c>
      <c r="L962">
        <f t="shared" si="43"/>
        <v>1200.32</v>
      </c>
      <c r="M962">
        <f t="shared" si="44"/>
        <v>420.11199999999997</v>
      </c>
    </row>
    <row r="963" spans="1:13" x14ac:dyDescent="0.25">
      <c r="A963">
        <v>962</v>
      </c>
      <c r="B963" s="1">
        <v>45218</v>
      </c>
      <c r="C963">
        <v>837</v>
      </c>
      <c r="D963" t="s">
        <v>978</v>
      </c>
      <c r="E963" t="s">
        <v>2</v>
      </c>
      <c r="F963">
        <v>53</v>
      </c>
      <c r="G963" t="s">
        <v>1018</v>
      </c>
      <c r="H963">
        <v>4</v>
      </c>
      <c r="I963" s="4">
        <v>500</v>
      </c>
      <c r="J963">
        <f t="shared" ref="J963:J1001" si="45">65%*($I963)</f>
        <v>325</v>
      </c>
      <c r="K963">
        <f>$J963*$H963</f>
        <v>1300</v>
      </c>
      <c r="L963">
        <f t="shared" ref="L963:L1001" si="46">$I963*$H963</f>
        <v>2000</v>
      </c>
      <c r="M963">
        <f t="shared" ref="M963:M1001" si="47">$L963-$K963</f>
        <v>700</v>
      </c>
    </row>
    <row r="964" spans="1:13" x14ac:dyDescent="0.25">
      <c r="A964">
        <v>963</v>
      </c>
      <c r="B964" s="1">
        <v>45244</v>
      </c>
      <c r="C964">
        <v>933</v>
      </c>
      <c r="D964" t="s">
        <v>979</v>
      </c>
      <c r="E964" t="s">
        <v>2</v>
      </c>
      <c r="F964">
        <v>32</v>
      </c>
      <c r="G964" t="s">
        <v>25</v>
      </c>
      <c r="H964">
        <v>5</v>
      </c>
      <c r="I964" s="4">
        <v>55</v>
      </c>
      <c r="J964">
        <f t="shared" si="45"/>
        <v>35.75</v>
      </c>
      <c r="K964">
        <f>$J964*$H964</f>
        <v>178.75</v>
      </c>
      <c r="L964">
        <f t="shared" si="46"/>
        <v>275</v>
      </c>
      <c r="M964">
        <f t="shared" si="47"/>
        <v>96.25</v>
      </c>
    </row>
    <row r="965" spans="1:13" x14ac:dyDescent="0.25">
      <c r="A965">
        <v>964</v>
      </c>
      <c r="B965" s="1">
        <v>44957</v>
      </c>
      <c r="C965">
        <v>150</v>
      </c>
      <c r="D965" t="s">
        <v>980</v>
      </c>
      <c r="E965" t="s">
        <v>2</v>
      </c>
      <c r="F965">
        <v>43</v>
      </c>
      <c r="G965" t="s">
        <v>13</v>
      </c>
      <c r="H965">
        <v>2</v>
      </c>
      <c r="I965" s="4">
        <v>1200.3399999999999</v>
      </c>
      <c r="J965">
        <f t="shared" si="45"/>
        <v>780.221</v>
      </c>
      <c r="K965">
        <f>$J965*$H965</f>
        <v>1560.442</v>
      </c>
      <c r="L965">
        <f t="shared" si="46"/>
        <v>2400.6799999999998</v>
      </c>
      <c r="M965">
        <f t="shared" si="47"/>
        <v>840.23799999999983</v>
      </c>
    </row>
    <row r="966" spans="1:13" x14ac:dyDescent="0.25">
      <c r="A966">
        <v>965</v>
      </c>
      <c r="B966" s="1">
        <v>45239</v>
      </c>
      <c r="C966">
        <v>535</v>
      </c>
      <c r="D966" t="s">
        <v>981</v>
      </c>
      <c r="E966" t="s">
        <v>3</v>
      </c>
      <c r="F966">
        <v>22</v>
      </c>
      <c r="G966" t="s">
        <v>4</v>
      </c>
      <c r="H966">
        <v>2</v>
      </c>
      <c r="I966" s="4">
        <v>600.16</v>
      </c>
      <c r="J966">
        <f t="shared" si="45"/>
        <v>390.10399999999998</v>
      </c>
      <c r="K966">
        <f>$J966*$H966</f>
        <v>780.20799999999997</v>
      </c>
      <c r="L966">
        <f t="shared" si="46"/>
        <v>1200.32</v>
      </c>
      <c r="M966">
        <f t="shared" si="47"/>
        <v>420.11199999999997</v>
      </c>
    </row>
    <row r="967" spans="1:13" x14ac:dyDescent="0.25">
      <c r="A967">
        <v>966</v>
      </c>
      <c r="B967" s="1">
        <v>44977</v>
      </c>
      <c r="C967">
        <v>191</v>
      </c>
      <c r="D967" t="s">
        <v>982</v>
      </c>
      <c r="E967" t="s">
        <v>2</v>
      </c>
      <c r="F967">
        <v>30</v>
      </c>
      <c r="G967" t="s">
        <v>25</v>
      </c>
      <c r="H967">
        <v>4</v>
      </c>
      <c r="I967" s="4">
        <v>55</v>
      </c>
      <c r="J967">
        <f t="shared" si="45"/>
        <v>35.75</v>
      </c>
      <c r="K967">
        <f>$J967*$H967</f>
        <v>143</v>
      </c>
      <c r="L967">
        <f t="shared" si="46"/>
        <v>220</v>
      </c>
      <c r="M967">
        <f t="shared" si="47"/>
        <v>77</v>
      </c>
    </row>
    <row r="968" spans="1:13" x14ac:dyDescent="0.25">
      <c r="A968">
        <v>967</v>
      </c>
      <c r="B968" s="1">
        <v>45033</v>
      </c>
      <c r="C968">
        <v>898</v>
      </c>
      <c r="D968" t="s">
        <v>983</v>
      </c>
      <c r="E968" t="s">
        <v>3</v>
      </c>
      <c r="F968">
        <v>20</v>
      </c>
      <c r="G968" t="s">
        <v>4</v>
      </c>
      <c r="H968">
        <v>3</v>
      </c>
      <c r="I968" s="4">
        <v>900.24</v>
      </c>
      <c r="J968">
        <f t="shared" si="45"/>
        <v>585.15600000000006</v>
      </c>
      <c r="K968">
        <f>$J968*$H968</f>
        <v>1755.4680000000003</v>
      </c>
      <c r="L968">
        <f t="shared" si="46"/>
        <v>2700.7200000000003</v>
      </c>
      <c r="M968">
        <f t="shared" si="47"/>
        <v>945.25199999999995</v>
      </c>
    </row>
    <row r="969" spans="1:13" x14ac:dyDescent="0.25">
      <c r="A969">
        <v>968</v>
      </c>
      <c r="B969" s="1">
        <v>45247</v>
      </c>
      <c r="C969">
        <v>167</v>
      </c>
      <c r="D969" t="s">
        <v>984</v>
      </c>
      <c r="E969" t="s">
        <v>3</v>
      </c>
      <c r="F969">
        <v>40</v>
      </c>
      <c r="G969" t="s">
        <v>20</v>
      </c>
      <c r="H969">
        <v>2</v>
      </c>
      <c r="I969" s="4">
        <v>700</v>
      </c>
      <c r="J969">
        <f t="shared" si="45"/>
        <v>455</v>
      </c>
      <c r="K969">
        <f>$J969*$H969</f>
        <v>910</v>
      </c>
      <c r="L969">
        <f t="shared" si="46"/>
        <v>1400</v>
      </c>
      <c r="M969">
        <f t="shared" si="47"/>
        <v>490</v>
      </c>
    </row>
    <row r="970" spans="1:13" x14ac:dyDescent="0.25">
      <c r="A970">
        <v>969</v>
      </c>
      <c r="B970" s="1">
        <v>45035</v>
      </c>
      <c r="C970">
        <v>895</v>
      </c>
      <c r="D970" t="s">
        <v>985</v>
      </c>
      <c r="E970" t="s">
        <v>2</v>
      </c>
      <c r="F970">
        <v>61</v>
      </c>
      <c r="G970" t="s">
        <v>4</v>
      </c>
      <c r="H970">
        <v>4</v>
      </c>
      <c r="I970" s="4">
        <v>1200.32</v>
      </c>
      <c r="J970">
        <f t="shared" si="45"/>
        <v>780.20799999999997</v>
      </c>
      <c r="K970">
        <f>$J970*$H970</f>
        <v>3120.8319999999999</v>
      </c>
      <c r="L970">
        <f t="shared" si="46"/>
        <v>4801.28</v>
      </c>
      <c r="M970">
        <f t="shared" si="47"/>
        <v>1680.4479999999999</v>
      </c>
    </row>
    <row r="971" spans="1:13" x14ac:dyDescent="0.25">
      <c r="A971">
        <v>970</v>
      </c>
      <c r="B971" s="1">
        <v>45062</v>
      </c>
      <c r="C971">
        <v>189</v>
      </c>
      <c r="D971" t="s">
        <v>986</v>
      </c>
      <c r="E971" t="s">
        <v>2</v>
      </c>
      <c r="F971">
        <v>44</v>
      </c>
      <c r="G971" t="s">
        <v>4</v>
      </c>
      <c r="H971">
        <v>5</v>
      </c>
      <c r="I971" s="4">
        <v>1500.4</v>
      </c>
      <c r="J971">
        <f t="shared" si="45"/>
        <v>975.2600000000001</v>
      </c>
      <c r="K971">
        <f>$J971*$H971</f>
        <v>4876.3</v>
      </c>
      <c r="L971">
        <f t="shared" si="46"/>
        <v>7502</v>
      </c>
      <c r="M971">
        <f t="shared" si="47"/>
        <v>2625.7</v>
      </c>
    </row>
    <row r="972" spans="1:13" x14ac:dyDescent="0.25">
      <c r="A972">
        <v>971</v>
      </c>
      <c r="B972" s="1">
        <v>45265</v>
      </c>
      <c r="C972">
        <v>387</v>
      </c>
      <c r="D972" t="s">
        <v>987</v>
      </c>
      <c r="E972" t="s">
        <v>3</v>
      </c>
      <c r="F972">
        <v>55</v>
      </c>
      <c r="G972" t="s">
        <v>20</v>
      </c>
      <c r="H972">
        <v>4</v>
      </c>
      <c r="I972" s="4">
        <v>700</v>
      </c>
      <c r="J972">
        <f t="shared" si="45"/>
        <v>455</v>
      </c>
      <c r="K972">
        <f>$J972*$H972</f>
        <v>1820</v>
      </c>
      <c r="L972">
        <f t="shared" si="46"/>
        <v>2800</v>
      </c>
      <c r="M972">
        <f t="shared" si="47"/>
        <v>980</v>
      </c>
    </row>
    <row r="973" spans="1:13" x14ac:dyDescent="0.25">
      <c r="A973">
        <v>972</v>
      </c>
      <c r="B973" s="1">
        <v>44968</v>
      </c>
      <c r="C973">
        <v>172</v>
      </c>
      <c r="D973" t="s">
        <v>988</v>
      </c>
      <c r="E973" t="s">
        <v>3</v>
      </c>
      <c r="F973">
        <v>54</v>
      </c>
      <c r="G973" t="s">
        <v>25</v>
      </c>
      <c r="H973">
        <v>2</v>
      </c>
      <c r="I973" s="4">
        <v>55</v>
      </c>
      <c r="J973">
        <f t="shared" si="45"/>
        <v>35.75</v>
      </c>
      <c r="K973">
        <f>$J973*$H973</f>
        <v>71.5</v>
      </c>
      <c r="L973">
        <f t="shared" si="46"/>
        <v>110</v>
      </c>
      <c r="M973">
        <f t="shared" si="47"/>
        <v>38.5</v>
      </c>
    </row>
    <row r="974" spans="1:13" x14ac:dyDescent="0.25">
      <c r="A974">
        <v>973</v>
      </c>
      <c r="B974" s="1">
        <v>45007</v>
      </c>
      <c r="C974">
        <v>891</v>
      </c>
      <c r="D974" t="s">
        <v>989</v>
      </c>
      <c r="E974" t="s">
        <v>2</v>
      </c>
      <c r="F974">
        <v>23</v>
      </c>
      <c r="G974" t="s">
        <v>28</v>
      </c>
      <c r="H974">
        <v>3</v>
      </c>
      <c r="I974" s="4">
        <v>1500.36</v>
      </c>
      <c r="J974">
        <f t="shared" si="45"/>
        <v>975.23399999999992</v>
      </c>
      <c r="K974">
        <f>$J974*$H974</f>
        <v>2925.7019999999998</v>
      </c>
      <c r="L974">
        <f t="shared" si="46"/>
        <v>4501.08</v>
      </c>
      <c r="M974">
        <f t="shared" si="47"/>
        <v>1575.3780000000002</v>
      </c>
    </row>
    <row r="975" spans="1:13" x14ac:dyDescent="0.25">
      <c r="A975">
        <v>974</v>
      </c>
      <c r="B975" s="1">
        <v>45049</v>
      </c>
      <c r="C975">
        <v>546</v>
      </c>
      <c r="D975" t="s">
        <v>990</v>
      </c>
      <c r="E975" t="s">
        <v>3</v>
      </c>
      <c r="F975">
        <v>61</v>
      </c>
      <c r="G975" t="s">
        <v>4</v>
      </c>
      <c r="H975">
        <v>1</v>
      </c>
      <c r="I975" s="4">
        <v>300.08</v>
      </c>
      <c r="J975">
        <f t="shared" si="45"/>
        <v>195.05199999999999</v>
      </c>
      <c r="K975">
        <f>$J975*$H975</f>
        <v>195.05199999999999</v>
      </c>
      <c r="L975">
        <f t="shared" si="46"/>
        <v>300.08</v>
      </c>
      <c r="M975">
        <f t="shared" si="47"/>
        <v>105.02799999999999</v>
      </c>
    </row>
    <row r="976" spans="1:13" x14ac:dyDescent="0.25">
      <c r="A976">
        <v>975</v>
      </c>
      <c r="B976" s="1">
        <v>45015</v>
      </c>
      <c r="C976">
        <v>593</v>
      </c>
      <c r="D976" t="s">
        <v>991</v>
      </c>
      <c r="E976" t="s">
        <v>2</v>
      </c>
      <c r="F976">
        <v>37</v>
      </c>
      <c r="G976" t="s">
        <v>4</v>
      </c>
      <c r="H976">
        <v>1</v>
      </c>
      <c r="I976" s="4">
        <v>300.08</v>
      </c>
      <c r="J976">
        <f t="shared" si="45"/>
        <v>195.05199999999999</v>
      </c>
      <c r="K976">
        <f>$J976*$H976</f>
        <v>195.05199999999999</v>
      </c>
      <c r="L976">
        <f t="shared" si="46"/>
        <v>300.08</v>
      </c>
      <c r="M976">
        <f t="shared" si="47"/>
        <v>105.02799999999999</v>
      </c>
    </row>
    <row r="977" spans="1:13" x14ac:dyDescent="0.25">
      <c r="A977">
        <v>976</v>
      </c>
      <c r="B977" s="1">
        <v>45209</v>
      </c>
      <c r="C977">
        <v>882</v>
      </c>
      <c r="D977" t="s">
        <v>992</v>
      </c>
      <c r="E977" t="s">
        <v>3</v>
      </c>
      <c r="F977">
        <v>43</v>
      </c>
      <c r="G977" t="s">
        <v>25</v>
      </c>
      <c r="H977">
        <v>2</v>
      </c>
      <c r="I977" s="4">
        <v>55</v>
      </c>
      <c r="J977">
        <f t="shared" si="45"/>
        <v>35.75</v>
      </c>
      <c r="K977">
        <f>$J977*$H977</f>
        <v>71.5</v>
      </c>
      <c r="L977">
        <f t="shared" si="46"/>
        <v>110</v>
      </c>
      <c r="M977">
        <f t="shared" si="47"/>
        <v>38.5</v>
      </c>
    </row>
    <row r="978" spans="1:13" x14ac:dyDescent="0.25">
      <c r="A978">
        <v>977</v>
      </c>
      <c r="B978" s="1">
        <v>44965</v>
      </c>
      <c r="C978">
        <v>462</v>
      </c>
      <c r="D978" t="s">
        <v>993</v>
      </c>
      <c r="E978" t="s">
        <v>2</v>
      </c>
      <c r="F978">
        <v>33</v>
      </c>
      <c r="G978" t="s">
        <v>13</v>
      </c>
      <c r="H978">
        <v>4</v>
      </c>
      <c r="I978" s="4">
        <v>2400.6799999999998</v>
      </c>
      <c r="J978">
        <f t="shared" si="45"/>
        <v>1560.442</v>
      </c>
      <c r="K978">
        <f>$J978*$H978</f>
        <v>6241.768</v>
      </c>
      <c r="L978">
        <f t="shared" si="46"/>
        <v>9602.7199999999993</v>
      </c>
      <c r="M978">
        <f t="shared" si="47"/>
        <v>3360.9519999999993</v>
      </c>
    </row>
    <row r="979" spans="1:13" x14ac:dyDescent="0.25">
      <c r="A979">
        <v>978</v>
      </c>
      <c r="B979" s="1">
        <v>45007</v>
      </c>
      <c r="C979">
        <v>147</v>
      </c>
      <c r="D979" t="s">
        <v>994</v>
      </c>
      <c r="E979" t="s">
        <v>2</v>
      </c>
      <c r="F979">
        <v>18</v>
      </c>
      <c r="G979" t="s">
        <v>4</v>
      </c>
      <c r="H979">
        <v>5</v>
      </c>
      <c r="I979" s="4">
        <v>1500.4</v>
      </c>
      <c r="J979">
        <f t="shared" si="45"/>
        <v>975.2600000000001</v>
      </c>
      <c r="K979">
        <f>$J979*$H979</f>
        <v>4876.3</v>
      </c>
      <c r="L979">
        <f t="shared" si="46"/>
        <v>7502</v>
      </c>
      <c r="M979">
        <f t="shared" si="47"/>
        <v>2625.7</v>
      </c>
    </row>
    <row r="980" spans="1:13" x14ac:dyDescent="0.25">
      <c r="A980">
        <v>979</v>
      </c>
      <c r="B980" s="1">
        <v>44928</v>
      </c>
      <c r="C980">
        <v>671</v>
      </c>
      <c r="D980" t="s">
        <v>995</v>
      </c>
      <c r="E980" t="s">
        <v>3</v>
      </c>
      <c r="F980">
        <v>30</v>
      </c>
      <c r="G980" t="s">
        <v>28</v>
      </c>
      <c r="H980">
        <v>1</v>
      </c>
      <c r="I980" s="4">
        <v>1500.36</v>
      </c>
      <c r="J980">
        <f t="shared" si="45"/>
        <v>975.23399999999992</v>
      </c>
      <c r="K980">
        <f>$J980*$H980</f>
        <v>975.23399999999992</v>
      </c>
      <c r="L980">
        <f t="shared" si="46"/>
        <v>1500.36</v>
      </c>
      <c r="M980">
        <f t="shared" si="47"/>
        <v>525.12599999999998</v>
      </c>
    </row>
    <row r="981" spans="1:13" x14ac:dyDescent="0.25">
      <c r="A981">
        <v>980</v>
      </c>
      <c r="B981" s="1">
        <v>45136</v>
      </c>
      <c r="C981">
        <v>673</v>
      </c>
      <c r="D981" t="s">
        <v>996</v>
      </c>
      <c r="E981" t="s">
        <v>3</v>
      </c>
      <c r="F981">
        <v>68</v>
      </c>
      <c r="G981" t="s">
        <v>28</v>
      </c>
      <c r="H981">
        <v>5</v>
      </c>
      <c r="I981" s="4">
        <v>1500.36</v>
      </c>
      <c r="J981">
        <f t="shared" si="45"/>
        <v>975.23399999999992</v>
      </c>
      <c r="K981">
        <f>$J981*$H981</f>
        <v>4876.17</v>
      </c>
      <c r="L981">
        <f t="shared" si="46"/>
        <v>7501.7999999999993</v>
      </c>
      <c r="M981">
        <f t="shared" si="47"/>
        <v>2625.6299999999992</v>
      </c>
    </row>
    <row r="982" spans="1:13" x14ac:dyDescent="0.25">
      <c r="A982">
        <v>981</v>
      </c>
      <c r="B982" s="1">
        <v>45157</v>
      </c>
      <c r="C982">
        <v>559</v>
      </c>
      <c r="D982" t="s">
        <v>997</v>
      </c>
      <c r="E982" t="s">
        <v>2</v>
      </c>
      <c r="F982">
        <v>34</v>
      </c>
      <c r="G982" t="s">
        <v>4</v>
      </c>
      <c r="H982">
        <v>1</v>
      </c>
      <c r="I982" s="4">
        <v>300.08</v>
      </c>
      <c r="J982">
        <f t="shared" si="45"/>
        <v>195.05199999999999</v>
      </c>
      <c r="K982">
        <f>$J982*$H982</f>
        <v>195.05199999999999</v>
      </c>
      <c r="L982">
        <f t="shared" si="46"/>
        <v>300.08</v>
      </c>
      <c r="M982">
        <f t="shared" si="47"/>
        <v>105.02799999999999</v>
      </c>
    </row>
    <row r="983" spans="1:13" x14ac:dyDescent="0.25">
      <c r="A983">
        <v>982</v>
      </c>
      <c r="B983" s="1">
        <v>45279</v>
      </c>
      <c r="C983">
        <v>649</v>
      </c>
      <c r="D983" t="s">
        <v>998</v>
      </c>
      <c r="E983" t="s">
        <v>3</v>
      </c>
      <c r="F983">
        <v>34</v>
      </c>
      <c r="G983" t="s">
        <v>17</v>
      </c>
      <c r="H983">
        <v>1</v>
      </c>
      <c r="I983" s="4">
        <v>350</v>
      </c>
      <c r="J983">
        <f t="shared" si="45"/>
        <v>227.5</v>
      </c>
      <c r="K983">
        <f>$J983*$H983</f>
        <v>227.5</v>
      </c>
      <c r="L983">
        <f t="shared" si="46"/>
        <v>350</v>
      </c>
      <c r="M983">
        <f t="shared" si="47"/>
        <v>122.5</v>
      </c>
    </row>
    <row r="984" spans="1:13" x14ac:dyDescent="0.25">
      <c r="A984">
        <v>983</v>
      </c>
      <c r="B984" s="1">
        <v>45231</v>
      </c>
      <c r="C984">
        <v>747</v>
      </c>
      <c r="D984" t="s">
        <v>999</v>
      </c>
      <c r="E984" t="s">
        <v>3</v>
      </c>
      <c r="F984">
        <v>59</v>
      </c>
      <c r="G984" t="s">
        <v>25</v>
      </c>
      <c r="H984">
        <v>2</v>
      </c>
      <c r="I984" s="4">
        <v>55</v>
      </c>
      <c r="J984">
        <f t="shared" si="45"/>
        <v>35.75</v>
      </c>
      <c r="K984">
        <f>$J984*$H984</f>
        <v>71.5</v>
      </c>
      <c r="L984">
        <f t="shared" si="46"/>
        <v>110</v>
      </c>
      <c r="M984">
        <f t="shared" si="47"/>
        <v>38.5</v>
      </c>
    </row>
    <row r="985" spans="1:13" x14ac:dyDescent="0.25">
      <c r="A985">
        <v>984</v>
      </c>
      <c r="B985" s="1">
        <v>45167</v>
      </c>
      <c r="C985">
        <v>116</v>
      </c>
      <c r="D985" t="s">
        <v>1000</v>
      </c>
      <c r="E985" t="s">
        <v>3</v>
      </c>
      <c r="F985">
        <v>22</v>
      </c>
      <c r="G985" t="s">
        <v>4</v>
      </c>
      <c r="H985">
        <v>5</v>
      </c>
      <c r="I985" s="4">
        <v>1500.4</v>
      </c>
      <c r="J985">
        <f t="shared" si="45"/>
        <v>975.2600000000001</v>
      </c>
      <c r="K985">
        <f>$J985*$H985</f>
        <v>4876.3</v>
      </c>
      <c r="L985">
        <f t="shared" si="46"/>
        <v>7502</v>
      </c>
      <c r="M985">
        <f t="shared" si="47"/>
        <v>2625.7</v>
      </c>
    </row>
    <row r="986" spans="1:13" x14ac:dyDescent="0.25">
      <c r="A986">
        <v>985</v>
      </c>
      <c r="B986" s="1">
        <v>45076</v>
      </c>
      <c r="C986">
        <v>801</v>
      </c>
      <c r="D986" t="s">
        <v>1001</v>
      </c>
      <c r="E986" t="s">
        <v>3</v>
      </c>
      <c r="F986">
        <v>30</v>
      </c>
      <c r="G986" t="s">
        <v>20</v>
      </c>
      <c r="H986">
        <v>5</v>
      </c>
      <c r="I986" s="4">
        <v>203.3</v>
      </c>
      <c r="J986">
        <f t="shared" si="45"/>
        <v>132.14500000000001</v>
      </c>
      <c r="K986">
        <f>$J986*$H986</f>
        <v>660.72500000000002</v>
      </c>
      <c r="L986">
        <f t="shared" si="46"/>
        <v>1016.5</v>
      </c>
      <c r="M986">
        <f t="shared" si="47"/>
        <v>355.77499999999998</v>
      </c>
    </row>
    <row r="987" spans="1:13" x14ac:dyDescent="0.25">
      <c r="A987">
        <v>986</v>
      </c>
      <c r="B987" s="1">
        <v>44943</v>
      </c>
      <c r="C987">
        <v>157</v>
      </c>
      <c r="D987" t="s">
        <v>1002</v>
      </c>
      <c r="E987" t="s">
        <v>3</v>
      </c>
      <c r="F987">
        <v>50</v>
      </c>
      <c r="G987" t="s">
        <v>28</v>
      </c>
      <c r="H987">
        <v>3</v>
      </c>
      <c r="I987" s="4">
        <v>1500.36</v>
      </c>
      <c r="J987">
        <f t="shared" si="45"/>
        <v>975.23399999999992</v>
      </c>
      <c r="K987">
        <f>$J987*$H987</f>
        <v>2925.7019999999998</v>
      </c>
      <c r="L987">
        <f t="shared" si="46"/>
        <v>4501.08</v>
      </c>
      <c r="M987">
        <f t="shared" si="47"/>
        <v>1575.3780000000002</v>
      </c>
    </row>
    <row r="988" spans="1:13" x14ac:dyDescent="0.25">
      <c r="A988">
        <v>987</v>
      </c>
      <c r="B988" s="1">
        <v>45045</v>
      </c>
      <c r="C988">
        <v>290</v>
      </c>
      <c r="D988" t="s">
        <v>1003</v>
      </c>
      <c r="E988" t="s">
        <v>3</v>
      </c>
      <c r="F988">
        <v>68</v>
      </c>
      <c r="G988" t="s">
        <v>25</v>
      </c>
      <c r="H988">
        <v>3</v>
      </c>
      <c r="I988" s="4">
        <v>55</v>
      </c>
      <c r="J988">
        <f t="shared" si="45"/>
        <v>35.75</v>
      </c>
      <c r="K988">
        <f>$J988*$H988</f>
        <v>107.25</v>
      </c>
      <c r="L988">
        <f t="shared" si="46"/>
        <v>165</v>
      </c>
      <c r="M988">
        <f t="shared" si="47"/>
        <v>57.75</v>
      </c>
    </row>
    <row r="989" spans="1:13" x14ac:dyDescent="0.25">
      <c r="A989">
        <v>988</v>
      </c>
      <c r="B989" s="1">
        <v>45074</v>
      </c>
      <c r="C989">
        <v>317</v>
      </c>
      <c r="D989" t="s">
        <v>1004</v>
      </c>
      <c r="E989" t="s">
        <v>3</v>
      </c>
      <c r="F989">
        <v>49</v>
      </c>
      <c r="G989" t="s">
        <v>4</v>
      </c>
      <c r="H989">
        <v>1</v>
      </c>
      <c r="I989" s="4">
        <v>300.08</v>
      </c>
      <c r="J989">
        <f t="shared" si="45"/>
        <v>195.05199999999999</v>
      </c>
      <c r="K989">
        <f>$J989*$H989</f>
        <v>195.05199999999999</v>
      </c>
      <c r="L989">
        <f t="shared" si="46"/>
        <v>300.08</v>
      </c>
      <c r="M989">
        <f t="shared" si="47"/>
        <v>105.02799999999999</v>
      </c>
    </row>
    <row r="990" spans="1:13" x14ac:dyDescent="0.25">
      <c r="A990">
        <v>989</v>
      </c>
      <c r="B990" s="1">
        <v>45288</v>
      </c>
      <c r="C990">
        <v>137</v>
      </c>
      <c r="D990" t="s">
        <v>1005</v>
      </c>
      <c r="E990" t="s">
        <v>2</v>
      </c>
      <c r="F990">
        <v>38</v>
      </c>
      <c r="G990" t="s">
        <v>28</v>
      </c>
      <c r="H990">
        <v>5</v>
      </c>
      <c r="I990" s="4">
        <v>1500.36</v>
      </c>
      <c r="J990">
        <f t="shared" si="45"/>
        <v>975.23399999999992</v>
      </c>
      <c r="K990">
        <f>$J990*$H990</f>
        <v>4876.17</v>
      </c>
      <c r="L990">
        <f t="shared" si="46"/>
        <v>7501.7999999999993</v>
      </c>
      <c r="M990">
        <f t="shared" si="47"/>
        <v>2625.6299999999992</v>
      </c>
    </row>
    <row r="991" spans="1:13" x14ac:dyDescent="0.25">
      <c r="A991">
        <v>990</v>
      </c>
      <c r="B991" s="1">
        <v>45071</v>
      </c>
      <c r="C991">
        <v>900</v>
      </c>
      <c r="D991" t="s">
        <v>1006</v>
      </c>
      <c r="E991" t="s">
        <v>2</v>
      </c>
      <c r="F991">
        <v>51</v>
      </c>
      <c r="G991" t="s">
        <v>20</v>
      </c>
      <c r="H991">
        <v>3</v>
      </c>
      <c r="I991" s="4">
        <v>900</v>
      </c>
      <c r="J991">
        <f t="shared" si="45"/>
        <v>585</v>
      </c>
      <c r="K991">
        <f>$J991*$H991</f>
        <v>1755</v>
      </c>
      <c r="L991">
        <f t="shared" si="46"/>
        <v>2700</v>
      </c>
      <c r="M991">
        <f t="shared" si="47"/>
        <v>945</v>
      </c>
    </row>
    <row r="992" spans="1:13" x14ac:dyDescent="0.25">
      <c r="A992">
        <v>991</v>
      </c>
      <c r="B992" s="1">
        <v>45286</v>
      </c>
      <c r="C992">
        <v>625</v>
      </c>
      <c r="D992" t="s">
        <v>1007</v>
      </c>
      <c r="E992" t="s">
        <v>2</v>
      </c>
      <c r="F992">
        <v>44</v>
      </c>
      <c r="G992" t="s">
        <v>20</v>
      </c>
      <c r="H992">
        <v>3</v>
      </c>
      <c r="I992" s="4">
        <v>900</v>
      </c>
      <c r="J992">
        <f t="shared" si="45"/>
        <v>585</v>
      </c>
      <c r="K992">
        <f>$J992*$H992</f>
        <v>1755</v>
      </c>
      <c r="L992">
        <f t="shared" si="46"/>
        <v>2700</v>
      </c>
      <c r="M992">
        <f t="shared" si="47"/>
        <v>945</v>
      </c>
    </row>
    <row r="993" spans="1:13" x14ac:dyDescent="0.25">
      <c r="A993">
        <v>992</v>
      </c>
      <c r="B993" s="1">
        <v>45159</v>
      </c>
      <c r="C993">
        <v>568</v>
      </c>
      <c r="D993" t="s">
        <v>1008</v>
      </c>
      <c r="E993" t="s">
        <v>2</v>
      </c>
      <c r="F993">
        <v>64</v>
      </c>
      <c r="G993" t="s">
        <v>4</v>
      </c>
      <c r="H993">
        <v>2</v>
      </c>
      <c r="I993" s="4">
        <v>600.16</v>
      </c>
      <c r="J993">
        <f t="shared" si="45"/>
        <v>390.10399999999998</v>
      </c>
      <c r="K993">
        <f>$J993*$H993</f>
        <v>780.20799999999997</v>
      </c>
      <c r="L993">
        <f t="shared" si="46"/>
        <v>1200.32</v>
      </c>
      <c r="M993">
        <f t="shared" si="47"/>
        <v>420.11199999999997</v>
      </c>
    </row>
    <row r="994" spans="1:13" x14ac:dyDescent="0.25">
      <c r="A994">
        <v>993</v>
      </c>
      <c r="B994" s="1">
        <v>44963</v>
      </c>
      <c r="C994">
        <v>437</v>
      </c>
      <c r="D994" t="s">
        <v>1009</v>
      </c>
      <c r="E994" t="s">
        <v>3</v>
      </c>
      <c r="F994">
        <v>31</v>
      </c>
      <c r="G994" t="s">
        <v>4</v>
      </c>
      <c r="H994">
        <v>4</v>
      </c>
      <c r="I994" s="4">
        <v>1200.32</v>
      </c>
      <c r="J994">
        <f t="shared" si="45"/>
        <v>780.20799999999997</v>
      </c>
      <c r="K994">
        <f>$J994*$H994</f>
        <v>3120.8319999999999</v>
      </c>
      <c r="L994">
        <f t="shared" si="46"/>
        <v>4801.28</v>
      </c>
      <c r="M994">
        <f t="shared" si="47"/>
        <v>1680.4479999999999</v>
      </c>
    </row>
    <row r="995" spans="1:13" x14ac:dyDescent="0.25">
      <c r="A995">
        <v>994</v>
      </c>
      <c r="B995" s="1">
        <v>45278</v>
      </c>
      <c r="C995">
        <v>247</v>
      </c>
      <c r="D995" t="s">
        <v>1010</v>
      </c>
      <c r="E995" t="s">
        <v>3</v>
      </c>
      <c r="F995">
        <v>34</v>
      </c>
      <c r="G995" t="s">
        <v>40</v>
      </c>
      <c r="H995">
        <v>1</v>
      </c>
      <c r="I995" s="4">
        <v>1050</v>
      </c>
      <c r="J995">
        <f t="shared" si="45"/>
        <v>682.5</v>
      </c>
      <c r="K995">
        <f>$J995*$H995</f>
        <v>682.5</v>
      </c>
      <c r="L995">
        <f t="shared" si="46"/>
        <v>1050</v>
      </c>
      <c r="M995">
        <f t="shared" si="47"/>
        <v>367.5</v>
      </c>
    </row>
    <row r="996" spans="1:13" x14ac:dyDescent="0.25">
      <c r="A996">
        <v>995</v>
      </c>
      <c r="B996" s="1">
        <v>45046</v>
      </c>
      <c r="C996">
        <v>365</v>
      </c>
      <c r="D996" t="s">
        <v>1011</v>
      </c>
      <c r="E996" t="s">
        <v>2</v>
      </c>
      <c r="F996">
        <v>40</v>
      </c>
      <c r="G996" t="s">
        <v>4</v>
      </c>
      <c r="H996">
        <v>3</v>
      </c>
      <c r="I996" s="4">
        <v>900.24</v>
      </c>
      <c r="J996">
        <f t="shared" si="45"/>
        <v>585.15600000000006</v>
      </c>
      <c r="K996">
        <f>$J996*$H996</f>
        <v>1755.4680000000003</v>
      </c>
      <c r="L996">
        <f t="shared" si="46"/>
        <v>2700.7200000000003</v>
      </c>
      <c r="M996">
        <f t="shared" si="47"/>
        <v>945.25199999999995</v>
      </c>
    </row>
    <row r="997" spans="1:13" x14ac:dyDescent="0.25">
      <c r="A997">
        <v>996</v>
      </c>
      <c r="B997" s="1">
        <v>45062</v>
      </c>
      <c r="C997">
        <v>453</v>
      </c>
      <c r="D997" t="s">
        <v>1012</v>
      </c>
      <c r="E997" t="s">
        <v>3</v>
      </c>
      <c r="F997">
        <v>58</v>
      </c>
      <c r="G997" t="s">
        <v>13</v>
      </c>
      <c r="H997">
        <v>1</v>
      </c>
      <c r="I997" s="4">
        <v>600.16999999999996</v>
      </c>
      <c r="J997">
        <f t="shared" si="45"/>
        <v>390.1105</v>
      </c>
      <c r="K997">
        <f>$J997*$H997</f>
        <v>390.1105</v>
      </c>
      <c r="L997">
        <f t="shared" si="46"/>
        <v>600.16999999999996</v>
      </c>
      <c r="M997">
        <f t="shared" si="47"/>
        <v>210.05949999999996</v>
      </c>
    </row>
    <row r="998" spans="1:13" x14ac:dyDescent="0.25">
      <c r="A998">
        <v>997</v>
      </c>
      <c r="B998" s="1">
        <v>45247</v>
      </c>
      <c r="C998">
        <v>844</v>
      </c>
      <c r="D998" t="s">
        <v>1013</v>
      </c>
      <c r="E998" t="s">
        <v>2</v>
      </c>
      <c r="F998">
        <v>56</v>
      </c>
      <c r="G998" t="s">
        <v>4</v>
      </c>
      <c r="H998">
        <v>4</v>
      </c>
      <c r="I998" s="4">
        <v>1200.32</v>
      </c>
      <c r="J998">
        <f t="shared" si="45"/>
        <v>780.20799999999997</v>
      </c>
      <c r="K998">
        <f>$J998*$H998</f>
        <v>3120.8319999999999</v>
      </c>
      <c r="L998">
        <f t="shared" si="46"/>
        <v>4801.28</v>
      </c>
      <c r="M998">
        <f t="shared" si="47"/>
        <v>1680.4479999999999</v>
      </c>
    </row>
    <row r="999" spans="1:13" x14ac:dyDescent="0.25">
      <c r="A999">
        <v>998</v>
      </c>
      <c r="B999" s="1">
        <v>45228</v>
      </c>
      <c r="C999">
        <v>168</v>
      </c>
      <c r="D999" t="s">
        <v>1014</v>
      </c>
      <c r="E999" t="s">
        <v>3</v>
      </c>
      <c r="F999">
        <v>57</v>
      </c>
      <c r="G999" t="s">
        <v>25</v>
      </c>
      <c r="H999">
        <v>5</v>
      </c>
      <c r="I999" s="4">
        <v>55</v>
      </c>
      <c r="J999">
        <f t="shared" si="45"/>
        <v>35.75</v>
      </c>
      <c r="K999">
        <f>$J999*$H999</f>
        <v>178.75</v>
      </c>
      <c r="L999">
        <f t="shared" si="46"/>
        <v>275</v>
      </c>
      <c r="M999">
        <f t="shared" si="47"/>
        <v>96.25</v>
      </c>
    </row>
    <row r="1000" spans="1:13" x14ac:dyDescent="0.25">
      <c r="A1000">
        <v>999</v>
      </c>
      <c r="B1000" s="1">
        <v>45265</v>
      </c>
      <c r="C1000">
        <v>580</v>
      </c>
      <c r="D1000" t="s">
        <v>1015</v>
      </c>
      <c r="E1000" t="s">
        <v>3</v>
      </c>
      <c r="F1000">
        <v>38</v>
      </c>
      <c r="G1000" t="s">
        <v>13</v>
      </c>
      <c r="H1000">
        <v>1</v>
      </c>
      <c r="I1000" s="4">
        <v>600.16999999999996</v>
      </c>
      <c r="J1000">
        <f t="shared" si="45"/>
        <v>390.1105</v>
      </c>
      <c r="K1000">
        <f>$J1000*$H1000</f>
        <v>390.1105</v>
      </c>
      <c r="L1000">
        <f t="shared" si="46"/>
        <v>600.16999999999996</v>
      </c>
      <c r="M1000">
        <f t="shared" si="47"/>
        <v>210.05949999999996</v>
      </c>
    </row>
    <row r="1001" spans="1:13" x14ac:dyDescent="0.25">
      <c r="A1001">
        <v>1000</v>
      </c>
      <c r="B1001" s="1">
        <v>45028</v>
      </c>
      <c r="C1001">
        <v>536</v>
      </c>
      <c r="D1001" t="s">
        <v>1016</v>
      </c>
      <c r="E1001" t="s">
        <v>3</v>
      </c>
      <c r="F1001">
        <v>55</v>
      </c>
      <c r="G1001" t="s">
        <v>1018</v>
      </c>
      <c r="H1001">
        <v>3</v>
      </c>
      <c r="I1001" s="4">
        <v>350</v>
      </c>
      <c r="J1001">
        <f t="shared" si="45"/>
        <v>227.5</v>
      </c>
      <c r="K1001">
        <f>$J1001*$H1001</f>
        <v>682.5</v>
      </c>
      <c r="L1001">
        <f t="shared" si="46"/>
        <v>1050</v>
      </c>
      <c r="M1001">
        <f t="shared" si="47"/>
        <v>367.5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Bettylizzie</dc:creator>
  <cp:lastModifiedBy>Bettylizzie</cp:lastModifiedBy>
  <dcterms:created xsi:type="dcterms:W3CDTF">2024-09-05T21:12:16Z</dcterms:created>
  <dcterms:modified xsi:type="dcterms:W3CDTF">2024-09-06T19:47:51Z</dcterms:modified>
</cp:coreProperties>
</file>