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Projects\"/>
    </mc:Choice>
  </mc:AlternateContent>
  <xr:revisionPtr revIDLastSave="0" documentId="13_ncr:1_{7A96145A-DF0D-4266-B9B0-6B7558B90ABB}" xr6:coauthVersionLast="47" xr6:coauthVersionMax="47" xr10:uidLastSave="{00000000-0000-0000-0000-000000000000}"/>
  <bookViews>
    <workbookView xWindow="-120" yWindow="-120" windowWidth="20730" windowHeight="11040" activeTab="4" xr2:uid="{F71897D6-85A6-443C-BE49-283B5CD386EC}"/>
  </bookViews>
  <sheets>
    <sheet name="Question 1" sheetId="3" r:id="rId1"/>
    <sheet name="Question 2" sheetId="4" r:id="rId2"/>
    <sheet name="Question 3" sheetId="5" r:id="rId3"/>
    <sheet name="Question 4" sheetId="6" r:id="rId4"/>
    <sheet name="Question 5" sheetId="7" r:id="rId5"/>
    <sheet name="Sheet1 (2)" sheetId="2" r:id="rId6"/>
  </sheets>
  <definedNames>
    <definedName name="ExternalData_1" localSheetId="5" hidden="1">'Sheet1 (2)'!$A$1:$V$501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1F0284-705F-4629-A8BE-092D327E0780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<sst xmlns="http://schemas.openxmlformats.org/spreadsheetml/2006/main" count="2561" uniqueCount="50">
  <si>
    <t>Date</t>
  </si>
  <si>
    <t>Station_Name</t>
  </si>
  <si>
    <t>AGO_Sales (L)</t>
  </si>
  <si>
    <t>PMS_Sales (L)</t>
  </si>
  <si>
    <t>Lubricant_Sales (L)</t>
  </si>
  <si>
    <t>Diesel_Sales (L)</t>
  </si>
  <si>
    <t>LPG_Sales (kg)</t>
  </si>
  <si>
    <t>Total_Revenue (₦)</t>
  </si>
  <si>
    <t>AGO_Price</t>
  </si>
  <si>
    <t>PMS_Price</t>
  </si>
  <si>
    <t>Lubricant_Price</t>
  </si>
  <si>
    <t>Diesel_Price</t>
  </si>
  <si>
    <t>LPG_Price</t>
  </si>
  <si>
    <t>Product_Category</t>
  </si>
  <si>
    <t>Shift</t>
  </si>
  <si>
    <t>Supervisor</t>
  </si>
  <si>
    <t>Weekday</t>
  </si>
  <si>
    <t>Idimu</t>
  </si>
  <si>
    <t>Lubricant</t>
  </si>
  <si>
    <t>Morning</t>
  </si>
  <si>
    <t>Mr. John</t>
  </si>
  <si>
    <t>Wednesday</t>
  </si>
  <si>
    <t>Iwaya</t>
  </si>
  <si>
    <t>Automotive Fuel</t>
  </si>
  <si>
    <t>Night</t>
  </si>
  <si>
    <t>Mrs. Chika</t>
  </si>
  <si>
    <t>Thursday</t>
  </si>
  <si>
    <t>Maryland</t>
  </si>
  <si>
    <t>Friday</t>
  </si>
  <si>
    <t>Afternoon</t>
  </si>
  <si>
    <t>Ms. Ada</t>
  </si>
  <si>
    <t>Saturday</t>
  </si>
  <si>
    <t>Cooking Gas</t>
  </si>
  <si>
    <t>Mr. Tunde</t>
  </si>
  <si>
    <t>Sunday</t>
  </si>
  <si>
    <t>Monday</t>
  </si>
  <si>
    <t>Tuesday</t>
  </si>
  <si>
    <t>Row Labels</t>
  </si>
  <si>
    <t>Grand Total</t>
  </si>
  <si>
    <t>Sum of Diesel_Price</t>
  </si>
  <si>
    <t>Sum of Total_Revenue (₦)</t>
  </si>
  <si>
    <t>Average of Total_Revenue (₦)</t>
  </si>
  <si>
    <t>Product</t>
  </si>
  <si>
    <t>Column Labels</t>
  </si>
  <si>
    <t>Sum of Lubricant_Sales (L)</t>
  </si>
  <si>
    <t>Lubricant Total Sale</t>
  </si>
  <si>
    <t>PMS Total Sale</t>
  </si>
  <si>
    <t>AGO  Total Sales</t>
  </si>
  <si>
    <t>Diseal Total Sale</t>
  </si>
  <si>
    <t>LPG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</si>
</sst>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1" defaultTableStyle="TableStyleMedium2" defaultPivotStyle="PivotStyleLight16">
    <tableStyle name="Invisible" pivot="0" table="0" count="0" xr9:uid="{F0F5C173-8386-4842-B917-DF4D849463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ANALYSIS PROJECT ON EXCEL QUESTION 2.xlsx]Question 1!PivotTable5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'Question 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E2-4D67-A092-5ADDD57E38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E2-4D67-A092-5ADDD57E38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E2-4D67-A092-5ADDD57E3832}"/>
              </c:ext>
            </c:extLst>
          </c:dPt>
          <c:cat>
            <c:strRef>
              <c:f>'Question 1'!$A$4:$A$7</c:f>
              <c:strCache>
                <c:ptCount val="3"/>
                <c:pt idx="0">
                  <c:v>Lubricant</c:v>
                </c:pt>
                <c:pt idx="1">
                  <c:v>Cooking Gas</c:v>
                </c:pt>
                <c:pt idx="2">
                  <c:v>Automotive Fuel</c:v>
                </c:pt>
              </c:strCache>
            </c:strRef>
          </c:cat>
          <c:val>
            <c:numRef>
              <c:f>'Question 1'!$B$4:$B$7</c:f>
              <c:numCache>
                <c:formatCode>General</c:formatCode>
                <c:ptCount val="3"/>
                <c:pt idx="0">
                  <c:v>147600</c:v>
                </c:pt>
                <c:pt idx="1">
                  <c:v>129560</c:v>
                </c:pt>
                <c:pt idx="2">
                  <c:v>132840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0-46CA-A56E-8303D4C6E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ANALYSIS PROJECT ON EXCEL QUESTION 2.xlsx]Question 2!PivotTable7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2'!$A$4:$A$7</c:f>
              <c:strCache>
                <c:ptCount val="3"/>
                <c:pt idx="0">
                  <c:v>Automotive Fuel</c:v>
                </c:pt>
                <c:pt idx="1">
                  <c:v>Cooking Gas</c:v>
                </c:pt>
                <c:pt idx="2">
                  <c:v>Lubricant</c:v>
                </c:pt>
              </c:strCache>
            </c:strRef>
          </c:cat>
          <c:val>
            <c:numRef>
              <c:f>'Question 2'!$B$4:$B$7</c:f>
              <c:numCache>
                <c:formatCode>General</c:formatCode>
                <c:ptCount val="3"/>
                <c:pt idx="0">
                  <c:v>35290706.851851851</c:v>
                </c:pt>
                <c:pt idx="1">
                  <c:v>36024354.81012658</c:v>
                </c:pt>
                <c:pt idx="2">
                  <c:v>35752050.611111112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8-45D2-9C91-2E5234EAD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8607376"/>
        <c:axId val="288611952"/>
      </c:barChart>
      <c:catAx>
        <c:axId val="288607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11952"/>
        <c:crosses val="autoZero"/>
        <c:auto val="1"/>
        <c:lblAlgn val="ctr"/>
        <c:lblOffset val="100"/>
        <c:noMultiLvlLbl val="0"/>
      </c:catAx>
      <c:valAx>
        <c:axId val="28861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0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ANALYSIS PROJECT ON EXCEL QUESTION 2.xlsx]Question 3!PivotTable8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3'!$A$4:$A$7</c:f>
              <c:strCache>
                <c:ptCount val="3"/>
                <c:pt idx="0">
                  <c:v>Automotive Fuel</c:v>
                </c:pt>
                <c:pt idx="1">
                  <c:v>Cooking Gas</c:v>
                </c:pt>
                <c:pt idx="2">
                  <c:v>Lubricant</c:v>
                </c:pt>
              </c:strCache>
            </c:strRef>
          </c:cat>
          <c:val>
            <c:numRef>
              <c:f>'Question 3'!$B$4:$B$7</c:f>
              <c:numCache>
                <c:formatCode>General</c:formatCode>
                <c:ptCount val="3"/>
                <c:pt idx="0">
                  <c:v>5717094510</c:v>
                </c:pt>
                <c:pt idx="1">
                  <c:v>5691848060</c:v>
                </c:pt>
                <c:pt idx="2">
                  <c:v>6435369110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B-47A2-95A6-34ECA96B4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607792"/>
        <c:axId val="288614032"/>
      </c:barChart>
      <c:catAx>
        <c:axId val="28860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14032"/>
        <c:crosses val="autoZero"/>
        <c:auto val="1"/>
        <c:lblAlgn val="ctr"/>
        <c:lblOffset val="100"/>
        <c:noMultiLvlLbl val="0"/>
      </c:catAx>
      <c:valAx>
        <c:axId val="28861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0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ANALYSIS PROJECT ON EXCEL QUESTION 2.xlsx]Question 4!PivotTable9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'Question 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90-4915-8533-A4A7C8866E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90-4915-8533-A4A7C8866E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90-4915-8533-A4A7C8866EB1}"/>
              </c:ext>
            </c:extLst>
          </c:dPt>
          <c:cat>
            <c:strRef>
              <c:f>'Question 4'!$A$4:$A$7</c:f>
              <c:strCache>
                <c:ptCount val="3"/>
                <c:pt idx="0">
                  <c:v>Automotive Fuel</c:v>
                </c:pt>
                <c:pt idx="1">
                  <c:v>Cooking Gas</c:v>
                </c:pt>
                <c:pt idx="2">
                  <c:v>Lubricant</c:v>
                </c:pt>
              </c:strCache>
            </c:strRef>
          </c:cat>
          <c:val>
            <c:numRef>
              <c:f>'Question 4'!$B$4:$B$7</c:f>
              <c:numCache>
                <c:formatCode>0.00%</c:formatCode>
                <c:ptCount val="3"/>
                <c:pt idx="0">
                  <c:v>0.32038750569503616</c:v>
                </c:pt>
                <c:pt idx="1">
                  <c:v>0.31897268788347011</c:v>
                </c:pt>
                <c:pt idx="2">
                  <c:v>0.36063980642149374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3-4EFE-928D-1E6387DCC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ANALYSIS PROJECT ON EXCEL QUESTION 2.xlsx]Question 5!PivotTable10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'Question 5'!$B$3:$B$4</c:f>
              <c:strCache>
                <c:ptCount val="1"/>
                <c:pt idx="0">
                  <c:v>Automotive Fuel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'Question 5'!$A$5:$A$12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'Question 5'!$B$5:$B$12</c:f>
              <c:numCache>
                <c:formatCode>General</c:formatCode>
                <c:ptCount val="7"/>
                <c:pt idx="0">
                  <c:v>27713</c:v>
                </c:pt>
                <c:pt idx="1">
                  <c:v>20087</c:v>
                </c:pt>
                <c:pt idx="2">
                  <c:v>22689</c:v>
                </c:pt>
                <c:pt idx="3">
                  <c:v>19982</c:v>
                </c:pt>
                <c:pt idx="4">
                  <c:v>21644</c:v>
                </c:pt>
                <c:pt idx="5">
                  <c:v>26795</c:v>
                </c:pt>
                <c:pt idx="6">
                  <c:v>24731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8-4BF9-99E3-7C958E8342EA}"/>
            </c:ext>
          </c:extLst>
        </c:ser>
        <c:ser>
          <c:idx val="1"/>
          <c:order val="1"/>
          <c:tx>
            <c:strRef>
              <c:f>'Question 5'!$C$3:$C$4</c:f>
              <c:strCache>
                <c:ptCount val="1"/>
                <c:pt idx="0">
                  <c:v>Cooking Gas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'Question 5'!$A$5:$A$12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'Question 5'!$C$5:$C$12</c:f>
              <c:numCache>
                <c:formatCode>General</c:formatCode>
                <c:ptCount val="7"/>
                <c:pt idx="0">
                  <c:v>24702</c:v>
                </c:pt>
                <c:pt idx="1">
                  <c:v>21662</c:v>
                </c:pt>
                <c:pt idx="2">
                  <c:v>14858</c:v>
                </c:pt>
                <c:pt idx="3">
                  <c:v>24345</c:v>
                </c:pt>
                <c:pt idx="4">
                  <c:v>26968</c:v>
                </c:pt>
                <c:pt idx="5">
                  <c:v>22615</c:v>
                </c:pt>
                <c:pt idx="6">
                  <c:v>25273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8-4BF9-99E3-7C958E8342EA}"/>
            </c:ext>
          </c:extLst>
        </c:ser>
        <c:ser>
          <c:idx val="2"/>
          <c:order val="2"/>
          <c:tx>
            <c:strRef>
              <c:f>'Question 5'!$D$3:$D$4</c:f>
              <c:strCache>
                <c:ptCount val="1"/>
                <c:pt idx="0">
                  <c:v>Lubricant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'Question 5'!$A$5:$A$12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'Question 5'!$D$5:$D$12</c:f>
              <c:numCache>
                <c:formatCode>General</c:formatCode>
                <c:ptCount val="7"/>
                <c:pt idx="0">
                  <c:v>20700</c:v>
                </c:pt>
                <c:pt idx="1">
                  <c:v>31416</c:v>
                </c:pt>
                <c:pt idx="2">
                  <c:v>27198</c:v>
                </c:pt>
                <c:pt idx="3">
                  <c:v>29835</c:v>
                </c:pt>
                <c:pt idx="4">
                  <c:v>23870</c:v>
                </c:pt>
                <c:pt idx="5">
                  <c:v>22091</c:v>
                </c:pt>
                <c:pt idx="6">
                  <c:v>23318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88-4BF9-99E3-7C958E834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771856"/>
        <c:axId val="364764784"/>
      </c:lineChart>
      <c:catAx>
        <c:axId val="36477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764784"/>
        <c:crosses val="autoZero"/>
        <c:auto val="1"/>
        <c:lblAlgn val="ctr"/>
        <c:lblOffset val="100"/>
        <c:noMultiLvlLbl val="0"/>
      </c:catAx>
      <c:valAx>
        <c:axId val="36476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77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95250</xdr:rowOff>
    </xdr:from>
    <xdr:to>
      <xdr:col>13</xdr:col>
      <xdr:colOff>400050</xdr:colOff>
      <xdr:row>3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FD7543-9674-5EE9-303F-BAA40E56AC0F}"/>
            </a:ext>
          </a:extLst>
        </xdr:cNvPr>
        <xdr:cNvSpPr txBox="1"/>
      </xdr:nvSpPr>
      <xdr:spPr>
        <a:xfrm>
          <a:off x="4162425" y="95250"/>
          <a:ext cx="5267325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PRODUCT PRICING ANALYSIS</a:t>
          </a:r>
        </a:p>
        <a:p>
          <a:r>
            <a:rPr lang="en-US" sz="1400" b="1"/>
            <a:t>Question:</a:t>
          </a:r>
          <a:r>
            <a:rPr lang="en-US" sz="1400" b="1" baseline="0"/>
            <a:t> </a:t>
          </a:r>
          <a:r>
            <a:rPr lang="en-US" sz="1400" b="1"/>
            <a:t> Which product has the highest  average selling price?.</a:t>
          </a:r>
        </a:p>
        <a:p>
          <a:endParaRPr lang="en-US" sz="1100"/>
        </a:p>
      </xdr:txBody>
    </xdr:sp>
    <xdr:clientData/>
  </xdr:twoCellAnchor>
  <xdr:twoCellAnchor>
    <xdr:from>
      <xdr:col>2</xdr:col>
      <xdr:colOff>314325</xdr:colOff>
      <xdr:row>5</xdr:row>
      <xdr:rowOff>4762</xdr:rowOff>
    </xdr:from>
    <xdr:to>
      <xdr:col>10</xdr:col>
      <xdr:colOff>9525</xdr:colOff>
      <xdr:row>19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898B96-C38A-F8C6-16A7-5FB2ED347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5</xdr:row>
      <xdr:rowOff>47625</xdr:rowOff>
    </xdr:from>
    <xdr:to>
      <xdr:col>16</xdr:col>
      <xdr:colOff>66675</xdr:colOff>
      <xdr:row>10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E9F5C5-514B-B13E-BDCA-3A34CF8B577B}"/>
            </a:ext>
          </a:extLst>
        </xdr:cNvPr>
        <xdr:cNvSpPr txBox="1"/>
      </xdr:nvSpPr>
      <xdr:spPr>
        <a:xfrm>
          <a:off x="7829550" y="1000125"/>
          <a:ext cx="3095625" cy="904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</a:t>
          </a:r>
        </a:p>
        <a:p>
          <a:r>
            <a:rPr lang="en-US" sz="1100"/>
            <a:t>Lubricant has the highest average selling price, which explains its strong revenue contribution despite selling</a:t>
          </a:r>
          <a:r>
            <a:rPr lang="en-US" sz="1100" baseline="0"/>
            <a:t> fewer units , when compared to others.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0</xdr:row>
      <xdr:rowOff>57150</xdr:rowOff>
    </xdr:from>
    <xdr:to>
      <xdr:col>12</xdr:col>
      <xdr:colOff>66675</xdr:colOff>
      <xdr:row>2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16C58B-6442-B463-C863-08EBE93AA4E0}"/>
            </a:ext>
          </a:extLst>
        </xdr:cNvPr>
        <xdr:cNvSpPr txBox="1"/>
      </xdr:nvSpPr>
      <xdr:spPr>
        <a:xfrm>
          <a:off x="4343400" y="57150"/>
          <a:ext cx="476250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How do price changes affect sales volume for each product.</a:t>
          </a:r>
        </a:p>
      </xdr:txBody>
    </xdr:sp>
    <xdr:clientData/>
  </xdr:twoCellAnchor>
  <xdr:twoCellAnchor>
    <xdr:from>
      <xdr:col>2</xdr:col>
      <xdr:colOff>571500</xdr:colOff>
      <xdr:row>4</xdr:row>
      <xdr:rowOff>61912</xdr:rowOff>
    </xdr:from>
    <xdr:to>
      <xdr:col>10</xdr:col>
      <xdr:colOff>266700</xdr:colOff>
      <xdr:row>18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28BEE7-EEB2-8F47-42C6-E4B6A7F1A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4</xdr:row>
      <xdr:rowOff>28575</xdr:rowOff>
    </xdr:from>
    <xdr:to>
      <xdr:col>16</xdr:col>
      <xdr:colOff>19050</xdr:colOff>
      <xdr:row>10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80CA8A-1054-680D-DE3E-A3E034F46436}"/>
            </a:ext>
          </a:extLst>
        </xdr:cNvPr>
        <xdr:cNvSpPr txBox="1"/>
      </xdr:nvSpPr>
      <xdr:spPr>
        <a:xfrm>
          <a:off x="8448675" y="790575"/>
          <a:ext cx="3048000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</a:t>
          </a:r>
        </a:p>
        <a:p>
          <a:r>
            <a:rPr lang="en-US" sz="1100"/>
            <a:t>Sales volume tends to decline slightly as prices</a:t>
          </a:r>
          <a:r>
            <a:rPr lang="en-US" sz="1100" baseline="0"/>
            <a:t> increases, indicating moderate price sensitivity amongst customers.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156156</xdr:colOff>
      <xdr:row>0</xdr:row>
      <xdr:rowOff>35959</xdr:rowOff>
    </xdr:from>
    <xdr:ext cx="3482394" cy="4307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FB8E5F-3563-B718-BD01-547B6B9B8A24}"/>
            </a:ext>
          </a:extLst>
        </xdr:cNvPr>
        <xdr:cNvSpPr txBox="1"/>
      </xdr:nvSpPr>
      <xdr:spPr>
        <a:xfrm flipH="1" flipV="1">
          <a:off x="3813756" y="35959"/>
          <a:ext cx="3482394" cy="430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47625</xdr:colOff>
      <xdr:row>0</xdr:row>
      <xdr:rowOff>0</xdr:rowOff>
    </xdr:from>
    <xdr:to>
      <xdr:col>10</xdr:col>
      <xdr:colOff>438150</xdr:colOff>
      <xdr:row>3</xdr:row>
      <xdr:rowOff>28576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1D4CB7-39AE-882A-5CF1-91F43BF3844B}"/>
            </a:ext>
          </a:extLst>
        </xdr:cNvPr>
        <xdr:cNvSpPr txBox="1"/>
      </xdr:nvSpPr>
      <xdr:spPr>
        <a:xfrm>
          <a:off x="4581525" y="0"/>
          <a:ext cx="3438525" cy="6000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which product generates the highest revenue per unit sold?.</a:t>
          </a:r>
        </a:p>
      </xdr:txBody>
    </xdr:sp>
    <xdr:clientData/>
  </xdr:twoCellAnchor>
  <xdr:twoCellAnchor>
    <xdr:from>
      <xdr:col>3</xdr:col>
      <xdr:colOff>171450</xdr:colOff>
      <xdr:row>4</xdr:row>
      <xdr:rowOff>23812</xdr:rowOff>
    </xdr:from>
    <xdr:to>
      <xdr:col>10</xdr:col>
      <xdr:colOff>476250</xdr:colOff>
      <xdr:row>18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2A4217-9788-7F1B-A3DB-AE4E8148B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4</xdr:row>
      <xdr:rowOff>28575</xdr:rowOff>
    </xdr:from>
    <xdr:to>
      <xdr:col>16</xdr:col>
      <xdr:colOff>123825</xdr:colOff>
      <xdr:row>8</xdr:row>
      <xdr:rowOff>161925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64D2E4-37C4-BD42-2B44-D76EF7E9F078}"/>
            </a:ext>
          </a:extLst>
        </xdr:cNvPr>
        <xdr:cNvSpPr txBox="1"/>
      </xdr:nvSpPr>
      <xdr:spPr>
        <a:xfrm>
          <a:off x="8791575" y="790575"/>
          <a:ext cx="2571750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</a:t>
          </a:r>
        </a:p>
        <a:p>
          <a:r>
            <a:rPr lang="en-US" sz="1100"/>
            <a:t>Lubricant</a:t>
          </a:r>
          <a:r>
            <a:rPr lang="en-US" sz="1100" baseline="0"/>
            <a:t> generatees the highest revenue per unit sold.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28575</xdr:rowOff>
    </xdr:from>
    <xdr:to>
      <xdr:col>11</xdr:col>
      <xdr:colOff>561975</xdr:colOff>
      <xdr:row>3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1CB7D8-5DA4-D81A-A428-40BF3AC1893B}"/>
            </a:ext>
          </a:extLst>
        </xdr:cNvPr>
        <xdr:cNvSpPr txBox="1"/>
      </xdr:nvSpPr>
      <xdr:spPr>
        <a:xfrm>
          <a:off x="3657600" y="28575"/>
          <a:ext cx="3609975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What is the revenue contribution</a:t>
          </a:r>
          <a:r>
            <a:rPr lang="en-US" sz="1400" b="1" baseline="0"/>
            <a:t> (%) of each product?.</a:t>
          </a:r>
          <a:endParaRPr lang="en-US" sz="1400" b="1"/>
        </a:p>
      </xdr:txBody>
    </xdr:sp>
    <xdr:clientData/>
  </xdr:twoCellAnchor>
  <xdr:twoCellAnchor>
    <xdr:from>
      <xdr:col>2</xdr:col>
      <xdr:colOff>390525</xdr:colOff>
      <xdr:row>4</xdr:row>
      <xdr:rowOff>23812</xdr:rowOff>
    </xdr:from>
    <xdr:to>
      <xdr:col>10</xdr:col>
      <xdr:colOff>85725</xdr:colOff>
      <xdr:row>18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50154C-957D-7A98-7877-F51DAB448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</xdr:colOff>
      <xdr:row>4</xdr:row>
      <xdr:rowOff>19050</xdr:rowOff>
    </xdr:from>
    <xdr:to>
      <xdr:col>15</xdr:col>
      <xdr:colOff>38100</xdr:colOff>
      <xdr:row>7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E821D-9109-F5ED-C672-BDA74445031C}"/>
            </a:ext>
          </a:extLst>
        </xdr:cNvPr>
        <xdr:cNvSpPr txBox="1"/>
      </xdr:nvSpPr>
      <xdr:spPr>
        <a:xfrm>
          <a:off x="8220075" y="781050"/>
          <a:ext cx="2447925" cy="71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</a:t>
          </a:r>
        </a:p>
        <a:p>
          <a:r>
            <a:rPr lang="en-US" sz="1100" b="0"/>
            <a:t>Lubricant contributes more than half of the total revenue</a:t>
          </a:r>
          <a:r>
            <a:rPr lang="en-US" sz="1100" b="1"/>
            <a:t>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581025</xdr:colOff>
      <xdr:row>0</xdr:row>
      <xdr:rowOff>85725</xdr:rowOff>
    </xdr:from>
    <xdr:ext cx="3057525" cy="38838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B96E2E-53D0-41E8-621F-9112FF258C53}"/>
            </a:ext>
          </a:extLst>
        </xdr:cNvPr>
        <xdr:cNvSpPr txBox="1"/>
      </xdr:nvSpPr>
      <xdr:spPr>
        <a:xfrm>
          <a:off x="4238625" y="85725"/>
          <a:ext cx="3057525" cy="3883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219075</xdr:colOff>
      <xdr:row>0</xdr:row>
      <xdr:rowOff>57149</xdr:rowOff>
    </xdr:from>
    <xdr:to>
      <xdr:col>12</xdr:col>
      <xdr:colOff>590550</xdr:colOff>
      <xdr:row>3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D49C49-6AB5-03D2-5F50-B4E8B185E3E4}"/>
            </a:ext>
          </a:extLst>
        </xdr:cNvPr>
        <xdr:cNvSpPr txBox="1"/>
      </xdr:nvSpPr>
      <xdr:spPr>
        <a:xfrm>
          <a:off x="4486275" y="57149"/>
          <a:ext cx="3419475" cy="561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Are higher priced products selling more or less over time?.</a:t>
          </a:r>
        </a:p>
      </xdr:txBody>
    </xdr:sp>
    <xdr:clientData/>
  </xdr:twoCellAnchor>
  <xdr:twoCellAnchor>
    <xdr:from>
      <xdr:col>5</xdr:col>
      <xdr:colOff>180975</xdr:colOff>
      <xdr:row>3</xdr:row>
      <xdr:rowOff>119062</xdr:rowOff>
    </xdr:from>
    <xdr:to>
      <xdr:col>12</xdr:col>
      <xdr:colOff>485775</xdr:colOff>
      <xdr:row>18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3D02F2-947E-004C-BC50-CE0449716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571500</xdr:colOff>
      <xdr:row>4</xdr:row>
      <xdr:rowOff>142875</xdr:rowOff>
    </xdr:from>
    <xdr:to>
      <xdr:col>17</xdr:col>
      <xdr:colOff>323850</xdr:colOff>
      <xdr:row>8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60BA8A5-6AB2-0771-D506-85E6030023D2}"/>
            </a:ext>
          </a:extLst>
        </xdr:cNvPr>
        <xdr:cNvSpPr txBox="1"/>
      </xdr:nvSpPr>
      <xdr:spPr>
        <a:xfrm>
          <a:off x="9705975" y="904875"/>
          <a:ext cx="280035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</a:t>
          </a:r>
        </a:p>
        <a:p>
          <a:r>
            <a:rPr lang="en-US" sz="1100" b="0"/>
            <a:t>Higher priced products show relatively stable but lower salesvolumes over time.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4.882811111114" createdVersion="7" refreshedVersion="7" minRefreshableVersion="3" recordCount="500" xr:uid="{9FEF78DF-2CFF-49BE-888A-D2AA99C26507}">
  <cacheSource type="worksheet">
    <worksheetSource name="Sheet1"/>
  </cacheSource>
  <cacheFields count="18">
    <cacheField name="Date" numFmtId="14">
      <sharedItems containsSemiMixedTypes="0" containsNonDate="0" containsDate="1" containsString="0" minDate="2025-01-01T00:00:00" maxDate="2025-04-01T00:00:00" count="9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  <fieldGroup par="17" base="0">
        <rangePr groupBy="days" startDate="2025-01-01T00:00:00" endDate="2025-04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/2025"/>
        </groupItems>
      </fieldGroup>
    </cacheField>
    <cacheField name="Station_Name" numFmtId="0">
      <sharedItems/>
    </cacheField>
    <cacheField name="AGO_Sales (L)" numFmtId="0">
      <sharedItems containsSemiMixedTypes="0" containsString="0" containsNumber="1" containsInteger="1" minValue="5028" maxValue="14986"/>
    </cacheField>
    <cacheField name="PMS_Sales (L)" numFmtId="0">
      <sharedItems containsSemiMixedTypes="0" containsString="0" containsNumber="1" containsInteger="1" minValue="10040" maxValue="29949"/>
    </cacheField>
    <cacheField name="Lubricant_Sales (L)" numFmtId="0">
      <sharedItems containsSemiMixedTypes="0" containsString="0" containsNumber="1" containsInteger="1" minValue="500" maxValue="1498"/>
    </cacheField>
    <cacheField name="Diesel_Sales (L)" numFmtId="0">
      <sharedItems containsSemiMixedTypes="0" containsString="0" containsNumber="1" containsInteger="1" minValue="8000" maxValue="19973"/>
    </cacheField>
    <cacheField name="LPG_Sales (kg)" numFmtId="0">
      <sharedItems containsSemiMixedTypes="0" containsString="0" containsNumber="1" containsInteger="1" minValue="1001" maxValue="2994"/>
    </cacheField>
    <cacheField name="Total_Revenue (₦)" numFmtId="0">
      <sharedItems containsSemiMixedTypes="0" containsString="0" containsNumber="1" containsInteger="1" minValue="21945290" maxValue="49757940"/>
    </cacheField>
    <cacheField name="AGO_Price" numFmtId="0">
      <sharedItems containsSemiMixedTypes="0" containsString="0" containsNumber="1" containsInteger="1" minValue="750" maxValue="750"/>
    </cacheField>
    <cacheField name="PMS_Price" numFmtId="0">
      <sharedItems containsSemiMixedTypes="0" containsString="0" containsNumber="1" containsInteger="1" minValue="650" maxValue="650"/>
    </cacheField>
    <cacheField name="Lubricant_Price" numFmtId="0">
      <sharedItems containsSemiMixedTypes="0" containsString="0" containsNumber="1" containsInteger="1" minValue="2000" maxValue="2000"/>
    </cacheField>
    <cacheField name="Diesel_Price" numFmtId="0">
      <sharedItems containsSemiMixedTypes="0" containsString="0" containsNumber="1" containsInteger="1" minValue="820" maxValue="820" count="1">
        <n v="820"/>
      </sharedItems>
    </cacheField>
    <cacheField name="LPG_Price" numFmtId="0">
      <sharedItems containsSemiMixedTypes="0" containsString="0" containsNumber="1" containsInteger="1" minValue="850" maxValue="850"/>
    </cacheField>
    <cacheField name="Product_Category" numFmtId="0">
      <sharedItems count="3">
        <s v="Lubricant"/>
        <s v="Automotive Fuel"/>
        <s v="Cooking Gas"/>
      </sharedItems>
    </cacheField>
    <cacheField name="Shift" numFmtId="0">
      <sharedItems/>
    </cacheField>
    <cacheField name="Supervisor" numFmtId="0">
      <sharedItems/>
    </cacheField>
    <cacheField name="Weekday" numFmtId="0">
      <sharedItems count="7">
        <s v="Wednesday"/>
        <s v="Thursday"/>
        <s v="Friday"/>
        <s v="Saturday"/>
        <s v="Sunday"/>
        <s v="Monday"/>
        <s v="Tuesday"/>
      </sharedItems>
    </cacheField>
    <cacheField name="Months" numFmtId="0" databaseField="0">
      <fieldGroup base="0">
        <rangePr groupBy="months" startDate="2025-01-01T00:00:00" endDate="2025-04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Idimu"/>
    <n v="9751"/>
    <n v="14423"/>
    <n v="991"/>
    <n v="14362"/>
    <n v="1407"/>
    <n v="31642990"/>
    <n v="750"/>
    <n v="650"/>
    <n v="2000"/>
    <x v="0"/>
    <n v="850"/>
    <x v="0"/>
    <s v="Morning"/>
    <s v="Mr. John"/>
    <x v="0"/>
  </r>
  <r>
    <x v="1"/>
    <s v="Iwaya"/>
    <n v="5866"/>
    <n v="12731"/>
    <n v="1427"/>
    <n v="11577"/>
    <n v="2207"/>
    <n v="26897740"/>
    <n v="750"/>
    <n v="650"/>
    <n v="2000"/>
    <x v="0"/>
    <n v="850"/>
    <x v="1"/>
    <s v="Night"/>
    <s v="Mrs. Chika"/>
    <x v="1"/>
  </r>
  <r>
    <x v="2"/>
    <s v="Maryland"/>
    <n v="10568"/>
    <n v="21058"/>
    <n v="884"/>
    <n v="14609"/>
    <n v="2112"/>
    <n v="37156280"/>
    <n v="750"/>
    <n v="650"/>
    <n v="2000"/>
    <x v="0"/>
    <n v="850"/>
    <x v="0"/>
    <s v="Morning"/>
    <s v="Mr. John"/>
    <x v="2"/>
  </r>
  <r>
    <x v="3"/>
    <s v="Idimu"/>
    <n v="11098"/>
    <n v="11588"/>
    <n v="679"/>
    <n v="9188"/>
    <n v="2465"/>
    <n v="26843110"/>
    <n v="750"/>
    <n v="650"/>
    <n v="2000"/>
    <x v="0"/>
    <n v="850"/>
    <x v="1"/>
    <s v="Afternoon"/>
    <s v="Ms. Ada"/>
    <x v="3"/>
  </r>
  <r>
    <x v="4"/>
    <s v="Iwaya"/>
    <n v="10284"/>
    <n v="10074"/>
    <n v="662"/>
    <n v="16289"/>
    <n v="1824"/>
    <n v="30492480"/>
    <n v="750"/>
    <n v="650"/>
    <n v="2000"/>
    <x v="0"/>
    <n v="850"/>
    <x v="2"/>
    <s v="Afternoon"/>
    <s v="Mr. Tunde"/>
    <x v="4"/>
  </r>
  <r>
    <x v="5"/>
    <s v="Maryland"/>
    <n v="5053"/>
    <n v="22397"/>
    <n v="1239"/>
    <n v="9611"/>
    <n v="2371"/>
    <n v="30722170"/>
    <n v="750"/>
    <n v="650"/>
    <n v="2000"/>
    <x v="0"/>
    <n v="850"/>
    <x v="1"/>
    <s v="Afternoon"/>
    <s v="Ms. Ada"/>
    <x v="5"/>
  </r>
  <r>
    <x v="6"/>
    <s v="Idimu"/>
    <n v="10466"/>
    <n v="21070"/>
    <n v="783"/>
    <n v="13532"/>
    <n v="1076"/>
    <n v="35121840"/>
    <n v="750"/>
    <n v="650"/>
    <n v="2000"/>
    <x v="0"/>
    <n v="850"/>
    <x v="1"/>
    <s v="Afternoon"/>
    <s v="Mr. Tunde"/>
    <x v="6"/>
  </r>
  <r>
    <x v="7"/>
    <s v="Iwaya"/>
    <n v="11083"/>
    <n v="28694"/>
    <n v="1021"/>
    <n v="9731"/>
    <n v="1012"/>
    <n v="37844970"/>
    <n v="750"/>
    <n v="650"/>
    <n v="2000"/>
    <x v="0"/>
    <n v="850"/>
    <x v="0"/>
    <s v="Night"/>
    <s v="Mrs. Chika"/>
    <x v="0"/>
  </r>
  <r>
    <x v="8"/>
    <s v="Maryland"/>
    <n v="13032"/>
    <n v="28180"/>
    <n v="576"/>
    <n v="19121"/>
    <n v="2028"/>
    <n v="46646020"/>
    <n v="750"/>
    <n v="650"/>
    <n v="2000"/>
    <x v="0"/>
    <n v="850"/>
    <x v="0"/>
    <s v="Afternoon"/>
    <s v="Mrs. Chika"/>
    <x v="1"/>
  </r>
  <r>
    <x v="9"/>
    <s v="Idimu"/>
    <n v="6745"/>
    <n v="18554"/>
    <n v="929"/>
    <n v="16028"/>
    <n v="1613"/>
    <n v="33490860"/>
    <n v="750"/>
    <n v="650"/>
    <n v="2000"/>
    <x v="0"/>
    <n v="850"/>
    <x v="1"/>
    <s v="Afternoon"/>
    <s v="Mrs. Chika"/>
    <x v="2"/>
  </r>
  <r>
    <x v="10"/>
    <s v="Iwaya"/>
    <n v="11097"/>
    <n v="14433"/>
    <n v="1196"/>
    <n v="16604"/>
    <n v="1383"/>
    <n v="34887030"/>
    <n v="750"/>
    <n v="650"/>
    <n v="2000"/>
    <x v="0"/>
    <n v="850"/>
    <x v="1"/>
    <s v="Morning"/>
    <s v="Mr. Tunde"/>
    <x v="3"/>
  </r>
  <r>
    <x v="11"/>
    <s v="Maryland"/>
    <n v="8605"/>
    <n v="10455"/>
    <n v="860"/>
    <n v="15783"/>
    <n v="2375"/>
    <n v="29930310"/>
    <n v="750"/>
    <n v="650"/>
    <n v="2000"/>
    <x v="0"/>
    <n v="850"/>
    <x v="1"/>
    <s v="Night"/>
    <s v="Mr. Tunde"/>
    <x v="4"/>
  </r>
  <r>
    <x v="12"/>
    <s v="Idimu"/>
    <n v="11547"/>
    <n v="26686"/>
    <n v="750"/>
    <n v="18632"/>
    <n v="2778"/>
    <n v="45145690"/>
    <n v="750"/>
    <n v="650"/>
    <n v="2000"/>
    <x v="0"/>
    <n v="850"/>
    <x v="1"/>
    <s v="Morning"/>
    <s v="Mrs. Chika"/>
    <x v="5"/>
  </r>
  <r>
    <x v="13"/>
    <s v="Iwaya"/>
    <n v="10036"/>
    <n v="21319"/>
    <n v="1371"/>
    <n v="14533"/>
    <n v="2257"/>
    <n v="37961860"/>
    <n v="750"/>
    <n v="650"/>
    <n v="2000"/>
    <x v="0"/>
    <n v="850"/>
    <x v="0"/>
    <s v="Afternoon"/>
    <s v="Ms. Ada"/>
    <x v="6"/>
  </r>
  <r>
    <x v="14"/>
    <s v="Maryland"/>
    <n v="8784"/>
    <n v="10359"/>
    <n v="731"/>
    <n v="16503"/>
    <n v="1190"/>
    <n v="29327310"/>
    <n v="750"/>
    <n v="650"/>
    <n v="2000"/>
    <x v="0"/>
    <n v="850"/>
    <x v="0"/>
    <s v="Afternoon"/>
    <s v="Ms. Ada"/>
    <x v="0"/>
  </r>
  <r>
    <x v="15"/>
    <s v="Idimu"/>
    <n v="14159"/>
    <n v="15130"/>
    <n v="942"/>
    <n v="16228"/>
    <n v="2510"/>
    <n v="37778210"/>
    <n v="750"/>
    <n v="650"/>
    <n v="2000"/>
    <x v="0"/>
    <n v="850"/>
    <x v="0"/>
    <s v="Night"/>
    <s v="Mrs. Chika"/>
    <x v="1"/>
  </r>
  <r>
    <x v="16"/>
    <s v="Iwaya"/>
    <n v="7406"/>
    <n v="23755"/>
    <n v="1474"/>
    <n v="12832"/>
    <n v="2654"/>
    <n v="36721390"/>
    <n v="750"/>
    <n v="650"/>
    <n v="2000"/>
    <x v="0"/>
    <n v="850"/>
    <x v="0"/>
    <s v="Night"/>
    <s v="Ms. Ada"/>
    <x v="2"/>
  </r>
  <r>
    <x v="17"/>
    <s v="Maryland"/>
    <n v="9611"/>
    <n v="15622"/>
    <n v="1173"/>
    <n v="17301"/>
    <n v="2276"/>
    <n v="35829970"/>
    <n v="750"/>
    <n v="650"/>
    <n v="2000"/>
    <x v="0"/>
    <n v="850"/>
    <x v="1"/>
    <s v="Night"/>
    <s v="Mr. Tunde"/>
    <x v="3"/>
  </r>
  <r>
    <x v="18"/>
    <s v="Idimu"/>
    <n v="7963"/>
    <n v="26226"/>
    <n v="824"/>
    <n v="10145"/>
    <n v="1695"/>
    <n v="34426800"/>
    <n v="750"/>
    <n v="650"/>
    <n v="2000"/>
    <x v="0"/>
    <n v="850"/>
    <x v="2"/>
    <s v="Afternoon"/>
    <s v="Mr. John"/>
    <x v="4"/>
  </r>
  <r>
    <x v="19"/>
    <s v="Iwaya"/>
    <n v="11477"/>
    <n v="27949"/>
    <n v="1189"/>
    <n v="18291"/>
    <n v="2649"/>
    <n v="46402870"/>
    <n v="750"/>
    <n v="650"/>
    <n v="2000"/>
    <x v="0"/>
    <n v="850"/>
    <x v="0"/>
    <s v="Afternoon"/>
    <s v="Mrs. Chika"/>
    <x v="5"/>
  </r>
  <r>
    <x v="20"/>
    <s v="Maryland"/>
    <n v="8414"/>
    <n v="19987"/>
    <n v="884"/>
    <n v="18874"/>
    <n v="2544"/>
    <n v="38709130"/>
    <n v="750"/>
    <n v="650"/>
    <n v="2000"/>
    <x v="0"/>
    <n v="850"/>
    <x v="0"/>
    <s v="Night"/>
    <s v="Mr. Tunde"/>
    <x v="6"/>
  </r>
  <r>
    <x v="21"/>
    <s v="Idimu"/>
    <n v="9078"/>
    <n v="27765"/>
    <n v="1010"/>
    <n v="15795"/>
    <n v="1498"/>
    <n v="41100950"/>
    <n v="750"/>
    <n v="650"/>
    <n v="2000"/>
    <x v="0"/>
    <n v="850"/>
    <x v="2"/>
    <s v="Afternoon"/>
    <s v="Mr. John"/>
    <x v="0"/>
  </r>
  <r>
    <x v="22"/>
    <s v="Iwaya"/>
    <n v="11975"/>
    <n v="14930"/>
    <n v="1088"/>
    <n v="11528"/>
    <n v="2646"/>
    <n v="32563810"/>
    <n v="750"/>
    <n v="650"/>
    <n v="2000"/>
    <x v="0"/>
    <n v="850"/>
    <x v="2"/>
    <s v="Morning"/>
    <s v="Mr. John"/>
    <x v="1"/>
  </r>
  <r>
    <x v="23"/>
    <s v="Maryland"/>
    <n v="12569"/>
    <n v="26735"/>
    <n v="1470"/>
    <n v="9947"/>
    <n v="2382"/>
    <n v="39925740"/>
    <n v="750"/>
    <n v="650"/>
    <n v="2000"/>
    <x v="0"/>
    <n v="850"/>
    <x v="1"/>
    <s v="Afternoon"/>
    <s v="Ms. Ada"/>
    <x v="2"/>
  </r>
  <r>
    <x v="24"/>
    <s v="Idimu"/>
    <n v="7928"/>
    <n v="24033"/>
    <n v="902"/>
    <n v="18321"/>
    <n v="2446"/>
    <n v="40473770"/>
    <n v="750"/>
    <n v="650"/>
    <n v="2000"/>
    <x v="0"/>
    <n v="850"/>
    <x v="2"/>
    <s v="Afternoon"/>
    <s v="Mr. Tunde"/>
    <x v="3"/>
  </r>
  <r>
    <x v="25"/>
    <s v="Iwaya"/>
    <n v="11356"/>
    <n v="16292"/>
    <n v="1016"/>
    <n v="13767"/>
    <n v="2005"/>
    <n v="34131990"/>
    <n v="750"/>
    <n v="650"/>
    <n v="2000"/>
    <x v="0"/>
    <n v="850"/>
    <x v="2"/>
    <s v="Night"/>
    <s v="Mr. Tunde"/>
    <x v="4"/>
  </r>
  <r>
    <x v="26"/>
    <s v="Maryland"/>
    <n v="5833"/>
    <n v="11164"/>
    <n v="634"/>
    <n v="12485"/>
    <n v="2684"/>
    <n v="25418450"/>
    <n v="750"/>
    <n v="650"/>
    <n v="2000"/>
    <x v="0"/>
    <n v="850"/>
    <x v="1"/>
    <s v="Morning"/>
    <s v="Ms. Ada"/>
    <x v="5"/>
  </r>
  <r>
    <x v="27"/>
    <s v="Idimu"/>
    <n v="14687"/>
    <n v="27279"/>
    <n v="1457"/>
    <n v="9262"/>
    <n v="2619"/>
    <n v="41481590"/>
    <n v="750"/>
    <n v="650"/>
    <n v="2000"/>
    <x v="0"/>
    <n v="850"/>
    <x v="0"/>
    <s v="Night"/>
    <s v="Mrs. Chika"/>
    <x v="6"/>
  </r>
  <r>
    <x v="28"/>
    <s v="Iwaya"/>
    <n v="13659"/>
    <n v="19171"/>
    <n v="624"/>
    <n v="10862"/>
    <n v="2516"/>
    <n v="34998840"/>
    <n v="750"/>
    <n v="650"/>
    <n v="2000"/>
    <x v="0"/>
    <n v="850"/>
    <x v="2"/>
    <s v="Morning"/>
    <s v="Mr. Tunde"/>
    <x v="0"/>
  </r>
  <r>
    <x v="29"/>
    <s v="Maryland"/>
    <n v="8302"/>
    <n v="29648"/>
    <n v="1151"/>
    <n v="15057"/>
    <n v="2160"/>
    <n v="41982440"/>
    <n v="750"/>
    <n v="650"/>
    <n v="2000"/>
    <x v="0"/>
    <n v="850"/>
    <x v="1"/>
    <s v="Night"/>
    <s v="Mr. John"/>
    <x v="1"/>
  </r>
  <r>
    <x v="30"/>
    <s v="Idimu"/>
    <n v="9530"/>
    <n v="11753"/>
    <n v="1154"/>
    <n v="8480"/>
    <n v="2528"/>
    <n v="26197350"/>
    <n v="750"/>
    <n v="650"/>
    <n v="2000"/>
    <x v="0"/>
    <n v="850"/>
    <x v="2"/>
    <s v="Morning"/>
    <s v="Mrs. Chika"/>
    <x v="2"/>
  </r>
  <r>
    <x v="31"/>
    <s v="Iwaya"/>
    <n v="5749"/>
    <n v="10040"/>
    <n v="917"/>
    <n v="14520"/>
    <n v="1057"/>
    <n v="25476600"/>
    <n v="750"/>
    <n v="650"/>
    <n v="2000"/>
    <x v="0"/>
    <n v="850"/>
    <x v="1"/>
    <s v="Morning"/>
    <s v="Mr. John"/>
    <x v="3"/>
  </r>
  <r>
    <x v="32"/>
    <s v="Maryland"/>
    <n v="8546"/>
    <n v="17273"/>
    <n v="831"/>
    <n v="19407"/>
    <n v="2197"/>
    <n v="37080140"/>
    <n v="750"/>
    <n v="650"/>
    <n v="2000"/>
    <x v="0"/>
    <n v="850"/>
    <x v="0"/>
    <s v="Morning"/>
    <s v="Mrs. Chika"/>
    <x v="4"/>
  </r>
  <r>
    <x v="33"/>
    <s v="Idimu"/>
    <n v="5144"/>
    <n v="27155"/>
    <n v="1255"/>
    <n v="9970"/>
    <n v="2390"/>
    <n v="34225650"/>
    <n v="750"/>
    <n v="650"/>
    <n v="2000"/>
    <x v="0"/>
    <n v="850"/>
    <x v="0"/>
    <s v="Night"/>
    <s v="Ms. Ada"/>
    <x v="5"/>
  </r>
  <r>
    <x v="34"/>
    <s v="Iwaya"/>
    <n v="7195"/>
    <n v="24803"/>
    <n v="546"/>
    <n v="8984"/>
    <n v="2456"/>
    <n v="32064680"/>
    <n v="750"/>
    <n v="650"/>
    <n v="2000"/>
    <x v="0"/>
    <n v="850"/>
    <x v="0"/>
    <s v="Afternoon"/>
    <s v="Mr. Tunde"/>
    <x v="6"/>
  </r>
  <r>
    <x v="35"/>
    <s v="Maryland"/>
    <n v="11324"/>
    <n v="11317"/>
    <n v="1185"/>
    <n v="14884"/>
    <n v="2349"/>
    <n v="32420580"/>
    <n v="750"/>
    <n v="650"/>
    <n v="2000"/>
    <x v="0"/>
    <n v="850"/>
    <x v="2"/>
    <s v="Night"/>
    <s v="Mrs. Chika"/>
    <x v="0"/>
  </r>
  <r>
    <x v="36"/>
    <s v="Idimu"/>
    <n v="7197"/>
    <n v="20784"/>
    <n v="616"/>
    <n v="15956"/>
    <n v="2852"/>
    <n v="35647470"/>
    <n v="750"/>
    <n v="650"/>
    <n v="2000"/>
    <x v="0"/>
    <n v="850"/>
    <x v="0"/>
    <s v="Morning"/>
    <s v="Mrs. Chika"/>
    <x v="1"/>
  </r>
  <r>
    <x v="37"/>
    <s v="Iwaya"/>
    <n v="9501"/>
    <n v="27829"/>
    <n v="895"/>
    <n v="15908"/>
    <n v="1943"/>
    <n v="41700710"/>
    <n v="750"/>
    <n v="650"/>
    <n v="2000"/>
    <x v="0"/>
    <n v="850"/>
    <x v="2"/>
    <s v="Morning"/>
    <s v="Mr. Tunde"/>
    <x v="2"/>
  </r>
  <r>
    <x v="38"/>
    <s v="Maryland"/>
    <n v="9538"/>
    <n v="24472"/>
    <n v="1393"/>
    <n v="13875"/>
    <n v="2440"/>
    <n v="39297800"/>
    <n v="750"/>
    <n v="650"/>
    <n v="2000"/>
    <x v="0"/>
    <n v="850"/>
    <x v="0"/>
    <s v="Night"/>
    <s v="Mr. Tunde"/>
    <x v="3"/>
  </r>
  <r>
    <x v="39"/>
    <s v="Idimu"/>
    <n v="9707"/>
    <n v="16336"/>
    <n v="1495"/>
    <n v="18014"/>
    <n v="1426"/>
    <n v="36872230"/>
    <n v="750"/>
    <n v="650"/>
    <n v="2000"/>
    <x v="0"/>
    <n v="850"/>
    <x v="2"/>
    <s v="Night"/>
    <s v="Mr. John"/>
    <x v="4"/>
  </r>
  <r>
    <x v="40"/>
    <s v="Iwaya"/>
    <n v="5464"/>
    <n v="16955"/>
    <n v="571"/>
    <n v="8124"/>
    <n v="1384"/>
    <n v="24098830"/>
    <n v="750"/>
    <n v="650"/>
    <n v="2000"/>
    <x v="0"/>
    <n v="850"/>
    <x v="1"/>
    <s v="Afternoon"/>
    <s v="Mr. Tunde"/>
    <x v="5"/>
  </r>
  <r>
    <x v="41"/>
    <s v="Maryland"/>
    <n v="8641"/>
    <n v="14839"/>
    <n v="535"/>
    <n v="9715"/>
    <n v="1335"/>
    <n v="26297150"/>
    <n v="750"/>
    <n v="650"/>
    <n v="2000"/>
    <x v="0"/>
    <n v="850"/>
    <x v="1"/>
    <s v="Morning"/>
    <s v="Mr. John"/>
    <x v="6"/>
  </r>
  <r>
    <x v="42"/>
    <s v="Idimu"/>
    <n v="7200"/>
    <n v="13873"/>
    <n v="1330"/>
    <n v="10593"/>
    <n v="2507"/>
    <n v="27894660"/>
    <n v="750"/>
    <n v="650"/>
    <n v="2000"/>
    <x v="0"/>
    <n v="850"/>
    <x v="2"/>
    <s v="Afternoon"/>
    <s v="Mr. John"/>
    <x v="0"/>
  </r>
  <r>
    <x v="43"/>
    <s v="Iwaya"/>
    <n v="9312"/>
    <n v="18427"/>
    <n v="1278"/>
    <n v="16064"/>
    <n v="2773"/>
    <n v="37047080"/>
    <n v="750"/>
    <n v="650"/>
    <n v="2000"/>
    <x v="0"/>
    <n v="850"/>
    <x v="2"/>
    <s v="Afternoon"/>
    <s v="Mr. Tunde"/>
    <x v="1"/>
  </r>
  <r>
    <x v="44"/>
    <s v="Maryland"/>
    <n v="13021"/>
    <n v="25012"/>
    <n v="1422"/>
    <n v="15913"/>
    <n v="2967"/>
    <n v="44438160"/>
    <n v="750"/>
    <n v="650"/>
    <n v="2000"/>
    <x v="0"/>
    <n v="850"/>
    <x v="0"/>
    <s v="Night"/>
    <s v="Ms. Ada"/>
    <x v="2"/>
  </r>
  <r>
    <x v="45"/>
    <s v="Idimu"/>
    <n v="12685"/>
    <n v="20353"/>
    <n v="1445"/>
    <n v="10579"/>
    <n v="1260"/>
    <n v="35378980"/>
    <n v="750"/>
    <n v="650"/>
    <n v="2000"/>
    <x v="0"/>
    <n v="850"/>
    <x v="2"/>
    <s v="Night"/>
    <s v="Mr. Tunde"/>
    <x v="3"/>
  </r>
  <r>
    <x v="46"/>
    <s v="Iwaya"/>
    <n v="5446"/>
    <n v="17253"/>
    <n v="1420"/>
    <n v="19508"/>
    <n v="2373"/>
    <n v="36152560"/>
    <n v="750"/>
    <n v="650"/>
    <n v="2000"/>
    <x v="0"/>
    <n v="850"/>
    <x v="1"/>
    <s v="Morning"/>
    <s v="Ms. Ada"/>
    <x v="4"/>
  </r>
  <r>
    <x v="47"/>
    <s v="Maryland"/>
    <n v="6861"/>
    <n v="20228"/>
    <n v="1280"/>
    <n v="14485"/>
    <n v="1132"/>
    <n v="33693850"/>
    <n v="750"/>
    <n v="650"/>
    <n v="2000"/>
    <x v="0"/>
    <n v="850"/>
    <x v="0"/>
    <s v="Morning"/>
    <s v="Mr. Tunde"/>
    <x v="5"/>
  </r>
  <r>
    <x v="48"/>
    <s v="Idimu"/>
    <n v="12640"/>
    <n v="12872"/>
    <n v="691"/>
    <n v="11438"/>
    <n v="2319"/>
    <n v="30579110"/>
    <n v="750"/>
    <n v="650"/>
    <n v="2000"/>
    <x v="0"/>
    <n v="850"/>
    <x v="2"/>
    <s v="Afternoon"/>
    <s v="Mrs. Chika"/>
    <x v="6"/>
  </r>
  <r>
    <x v="49"/>
    <s v="Iwaya"/>
    <n v="13840"/>
    <n v="11026"/>
    <n v="878"/>
    <n v="15142"/>
    <n v="1595"/>
    <n v="33075090"/>
    <n v="750"/>
    <n v="650"/>
    <n v="2000"/>
    <x v="0"/>
    <n v="850"/>
    <x v="1"/>
    <s v="Afternoon"/>
    <s v="Ms. Ada"/>
    <x v="0"/>
  </r>
  <r>
    <x v="50"/>
    <s v="Maryland"/>
    <n v="11147"/>
    <n v="15579"/>
    <n v="1345"/>
    <n v="10356"/>
    <n v="1547"/>
    <n v="30983470"/>
    <n v="750"/>
    <n v="650"/>
    <n v="2000"/>
    <x v="0"/>
    <n v="850"/>
    <x v="0"/>
    <s v="Afternoon"/>
    <s v="Mrs. Chika"/>
    <x v="1"/>
  </r>
  <r>
    <x v="51"/>
    <s v="Idimu"/>
    <n v="6468"/>
    <n v="12016"/>
    <n v="636"/>
    <n v="14336"/>
    <n v="1560"/>
    <n v="27014920"/>
    <n v="750"/>
    <n v="650"/>
    <n v="2000"/>
    <x v="0"/>
    <n v="850"/>
    <x v="1"/>
    <s v="Morning"/>
    <s v="Ms. Ada"/>
    <x v="2"/>
  </r>
  <r>
    <x v="52"/>
    <s v="Iwaya"/>
    <n v="6238"/>
    <n v="14412"/>
    <n v="1237"/>
    <n v="9499"/>
    <n v="2332"/>
    <n v="26291680"/>
    <n v="750"/>
    <n v="650"/>
    <n v="2000"/>
    <x v="0"/>
    <n v="850"/>
    <x v="2"/>
    <s v="Afternoon"/>
    <s v="Mr. Tunde"/>
    <x v="3"/>
  </r>
  <r>
    <x v="53"/>
    <s v="Maryland"/>
    <n v="10241"/>
    <n v="11685"/>
    <n v="1425"/>
    <n v="11169"/>
    <n v="2944"/>
    <n v="29786980"/>
    <n v="750"/>
    <n v="650"/>
    <n v="2000"/>
    <x v="0"/>
    <n v="850"/>
    <x v="2"/>
    <s v="Afternoon"/>
    <s v="Ms. Ada"/>
    <x v="4"/>
  </r>
  <r>
    <x v="54"/>
    <s v="Idimu"/>
    <n v="10157"/>
    <n v="26145"/>
    <n v="883"/>
    <n v="8103"/>
    <n v="1205"/>
    <n v="34046710"/>
    <n v="750"/>
    <n v="650"/>
    <n v="2000"/>
    <x v="0"/>
    <n v="850"/>
    <x v="2"/>
    <s v="Morning"/>
    <s v="Mr. Tunde"/>
    <x v="5"/>
  </r>
  <r>
    <x v="55"/>
    <s v="Iwaya"/>
    <n v="14276"/>
    <n v="22662"/>
    <n v="840"/>
    <n v="8680"/>
    <n v="2361"/>
    <n v="36241750"/>
    <n v="750"/>
    <n v="650"/>
    <n v="2000"/>
    <x v="0"/>
    <n v="850"/>
    <x v="1"/>
    <s v="Morning"/>
    <s v="Mrs. Chika"/>
    <x v="6"/>
  </r>
  <r>
    <x v="56"/>
    <s v="Maryland"/>
    <n v="9745"/>
    <n v="15484"/>
    <n v="1308"/>
    <n v="19265"/>
    <n v="2384"/>
    <n v="37813050"/>
    <n v="750"/>
    <n v="650"/>
    <n v="2000"/>
    <x v="0"/>
    <n v="850"/>
    <x v="2"/>
    <s v="Morning"/>
    <s v="Mrs. Chika"/>
    <x v="0"/>
  </r>
  <r>
    <x v="57"/>
    <s v="Idimu"/>
    <n v="6992"/>
    <n v="13781"/>
    <n v="1021"/>
    <n v="15192"/>
    <n v="2195"/>
    <n v="30566840"/>
    <n v="750"/>
    <n v="650"/>
    <n v="2000"/>
    <x v="0"/>
    <n v="850"/>
    <x v="2"/>
    <s v="Afternoon"/>
    <s v="Mr. Tunde"/>
    <x v="1"/>
  </r>
  <r>
    <x v="58"/>
    <s v="Iwaya"/>
    <n v="12928"/>
    <n v="15361"/>
    <n v="1257"/>
    <n v="10803"/>
    <n v="1091"/>
    <n v="31980460"/>
    <n v="750"/>
    <n v="650"/>
    <n v="2000"/>
    <x v="0"/>
    <n v="850"/>
    <x v="0"/>
    <s v="Night"/>
    <s v="Mr. John"/>
    <x v="2"/>
  </r>
  <r>
    <x v="59"/>
    <s v="Maryland"/>
    <n v="7875"/>
    <n v="24183"/>
    <n v="825"/>
    <n v="9025"/>
    <n v="1563"/>
    <n v="32004250"/>
    <n v="750"/>
    <n v="650"/>
    <n v="2000"/>
    <x v="0"/>
    <n v="850"/>
    <x v="0"/>
    <s v="Morning"/>
    <s v="Mr. John"/>
    <x v="3"/>
  </r>
  <r>
    <x v="60"/>
    <s v="Idimu"/>
    <n v="7026"/>
    <n v="26288"/>
    <n v="989"/>
    <n v="17048"/>
    <n v="2906"/>
    <n v="40784160"/>
    <n v="750"/>
    <n v="650"/>
    <n v="2000"/>
    <x v="0"/>
    <n v="850"/>
    <x v="2"/>
    <s v="Morning"/>
    <s v="Mr. John"/>
    <x v="4"/>
  </r>
  <r>
    <x v="61"/>
    <s v="Iwaya"/>
    <n v="5363"/>
    <n v="22876"/>
    <n v="1028"/>
    <n v="15330"/>
    <n v="1889"/>
    <n v="35123900"/>
    <n v="750"/>
    <n v="650"/>
    <n v="2000"/>
    <x v="0"/>
    <n v="850"/>
    <x v="0"/>
    <s v="Night"/>
    <s v="Mr. John"/>
    <x v="5"/>
  </r>
  <r>
    <x v="62"/>
    <s v="Maryland"/>
    <n v="12223"/>
    <n v="23134"/>
    <n v="946"/>
    <n v="16595"/>
    <n v="2267"/>
    <n v="41631200"/>
    <n v="750"/>
    <n v="650"/>
    <n v="2000"/>
    <x v="0"/>
    <n v="850"/>
    <x v="0"/>
    <s v="Night"/>
    <s v="Ms. Ada"/>
    <x v="6"/>
  </r>
  <r>
    <x v="63"/>
    <s v="Idimu"/>
    <n v="5586"/>
    <n v="27406"/>
    <n v="595"/>
    <n v="8004"/>
    <n v="2802"/>
    <n v="32138380"/>
    <n v="750"/>
    <n v="650"/>
    <n v="2000"/>
    <x v="0"/>
    <n v="850"/>
    <x v="0"/>
    <s v="Afternoon"/>
    <s v="Mr. Tunde"/>
    <x v="0"/>
  </r>
  <r>
    <x v="64"/>
    <s v="Iwaya"/>
    <n v="6444"/>
    <n v="23553"/>
    <n v="552"/>
    <n v="8482"/>
    <n v="1123"/>
    <n v="29156240"/>
    <n v="750"/>
    <n v="650"/>
    <n v="2000"/>
    <x v="0"/>
    <n v="850"/>
    <x v="0"/>
    <s v="Night"/>
    <s v="Ms. Ada"/>
    <x v="1"/>
  </r>
  <r>
    <x v="65"/>
    <s v="Maryland"/>
    <n v="13456"/>
    <n v="15477"/>
    <n v="651"/>
    <n v="11840"/>
    <n v="1768"/>
    <n v="32665650"/>
    <n v="750"/>
    <n v="650"/>
    <n v="2000"/>
    <x v="0"/>
    <n v="850"/>
    <x v="2"/>
    <s v="Night"/>
    <s v="Ms. Ada"/>
    <x v="2"/>
  </r>
  <r>
    <x v="66"/>
    <s v="Idimu"/>
    <n v="12007"/>
    <n v="23294"/>
    <n v="698"/>
    <n v="18663"/>
    <n v="1191"/>
    <n v="41858360"/>
    <n v="750"/>
    <n v="650"/>
    <n v="2000"/>
    <x v="0"/>
    <n v="850"/>
    <x v="1"/>
    <s v="Night"/>
    <s v="Mr. Tunde"/>
    <x v="3"/>
  </r>
  <r>
    <x v="67"/>
    <s v="Iwaya"/>
    <n v="7596"/>
    <n v="27478"/>
    <n v="589"/>
    <n v="19120"/>
    <n v="1417"/>
    <n v="41618550"/>
    <n v="750"/>
    <n v="650"/>
    <n v="2000"/>
    <x v="0"/>
    <n v="850"/>
    <x v="1"/>
    <s v="Morning"/>
    <s v="Mrs. Chika"/>
    <x v="4"/>
  </r>
  <r>
    <x v="68"/>
    <s v="Maryland"/>
    <n v="8609"/>
    <n v="22850"/>
    <n v="944"/>
    <n v="8407"/>
    <n v="2105"/>
    <n v="31880240"/>
    <n v="750"/>
    <n v="650"/>
    <n v="2000"/>
    <x v="0"/>
    <n v="850"/>
    <x v="1"/>
    <s v="Afternoon"/>
    <s v="Mr. John"/>
    <x v="5"/>
  </r>
  <r>
    <x v="69"/>
    <s v="Idimu"/>
    <n v="8072"/>
    <n v="14595"/>
    <n v="930"/>
    <n v="9234"/>
    <n v="2498"/>
    <n v="27095930"/>
    <n v="750"/>
    <n v="650"/>
    <n v="2000"/>
    <x v="0"/>
    <n v="850"/>
    <x v="0"/>
    <s v="Night"/>
    <s v="Mr. John"/>
    <x v="6"/>
  </r>
  <r>
    <x v="70"/>
    <s v="Iwaya"/>
    <n v="12058"/>
    <n v="12480"/>
    <n v="1137"/>
    <n v="13919"/>
    <n v="2495"/>
    <n v="32963830"/>
    <n v="750"/>
    <n v="650"/>
    <n v="2000"/>
    <x v="0"/>
    <n v="850"/>
    <x v="0"/>
    <s v="Afternoon"/>
    <s v="Mr. John"/>
    <x v="0"/>
  </r>
  <r>
    <x v="71"/>
    <s v="Maryland"/>
    <n v="8916"/>
    <n v="28336"/>
    <n v="751"/>
    <n v="15712"/>
    <n v="2779"/>
    <n v="41853390"/>
    <n v="750"/>
    <n v="650"/>
    <n v="2000"/>
    <x v="0"/>
    <n v="850"/>
    <x v="1"/>
    <s v="Afternoon"/>
    <s v="Mr. Tunde"/>
    <x v="1"/>
  </r>
  <r>
    <x v="72"/>
    <s v="Idimu"/>
    <n v="10597"/>
    <n v="19093"/>
    <n v="722"/>
    <n v="15093"/>
    <n v="1586"/>
    <n v="35526560"/>
    <n v="750"/>
    <n v="650"/>
    <n v="2000"/>
    <x v="0"/>
    <n v="850"/>
    <x v="0"/>
    <s v="Afternoon"/>
    <s v="Mrs. Chika"/>
    <x v="2"/>
  </r>
  <r>
    <x v="73"/>
    <s v="Iwaya"/>
    <n v="13225"/>
    <n v="17071"/>
    <n v="760"/>
    <n v="9285"/>
    <n v="1445"/>
    <n v="31376850"/>
    <n v="750"/>
    <n v="650"/>
    <n v="2000"/>
    <x v="0"/>
    <n v="850"/>
    <x v="2"/>
    <s v="Morning"/>
    <s v="Mrs. Chika"/>
    <x v="3"/>
  </r>
  <r>
    <x v="74"/>
    <s v="Maryland"/>
    <n v="11250"/>
    <n v="18475"/>
    <n v="523"/>
    <n v="17617"/>
    <n v="2963"/>
    <n v="38456740"/>
    <n v="750"/>
    <n v="650"/>
    <n v="2000"/>
    <x v="0"/>
    <n v="850"/>
    <x v="0"/>
    <s v="Afternoon"/>
    <s v="Mr. John"/>
    <x v="4"/>
  </r>
  <r>
    <x v="75"/>
    <s v="Idimu"/>
    <n v="13855"/>
    <n v="23897"/>
    <n v="582"/>
    <n v="13686"/>
    <n v="1785"/>
    <n v="39828070"/>
    <n v="750"/>
    <n v="650"/>
    <n v="2000"/>
    <x v="0"/>
    <n v="850"/>
    <x v="2"/>
    <s v="Morning"/>
    <s v="Mr. Tunde"/>
    <x v="5"/>
  </r>
  <r>
    <x v="76"/>
    <s v="Iwaya"/>
    <n v="13376"/>
    <n v="28557"/>
    <n v="842"/>
    <n v="15362"/>
    <n v="2711"/>
    <n v="45179240"/>
    <n v="750"/>
    <n v="650"/>
    <n v="2000"/>
    <x v="0"/>
    <n v="850"/>
    <x v="2"/>
    <s v="Afternoon"/>
    <s v="Ms. Ada"/>
    <x v="6"/>
  </r>
  <r>
    <x v="77"/>
    <s v="Maryland"/>
    <n v="10988"/>
    <n v="13443"/>
    <n v="519"/>
    <n v="13447"/>
    <n v="2966"/>
    <n v="31564590"/>
    <n v="750"/>
    <n v="650"/>
    <n v="2000"/>
    <x v="0"/>
    <n v="850"/>
    <x v="2"/>
    <s v="Morning"/>
    <s v="Mr. Tunde"/>
    <x v="0"/>
  </r>
  <r>
    <x v="78"/>
    <s v="Idimu"/>
    <n v="9689"/>
    <n v="14666"/>
    <n v="1449"/>
    <n v="9141"/>
    <n v="1888"/>
    <n v="28798070"/>
    <n v="750"/>
    <n v="650"/>
    <n v="2000"/>
    <x v="0"/>
    <n v="850"/>
    <x v="0"/>
    <s v="Morning"/>
    <s v="Mr. Tunde"/>
    <x v="1"/>
  </r>
  <r>
    <x v="79"/>
    <s v="Iwaya"/>
    <n v="8012"/>
    <n v="20677"/>
    <n v="1385"/>
    <n v="19624"/>
    <n v="2754"/>
    <n v="40651630"/>
    <n v="750"/>
    <n v="650"/>
    <n v="2000"/>
    <x v="0"/>
    <n v="850"/>
    <x v="2"/>
    <s v="Morning"/>
    <s v="Mrs. Chika"/>
    <x v="2"/>
  </r>
  <r>
    <x v="80"/>
    <s v="Maryland"/>
    <n v="9848"/>
    <n v="15310"/>
    <n v="1324"/>
    <n v="10046"/>
    <n v="1082"/>
    <n v="29142920"/>
    <n v="750"/>
    <n v="650"/>
    <n v="2000"/>
    <x v="0"/>
    <n v="850"/>
    <x v="2"/>
    <s v="Night"/>
    <s v="Ms. Ada"/>
    <x v="3"/>
  </r>
  <r>
    <x v="81"/>
    <s v="Idimu"/>
    <n v="6352"/>
    <n v="11946"/>
    <n v="770"/>
    <n v="19276"/>
    <n v="1319"/>
    <n v="30996370"/>
    <n v="750"/>
    <n v="650"/>
    <n v="2000"/>
    <x v="0"/>
    <n v="850"/>
    <x v="1"/>
    <s v="Afternoon"/>
    <s v="Ms. Ada"/>
    <x v="4"/>
  </r>
  <r>
    <x v="82"/>
    <s v="Iwaya"/>
    <n v="9141"/>
    <n v="27775"/>
    <n v="1043"/>
    <n v="19904"/>
    <n v="2854"/>
    <n v="45742680"/>
    <n v="750"/>
    <n v="650"/>
    <n v="2000"/>
    <x v="0"/>
    <n v="850"/>
    <x v="0"/>
    <s v="Night"/>
    <s v="Ms. Ada"/>
    <x v="5"/>
  </r>
  <r>
    <x v="83"/>
    <s v="Maryland"/>
    <n v="14497"/>
    <n v="18454"/>
    <n v="694"/>
    <n v="19406"/>
    <n v="1320"/>
    <n v="41290770"/>
    <n v="750"/>
    <n v="650"/>
    <n v="2000"/>
    <x v="0"/>
    <n v="850"/>
    <x v="1"/>
    <s v="Night"/>
    <s v="Ms. Ada"/>
    <x v="6"/>
  </r>
  <r>
    <x v="84"/>
    <s v="Idimu"/>
    <n v="13954"/>
    <n v="25040"/>
    <n v="710"/>
    <n v="9173"/>
    <n v="2661"/>
    <n v="37945210"/>
    <n v="750"/>
    <n v="650"/>
    <n v="2000"/>
    <x v="0"/>
    <n v="850"/>
    <x v="0"/>
    <s v="Morning"/>
    <s v="Mr. John"/>
    <x v="0"/>
  </r>
  <r>
    <x v="85"/>
    <s v="Iwaya"/>
    <n v="13870"/>
    <n v="29055"/>
    <n v="600"/>
    <n v="12208"/>
    <n v="1884"/>
    <n v="42100210"/>
    <n v="750"/>
    <n v="650"/>
    <n v="2000"/>
    <x v="0"/>
    <n v="850"/>
    <x v="2"/>
    <s v="Night"/>
    <s v="Mr. John"/>
    <x v="1"/>
  </r>
  <r>
    <x v="86"/>
    <s v="Maryland"/>
    <n v="10686"/>
    <n v="20427"/>
    <n v="659"/>
    <n v="8038"/>
    <n v="2597"/>
    <n v="31408660"/>
    <n v="750"/>
    <n v="650"/>
    <n v="2000"/>
    <x v="0"/>
    <n v="850"/>
    <x v="0"/>
    <s v="Morning"/>
    <s v="Ms. Ada"/>
    <x v="2"/>
  </r>
  <r>
    <x v="87"/>
    <s v="Idimu"/>
    <n v="6783"/>
    <n v="22937"/>
    <n v="1461"/>
    <n v="16701"/>
    <n v="2183"/>
    <n v="38468670"/>
    <n v="750"/>
    <n v="650"/>
    <n v="2000"/>
    <x v="0"/>
    <n v="850"/>
    <x v="2"/>
    <s v="Afternoon"/>
    <s v="Mr. John"/>
    <x v="3"/>
  </r>
  <r>
    <x v="88"/>
    <s v="Iwaya"/>
    <n v="12073"/>
    <n v="15571"/>
    <n v="913"/>
    <n v="17507"/>
    <n v="2000"/>
    <n v="37057640"/>
    <n v="750"/>
    <n v="650"/>
    <n v="2000"/>
    <x v="0"/>
    <n v="850"/>
    <x v="0"/>
    <s v="Afternoon"/>
    <s v="Mr. John"/>
    <x v="4"/>
  </r>
  <r>
    <x v="89"/>
    <s v="Maryland"/>
    <n v="12413"/>
    <n v="27825"/>
    <n v="1173"/>
    <n v="11653"/>
    <n v="2488"/>
    <n v="41412260"/>
    <n v="750"/>
    <n v="650"/>
    <n v="2000"/>
    <x v="0"/>
    <n v="850"/>
    <x v="2"/>
    <s v="Night"/>
    <s v="Ms. Ada"/>
    <x v="5"/>
  </r>
  <r>
    <x v="0"/>
    <s v="Idimu"/>
    <n v="11963"/>
    <n v="15312"/>
    <n v="1479"/>
    <n v="17937"/>
    <n v="2874"/>
    <n v="39034290"/>
    <n v="750"/>
    <n v="650"/>
    <n v="2000"/>
    <x v="0"/>
    <n v="850"/>
    <x v="2"/>
    <s v="Morning"/>
    <s v="Mr. John"/>
    <x v="0"/>
  </r>
  <r>
    <x v="1"/>
    <s v="Iwaya"/>
    <n v="14330"/>
    <n v="13624"/>
    <n v="1012"/>
    <n v="19825"/>
    <n v="2683"/>
    <n v="40164150"/>
    <n v="750"/>
    <n v="650"/>
    <n v="2000"/>
    <x v="0"/>
    <n v="850"/>
    <x v="2"/>
    <s v="Afternoon"/>
    <s v="Mr. Tunde"/>
    <x v="1"/>
  </r>
  <r>
    <x v="2"/>
    <s v="Maryland"/>
    <n v="14799"/>
    <n v="24510"/>
    <n v="741"/>
    <n v="9810"/>
    <n v="2513"/>
    <n v="38693000"/>
    <n v="750"/>
    <n v="650"/>
    <n v="2000"/>
    <x v="0"/>
    <n v="850"/>
    <x v="0"/>
    <s v="Afternoon"/>
    <s v="Mr. Tunde"/>
    <x v="2"/>
  </r>
  <r>
    <x v="3"/>
    <s v="Idimu"/>
    <n v="6935"/>
    <n v="12114"/>
    <n v="1109"/>
    <n v="8362"/>
    <n v="1593"/>
    <n v="23504240"/>
    <n v="750"/>
    <n v="650"/>
    <n v="2000"/>
    <x v="0"/>
    <n v="850"/>
    <x v="1"/>
    <s v="Night"/>
    <s v="Ms. Ada"/>
    <x v="3"/>
  </r>
  <r>
    <x v="4"/>
    <s v="Iwaya"/>
    <n v="7553"/>
    <n v="18868"/>
    <n v="1165"/>
    <n v="18606"/>
    <n v="2749"/>
    <n v="37852520"/>
    <n v="750"/>
    <n v="650"/>
    <n v="2000"/>
    <x v="0"/>
    <n v="850"/>
    <x v="0"/>
    <s v="Afternoon"/>
    <s v="Mr. Tunde"/>
    <x v="4"/>
  </r>
  <r>
    <x v="5"/>
    <s v="Maryland"/>
    <n v="9342"/>
    <n v="20393"/>
    <n v="1267"/>
    <n v="16681"/>
    <n v="2278"/>
    <n v="38410670"/>
    <n v="750"/>
    <n v="650"/>
    <n v="2000"/>
    <x v="0"/>
    <n v="850"/>
    <x v="2"/>
    <s v="Morning"/>
    <s v="Mr. John"/>
    <x v="5"/>
  </r>
  <r>
    <x v="6"/>
    <s v="Idimu"/>
    <n v="10309"/>
    <n v="16396"/>
    <n v="912"/>
    <n v="8888"/>
    <n v="2104"/>
    <n v="29289710"/>
    <n v="750"/>
    <n v="650"/>
    <n v="2000"/>
    <x v="0"/>
    <n v="850"/>
    <x v="0"/>
    <s v="Morning"/>
    <s v="Mr. Tunde"/>
    <x v="6"/>
  </r>
  <r>
    <x v="7"/>
    <s v="Iwaya"/>
    <n v="10621"/>
    <n v="21401"/>
    <n v="1330"/>
    <n v="10711"/>
    <n v="1197"/>
    <n v="34336870"/>
    <n v="750"/>
    <n v="650"/>
    <n v="2000"/>
    <x v="0"/>
    <n v="850"/>
    <x v="0"/>
    <s v="Night"/>
    <s v="Ms. Ada"/>
    <x v="0"/>
  </r>
  <r>
    <x v="8"/>
    <s v="Maryland"/>
    <n v="7018"/>
    <n v="25283"/>
    <n v="1261"/>
    <n v="8703"/>
    <n v="2383"/>
    <n v="33381460"/>
    <n v="750"/>
    <n v="650"/>
    <n v="2000"/>
    <x v="0"/>
    <n v="850"/>
    <x v="0"/>
    <s v="Afternoon"/>
    <s v="Mr. John"/>
    <x v="1"/>
  </r>
  <r>
    <x v="9"/>
    <s v="Idimu"/>
    <n v="11012"/>
    <n v="23298"/>
    <n v="1330"/>
    <n v="16892"/>
    <n v="2278"/>
    <n v="41850440"/>
    <n v="750"/>
    <n v="650"/>
    <n v="2000"/>
    <x v="0"/>
    <n v="850"/>
    <x v="0"/>
    <s v="Night"/>
    <s v="Mr. John"/>
    <x v="2"/>
  </r>
  <r>
    <x v="10"/>
    <s v="Iwaya"/>
    <n v="13608"/>
    <n v="26542"/>
    <n v="1228"/>
    <n v="10665"/>
    <n v="2567"/>
    <n v="40841550"/>
    <n v="750"/>
    <n v="650"/>
    <n v="2000"/>
    <x v="0"/>
    <n v="850"/>
    <x v="1"/>
    <s v="Afternoon"/>
    <s v="Mr. Tunde"/>
    <x v="3"/>
  </r>
  <r>
    <x v="11"/>
    <s v="Maryland"/>
    <n v="13099"/>
    <n v="11319"/>
    <n v="1287"/>
    <n v="16818"/>
    <n v="1787"/>
    <n v="35065310"/>
    <n v="750"/>
    <n v="650"/>
    <n v="2000"/>
    <x v="0"/>
    <n v="850"/>
    <x v="2"/>
    <s v="Night"/>
    <s v="Mr. John"/>
    <x v="4"/>
  </r>
  <r>
    <x v="12"/>
    <s v="Idimu"/>
    <n v="9896"/>
    <n v="21316"/>
    <n v="521"/>
    <n v="16234"/>
    <n v="1839"/>
    <n v="37194430"/>
    <n v="750"/>
    <n v="650"/>
    <n v="2000"/>
    <x v="0"/>
    <n v="850"/>
    <x v="2"/>
    <s v="Night"/>
    <s v="Mrs. Chika"/>
    <x v="5"/>
  </r>
  <r>
    <x v="13"/>
    <s v="Iwaya"/>
    <n v="8241"/>
    <n v="26339"/>
    <n v="734"/>
    <n v="16303"/>
    <n v="1497"/>
    <n v="39410010"/>
    <n v="750"/>
    <n v="650"/>
    <n v="2000"/>
    <x v="0"/>
    <n v="850"/>
    <x v="0"/>
    <s v="Night"/>
    <s v="Mrs. Chika"/>
    <x v="6"/>
  </r>
  <r>
    <x v="14"/>
    <s v="Maryland"/>
    <n v="10455"/>
    <n v="19595"/>
    <n v="1203"/>
    <n v="17842"/>
    <n v="1416"/>
    <n v="38818040"/>
    <n v="750"/>
    <n v="650"/>
    <n v="2000"/>
    <x v="0"/>
    <n v="850"/>
    <x v="0"/>
    <s v="Morning"/>
    <s v="Mrs. Chika"/>
    <x v="0"/>
  </r>
  <r>
    <x v="15"/>
    <s v="Idimu"/>
    <n v="12836"/>
    <n v="17980"/>
    <n v="1423"/>
    <n v="16622"/>
    <n v="2678"/>
    <n v="40066340"/>
    <n v="750"/>
    <n v="650"/>
    <n v="2000"/>
    <x v="0"/>
    <n v="850"/>
    <x v="1"/>
    <s v="Morning"/>
    <s v="Mr. John"/>
    <x v="1"/>
  </r>
  <r>
    <x v="16"/>
    <s v="Iwaya"/>
    <n v="8552"/>
    <n v="18631"/>
    <n v="924"/>
    <n v="16678"/>
    <n v="2174"/>
    <n v="35896010"/>
    <n v="750"/>
    <n v="650"/>
    <n v="2000"/>
    <x v="0"/>
    <n v="850"/>
    <x v="2"/>
    <s v="Morning"/>
    <s v="Mrs. Chika"/>
    <x v="2"/>
  </r>
  <r>
    <x v="17"/>
    <s v="Maryland"/>
    <n v="6630"/>
    <n v="11099"/>
    <n v="1174"/>
    <n v="17985"/>
    <n v="2140"/>
    <n v="31101550"/>
    <n v="750"/>
    <n v="650"/>
    <n v="2000"/>
    <x v="0"/>
    <n v="850"/>
    <x v="2"/>
    <s v="Night"/>
    <s v="Mr. John"/>
    <x v="3"/>
  </r>
  <r>
    <x v="18"/>
    <s v="Idimu"/>
    <n v="12942"/>
    <n v="20314"/>
    <n v="817"/>
    <n v="13487"/>
    <n v="2275"/>
    <n v="37537690"/>
    <n v="750"/>
    <n v="650"/>
    <n v="2000"/>
    <x v="0"/>
    <n v="850"/>
    <x v="2"/>
    <s v="Morning"/>
    <s v="Mrs. Chika"/>
    <x v="4"/>
  </r>
  <r>
    <x v="19"/>
    <s v="Iwaya"/>
    <n v="14502"/>
    <n v="24333"/>
    <n v="1487"/>
    <n v="11816"/>
    <n v="1104"/>
    <n v="40294470"/>
    <n v="750"/>
    <n v="650"/>
    <n v="2000"/>
    <x v="0"/>
    <n v="850"/>
    <x v="0"/>
    <s v="Afternoon"/>
    <s v="Mrs. Chika"/>
    <x v="5"/>
  </r>
  <r>
    <x v="20"/>
    <s v="Maryland"/>
    <n v="5799"/>
    <n v="24167"/>
    <n v="1456"/>
    <n v="19411"/>
    <n v="1261"/>
    <n v="39958670"/>
    <n v="750"/>
    <n v="650"/>
    <n v="2000"/>
    <x v="0"/>
    <n v="850"/>
    <x v="1"/>
    <s v="Afternoon"/>
    <s v="Mr. John"/>
    <x v="6"/>
  </r>
  <r>
    <x v="21"/>
    <s v="Idimu"/>
    <n v="12157"/>
    <n v="14364"/>
    <n v="637"/>
    <n v="13373"/>
    <n v="1373"/>
    <n v="31861260"/>
    <n v="750"/>
    <n v="650"/>
    <n v="2000"/>
    <x v="0"/>
    <n v="850"/>
    <x v="0"/>
    <s v="Afternoon"/>
    <s v="Ms. Ada"/>
    <x v="0"/>
  </r>
  <r>
    <x v="22"/>
    <s v="Iwaya"/>
    <n v="14828"/>
    <n v="29890"/>
    <n v="754"/>
    <n v="8295"/>
    <n v="2468"/>
    <n v="40957200"/>
    <n v="750"/>
    <n v="650"/>
    <n v="2000"/>
    <x v="0"/>
    <n v="850"/>
    <x v="0"/>
    <s v="Morning"/>
    <s v="Ms. Ada"/>
    <x v="1"/>
  </r>
  <r>
    <x v="23"/>
    <s v="Maryland"/>
    <n v="11958"/>
    <n v="26842"/>
    <n v="574"/>
    <n v="10779"/>
    <n v="2778"/>
    <n v="38763880"/>
    <n v="750"/>
    <n v="650"/>
    <n v="2000"/>
    <x v="0"/>
    <n v="850"/>
    <x v="2"/>
    <s v="Night"/>
    <s v="Mrs. Chika"/>
    <x v="2"/>
  </r>
  <r>
    <x v="24"/>
    <s v="Idimu"/>
    <n v="10119"/>
    <n v="14699"/>
    <n v="981"/>
    <n v="13335"/>
    <n v="1658"/>
    <n v="31449600"/>
    <n v="750"/>
    <n v="650"/>
    <n v="2000"/>
    <x v="0"/>
    <n v="850"/>
    <x v="1"/>
    <s v="Morning"/>
    <s v="Mr. Tunde"/>
    <x v="3"/>
  </r>
  <r>
    <x v="25"/>
    <s v="Iwaya"/>
    <n v="10824"/>
    <n v="15257"/>
    <n v="1061"/>
    <n v="14004"/>
    <n v="2466"/>
    <n v="33736430"/>
    <n v="750"/>
    <n v="650"/>
    <n v="2000"/>
    <x v="0"/>
    <n v="850"/>
    <x v="0"/>
    <s v="Night"/>
    <s v="Mr. Tunde"/>
    <x v="4"/>
  </r>
  <r>
    <x v="26"/>
    <s v="Maryland"/>
    <n v="11055"/>
    <n v="11763"/>
    <n v="1298"/>
    <n v="12169"/>
    <n v="1276"/>
    <n v="29596380"/>
    <n v="750"/>
    <n v="650"/>
    <n v="2000"/>
    <x v="0"/>
    <n v="850"/>
    <x v="0"/>
    <s v="Night"/>
    <s v="Mr. Tunde"/>
    <x v="5"/>
  </r>
  <r>
    <x v="27"/>
    <s v="Idimu"/>
    <n v="7563"/>
    <n v="17729"/>
    <n v="919"/>
    <n v="11787"/>
    <n v="2279"/>
    <n v="30636590"/>
    <n v="750"/>
    <n v="650"/>
    <n v="2000"/>
    <x v="0"/>
    <n v="850"/>
    <x v="2"/>
    <s v="Night"/>
    <s v="Mr. Tunde"/>
    <x v="6"/>
  </r>
  <r>
    <x v="28"/>
    <s v="Iwaya"/>
    <n v="8287"/>
    <n v="13155"/>
    <n v="1038"/>
    <n v="11296"/>
    <n v="2977"/>
    <n v="28635170"/>
    <n v="750"/>
    <n v="650"/>
    <n v="2000"/>
    <x v="0"/>
    <n v="850"/>
    <x v="0"/>
    <s v="Morning"/>
    <s v="Mr. John"/>
    <x v="0"/>
  </r>
  <r>
    <x v="29"/>
    <s v="Maryland"/>
    <n v="5678"/>
    <n v="10088"/>
    <n v="977"/>
    <n v="19187"/>
    <n v="2222"/>
    <n v="30391740"/>
    <n v="750"/>
    <n v="650"/>
    <n v="2000"/>
    <x v="0"/>
    <n v="850"/>
    <x v="2"/>
    <s v="Morning"/>
    <s v="Mrs. Chika"/>
    <x v="1"/>
  </r>
  <r>
    <x v="30"/>
    <s v="Idimu"/>
    <n v="7047"/>
    <n v="27617"/>
    <n v="668"/>
    <n v="10363"/>
    <n v="2994"/>
    <n v="35614860"/>
    <n v="750"/>
    <n v="650"/>
    <n v="2000"/>
    <x v="0"/>
    <n v="850"/>
    <x v="1"/>
    <s v="Afternoon"/>
    <s v="Ms. Ada"/>
    <x v="2"/>
  </r>
  <r>
    <x v="31"/>
    <s v="Iwaya"/>
    <n v="7545"/>
    <n v="23783"/>
    <n v="1233"/>
    <n v="14797"/>
    <n v="2020"/>
    <n v="37434240"/>
    <n v="750"/>
    <n v="650"/>
    <n v="2000"/>
    <x v="0"/>
    <n v="850"/>
    <x v="0"/>
    <s v="Night"/>
    <s v="Mr. Tunde"/>
    <x v="3"/>
  </r>
  <r>
    <x v="32"/>
    <s v="Maryland"/>
    <n v="14118"/>
    <n v="20402"/>
    <n v="1310"/>
    <n v="11652"/>
    <n v="1695"/>
    <n v="37465190"/>
    <n v="750"/>
    <n v="650"/>
    <n v="2000"/>
    <x v="0"/>
    <n v="850"/>
    <x v="1"/>
    <s v="Morning"/>
    <s v="Ms. Ada"/>
    <x v="4"/>
  </r>
  <r>
    <x v="33"/>
    <s v="Idimu"/>
    <n v="8288"/>
    <n v="28622"/>
    <n v="585"/>
    <n v="13435"/>
    <n v="1243"/>
    <n v="38063550"/>
    <n v="750"/>
    <n v="650"/>
    <n v="2000"/>
    <x v="0"/>
    <n v="850"/>
    <x v="2"/>
    <s v="Afternoon"/>
    <s v="Mr. Tunde"/>
    <x v="5"/>
  </r>
  <r>
    <x v="34"/>
    <s v="Iwaya"/>
    <n v="7397"/>
    <n v="25250"/>
    <n v="869"/>
    <n v="11468"/>
    <n v="1331"/>
    <n v="34233360"/>
    <n v="750"/>
    <n v="650"/>
    <n v="2000"/>
    <x v="0"/>
    <n v="850"/>
    <x v="2"/>
    <s v="Morning"/>
    <s v="Mrs. Chika"/>
    <x v="6"/>
  </r>
  <r>
    <x v="35"/>
    <s v="Maryland"/>
    <n v="12105"/>
    <n v="19889"/>
    <n v="1417"/>
    <n v="8496"/>
    <n v="2762"/>
    <n v="34155020"/>
    <n v="750"/>
    <n v="650"/>
    <n v="2000"/>
    <x v="0"/>
    <n v="850"/>
    <x v="0"/>
    <s v="Night"/>
    <s v="Mr. Tunde"/>
    <x v="0"/>
  </r>
  <r>
    <x v="36"/>
    <s v="Idimu"/>
    <n v="8843"/>
    <n v="26943"/>
    <n v="957"/>
    <n v="16315"/>
    <n v="1118"/>
    <n v="40387800"/>
    <n v="750"/>
    <n v="650"/>
    <n v="2000"/>
    <x v="0"/>
    <n v="850"/>
    <x v="2"/>
    <s v="Morning"/>
    <s v="Mr. John"/>
    <x v="1"/>
  </r>
  <r>
    <x v="37"/>
    <s v="Iwaya"/>
    <n v="11467"/>
    <n v="10924"/>
    <n v="1193"/>
    <n v="18177"/>
    <n v="2777"/>
    <n v="35352440"/>
    <n v="750"/>
    <n v="650"/>
    <n v="2000"/>
    <x v="0"/>
    <n v="850"/>
    <x v="1"/>
    <s v="Afternoon"/>
    <s v="Mrs. Chika"/>
    <x v="2"/>
  </r>
  <r>
    <x v="38"/>
    <s v="Maryland"/>
    <n v="11774"/>
    <n v="12632"/>
    <n v="505"/>
    <n v="10240"/>
    <n v="2203"/>
    <n v="28320650"/>
    <n v="750"/>
    <n v="650"/>
    <n v="2000"/>
    <x v="0"/>
    <n v="850"/>
    <x v="1"/>
    <s v="Morning"/>
    <s v="Mrs. Chika"/>
    <x v="3"/>
  </r>
  <r>
    <x v="39"/>
    <s v="Idimu"/>
    <n v="13519"/>
    <n v="28399"/>
    <n v="1299"/>
    <n v="19837"/>
    <n v="2700"/>
    <n v="49757940"/>
    <n v="750"/>
    <n v="650"/>
    <n v="2000"/>
    <x v="0"/>
    <n v="850"/>
    <x v="2"/>
    <s v="Morning"/>
    <s v="Mrs. Chika"/>
    <x v="4"/>
  </r>
  <r>
    <x v="40"/>
    <s v="Iwaya"/>
    <n v="9453"/>
    <n v="28582"/>
    <n v="708"/>
    <n v="18544"/>
    <n v="1627"/>
    <n v="43673080"/>
    <n v="750"/>
    <n v="650"/>
    <n v="2000"/>
    <x v="0"/>
    <n v="850"/>
    <x v="0"/>
    <s v="Night"/>
    <s v="Mrs. Chika"/>
    <x v="5"/>
  </r>
  <r>
    <x v="41"/>
    <s v="Maryland"/>
    <n v="12797"/>
    <n v="22412"/>
    <n v="1018"/>
    <n v="18254"/>
    <n v="2576"/>
    <n v="43359430"/>
    <n v="750"/>
    <n v="650"/>
    <n v="2000"/>
    <x v="0"/>
    <n v="850"/>
    <x v="0"/>
    <s v="Morning"/>
    <s v="Ms. Ada"/>
    <x v="6"/>
  </r>
  <r>
    <x v="42"/>
    <s v="Idimu"/>
    <n v="11093"/>
    <n v="10660"/>
    <n v="1187"/>
    <n v="10523"/>
    <n v="1576"/>
    <n v="27591210"/>
    <n v="750"/>
    <n v="650"/>
    <n v="2000"/>
    <x v="0"/>
    <n v="850"/>
    <x v="0"/>
    <s v="Morning"/>
    <s v="Ms. Ada"/>
    <x v="0"/>
  </r>
  <r>
    <x v="43"/>
    <s v="Iwaya"/>
    <n v="12490"/>
    <n v="11182"/>
    <n v="1095"/>
    <n v="18252"/>
    <n v="1309"/>
    <n v="34905090"/>
    <n v="750"/>
    <n v="650"/>
    <n v="2000"/>
    <x v="0"/>
    <n v="850"/>
    <x v="1"/>
    <s v="Morning"/>
    <s v="Mr. John"/>
    <x v="1"/>
  </r>
  <r>
    <x v="44"/>
    <s v="Maryland"/>
    <n v="14491"/>
    <n v="12315"/>
    <n v="1355"/>
    <n v="9027"/>
    <n v="2744"/>
    <n v="31317540"/>
    <n v="750"/>
    <n v="650"/>
    <n v="2000"/>
    <x v="0"/>
    <n v="850"/>
    <x v="1"/>
    <s v="Morning"/>
    <s v="Mrs. Chika"/>
    <x v="2"/>
  </r>
  <r>
    <x v="45"/>
    <s v="Idimu"/>
    <n v="12875"/>
    <n v="18664"/>
    <n v="1248"/>
    <n v="9616"/>
    <n v="2735"/>
    <n v="34493720"/>
    <n v="750"/>
    <n v="650"/>
    <n v="2000"/>
    <x v="0"/>
    <n v="850"/>
    <x v="2"/>
    <s v="Morning"/>
    <s v="Ms. Ada"/>
    <x v="3"/>
  </r>
  <r>
    <x v="46"/>
    <s v="Iwaya"/>
    <n v="5635"/>
    <n v="11112"/>
    <n v="1140"/>
    <n v="12572"/>
    <n v="2576"/>
    <n v="26227690"/>
    <n v="750"/>
    <n v="650"/>
    <n v="2000"/>
    <x v="0"/>
    <n v="850"/>
    <x v="1"/>
    <s v="Morning"/>
    <s v="Ms. Ada"/>
    <x v="4"/>
  </r>
  <r>
    <x v="47"/>
    <s v="Maryland"/>
    <n v="6386"/>
    <n v="16186"/>
    <n v="555"/>
    <n v="9145"/>
    <n v="2478"/>
    <n v="26025600"/>
    <n v="750"/>
    <n v="650"/>
    <n v="2000"/>
    <x v="0"/>
    <n v="850"/>
    <x v="1"/>
    <s v="Night"/>
    <s v="Ms. Ada"/>
    <x v="5"/>
  </r>
  <r>
    <x v="48"/>
    <s v="Idimu"/>
    <n v="11541"/>
    <n v="22575"/>
    <n v="1312"/>
    <n v="14760"/>
    <n v="1002"/>
    <n v="38908400"/>
    <n v="750"/>
    <n v="650"/>
    <n v="2000"/>
    <x v="0"/>
    <n v="850"/>
    <x v="1"/>
    <s v="Afternoon"/>
    <s v="Mr. Tunde"/>
    <x v="6"/>
  </r>
  <r>
    <x v="49"/>
    <s v="Iwaya"/>
    <n v="6054"/>
    <n v="24618"/>
    <n v="1415"/>
    <n v="15617"/>
    <n v="1001"/>
    <n v="37028990"/>
    <n v="750"/>
    <n v="650"/>
    <n v="2000"/>
    <x v="0"/>
    <n v="850"/>
    <x v="2"/>
    <s v="Afternoon"/>
    <s v="Mrs. Chika"/>
    <x v="0"/>
  </r>
  <r>
    <x v="50"/>
    <s v="Maryland"/>
    <n v="11105"/>
    <n v="20489"/>
    <n v="1247"/>
    <n v="10678"/>
    <n v="2638"/>
    <n v="35138860"/>
    <n v="750"/>
    <n v="650"/>
    <n v="2000"/>
    <x v="0"/>
    <n v="850"/>
    <x v="0"/>
    <s v="Night"/>
    <s v="Mrs. Chika"/>
    <x v="1"/>
  </r>
  <r>
    <x v="51"/>
    <s v="Idimu"/>
    <n v="7568"/>
    <n v="26981"/>
    <n v="1050"/>
    <n v="9288"/>
    <n v="1612"/>
    <n v="34300010"/>
    <n v="750"/>
    <n v="650"/>
    <n v="2000"/>
    <x v="0"/>
    <n v="850"/>
    <x v="0"/>
    <s v="Morning"/>
    <s v="Ms. Ada"/>
    <x v="2"/>
  </r>
  <r>
    <x v="52"/>
    <s v="Iwaya"/>
    <n v="12233"/>
    <n v="29744"/>
    <n v="559"/>
    <n v="19882"/>
    <n v="1053"/>
    <n v="46824640"/>
    <n v="750"/>
    <n v="650"/>
    <n v="2000"/>
    <x v="0"/>
    <n v="850"/>
    <x v="1"/>
    <s v="Morning"/>
    <s v="Mr. John"/>
    <x v="3"/>
  </r>
  <r>
    <x v="53"/>
    <s v="Maryland"/>
    <n v="14516"/>
    <n v="10908"/>
    <n v="1087"/>
    <n v="18957"/>
    <n v="1315"/>
    <n v="36813690"/>
    <n v="750"/>
    <n v="650"/>
    <n v="2000"/>
    <x v="0"/>
    <n v="850"/>
    <x v="0"/>
    <s v="Afternoon"/>
    <s v="Mr. John"/>
    <x v="4"/>
  </r>
  <r>
    <x v="54"/>
    <s v="Idimu"/>
    <n v="11014"/>
    <n v="10633"/>
    <n v="1173"/>
    <n v="17727"/>
    <n v="1417"/>
    <n v="33258540"/>
    <n v="750"/>
    <n v="650"/>
    <n v="2000"/>
    <x v="0"/>
    <n v="850"/>
    <x v="2"/>
    <s v="Night"/>
    <s v="Mrs. Chika"/>
    <x v="5"/>
  </r>
  <r>
    <x v="55"/>
    <s v="Iwaya"/>
    <n v="8049"/>
    <n v="22951"/>
    <n v="1247"/>
    <n v="15003"/>
    <n v="1411"/>
    <n v="36950710"/>
    <n v="750"/>
    <n v="650"/>
    <n v="2000"/>
    <x v="0"/>
    <n v="850"/>
    <x v="2"/>
    <s v="Afternoon"/>
    <s v="Mr. Tunde"/>
    <x v="6"/>
  </r>
  <r>
    <x v="56"/>
    <s v="Maryland"/>
    <n v="8469"/>
    <n v="11025"/>
    <n v="1143"/>
    <n v="15261"/>
    <n v="1736"/>
    <n v="29793620"/>
    <n v="750"/>
    <n v="650"/>
    <n v="2000"/>
    <x v="0"/>
    <n v="850"/>
    <x v="1"/>
    <s v="Morning"/>
    <s v="Mr. John"/>
    <x v="0"/>
  </r>
  <r>
    <x v="57"/>
    <s v="Idimu"/>
    <n v="9626"/>
    <n v="26193"/>
    <n v="859"/>
    <n v="14758"/>
    <n v="1300"/>
    <n v="39169510"/>
    <n v="750"/>
    <n v="650"/>
    <n v="2000"/>
    <x v="0"/>
    <n v="850"/>
    <x v="1"/>
    <s v="Night"/>
    <s v="Ms. Ada"/>
    <x v="1"/>
  </r>
  <r>
    <x v="58"/>
    <s v="Iwaya"/>
    <n v="6169"/>
    <n v="17292"/>
    <n v="1032"/>
    <n v="12706"/>
    <n v="1638"/>
    <n v="29741770"/>
    <n v="750"/>
    <n v="650"/>
    <n v="2000"/>
    <x v="0"/>
    <n v="850"/>
    <x v="2"/>
    <s v="Afternoon"/>
    <s v="Mrs. Chika"/>
    <x v="2"/>
  </r>
  <r>
    <x v="59"/>
    <s v="Maryland"/>
    <n v="8269"/>
    <n v="14506"/>
    <n v="1032"/>
    <n v="18598"/>
    <n v="2233"/>
    <n v="34843060"/>
    <n v="750"/>
    <n v="650"/>
    <n v="2000"/>
    <x v="0"/>
    <n v="850"/>
    <x v="2"/>
    <s v="Afternoon"/>
    <s v="Mrs. Chika"/>
    <x v="3"/>
  </r>
  <r>
    <x v="60"/>
    <s v="Idimu"/>
    <n v="5090"/>
    <n v="27573"/>
    <n v="1197"/>
    <n v="15893"/>
    <n v="2435"/>
    <n v="39235960"/>
    <n v="750"/>
    <n v="650"/>
    <n v="2000"/>
    <x v="0"/>
    <n v="850"/>
    <x v="2"/>
    <s v="Afternoon"/>
    <s v="Mr. Tunde"/>
    <x v="4"/>
  </r>
  <r>
    <x v="61"/>
    <s v="Iwaya"/>
    <n v="10384"/>
    <n v="20739"/>
    <n v="622"/>
    <n v="16817"/>
    <n v="1046"/>
    <n v="37191390"/>
    <n v="750"/>
    <n v="650"/>
    <n v="2000"/>
    <x v="0"/>
    <n v="850"/>
    <x v="1"/>
    <s v="Afternoon"/>
    <s v="Mr. John"/>
    <x v="5"/>
  </r>
  <r>
    <x v="62"/>
    <s v="Maryland"/>
    <n v="8724"/>
    <n v="27610"/>
    <n v="560"/>
    <n v="14158"/>
    <n v="1149"/>
    <n v="38195710"/>
    <n v="750"/>
    <n v="650"/>
    <n v="2000"/>
    <x v="0"/>
    <n v="850"/>
    <x v="1"/>
    <s v="Night"/>
    <s v="Mr. John"/>
    <x v="6"/>
  </r>
  <r>
    <x v="63"/>
    <s v="Idimu"/>
    <n v="8110"/>
    <n v="29041"/>
    <n v="552"/>
    <n v="18237"/>
    <n v="1395"/>
    <n v="42203240"/>
    <n v="750"/>
    <n v="650"/>
    <n v="2000"/>
    <x v="0"/>
    <n v="850"/>
    <x v="1"/>
    <s v="Afternoon"/>
    <s v="Mr. John"/>
    <x v="0"/>
  </r>
  <r>
    <x v="64"/>
    <s v="Iwaya"/>
    <n v="5293"/>
    <n v="14538"/>
    <n v="867"/>
    <n v="8667"/>
    <n v="2986"/>
    <n v="24798490"/>
    <n v="750"/>
    <n v="650"/>
    <n v="2000"/>
    <x v="0"/>
    <n v="850"/>
    <x v="1"/>
    <s v="Morning"/>
    <s v="Mr. John"/>
    <x v="1"/>
  </r>
  <r>
    <x v="65"/>
    <s v="Maryland"/>
    <n v="9308"/>
    <n v="21375"/>
    <n v="526"/>
    <n v="9300"/>
    <n v="2855"/>
    <n v="31979500"/>
    <n v="750"/>
    <n v="650"/>
    <n v="2000"/>
    <x v="0"/>
    <n v="850"/>
    <x v="1"/>
    <s v="Morning"/>
    <s v="Mr. John"/>
    <x v="2"/>
  </r>
  <r>
    <x v="66"/>
    <s v="Idimu"/>
    <n v="6377"/>
    <n v="16611"/>
    <n v="762"/>
    <n v="18550"/>
    <n v="1249"/>
    <n v="33376550"/>
    <n v="750"/>
    <n v="650"/>
    <n v="2000"/>
    <x v="0"/>
    <n v="850"/>
    <x v="1"/>
    <s v="Afternoon"/>
    <s v="Mrs. Chika"/>
    <x v="3"/>
  </r>
  <r>
    <x v="67"/>
    <s v="Iwaya"/>
    <n v="13723"/>
    <n v="28303"/>
    <n v="1415"/>
    <n v="13842"/>
    <n v="2021"/>
    <n v="44587490"/>
    <n v="750"/>
    <n v="650"/>
    <n v="2000"/>
    <x v="0"/>
    <n v="850"/>
    <x v="1"/>
    <s v="Morning"/>
    <s v="Mr. Tunde"/>
    <x v="4"/>
  </r>
  <r>
    <x v="68"/>
    <s v="Maryland"/>
    <n v="5722"/>
    <n v="19349"/>
    <n v="1435"/>
    <n v="18354"/>
    <n v="1694"/>
    <n v="36228530"/>
    <n v="750"/>
    <n v="650"/>
    <n v="2000"/>
    <x v="0"/>
    <n v="850"/>
    <x v="1"/>
    <s v="Afternoon"/>
    <s v="Ms. Ada"/>
    <x v="5"/>
  </r>
  <r>
    <x v="69"/>
    <s v="Idimu"/>
    <n v="7139"/>
    <n v="20137"/>
    <n v="1267"/>
    <n v="19394"/>
    <n v="1583"/>
    <n v="38225930"/>
    <n v="750"/>
    <n v="650"/>
    <n v="2000"/>
    <x v="0"/>
    <n v="850"/>
    <x v="0"/>
    <s v="Morning"/>
    <s v="Ms. Ada"/>
    <x v="6"/>
  </r>
  <r>
    <x v="70"/>
    <s v="Iwaya"/>
    <n v="10144"/>
    <n v="23916"/>
    <n v="1192"/>
    <n v="8021"/>
    <n v="1339"/>
    <n v="33252770"/>
    <n v="750"/>
    <n v="650"/>
    <n v="2000"/>
    <x v="0"/>
    <n v="850"/>
    <x v="0"/>
    <s v="Afternoon"/>
    <s v="Mr. John"/>
    <x v="0"/>
  </r>
  <r>
    <x v="71"/>
    <s v="Maryland"/>
    <n v="9854"/>
    <n v="13701"/>
    <n v="1180"/>
    <n v="11765"/>
    <n v="2689"/>
    <n v="30589100"/>
    <n v="750"/>
    <n v="650"/>
    <n v="2000"/>
    <x v="0"/>
    <n v="850"/>
    <x v="2"/>
    <s v="Night"/>
    <s v="Ms. Ada"/>
    <x v="1"/>
  </r>
  <r>
    <x v="72"/>
    <s v="Idimu"/>
    <n v="8935"/>
    <n v="25086"/>
    <n v="676"/>
    <n v="13208"/>
    <n v="2163"/>
    <n v="37028260"/>
    <n v="750"/>
    <n v="650"/>
    <n v="2000"/>
    <x v="0"/>
    <n v="850"/>
    <x v="1"/>
    <s v="Night"/>
    <s v="Mrs. Chika"/>
    <x v="2"/>
  </r>
  <r>
    <x v="73"/>
    <s v="Iwaya"/>
    <n v="10478"/>
    <n v="20708"/>
    <n v="1485"/>
    <n v="15504"/>
    <n v="2192"/>
    <n v="38865180"/>
    <n v="750"/>
    <n v="650"/>
    <n v="2000"/>
    <x v="0"/>
    <n v="850"/>
    <x v="1"/>
    <s v="Afternoon"/>
    <s v="Ms. Ada"/>
    <x v="3"/>
  </r>
  <r>
    <x v="74"/>
    <s v="Maryland"/>
    <n v="10468"/>
    <n v="26491"/>
    <n v="1183"/>
    <n v="9385"/>
    <n v="1865"/>
    <n v="36717100"/>
    <n v="750"/>
    <n v="650"/>
    <n v="2000"/>
    <x v="0"/>
    <n v="850"/>
    <x v="0"/>
    <s v="Night"/>
    <s v="Ms. Ada"/>
    <x v="4"/>
  </r>
  <r>
    <x v="75"/>
    <s v="Idimu"/>
    <n v="12380"/>
    <n v="16851"/>
    <n v="1249"/>
    <n v="18175"/>
    <n v="1332"/>
    <n v="38771850"/>
    <n v="750"/>
    <n v="650"/>
    <n v="2000"/>
    <x v="0"/>
    <n v="850"/>
    <x v="2"/>
    <s v="Afternoon"/>
    <s v="Mr. John"/>
    <x v="5"/>
  </r>
  <r>
    <x v="76"/>
    <s v="Iwaya"/>
    <n v="13761"/>
    <n v="26494"/>
    <n v="682"/>
    <n v="11277"/>
    <n v="2639"/>
    <n v="40396140"/>
    <n v="750"/>
    <n v="650"/>
    <n v="2000"/>
    <x v="0"/>
    <n v="850"/>
    <x v="2"/>
    <s v="Afternoon"/>
    <s v="Mr. John"/>
    <x v="6"/>
  </r>
  <r>
    <x v="77"/>
    <s v="Maryland"/>
    <n v="8596"/>
    <n v="24825"/>
    <n v="834"/>
    <n v="17534"/>
    <n v="1188"/>
    <n v="39638930"/>
    <n v="750"/>
    <n v="650"/>
    <n v="2000"/>
    <x v="0"/>
    <n v="850"/>
    <x v="0"/>
    <s v="Afternoon"/>
    <s v="Ms. Ada"/>
    <x v="0"/>
  </r>
  <r>
    <x v="78"/>
    <s v="Idimu"/>
    <n v="5591"/>
    <n v="11985"/>
    <n v="937"/>
    <n v="17441"/>
    <n v="2708"/>
    <n v="30460920"/>
    <n v="750"/>
    <n v="650"/>
    <n v="2000"/>
    <x v="0"/>
    <n v="850"/>
    <x v="1"/>
    <s v="Morning"/>
    <s v="Mr. Tunde"/>
    <x v="1"/>
  </r>
  <r>
    <x v="79"/>
    <s v="Iwaya"/>
    <n v="5390"/>
    <n v="14993"/>
    <n v="1324"/>
    <n v="12604"/>
    <n v="1695"/>
    <n v="28211980"/>
    <n v="750"/>
    <n v="650"/>
    <n v="2000"/>
    <x v="0"/>
    <n v="850"/>
    <x v="0"/>
    <s v="Afternoon"/>
    <s v="Mr. John"/>
    <x v="2"/>
  </r>
  <r>
    <x v="80"/>
    <s v="Maryland"/>
    <n v="14842"/>
    <n v="20112"/>
    <n v="1425"/>
    <n v="15619"/>
    <n v="2180"/>
    <n v="41714880"/>
    <n v="750"/>
    <n v="650"/>
    <n v="2000"/>
    <x v="0"/>
    <n v="850"/>
    <x v="0"/>
    <s v="Afternoon"/>
    <s v="Mrs. Chika"/>
    <x v="3"/>
  </r>
  <r>
    <x v="81"/>
    <s v="Idimu"/>
    <n v="14091"/>
    <n v="27947"/>
    <n v="549"/>
    <n v="14319"/>
    <n v="2046"/>
    <n v="43312480"/>
    <n v="750"/>
    <n v="650"/>
    <n v="2000"/>
    <x v="0"/>
    <n v="850"/>
    <x v="0"/>
    <s v="Morning"/>
    <s v="Mr. Tunde"/>
    <x v="4"/>
  </r>
  <r>
    <x v="82"/>
    <s v="Iwaya"/>
    <n v="7284"/>
    <n v="25173"/>
    <n v="1356"/>
    <n v="15424"/>
    <n v="1437"/>
    <n v="38406580"/>
    <n v="750"/>
    <n v="650"/>
    <n v="2000"/>
    <x v="0"/>
    <n v="850"/>
    <x v="2"/>
    <s v="Morning"/>
    <s v="Mr. John"/>
    <x v="5"/>
  </r>
  <r>
    <x v="83"/>
    <s v="Maryland"/>
    <n v="7572"/>
    <n v="26343"/>
    <n v="823"/>
    <n v="19237"/>
    <n v="2500"/>
    <n v="42347290"/>
    <n v="750"/>
    <n v="650"/>
    <n v="2000"/>
    <x v="0"/>
    <n v="850"/>
    <x v="1"/>
    <s v="Afternoon"/>
    <s v="Mr. Tunde"/>
    <x v="6"/>
  </r>
  <r>
    <x v="84"/>
    <s v="Idimu"/>
    <n v="6188"/>
    <n v="25910"/>
    <n v="942"/>
    <n v="13481"/>
    <n v="2216"/>
    <n v="36304520"/>
    <n v="750"/>
    <n v="650"/>
    <n v="2000"/>
    <x v="0"/>
    <n v="850"/>
    <x v="1"/>
    <s v="Afternoon"/>
    <s v="Mr. John"/>
    <x v="0"/>
  </r>
  <r>
    <x v="85"/>
    <s v="Iwaya"/>
    <n v="13657"/>
    <n v="11568"/>
    <n v="675"/>
    <n v="12289"/>
    <n v="1390"/>
    <n v="30370430"/>
    <n v="750"/>
    <n v="650"/>
    <n v="2000"/>
    <x v="0"/>
    <n v="850"/>
    <x v="2"/>
    <s v="Night"/>
    <s v="Mrs. Chika"/>
    <x v="1"/>
  </r>
  <r>
    <x v="86"/>
    <s v="Maryland"/>
    <n v="6335"/>
    <n v="18207"/>
    <n v="1455"/>
    <n v="17637"/>
    <n v="1214"/>
    <n v="34990040"/>
    <n v="750"/>
    <n v="650"/>
    <n v="2000"/>
    <x v="0"/>
    <n v="850"/>
    <x v="2"/>
    <s v="Night"/>
    <s v="Mrs. Chika"/>
    <x v="2"/>
  </r>
  <r>
    <x v="87"/>
    <s v="Idimu"/>
    <n v="7551"/>
    <n v="20575"/>
    <n v="1101"/>
    <n v="17808"/>
    <n v="1257"/>
    <n v="36910010"/>
    <n v="750"/>
    <n v="650"/>
    <n v="2000"/>
    <x v="0"/>
    <n v="850"/>
    <x v="2"/>
    <s v="Morning"/>
    <s v="Mrs. Chika"/>
    <x v="3"/>
  </r>
  <r>
    <x v="88"/>
    <s v="Iwaya"/>
    <n v="9877"/>
    <n v="12428"/>
    <n v="1181"/>
    <n v="19528"/>
    <n v="2316"/>
    <n v="35829510"/>
    <n v="750"/>
    <n v="650"/>
    <n v="2000"/>
    <x v="0"/>
    <n v="850"/>
    <x v="2"/>
    <s v="Night"/>
    <s v="Mr. John"/>
    <x v="4"/>
  </r>
  <r>
    <x v="89"/>
    <s v="Maryland"/>
    <n v="12143"/>
    <n v="23796"/>
    <n v="584"/>
    <n v="11554"/>
    <n v="2027"/>
    <n v="36939880"/>
    <n v="750"/>
    <n v="650"/>
    <n v="2000"/>
    <x v="0"/>
    <n v="850"/>
    <x v="1"/>
    <s v="Morning"/>
    <s v="Ms. Ada"/>
    <x v="5"/>
  </r>
  <r>
    <x v="0"/>
    <s v="Idimu"/>
    <n v="6317"/>
    <n v="27833"/>
    <n v="567"/>
    <n v="14480"/>
    <n v="2417"/>
    <n v="37891250"/>
    <n v="750"/>
    <n v="650"/>
    <n v="2000"/>
    <x v="0"/>
    <n v="850"/>
    <x v="1"/>
    <s v="Morning"/>
    <s v="Mrs. Chika"/>
    <x v="0"/>
  </r>
  <r>
    <x v="1"/>
    <s v="Iwaya"/>
    <n v="7816"/>
    <n v="26981"/>
    <n v="917"/>
    <n v="17617"/>
    <n v="2258"/>
    <n v="41598890"/>
    <n v="750"/>
    <n v="650"/>
    <n v="2000"/>
    <x v="0"/>
    <n v="850"/>
    <x v="2"/>
    <s v="Night"/>
    <s v="Mr. John"/>
    <x v="1"/>
  </r>
  <r>
    <x v="2"/>
    <s v="Maryland"/>
    <n v="9041"/>
    <n v="25061"/>
    <n v="686"/>
    <n v="15513"/>
    <n v="2974"/>
    <n v="39690960"/>
    <n v="750"/>
    <n v="650"/>
    <n v="2000"/>
    <x v="0"/>
    <n v="850"/>
    <x v="1"/>
    <s v="Night"/>
    <s v="Mrs. Chika"/>
    <x v="2"/>
  </r>
  <r>
    <x v="3"/>
    <s v="Idimu"/>
    <n v="12033"/>
    <n v="24100"/>
    <n v="558"/>
    <n v="19808"/>
    <n v="1500"/>
    <n v="43323310"/>
    <n v="750"/>
    <n v="650"/>
    <n v="2000"/>
    <x v="0"/>
    <n v="850"/>
    <x v="0"/>
    <s v="Afternoon"/>
    <s v="Mrs. Chika"/>
    <x v="3"/>
  </r>
  <r>
    <x v="4"/>
    <s v="Iwaya"/>
    <n v="11190"/>
    <n v="10134"/>
    <n v="729"/>
    <n v="10172"/>
    <n v="1311"/>
    <n v="25892990"/>
    <n v="750"/>
    <n v="650"/>
    <n v="2000"/>
    <x v="0"/>
    <n v="850"/>
    <x v="2"/>
    <s v="Night"/>
    <s v="Mr. John"/>
    <x v="4"/>
  </r>
  <r>
    <x v="5"/>
    <s v="Maryland"/>
    <n v="13821"/>
    <n v="17006"/>
    <n v="1084"/>
    <n v="13554"/>
    <n v="1981"/>
    <n v="36385780"/>
    <n v="750"/>
    <n v="650"/>
    <n v="2000"/>
    <x v="0"/>
    <n v="850"/>
    <x v="2"/>
    <s v="Afternoon"/>
    <s v="Ms. Ada"/>
    <x v="5"/>
  </r>
  <r>
    <x v="6"/>
    <s v="Idimu"/>
    <n v="12427"/>
    <n v="29678"/>
    <n v="1149"/>
    <n v="19227"/>
    <n v="1497"/>
    <n v="47947540"/>
    <n v="750"/>
    <n v="650"/>
    <n v="2000"/>
    <x v="0"/>
    <n v="850"/>
    <x v="0"/>
    <s v="Afternoon"/>
    <s v="Mr. John"/>
    <x v="6"/>
  </r>
  <r>
    <x v="7"/>
    <s v="Iwaya"/>
    <n v="5247"/>
    <n v="11909"/>
    <n v="1077"/>
    <n v="19792"/>
    <n v="2507"/>
    <n v="32190490"/>
    <n v="750"/>
    <n v="650"/>
    <n v="2000"/>
    <x v="0"/>
    <n v="850"/>
    <x v="2"/>
    <s v="Afternoon"/>
    <s v="Mr. Tunde"/>
    <x v="0"/>
  </r>
  <r>
    <x v="8"/>
    <s v="Maryland"/>
    <n v="5738"/>
    <n v="20668"/>
    <n v="1402"/>
    <n v="13073"/>
    <n v="1459"/>
    <n v="32501710"/>
    <n v="750"/>
    <n v="650"/>
    <n v="2000"/>
    <x v="0"/>
    <n v="850"/>
    <x v="2"/>
    <s v="Night"/>
    <s v="Mr. John"/>
    <x v="1"/>
  </r>
  <r>
    <x v="9"/>
    <s v="Idimu"/>
    <n v="13579"/>
    <n v="23667"/>
    <n v="1310"/>
    <n v="10571"/>
    <n v="1685"/>
    <n v="38288270"/>
    <n v="750"/>
    <n v="650"/>
    <n v="2000"/>
    <x v="0"/>
    <n v="850"/>
    <x v="1"/>
    <s v="Night"/>
    <s v="Mr. Tunde"/>
    <x v="2"/>
  </r>
  <r>
    <x v="10"/>
    <s v="Iwaya"/>
    <n v="9819"/>
    <n v="20053"/>
    <n v="758"/>
    <n v="15672"/>
    <n v="2115"/>
    <n v="36563490"/>
    <n v="750"/>
    <n v="650"/>
    <n v="2000"/>
    <x v="0"/>
    <n v="850"/>
    <x v="2"/>
    <s v="Night"/>
    <s v="Mr. Tunde"/>
    <x v="3"/>
  </r>
  <r>
    <x v="11"/>
    <s v="Maryland"/>
    <n v="12221"/>
    <n v="23731"/>
    <n v="1210"/>
    <n v="11293"/>
    <n v="2305"/>
    <n v="38230410"/>
    <n v="750"/>
    <n v="650"/>
    <n v="2000"/>
    <x v="0"/>
    <n v="850"/>
    <x v="0"/>
    <s v="Night"/>
    <s v="Mrs. Chika"/>
    <x v="4"/>
  </r>
  <r>
    <x v="12"/>
    <s v="Idimu"/>
    <n v="13158"/>
    <n v="29682"/>
    <n v="961"/>
    <n v="19655"/>
    <n v="1061"/>
    <n v="48102750"/>
    <n v="750"/>
    <n v="650"/>
    <n v="2000"/>
    <x v="0"/>
    <n v="850"/>
    <x v="0"/>
    <s v="Morning"/>
    <s v="Mrs. Chika"/>
    <x v="5"/>
  </r>
  <r>
    <x v="13"/>
    <s v="Iwaya"/>
    <n v="13277"/>
    <n v="26992"/>
    <n v="609"/>
    <n v="18542"/>
    <n v="1144"/>
    <n v="44897390"/>
    <n v="750"/>
    <n v="650"/>
    <n v="2000"/>
    <x v="0"/>
    <n v="850"/>
    <x v="0"/>
    <s v="Morning"/>
    <s v="Mr. John"/>
    <x v="6"/>
  </r>
  <r>
    <x v="14"/>
    <s v="Maryland"/>
    <n v="14986"/>
    <n v="22564"/>
    <n v="877"/>
    <n v="15568"/>
    <n v="2019"/>
    <n v="42142010"/>
    <n v="750"/>
    <n v="650"/>
    <n v="2000"/>
    <x v="0"/>
    <n v="850"/>
    <x v="0"/>
    <s v="Night"/>
    <s v="Mr. John"/>
    <x v="0"/>
  </r>
  <r>
    <x v="15"/>
    <s v="Idimu"/>
    <n v="12973"/>
    <n v="17421"/>
    <n v="1285"/>
    <n v="17403"/>
    <n v="2004"/>
    <n v="39597260"/>
    <n v="750"/>
    <n v="650"/>
    <n v="2000"/>
    <x v="0"/>
    <n v="850"/>
    <x v="2"/>
    <s v="Afternoon"/>
    <s v="Mrs. Chika"/>
    <x v="1"/>
  </r>
  <r>
    <x v="16"/>
    <s v="Iwaya"/>
    <n v="14778"/>
    <n v="25417"/>
    <n v="605"/>
    <n v="18653"/>
    <n v="2102"/>
    <n v="45896710"/>
    <n v="750"/>
    <n v="650"/>
    <n v="2000"/>
    <x v="0"/>
    <n v="850"/>
    <x v="2"/>
    <s v="Afternoon"/>
    <s v="Mr. Tunde"/>
    <x v="2"/>
  </r>
  <r>
    <x v="17"/>
    <s v="Maryland"/>
    <n v="12884"/>
    <n v="24108"/>
    <n v="844"/>
    <n v="13068"/>
    <n v="1110"/>
    <n v="38680460"/>
    <n v="750"/>
    <n v="650"/>
    <n v="2000"/>
    <x v="0"/>
    <n v="850"/>
    <x v="2"/>
    <s v="Night"/>
    <s v="Ms. Ada"/>
    <x v="3"/>
  </r>
  <r>
    <x v="18"/>
    <s v="Idimu"/>
    <n v="12403"/>
    <n v="27285"/>
    <n v="664"/>
    <n v="14922"/>
    <n v="2271"/>
    <n v="42531890"/>
    <n v="750"/>
    <n v="650"/>
    <n v="2000"/>
    <x v="0"/>
    <n v="850"/>
    <x v="0"/>
    <s v="Night"/>
    <s v="Mrs. Chika"/>
    <x v="4"/>
  </r>
  <r>
    <x v="19"/>
    <s v="Iwaya"/>
    <n v="10451"/>
    <n v="24947"/>
    <n v="1011"/>
    <n v="11474"/>
    <n v="2465"/>
    <n v="37579730"/>
    <n v="750"/>
    <n v="650"/>
    <n v="2000"/>
    <x v="0"/>
    <n v="850"/>
    <x v="2"/>
    <s v="Afternoon"/>
    <s v="Mrs. Chika"/>
    <x v="5"/>
  </r>
  <r>
    <x v="20"/>
    <s v="Maryland"/>
    <n v="12200"/>
    <n v="26724"/>
    <n v="977"/>
    <n v="15332"/>
    <n v="2580"/>
    <n v="43239840"/>
    <n v="750"/>
    <n v="650"/>
    <n v="2000"/>
    <x v="0"/>
    <n v="850"/>
    <x v="1"/>
    <s v="Morning"/>
    <s v="Mr. Tunde"/>
    <x v="6"/>
  </r>
  <r>
    <x v="21"/>
    <s v="Idimu"/>
    <n v="12279"/>
    <n v="26281"/>
    <n v="533"/>
    <n v="18526"/>
    <n v="2638"/>
    <n v="44791520"/>
    <n v="750"/>
    <n v="650"/>
    <n v="2000"/>
    <x v="0"/>
    <n v="850"/>
    <x v="0"/>
    <s v="Night"/>
    <s v="Mr. John"/>
    <x v="0"/>
  </r>
  <r>
    <x v="22"/>
    <s v="Iwaya"/>
    <n v="11806"/>
    <n v="19813"/>
    <n v="947"/>
    <n v="16758"/>
    <n v="1783"/>
    <n v="38884060"/>
    <n v="750"/>
    <n v="650"/>
    <n v="2000"/>
    <x v="0"/>
    <n v="850"/>
    <x v="0"/>
    <s v="Afternoon"/>
    <s v="Ms. Ada"/>
    <x v="1"/>
  </r>
  <r>
    <x v="23"/>
    <s v="Maryland"/>
    <n v="14095"/>
    <n v="14684"/>
    <n v="922"/>
    <n v="17497"/>
    <n v="1100"/>
    <n v="37242390"/>
    <n v="750"/>
    <n v="650"/>
    <n v="2000"/>
    <x v="0"/>
    <n v="850"/>
    <x v="0"/>
    <s v="Afternoon"/>
    <s v="Mr. John"/>
    <x v="2"/>
  </r>
  <r>
    <x v="24"/>
    <s v="Idimu"/>
    <n v="8179"/>
    <n v="16871"/>
    <n v="1347"/>
    <n v="9548"/>
    <n v="1940"/>
    <n v="29272760"/>
    <n v="750"/>
    <n v="650"/>
    <n v="2000"/>
    <x v="0"/>
    <n v="850"/>
    <x v="0"/>
    <s v="Night"/>
    <s v="Mr. John"/>
    <x v="3"/>
  </r>
  <r>
    <x v="25"/>
    <s v="Iwaya"/>
    <n v="14260"/>
    <n v="12619"/>
    <n v="969"/>
    <n v="11874"/>
    <n v="2674"/>
    <n v="32844930"/>
    <n v="750"/>
    <n v="650"/>
    <n v="2000"/>
    <x v="0"/>
    <n v="850"/>
    <x v="1"/>
    <s v="Morning"/>
    <s v="Ms. Ada"/>
    <x v="4"/>
  </r>
  <r>
    <x v="26"/>
    <s v="Maryland"/>
    <n v="8968"/>
    <n v="12359"/>
    <n v="1433"/>
    <n v="17468"/>
    <n v="2993"/>
    <n v="34493160"/>
    <n v="750"/>
    <n v="650"/>
    <n v="2000"/>
    <x v="0"/>
    <n v="850"/>
    <x v="2"/>
    <s v="Morning"/>
    <s v="Mrs. Chika"/>
    <x v="5"/>
  </r>
  <r>
    <x v="27"/>
    <s v="Idimu"/>
    <n v="9264"/>
    <n v="28742"/>
    <n v="730"/>
    <n v="8388"/>
    <n v="2244"/>
    <n v="35875860"/>
    <n v="750"/>
    <n v="650"/>
    <n v="2000"/>
    <x v="0"/>
    <n v="850"/>
    <x v="0"/>
    <s v="Afternoon"/>
    <s v="Ms. Ada"/>
    <x v="6"/>
  </r>
  <r>
    <x v="28"/>
    <s v="Iwaya"/>
    <n v="9588"/>
    <n v="27272"/>
    <n v="1224"/>
    <n v="15790"/>
    <n v="1203"/>
    <n v="41336150"/>
    <n v="750"/>
    <n v="650"/>
    <n v="2000"/>
    <x v="0"/>
    <n v="850"/>
    <x v="1"/>
    <s v="Afternoon"/>
    <s v="Mr. Tunde"/>
    <x v="0"/>
  </r>
  <r>
    <x v="29"/>
    <s v="Maryland"/>
    <n v="8231"/>
    <n v="27138"/>
    <n v="659"/>
    <n v="19604"/>
    <n v="2911"/>
    <n v="43680580"/>
    <n v="750"/>
    <n v="650"/>
    <n v="2000"/>
    <x v="0"/>
    <n v="850"/>
    <x v="2"/>
    <s v="Morning"/>
    <s v="Mr. John"/>
    <x v="1"/>
  </r>
  <r>
    <x v="30"/>
    <s v="Idimu"/>
    <n v="5160"/>
    <n v="22817"/>
    <n v="987"/>
    <n v="16451"/>
    <n v="1075"/>
    <n v="35078620"/>
    <n v="750"/>
    <n v="650"/>
    <n v="2000"/>
    <x v="0"/>
    <n v="850"/>
    <x v="1"/>
    <s v="Night"/>
    <s v="Mr. Tunde"/>
    <x v="2"/>
  </r>
  <r>
    <x v="31"/>
    <s v="Iwaya"/>
    <n v="11428"/>
    <n v="18985"/>
    <n v="1457"/>
    <n v="17950"/>
    <n v="2091"/>
    <n v="40321600"/>
    <n v="750"/>
    <n v="650"/>
    <n v="2000"/>
    <x v="0"/>
    <n v="850"/>
    <x v="1"/>
    <s v="Morning"/>
    <s v="Mrs. Chika"/>
    <x v="3"/>
  </r>
  <r>
    <x v="32"/>
    <s v="Maryland"/>
    <n v="10884"/>
    <n v="22337"/>
    <n v="774"/>
    <n v="14105"/>
    <n v="1782"/>
    <n v="37310850"/>
    <n v="750"/>
    <n v="650"/>
    <n v="2000"/>
    <x v="0"/>
    <n v="850"/>
    <x v="1"/>
    <s v="Afternoon"/>
    <s v="Mr. John"/>
    <x v="4"/>
  </r>
  <r>
    <x v="33"/>
    <s v="Idimu"/>
    <n v="14869"/>
    <n v="25489"/>
    <n v="1475"/>
    <n v="13432"/>
    <n v="1046"/>
    <n v="42572940"/>
    <n v="750"/>
    <n v="650"/>
    <n v="2000"/>
    <x v="0"/>
    <n v="850"/>
    <x v="2"/>
    <s v="Afternoon"/>
    <s v="Mr. John"/>
    <x v="5"/>
  </r>
  <r>
    <x v="34"/>
    <s v="Iwaya"/>
    <n v="9331"/>
    <n v="24348"/>
    <n v="662"/>
    <n v="17398"/>
    <n v="2968"/>
    <n v="40937610"/>
    <n v="750"/>
    <n v="650"/>
    <n v="2000"/>
    <x v="0"/>
    <n v="850"/>
    <x v="1"/>
    <s v="Night"/>
    <s v="Ms. Ada"/>
    <x v="6"/>
  </r>
  <r>
    <x v="35"/>
    <s v="Maryland"/>
    <n v="14148"/>
    <n v="11629"/>
    <n v="760"/>
    <n v="10334"/>
    <n v="1554"/>
    <n v="29484630"/>
    <n v="750"/>
    <n v="650"/>
    <n v="2000"/>
    <x v="0"/>
    <n v="850"/>
    <x v="1"/>
    <s v="Morning"/>
    <s v="Mr. Tunde"/>
    <x v="0"/>
  </r>
  <r>
    <x v="36"/>
    <s v="Idimu"/>
    <n v="6919"/>
    <n v="16453"/>
    <n v="1086"/>
    <n v="17928"/>
    <n v="1538"/>
    <n v="34063960"/>
    <n v="750"/>
    <n v="650"/>
    <n v="2000"/>
    <x v="0"/>
    <n v="850"/>
    <x v="1"/>
    <s v="Afternoon"/>
    <s v="Ms. Ada"/>
    <x v="1"/>
  </r>
  <r>
    <x v="37"/>
    <s v="Iwaya"/>
    <n v="5615"/>
    <n v="16657"/>
    <n v="956"/>
    <n v="13203"/>
    <n v="1887"/>
    <n v="29380710"/>
    <n v="750"/>
    <n v="650"/>
    <n v="2000"/>
    <x v="0"/>
    <n v="850"/>
    <x v="0"/>
    <s v="Afternoon"/>
    <s v="Mr. Tunde"/>
    <x v="2"/>
  </r>
  <r>
    <x v="38"/>
    <s v="Maryland"/>
    <n v="7289"/>
    <n v="27708"/>
    <n v="962"/>
    <n v="12372"/>
    <n v="1052"/>
    <n v="36440190"/>
    <n v="750"/>
    <n v="650"/>
    <n v="2000"/>
    <x v="0"/>
    <n v="850"/>
    <x v="0"/>
    <s v="Night"/>
    <s v="Mr. Tunde"/>
    <x v="3"/>
  </r>
  <r>
    <x v="39"/>
    <s v="Idimu"/>
    <n v="12533"/>
    <n v="29527"/>
    <n v="510"/>
    <n v="15707"/>
    <n v="2552"/>
    <n v="44661240"/>
    <n v="750"/>
    <n v="650"/>
    <n v="2000"/>
    <x v="0"/>
    <n v="850"/>
    <x v="1"/>
    <s v="Night"/>
    <s v="Mr. Tunde"/>
    <x v="4"/>
  </r>
  <r>
    <x v="40"/>
    <s v="Iwaya"/>
    <n v="10930"/>
    <n v="17636"/>
    <n v="1106"/>
    <n v="16257"/>
    <n v="1316"/>
    <n v="36322240"/>
    <n v="750"/>
    <n v="650"/>
    <n v="2000"/>
    <x v="0"/>
    <n v="850"/>
    <x v="0"/>
    <s v="Afternoon"/>
    <s v="Mr. John"/>
    <x v="5"/>
  </r>
  <r>
    <x v="41"/>
    <s v="Maryland"/>
    <n v="6508"/>
    <n v="24050"/>
    <n v="716"/>
    <n v="16715"/>
    <n v="1318"/>
    <n v="36772100"/>
    <n v="750"/>
    <n v="650"/>
    <n v="2000"/>
    <x v="0"/>
    <n v="850"/>
    <x v="1"/>
    <s v="Morning"/>
    <s v="Mr. John"/>
    <x v="6"/>
  </r>
  <r>
    <x v="42"/>
    <s v="Idimu"/>
    <n v="6895"/>
    <n v="10498"/>
    <n v="552"/>
    <n v="19659"/>
    <n v="1848"/>
    <n v="30790130"/>
    <n v="750"/>
    <n v="650"/>
    <n v="2000"/>
    <x v="0"/>
    <n v="850"/>
    <x v="0"/>
    <s v="Morning"/>
    <s v="Mrs. Chika"/>
    <x v="0"/>
  </r>
  <r>
    <x v="43"/>
    <s v="Iwaya"/>
    <n v="10842"/>
    <n v="27074"/>
    <n v="859"/>
    <n v="15184"/>
    <n v="2837"/>
    <n v="42309930"/>
    <n v="750"/>
    <n v="650"/>
    <n v="2000"/>
    <x v="0"/>
    <n v="850"/>
    <x v="0"/>
    <s v="Afternoon"/>
    <s v="Mrs. Chika"/>
    <x v="1"/>
  </r>
  <r>
    <x v="44"/>
    <s v="Maryland"/>
    <n v="10810"/>
    <n v="26145"/>
    <n v="867"/>
    <n v="10548"/>
    <n v="2977"/>
    <n v="38015560"/>
    <n v="750"/>
    <n v="650"/>
    <n v="2000"/>
    <x v="0"/>
    <n v="850"/>
    <x v="2"/>
    <s v="Morning"/>
    <s v="Ms. Ada"/>
    <x v="2"/>
  </r>
  <r>
    <x v="45"/>
    <s v="Idimu"/>
    <n v="13200"/>
    <n v="23877"/>
    <n v="1359"/>
    <n v="16781"/>
    <n v="1452"/>
    <n v="43132670"/>
    <n v="750"/>
    <n v="650"/>
    <n v="2000"/>
    <x v="0"/>
    <n v="850"/>
    <x v="2"/>
    <s v="Morning"/>
    <s v="Ms. Ada"/>
    <x v="3"/>
  </r>
  <r>
    <x v="46"/>
    <s v="Iwaya"/>
    <n v="11176"/>
    <n v="20034"/>
    <n v="1463"/>
    <n v="8835"/>
    <n v="1909"/>
    <n v="33197450"/>
    <n v="750"/>
    <n v="650"/>
    <n v="2000"/>
    <x v="0"/>
    <n v="850"/>
    <x v="0"/>
    <s v="Afternoon"/>
    <s v="Mr. Tunde"/>
    <x v="4"/>
  </r>
  <r>
    <x v="47"/>
    <s v="Maryland"/>
    <n v="7409"/>
    <n v="27019"/>
    <n v="699"/>
    <n v="19838"/>
    <n v="1860"/>
    <n v="42365260"/>
    <n v="750"/>
    <n v="650"/>
    <n v="2000"/>
    <x v="0"/>
    <n v="850"/>
    <x v="2"/>
    <s v="Afternoon"/>
    <s v="Mr. Tunde"/>
    <x v="5"/>
  </r>
  <r>
    <x v="48"/>
    <s v="Idimu"/>
    <n v="13175"/>
    <n v="12236"/>
    <n v="1125"/>
    <n v="17412"/>
    <n v="2102"/>
    <n v="36149190"/>
    <n v="750"/>
    <n v="650"/>
    <n v="2000"/>
    <x v="0"/>
    <n v="850"/>
    <x v="1"/>
    <s v="Afternoon"/>
    <s v="Ms. Ada"/>
    <x v="6"/>
  </r>
  <r>
    <x v="49"/>
    <s v="Iwaya"/>
    <n v="9142"/>
    <n v="15590"/>
    <n v="883"/>
    <n v="11087"/>
    <n v="2689"/>
    <n v="30132990"/>
    <n v="750"/>
    <n v="650"/>
    <n v="2000"/>
    <x v="0"/>
    <n v="850"/>
    <x v="2"/>
    <s v="Night"/>
    <s v="Mr. Tunde"/>
    <x v="0"/>
  </r>
  <r>
    <x v="50"/>
    <s v="Maryland"/>
    <n v="9871"/>
    <n v="27845"/>
    <n v="500"/>
    <n v="18812"/>
    <n v="2745"/>
    <n v="44261590"/>
    <n v="750"/>
    <n v="650"/>
    <n v="2000"/>
    <x v="0"/>
    <n v="850"/>
    <x v="2"/>
    <s v="Night"/>
    <s v="Mr. John"/>
    <x v="1"/>
  </r>
  <r>
    <x v="51"/>
    <s v="Idimu"/>
    <n v="7058"/>
    <n v="14531"/>
    <n v="1441"/>
    <n v="12096"/>
    <n v="1898"/>
    <n v="29152670"/>
    <n v="750"/>
    <n v="650"/>
    <n v="2000"/>
    <x v="0"/>
    <n v="850"/>
    <x v="1"/>
    <s v="Morning"/>
    <s v="Ms. Ada"/>
    <x v="2"/>
  </r>
  <r>
    <x v="52"/>
    <s v="Iwaya"/>
    <n v="10324"/>
    <n v="14727"/>
    <n v="817"/>
    <n v="11847"/>
    <n v="2517"/>
    <n v="30803540"/>
    <n v="750"/>
    <n v="650"/>
    <n v="2000"/>
    <x v="0"/>
    <n v="850"/>
    <x v="1"/>
    <s v="Afternoon"/>
    <s v="Mr. Tunde"/>
    <x v="3"/>
  </r>
  <r>
    <x v="53"/>
    <s v="Maryland"/>
    <n v="14106"/>
    <n v="20333"/>
    <n v="622"/>
    <n v="8341"/>
    <n v="2184"/>
    <n v="33735970"/>
    <n v="750"/>
    <n v="650"/>
    <n v="2000"/>
    <x v="0"/>
    <n v="850"/>
    <x v="0"/>
    <s v="Afternoon"/>
    <s v="Mr. John"/>
    <x v="4"/>
  </r>
  <r>
    <x v="54"/>
    <s v="Idimu"/>
    <n v="5992"/>
    <n v="13285"/>
    <n v="658"/>
    <n v="17604"/>
    <n v="2191"/>
    <n v="30742880"/>
    <n v="750"/>
    <n v="650"/>
    <n v="2000"/>
    <x v="0"/>
    <n v="850"/>
    <x v="0"/>
    <s v="Night"/>
    <s v="Mrs. Chika"/>
    <x v="5"/>
  </r>
  <r>
    <x v="55"/>
    <s v="Iwaya"/>
    <n v="9026"/>
    <n v="20398"/>
    <n v="691"/>
    <n v="10200"/>
    <n v="2199"/>
    <n v="31643350"/>
    <n v="750"/>
    <n v="650"/>
    <n v="2000"/>
    <x v="0"/>
    <n v="850"/>
    <x v="0"/>
    <s v="Afternoon"/>
    <s v="Mr. John"/>
    <x v="6"/>
  </r>
  <r>
    <x v="56"/>
    <s v="Maryland"/>
    <n v="6359"/>
    <n v="13034"/>
    <n v="1027"/>
    <n v="12580"/>
    <n v="2664"/>
    <n v="27875350"/>
    <n v="750"/>
    <n v="650"/>
    <n v="2000"/>
    <x v="0"/>
    <n v="850"/>
    <x v="2"/>
    <s v="Night"/>
    <s v="Ms. Ada"/>
    <x v="0"/>
  </r>
  <r>
    <x v="57"/>
    <s v="Idimu"/>
    <n v="8225"/>
    <n v="18473"/>
    <n v="689"/>
    <n v="14494"/>
    <n v="2743"/>
    <n v="33770830"/>
    <n v="750"/>
    <n v="650"/>
    <n v="2000"/>
    <x v="0"/>
    <n v="850"/>
    <x v="1"/>
    <s v="Night"/>
    <s v="Ms. Ada"/>
    <x v="1"/>
  </r>
  <r>
    <x v="58"/>
    <s v="Iwaya"/>
    <n v="6639"/>
    <n v="12544"/>
    <n v="507"/>
    <n v="8227"/>
    <n v="1238"/>
    <n v="21945290"/>
    <n v="750"/>
    <n v="650"/>
    <n v="2000"/>
    <x v="0"/>
    <n v="850"/>
    <x v="0"/>
    <s v="Afternoon"/>
    <s v="Mr. John"/>
    <x v="2"/>
  </r>
  <r>
    <x v="59"/>
    <s v="Maryland"/>
    <n v="11079"/>
    <n v="29586"/>
    <n v="1052"/>
    <n v="10981"/>
    <n v="2531"/>
    <n v="40799920"/>
    <n v="750"/>
    <n v="650"/>
    <n v="2000"/>
    <x v="0"/>
    <n v="850"/>
    <x v="0"/>
    <s v="Afternoon"/>
    <s v="Ms. Ada"/>
    <x v="3"/>
  </r>
  <r>
    <x v="60"/>
    <s v="Idimu"/>
    <n v="10959"/>
    <n v="13386"/>
    <n v="1175"/>
    <n v="15547"/>
    <n v="2289"/>
    <n v="33964340"/>
    <n v="750"/>
    <n v="650"/>
    <n v="2000"/>
    <x v="0"/>
    <n v="850"/>
    <x v="1"/>
    <s v="Morning"/>
    <s v="Mr. Tunde"/>
    <x v="4"/>
  </r>
  <r>
    <x v="61"/>
    <s v="Iwaya"/>
    <n v="7242"/>
    <n v="28384"/>
    <n v="684"/>
    <n v="13333"/>
    <n v="2895"/>
    <n v="38642910"/>
    <n v="750"/>
    <n v="650"/>
    <n v="2000"/>
    <x v="0"/>
    <n v="850"/>
    <x v="2"/>
    <s v="Night"/>
    <s v="Mr. Tunde"/>
    <x v="5"/>
  </r>
  <r>
    <x v="62"/>
    <s v="Maryland"/>
    <n v="6759"/>
    <n v="20349"/>
    <n v="1100"/>
    <n v="12693"/>
    <n v="1218"/>
    <n v="31939660"/>
    <n v="750"/>
    <n v="650"/>
    <n v="2000"/>
    <x v="0"/>
    <n v="850"/>
    <x v="0"/>
    <s v="Afternoon"/>
    <s v="Mrs. Chika"/>
    <x v="6"/>
  </r>
  <r>
    <x v="63"/>
    <s v="Idimu"/>
    <n v="7131"/>
    <n v="19952"/>
    <n v="1229"/>
    <n v="8112"/>
    <n v="2046"/>
    <n v="29165990"/>
    <n v="750"/>
    <n v="650"/>
    <n v="2000"/>
    <x v="0"/>
    <n v="850"/>
    <x v="0"/>
    <s v="Night"/>
    <s v="Mr. Tunde"/>
    <x v="0"/>
  </r>
  <r>
    <x v="64"/>
    <s v="Iwaya"/>
    <n v="5793"/>
    <n v="29619"/>
    <n v="830"/>
    <n v="12766"/>
    <n v="1989"/>
    <n v="37415870"/>
    <n v="750"/>
    <n v="650"/>
    <n v="2000"/>
    <x v="0"/>
    <n v="850"/>
    <x v="0"/>
    <s v="Afternoon"/>
    <s v="Mrs. Chika"/>
    <x v="1"/>
  </r>
  <r>
    <x v="65"/>
    <s v="Maryland"/>
    <n v="7174"/>
    <n v="10727"/>
    <n v="1468"/>
    <n v="9891"/>
    <n v="1591"/>
    <n v="24752020"/>
    <n v="750"/>
    <n v="650"/>
    <n v="2000"/>
    <x v="0"/>
    <n v="850"/>
    <x v="1"/>
    <s v="Morning"/>
    <s v="Mr. John"/>
    <x v="2"/>
  </r>
  <r>
    <x v="66"/>
    <s v="Idimu"/>
    <n v="7488"/>
    <n v="12402"/>
    <n v="905"/>
    <n v="12449"/>
    <n v="2302"/>
    <n v="27652180"/>
    <n v="750"/>
    <n v="650"/>
    <n v="2000"/>
    <x v="0"/>
    <n v="850"/>
    <x v="2"/>
    <s v="Morning"/>
    <s v="Mr. John"/>
    <x v="3"/>
  </r>
  <r>
    <x v="67"/>
    <s v="Iwaya"/>
    <n v="6086"/>
    <n v="12759"/>
    <n v="626"/>
    <n v="14822"/>
    <n v="1773"/>
    <n v="27770940"/>
    <n v="750"/>
    <n v="650"/>
    <n v="2000"/>
    <x v="0"/>
    <n v="850"/>
    <x v="0"/>
    <s v="Night"/>
    <s v="Mr. John"/>
    <x v="4"/>
  </r>
  <r>
    <x v="68"/>
    <s v="Maryland"/>
    <n v="12009"/>
    <n v="24594"/>
    <n v="1209"/>
    <n v="10605"/>
    <n v="2983"/>
    <n v="38642500"/>
    <n v="750"/>
    <n v="650"/>
    <n v="2000"/>
    <x v="0"/>
    <n v="850"/>
    <x v="0"/>
    <s v="Afternoon"/>
    <s v="Mrs. Chika"/>
    <x v="5"/>
  </r>
  <r>
    <x v="69"/>
    <s v="Idimu"/>
    <n v="9323"/>
    <n v="22035"/>
    <n v="1483"/>
    <n v="12480"/>
    <n v="1706"/>
    <n v="35964700"/>
    <n v="750"/>
    <n v="650"/>
    <n v="2000"/>
    <x v="0"/>
    <n v="850"/>
    <x v="2"/>
    <s v="Morning"/>
    <s v="Ms. Ada"/>
    <x v="6"/>
  </r>
  <r>
    <x v="70"/>
    <s v="Iwaya"/>
    <n v="10395"/>
    <n v="15744"/>
    <n v="796"/>
    <n v="12853"/>
    <n v="1317"/>
    <n v="31280760"/>
    <n v="750"/>
    <n v="650"/>
    <n v="2000"/>
    <x v="0"/>
    <n v="850"/>
    <x v="2"/>
    <s v="Morning"/>
    <s v="Mrs. Chika"/>
    <x v="0"/>
  </r>
  <r>
    <x v="71"/>
    <s v="Maryland"/>
    <n v="7569"/>
    <n v="20349"/>
    <n v="557"/>
    <n v="19758"/>
    <n v="2975"/>
    <n v="38747910"/>
    <n v="750"/>
    <n v="650"/>
    <n v="2000"/>
    <x v="0"/>
    <n v="850"/>
    <x v="2"/>
    <s v="Night"/>
    <s v="Mr. Tunde"/>
    <x v="1"/>
  </r>
  <r>
    <x v="72"/>
    <s v="Idimu"/>
    <n v="10134"/>
    <n v="18103"/>
    <n v="519"/>
    <n v="8182"/>
    <n v="1074"/>
    <n v="28027590"/>
    <n v="750"/>
    <n v="650"/>
    <n v="2000"/>
    <x v="0"/>
    <n v="850"/>
    <x v="2"/>
    <s v="Night"/>
    <s v="Mr. John"/>
    <x v="2"/>
  </r>
  <r>
    <x v="73"/>
    <s v="Iwaya"/>
    <n v="11555"/>
    <n v="22352"/>
    <n v="1467"/>
    <n v="17943"/>
    <n v="1559"/>
    <n v="42167460"/>
    <n v="750"/>
    <n v="650"/>
    <n v="2000"/>
    <x v="0"/>
    <n v="850"/>
    <x v="1"/>
    <s v="Afternoon"/>
    <s v="Mr. John"/>
    <x v="3"/>
  </r>
  <r>
    <x v="74"/>
    <s v="Maryland"/>
    <n v="10029"/>
    <n v="11572"/>
    <n v="1037"/>
    <n v="13646"/>
    <n v="1280"/>
    <n v="29395270"/>
    <n v="750"/>
    <n v="650"/>
    <n v="2000"/>
    <x v="0"/>
    <n v="850"/>
    <x v="1"/>
    <s v="Morning"/>
    <s v="Mr. John"/>
    <x v="4"/>
  </r>
  <r>
    <x v="75"/>
    <s v="Idimu"/>
    <n v="14012"/>
    <n v="21807"/>
    <n v="1247"/>
    <n v="19161"/>
    <n v="1664"/>
    <n v="44303970"/>
    <n v="750"/>
    <n v="650"/>
    <n v="2000"/>
    <x v="0"/>
    <n v="850"/>
    <x v="1"/>
    <s v="Night"/>
    <s v="Ms. Ada"/>
    <x v="5"/>
  </r>
  <r>
    <x v="76"/>
    <s v="Iwaya"/>
    <n v="9609"/>
    <n v="23998"/>
    <n v="765"/>
    <n v="10190"/>
    <n v="1196"/>
    <n v="33707850"/>
    <n v="750"/>
    <n v="650"/>
    <n v="2000"/>
    <x v="0"/>
    <n v="850"/>
    <x v="2"/>
    <s v="Morning"/>
    <s v="Ms. Ada"/>
    <x v="6"/>
  </r>
  <r>
    <x v="77"/>
    <s v="Maryland"/>
    <n v="14121"/>
    <n v="26802"/>
    <n v="1442"/>
    <n v="18785"/>
    <n v="1219"/>
    <n v="47335900"/>
    <n v="750"/>
    <n v="650"/>
    <n v="2000"/>
    <x v="0"/>
    <n v="850"/>
    <x v="0"/>
    <s v="Afternoon"/>
    <s v="Mr. John"/>
    <x v="0"/>
  </r>
  <r>
    <x v="78"/>
    <s v="Idimu"/>
    <n v="6382"/>
    <n v="10664"/>
    <n v="809"/>
    <n v="16028"/>
    <n v="2402"/>
    <n v="28520760"/>
    <n v="750"/>
    <n v="650"/>
    <n v="2000"/>
    <x v="0"/>
    <n v="850"/>
    <x v="0"/>
    <s v="Night"/>
    <s v="Mr. John"/>
    <x v="1"/>
  </r>
  <r>
    <x v="79"/>
    <s v="Iwaya"/>
    <n v="5975"/>
    <n v="11860"/>
    <n v="1096"/>
    <n v="10146"/>
    <n v="2122"/>
    <n v="24505670"/>
    <n v="750"/>
    <n v="650"/>
    <n v="2000"/>
    <x v="0"/>
    <n v="850"/>
    <x v="1"/>
    <s v="Night"/>
    <s v="Mr. John"/>
    <x v="2"/>
  </r>
  <r>
    <x v="80"/>
    <s v="Maryland"/>
    <n v="9118"/>
    <n v="19079"/>
    <n v="1307"/>
    <n v="10949"/>
    <n v="2770"/>
    <n v="33186530"/>
    <n v="750"/>
    <n v="650"/>
    <n v="2000"/>
    <x v="0"/>
    <n v="850"/>
    <x v="1"/>
    <s v="Night"/>
    <s v="Mrs. Chika"/>
    <x v="3"/>
  </r>
  <r>
    <x v="81"/>
    <s v="Idimu"/>
    <n v="14818"/>
    <n v="21407"/>
    <n v="857"/>
    <n v="12590"/>
    <n v="1837"/>
    <n v="38627300"/>
    <n v="750"/>
    <n v="650"/>
    <n v="2000"/>
    <x v="0"/>
    <n v="850"/>
    <x v="0"/>
    <s v="Morning"/>
    <s v="Mr. John"/>
    <x v="4"/>
  </r>
  <r>
    <x v="82"/>
    <s v="Iwaya"/>
    <n v="14859"/>
    <n v="22096"/>
    <n v="1166"/>
    <n v="13650"/>
    <n v="1323"/>
    <n v="40156200"/>
    <n v="750"/>
    <n v="650"/>
    <n v="2000"/>
    <x v="0"/>
    <n v="850"/>
    <x v="0"/>
    <s v="Afternoon"/>
    <s v="Ms. Ada"/>
    <x v="5"/>
  </r>
  <r>
    <x v="83"/>
    <s v="Maryland"/>
    <n v="7595"/>
    <n v="18967"/>
    <n v="714"/>
    <n v="13185"/>
    <n v="2878"/>
    <n v="32710800"/>
    <n v="750"/>
    <n v="650"/>
    <n v="2000"/>
    <x v="0"/>
    <n v="850"/>
    <x v="0"/>
    <s v="Night"/>
    <s v="Mr. John"/>
    <x v="6"/>
  </r>
  <r>
    <x v="84"/>
    <s v="Idimu"/>
    <n v="6410"/>
    <n v="22394"/>
    <n v="960"/>
    <n v="12503"/>
    <n v="2191"/>
    <n v="33398410"/>
    <n v="750"/>
    <n v="650"/>
    <n v="2000"/>
    <x v="0"/>
    <n v="850"/>
    <x v="1"/>
    <s v="Afternoon"/>
    <s v="Ms. Ada"/>
    <x v="0"/>
  </r>
  <r>
    <x v="85"/>
    <s v="Iwaya"/>
    <n v="5347"/>
    <n v="28564"/>
    <n v="1313"/>
    <n v="15007"/>
    <n v="1529"/>
    <n v="38808240"/>
    <n v="750"/>
    <n v="650"/>
    <n v="2000"/>
    <x v="0"/>
    <n v="850"/>
    <x v="0"/>
    <s v="Afternoon"/>
    <s v="Mrs. Chika"/>
    <x v="1"/>
  </r>
  <r>
    <x v="86"/>
    <s v="Maryland"/>
    <n v="8467"/>
    <n v="16953"/>
    <n v="979"/>
    <n v="18134"/>
    <n v="2077"/>
    <n v="35963030"/>
    <n v="750"/>
    <n v="650"/>
    <n v="2000"/>
    <x v="0"/>
    <n v="850"/>
    <x v="0"/>
    <s v="Night"/>
    <s v="Mr. Tunde"/>
    <x v="2"/>
  </r>
  <r>
    <x v="87"/>
    <s v="Idimu"/>
    <n v="13615"/>
    <n v="27772"/>
    <n v="1075"/>
    <n v="11371"/>
    <n v="1461"/>
    <n v="40979120"/>
    <n v="750"/>
    <n v="650"/>
    <n v="2000"/>
    <x v="0"/>
    <n v="850"/>
    <x v="0"/>
    <s v="Afternoon"/>
    <s v="Mr. Tunde"/>
    <x v="3"/>
  </r>
  <r>
    <x v="88"/>
    <s v="Iwaya"/>
    <n v="6340"/>
    <n v="19253"/>
    <n v="1412"/>
    <n v="16755"/>
    <n v="1678"/>
    <n v="35258850"/>
    <n v="750"/>
    <n v="650"/>
    <n v="2000"/>
    <x v="0"/>
    <n v="850"/>
    <x v="1"/>
    <s v="Night"/>
    <s v="Mrs. Chika"/>
    <x v="4"/>
  </r>
  <r>
    <x v="89"/>
    <s v="Maryland"/>
    <n v="7504"/>
    <n v="23241"/>
    <n v="1448"/>
    <n v="18393"/>
    <n v="1476"/>
    <n v="39967510"/>
    <n v="750"/>
    <n v="650"/>
    <n v="2000"/>
    <x v="0"/>
    <n v="850"/>
    <x v="2"/>
    <s v="Night"/>
    <s v="Mr. John"/>
    <x v="5"/>
  </r>
  <r>
    <x v="0"/>
    <s v="Idimu"/>
    <n v="11431"/>
    <n v="16756"/>
    <n v="1195"/>
    <n v="17711"/>
    <n v="1297"/>
    <n v="37480120"/>
    <n v="750"/>
    <n v="650"/>
    <n v="2000"/>
    <x v="0"/>
    <n v="850"/>
    <x v="2"/>
    <s v="Night"/>
    <s v="Mr. Tunde"/>
    <x v="0"/>
  </r>
  <r>
    <x v="1"/>
    <s v="Iwaya"/>
    <n v="9696"/>
    <n v="13145"/>
    <n v="640"/>
    <n v="13138"/>
    <n v="2913"/>
    <n v="30345460"/>
    <n v="750"/>
    <n v="650"/>
    <n v="2000"/>
    <x v="0"/>
    <n v="850"/>
    <x v="0"/>
    <s v="Afternoon"/>
    <s v="Mr. John"/>
    <x v="1"/>
  </r>
  <r>
    <x v="2"/>
    <s v="Maryland"/>
    <n v="9939"/>
    <n v="29749"/>
    <n v="1395"/>
    <n v="16215"/>
    <n v="1147"/>
    <n v="43852350"/>
    <n v="750"/>
    <n v="650"/>
    <n v="2000"/>
    <x v="0"/>
    <n v="850"/>
    <x v="1"/>
    <s v="Afternoon"/>
    <s v="Mr. John"/>
    <x v="2"/>
  </r>
  <r>
    <x v="3"/>
    <s v="Idimu"/>
    <n v="10313"/>
    <n v="18747"/>
    <n v="574"/>
    <n v="15295"/>
    <n v="1761"/>
    <n v="35107050"/>
    <n v="750"/>
    <n v="650"/>
    <n v="2000"/>
    <x v="0"/>
    <n v="850"/>
    <x v="2"/>
    <s v="Night"/>
    <s v="Ms. Ada"/>
    <x v="3"/>
  </r>
  <r>
    <x v="4"/>
    <s v="Iwaya"/>
    <n v="10333"/>
    <n v="21839"/>
    <n v="1442"/>
    <n v="16707"/>
    <n v="1898"/>
    <n v="40142140"/>
    <n v="750"/>
    <n v="650"/>
    <n v="2000"/>
    <x v="0"/>
    <n v="850"/>
    <x v="0"/>
    <s v="Night"/>
    <s v="Ms. Ada"/>
    <x v="4"/>
  </r>
  <r>
    <x v="5"/>
    <s v="Maryland"/>
    <n v="7358"/>
    <n v="10887"/>
    <n v="1382"/>
    <n v="15473"/>
    <n v="1198"/>
    <n v="29065210"/>
    <n v="750"/>
    <n v="650"/>
    <n v="2000"/>
    <x v="0"/>
    <n v="850"/>
    <x v="0"/>
    <s v="Afternoon"/>
    <s v="Mr. John"/>
    <x v="5"/>
  </r>
  <r>
    <x v="6"/>
    <s v="Idimu"/>
    <n v="6394"/>
    <n v="15526"/>
    <n v="1153"/>
    <n v="19973"/>
    <n v="1718"/>
    <n v="35031560"/>
    <n v="750"/>
    <n v="650"/>
    <n v="2000"/>
    <x v="0"/>
    <n v="850"/>
    <x v="1"/>
    <s v="Night"/>
    <s v="Ms. Ada"/>
    <x v="6"/>
  </r>
  <r>
    <x v="7"/>
    <s v="Iwaya"/>
    <n v="5438"/>
    <n v="15395"/>
    <n v="1434"/>
    <n v="10896"/>
    <n v="1153"/>
    <n v="26868020"/>
    <n v="750"/>
    <n v="650"/>
    <n v="2000"/>
    <x v="0"/>
    <n v="850"/>
    <x v="2"/>
    <s v="Afternoon"/>
    <s v="Ms. Ada"/>
    <x v="0"/>
  </r>
  <r>
    <x v="8"/>
    <s v="Maryland"/>
    <n v="10546"/>
    <n v="10365"/>
    <n v="574"/>
    <n v="8917"/>
    <n v="2522"/>
    <n v="25250390"/>
    <n v="750"/>
    <n v="650"/>
    <n v="2000"/>
    <x v="0"/>
    <n v="850"/>
    <x v="2"/>
    <s v="Morning"/>
    <s v="Mrs. Chika"/>
    <x v="1"/>
  </r>
  <r>
    <x v="9"/>
    <s v="Idimu"/>
    <n v="6181"/>
    <n v="22766"/>
    <n v="1325"/>
    <n v="11738"/>
    <n v="1893"/>
    <n v="33317860"/>
    <n v="750"/>
    <n v="650"/>
    <n v="2000"/>
    <x v="0"/>
    <n v="850"/>
    <x v="1"/>
    <s v="Night"/>
    <s v="Ms. Ada"/>
    <x v="2"/>
  </r>
  <r>
    <x v="10"/>
    <s v="Iwaya"/>
    <n v="13975"/>
    <n v="14751"/>
    <n v="1262"/>
    <n v="18953"/>
    <n v="2880"/>
    <n v="40582860"/>
    <n v="750"/>
    <n v="650"/>
    <n v="2000"/>
    <x v="0"/>
    <n v="850"/>
    <x v="1"/>
    <s v="Morning"/>
    <s v="Mr. John"/>
    <x v="3"/>
  </r>
  <r>
    <x v="11"/>
    <s v="Maryland"/>
    <n v="9611"/>
    <n v="28618"/>
    <n v="1469"/>
    <n v="12093"/>
    <n v="2740"/>
    <n v="40993210"/>
    <n v="750"/>
    <n v="650"/>
    <n v="2000"/>
    <x v="0"/>
    <n v="850"/>
    <x v="1"/>
    <s v="Night"/>
    <s v="Ms. Ada"/>
    <x v="4"/>
  </r>
  <r>
    <x v="12"/>
    <s v="Idimu"/>
    <n v="6428"/>
    <n v="21662"/>
    <n v="1045"/>
    <n v="15957"/>
    <n v="2225"/>
    <n v="35967290"/>
    <n v="750"/>
    <n v="650"/>
    <n v="2000"/>
    <x v="0"/>
    <n v="850"/>
    <x v="0"/>
    <s v="Night"/>
    <s v="Mr. John"/>
    <x v="5"/>
  </r>
  <r>
    <x v="13"/>
    <s v="Iwaya"/>
    <n v="8264"/>
    <n v="14825"/>
    <n v="1284"/>
    <n v="10145"/>
    <n v="2596"/>
    <n v="28927750"/>
    <n v="750"/>
    <n v="650"/>
    <n v="2000"/>
    <x v="0"/>
    <n v="850"/>
    <x v="1"/>
    <s v="Afternoon"/>
    <s v="Ms. Ada"/>
    <x v="6"/>
  </r>
  <r>
    <x v="14"/>
    <s v="Maryland"/>
    <n v="5489"/>
    <n v="11139"/>
    <n v="1364"/>
    <n v="14772"/>
    <n v="1285"/>
    <n v="27290390"/>
    <n v="750"/>
    <n v="650"/>
    <n v="2000"/>
    <x v="0"/>
    <n v="850"/>
    <x v="1"/>
    <s v="Night"/>
    <s v="Mr. Tunde"/>
    <x v="0"/>
  </r>
  <r>
    <x v="15"/>
    <s v="Idimu"/>
    <n v="12941"/>
    <n v="24818"/>
    <n v="779"/>
    <n v="9962"/>
    <n v="1536"/>
    <n v="36869890"/>
    <n v="750"/>
    <n v="650"/>
    <n v="2000"/>
    <x v="0"/>
    <n v="850"/>
    <x v="0"/>
    <s v="Morning"/>
    <s v="Mr. John"/>
    <x v="1"/>
  </r>
  <r>
    <x v="16"/>
    <s v="Iwaya"/>
    <n v="11012"/>
    <n v="14675"/>
    <n v="691"/>
    <n v="15550"/>
    <n v="2121"/>
    <n v="33733600"/>
    <n v="750"/>
    <n v="650"/>
    <n v="2000"/>
    <x v="0"/>
    <n v="850"/>
    <x v="2"/>
    <s v="Morning"/>
    <s v="Mrs. Chika"/>
    <x v="2"/>
  </r>
  <r>
    <x v="17"/>
    <s v="Maryland"/>
    <n v="13054"/>
    <n v="24427"/>
    <n v="1223"/>
    <n v="12970"/>
    <n v="1998"/>
    <n v="40447750"/>
    <n v="750"/>
    <n v="650"/>
    <n v="2000"/>
    <x v="0"/>
    <n v="850"/>
    <x v="2"/>
    <s v="Afternoon"/>
    <s v="Ms. Ada"/>
    <x v="3"/>
  </r>
  <r>
    <x v="18"/>
    <s v="Idimu"/>
    <n v="7944"/>
    <n v="20412"/>
    <n v="939"/>
    <n v="10128"/>
    <n v="2622"/>
    <n v="31637460"/>
    <n v="750"/>
    <n v="650"/>
    <n v="2000"/>
    <x v="0"/>
    <n v="850"/>
    <x v="0"/>
    <s v="Morning"/>
    <s v="Mr. Tunde"/>
    <x v="4"/>
  </r>
  <r>
    <x v="19"/>
    <s v="Iwaya"/>
    <n v="8143"/>
    <n v="24868"/>
    <n v="715"/>
    <n v="18020"/>
    <n v="1250"/>
    <n v="39540350"/>
    <n v="750"/>
    <n v="650"/>
    <n v="2000"/>
    <x v="0"/>
    <n v="850"/>
    <x v="2"/>
    <s v="Night"/>
    <s v="Mrs. Chika"/>
    <x v="5"/>
  </r>
  <r>
    <x v="20"/>
    <s v="Maryland"/>
    <n v="5212"/>
    <n v="15645"/>
    <n v="1472"/>
    <n v="16115"/>
    <n v="1555"/>
    <n v="31558300"/>
    <n v="750"/>
    <n v="650"/>
    <n v="2000"/>
    <x v="0"/>
    <n v="850"/>
    <x v="0"/>
    <s v="Night"/>
    <s v="Mr. Tunde"/>
    <x v="6"/>
  </r>
  <r>
    <x v="21"/>
    <s v="Idimu"/>
    <n v="5690"/>
    <n v="22012"/>
    <n v="1300"/>
    <n v="9593"/>
    <n v="2163"/>
    <n v="30880110"/>
    <n v="750"/>
    <n v="650"/>
    <n v="2000"/>
    <x v="0"/>
    <n v="850"/>
    <x v="2"/>
    <s v="Night"/>
    <s v="Mr. Tunde"/>
    <x v="0"/>
  </r>
  <r>
    <x v="22"/>
    <s v="Iwaya"/>
    <n v="5417"/>
    <n v="22795"/>
    <n v="1081"/>
    <n v="16451"/>
    <n v="1248"/>
    <n v="35592120"/>
    <n v="750"/>
    <n v="650"/>
    <n v="2000"/>
    <x v="0"/>
    <n v="850"/>
    <x v="2"/>
    <s v="Night"/>
    <s v="Mr. Tunde"/>
    <x v="1"/>
  </r>
  <r>
    <x v="23"/>
    <s v="Maryland"/>
    <n v="14231"/>
    <n v="24875"/>
    <n v="1322"/>
    <n v="12019"/>
    <n v="2294"/>
    <n v="41291480"/>
    <n v="750"/>
    <n v="650"/>
    <n v="2000"/>
    <x v="0"/>
    <n v="850"/>
    <x v="0"/>
    <s v="Afternoon"/>
    <s v="Ms. Ada"/>
    <x v="2"/>
  </r>
  <r>
    <x v="24"/>
    <s v="Idimu"/>
    <n v="8694"/>
    <n v="10057"/>
    <n v="912"/>
    <n v="15171"/>
    <n v="2444"/>
    <n v="29399170"/>
    <n v="750"/>
    <n v="650"/>
    <n v="2000"/>
    <x v="0"/>
    <n v="850"/>
    <x v="0"/>
    <s v="Night"/>
    <s v="Mrs. Chika"/>
    <x v="3"/>
  </r>
  <r>
    <x v="25"/>
    <s v="Iwaya"/>
    <n v="5475"/>
    <n v="24673"/>
    <n v="1364"/>
    <n v="9191"/>
    <n v="2442"/>
    <n v="32484020"/>
    <n v="750"/>
    <n v="650"/>
    <n v="2000"/>
    <x v="0"/>
    <n v="850"/>
    <x v="2"/>
    <s v="Night"/>
    <s v="Mr. Tunde"/>
    <x v="4"/>
  </r>
  <r>
    <x v="26"/>
    <s v="Maryland"/>
    <n v="5554"/>
    <n v="23696"/>
    <n v="951"/>
    <n v="13480"/>
    <n v="2173"/>
    <n v="34370550"/>
    <n v="750"/>
    <n v="650"/>
    <n v="2000"/>
    <x v="0"/>
    <n v="850"/>
    <x v="1"/>
    <s v="Morning"/>
    <s v="Mr. John"/>
    <x v="5"/>
  </r>
  <r>
    <x v="27"/>
    <s v="Idimu"/>
    <n v="10738"/>
    <n v="16610"/>
    <n v="716"/>
    <n v="13265"/>
    <n v="2716"/>
    <n v="33467900"/>
    <n v="750"/>
    <n v="650"/>
    <n v="2000"/>
    <x v="0"/>
    <n v="850"/>
    <x v="0"/>
    <s v="Night"/>
    <s v="Mr. John"/>
    <x v="6"/>
  </r>
  <r>
    <x v="28"/>
    <s v="Iwaya"/>
    <n v="14816"/>
    <n v="11360"/>
    <n v="830"/>
    <n v="11463"/>
    <n v="2146"/>
    <n v="31379760"/>
    <n v="750"/>
    <n v="650"/>
    <n v="2000"/>
    <x v="0"/>
    <n v="850"/>
    <x v="1"/>
    <s v="Morning"/>
    <s v="Mr. Tunde"/>
    <x v="0"/>
  </r>
  <r>
    <x v="29"/>
    <s v="Maryland"/>
    <n v="6684"/>
    <n v="20056"/>
    <n v="834"/>
    <n v="19835"/>
    <n v="2568"/>
    <n v="38164900"/>
    <n v="750"/>
    <n v="650"/>
    <n v="2000"/>
    <x v="0"/>
    <n v="850"/>
    <x v="1"/>
    <s v="Night"/>
    <s v="Mrs. Chika"/>
    <x v="1"/>
  </r>
  <r>
    <x v="30"/>
    <s v="Idimu"/>
    <n v="8862"/>
    <n v="13341"/>
    <n v="509"/>
    <n v="14133"/>
    <n v="1883"/>
    <n v="29525760"/>
    <n v="750"/>
    <n v="650"/>
    <n v="2000"/>
    <x v="0"/>
    <n v="850"/>
    <x v="1"/>
    <s v="Morning"/>
    <s v="Mrs. Chika"/>
    <x v="2"/>
  </r>
  <r>
    <x v="31"/>
    <s v="Iwaya"/>
    <n v="5694"/>
    <n v="16946"/>
    <n v="1249"/>
    <n v="18963"/>
    <n v="1941"/>
    <n v="34982910"/>
    <n v="750"/>
    <n v="650"/>
    <n v="2000"/>
    <x v="0"/>
    <n v="850"/>
    <x v="0"/>
    <s v="Night"/>
    <s v="Mr. Tunde"/>
    <x v="3"/>
  </r>
  <r>
    <x v="32"/>
    <s v="Maryland"/>
    <n v="10499"/>
    <n v="14353"/>
    <n v="547"/>
    <n v="9864"/>
    <n v="1239"/>
    <n v="27439330"/>
    <n v="750"/>
    <n v="650"/>
    <n v="2000"/>
    <x v="0"/>
    <n v="850"/>
    <x v="0"/>
    <s v="Afternoon"/>
    <s v="Mr. Tunde"/>
    <x v="4"/>
  </r>
  <r>
    <x v="33"/>
    <s v="Idimu"/>
    <n v="7253"/>
    <n v="13348"/>
    <n v="546"/>
    <n v="19198"/>
    <n v="1682"/>
    <n v="32380010"/>
    <n v="750"/>
    <n v="650"/>
    <n v="2000"/>
    <x v="0"/>
    <n v="850"/>
    <x v="0"/>
    <s v="Afternoon"/>
    <s v="Mr. Tunde"/>
    <x v="5"/>
  </r>
  <r>
    <x v="34"/>
    <s v="Iwaya"/>
    <n v="11645"/>
    <n v="22834"/>
    <n v="1407"/>
    <n v="13376"/>
    <n v="1655"/>
    <n v="38764920"/>
    <n v="750"/>
    <n v="650"/>
    <n v="2000"/>
    <x v="0"/>
    <n v="850"/>
    <x v="1"/>
    <s v="Night"/>
    <s v="Ms. Ada"/>
    <x v="6"/>
  </r>
  <r>
    <x v="35"/>
    <s v="Maryland"/>
    <n v="14112"/>
    <n v="26821"/>
    <n v="1118"/>
    <n v="14753"/>
    <n v="2826"/>
    <n v="44753210"/>
    <n v="750"/>
    <n v="650"/>
    <n v="2000"/>
    <x v="0"/>
    <n v="850"/>
    <x v="0"/>
    <s v="Night"/>
    <s v="Ms. Ada"/>
    <x v="0"/>
  </r>
  <r>
    <x v="36"/>
    <s v="Idimu"/>
    <n v="12729"/>
    <n v="17751"/>
    <n v="710"/>
    <n v="16201"/>
    <n v="2254"/>
    <n v="37705620"/>
    <n v="750"/>
    <n v="650"/>
    <n v="2000"/>
    <x v="0"/>
    <n v="850"/>
    <x v="1"/>
    <s v="Night"/>
    <s v="Ms. Ada"/>
    <x v="1"/>
  </r>
  <r>
    <x v="37"/>
    <s v="Iwaya"/>
    <n v="12245"/>
    <n v="14579"/>
    <n v="1367"/>
    <n v="15928"/>
    <n v="2931"/>
    <n v="36946410"/>
    <n v="750"/>
    <n v="650"/>
    <n v="2000"/>
    <x v="0"/>
    <n v="850"/>
    <x v="2"/>
    <s v="Afternoon"/>
    <s v="Mrs. Chika"/>
    <x v="2"/>
  </r>
  <r>
    <x v="38"/>
    <s v="Maryland"/>
    <n v="13112"/>
    <n v="14589"/>
    <n v="658"/>
    <n v="19100"/>
    <n v="2948"/>
    <n v="38800650"/>
    <n v="750"/>
    <n v="650"/>
    <n v="2000"/>
    <x v="0"/>
    <n v="850"/>
    <x v="2"/>
    <s v="Morning"/>
    <s v="Mr. Tunde"/>
    <x v="3"/>
  </r>
  <r>
    <x v="39"/>
    <s v="Idimu"/>
    <n v="10888"/>
    <n v="14363"/>
    <n v="614"/>
    <n v="15712"/>
    <n v="1785"/>
    <n v="33131040"/>
    <n v="750"/>
    <n v="650"/>
    <n v="2000"/>
    <x v="0"/>
    <n v="850"/>
    <x v="2"/>
    <s v="Afternoon"/>
    <s v="Mr. Tunde"/>
    <x v="4"/>
  </r>
  <r>
    <x v="40"/>
    <s v="Iwaya"/>
    <n v="6462"/>
    <n v="28182"/>
    <n v="1453"/>
    <n v="9708"/>
    <n v="1209"/>
    <n v="35059010"/>
    <n v="750"/>
    <n v="650"/>
    <n v="2000"/>
    <x v="0"/>
    <n v="850"/>
    <x v="0"/>
    <s v="Morning"/>
    <s v="Mr. John"/>
    <x v="5"/>
  </r>
  <r>
    <x v="41"/>
    <s v="Maryland"/>
    <n v="13939"/>
    <n v="26150"/>
    <n v="807"/>
    <n v="17705"/>
    <n v="2596"/>
    <n v="45790450"/>
    <n v="750"/>
    <n v="650"/>
    <n v="2000"/>
    <x v="0"/>
    <n v="850"/>
    <x v="2"/>
    <s v="Night"/>
    <s v="Mr. Tunde"/>
    <x v="6"/>
  </r>
  <r>
    <x v="42"/>
    <s v="Idimu"/>
    <n v="7094"/>
    <n v="18387"/>
    <n v="1348"/>
    <n v="16141"/>
    <n v="1893"/>
    <n v="34812720"/>
    <n v="750"/>
    <n v="650"/>
    <n v="2000"/>
    <x v="0"/>
    <n v="850"/>
    <x v="1"/>
    <s v="Night"/>
    <s v="Mrs. Chika"/>
    <x v="0"/>
  </r>
  <r>
    <x v="43"/>
    <s v="Iwaya"/>
    <n v="9753"/>
    <n v="29452"/>
    <n v="1309"/>
    <n v="10169"/>
    <n v="2528"/>
    <n v="39563930"/>
    <n v="750"/>
    <n v="650"/>
    <n v="2000"/>
    <x v="0"/>
    <n v="850"/>
    <x v="0"/>
    <s v="Morning"/>
    <s v="Mrs. Chika"/>
    <x v="1"/>
  </r>
  <r>
    <x v="44"/>
    <s v="Maryland"/>
    <n v="10493"/>
    <n v="13782"/>
    <n v="1403"/>
    <n v="15006"/>
    <n v="1721"/>
    <n v="33401820"/>
    <n v="750"/>
    <n v="650"/>
    <n v="2000"/>
    <x v="0"/>
    <n v="850"/>
    <x v="2"/>
    <s v="Morning"/>
    <s v="Mrs. Chika"/>
    <x v="2"/>
  </r>
  <r>
    <x v="45"/>
    <s v="Idimu"/>
    <n v="10908"/>
    <n v="16037"/>
    <n v="1418"/>
    <n v="8724"/>
    <n v="2908"/>
    <n v="31066530"/>
    <n v="750"/>
    <n v="650"/>
    <n v="2000"/>
    <x v="0"/>
    <n v="850"/>
    <x v="1"/>
    <s v="Morning"/>
    <s v="Mr. Tunde"/>
    <x v="3"/>
  </r>
  <r>
    <x v="46"/>
    <s v="Iwaya"/>
    <n v="8294"/>
    <n v="20583"/>
    <n v="1142"/>
    <n v="16695"/>
    <n v="2730"/>
    <n v="37893850"/>
    <n v="750"/>
    <n v="650"/>
    <n v="2000"/>
    <x v="0"/>
    <n v="850"/>
    <x v="1"/>
    <s v="Night"/>
    <s v="Mrs. Chika"/>
    <x v="4"/>
  </r>
  <r>
    <x v="47"/>
    <s v="Maryland"/>
    <n v="9014"/>
    <n v="23184"/>
    <n v="853"/>
    <n v="11825"/>
    <n v="1872"/>
    <n v="34823800"/>
    <n v="750"/>
    <n v="650"/>
    <n v="2000"/>
    <x v="0"/>
    <n v="850"/>
    <x v="0"/>
    <s v="Afternoon"/>
    <s v="Mr. John"/>
    <x v="5"/>
  </r>
  <r>
    <x v="48"/>
    <s v="Idimu"/>
    <n v="14913"/>
    <n v="21637"/>
    <n v="1451"/>
    <n v="13989"/>
    <n v="2399"/>
    <n v="41660930"/>
    <n v="750"/>
    <n v="650"/>
    <n v="2000"/>
    <x v="0"/>
    <n v="850"/>
    <x v="1"/>
    <s v="Morning"/>
    <s v="Mrs. Chika"/>
    <x v="6"/>
  </r>
  <r>
    <x v="49"/>
    <s v="Iwaya"/>
    <n v="8778"/>
    <n v="21483"/>
    <n v="698"/>
    <n v="15416"/>
    <n v="1820"/>
    <n v="36131570"/>
    <n v="750"/>
    <n v="650"/>
    <n v="2000"/>
    <x v="0"/>
    <n v="850"/>
    <x v="1"/>
    <s v="Afternoon"/>
    <s v="Ms. Ada"/>
    <x v="0"/>
  </r>
  <r>
    <x v="50"/>
    <s v="Maryland"/>
    <n v="11407"/>
    <n v="17699"/>
    <n v="1319"/>
    <n v="12984"/>
    <n v="2977"/>
    <n v="35874930"/>
    <n v="750"/>
    <n v="650"/>
    <n v="2000"/>
    <x v="0"/>
    <n v="850"/>
    <x v="1"/>
    <s v="Afternoon"/>
    <s v="Mr. Tunde"/>
    <x v="1"/>
  </r>
  <r>
    <x v="51"/>
    <s v="Idimu"/>
    <n v="10504"/>
    <n v="13967"/>
    <n v="1112"/>
    <n v="16767"/>
    <n v="1920"/>
    <n v="34561490"/>
    <n v="750"/>
    <n v="650"/>
    <n v="2000"/>
    <x v="0"/>
    <n v="850"/>
    <x v="1"/>
    <s v="Morning"/>
    <s v="Ms. Ada"/>
    <x v="2"/>
  </r>
  <r>
    <x v="52"/>
    <s v="Iwaya"/>
    <n v="5061"/>
    <n v="22310"/>
    <n v="1426"/>
    <n v="12575"/>
    <n v="1444"/>
    <n v="32688150"/>
    <n v="750"/>
    <n v="650"/>
    <n v="2000"/>
    <x v="0"/>
    <n v="850"/>
    <x v="2"/>
    <s v="Night"/>
    <s v="Mr. Tunde"/>
    <x v="3"/>
  </r>
  <r>
    <x v="53"/>
    <s v="Maryland"/>
    <n v="9878"/>
    <n v="26072"/>
    <n v="1467"/>
    <n v="15794"/>
    <n v="1493"/>
    <n v="41509430"/>
    <n v="750"/>
    <n v="650"/>
    <n v="2000"/>
    <x v="0"/>
    <n v="850"/>
    <x v="2"/>
    <s v="Morning"/>
    <s v="Mrs. Chika"/>
    <x v="4"/>
  </r>
  <r>
    <x v="54"/>
    <s v="Idimu"/>
    <n v="10538"/>
    <n v="22233"/>
    <n v="542"/>
    <n v="10584"/>
    <n v="1327"/>
    <n v="33245780"/>
    <n v="750"/>
    <n v="650"/>
    <n v="2000"/>
    <x v="0"/>
    <n v="850"/>
    <x v="1"/>
    <s v="Afternoon"/>
    <s v="Ms. Ada"/>
    <x v="5"/>
  </r>
  <r>
    <x v="55"/>
    <s v="Iwaya"/>
    <n v="7331"/>
    <n v="25858"/>
    <n v="1480"/>
    <n v="15965"/>
    <n v="1803"/>
    <n v="39889800"/>
    <n v="750"/>
    <n v="650"/>
    <n v="2000"/>
    <x v="0"/>
    <n v="850"/>
    <x v="0"/>
    <s v="Morning"/>
    <s v="Mr. Tunde"/>
    <x v="6"/>
  </r>
  <r>
    <x v="56"/>
    <s v="Maryland"/>
    <n v="9481"/>
    <n v="26462"/>
    <n v="1323"/>
    <n v="8096"/>
    <n v="1503"/>
    <n v="34873320"/>
    <n v="750"/>
    <n v="650"/>
    <n v="2000"/>
    <x v="0"/>
    <n v="850"/>
    <x v="2"/>
    <s v="Afternoon"/>
    <s v="Mrs. Chika"/>
    <x v="0"/>
  </r>
  <r>
    <x v="57"/>
    <s v="Idimu"/>
    <n v="12863"/>
    <n v="14760"/>
    <n v="1492"/>
    <n v="13585"/>
    <n v="1611"/>
    <n v="34734300"/>
    <n v="750"/>
    <n v="650"/>
    <n v="2000"/>
    <x v="0"/>
    <n v="850"/>
    <x v="2"/>
    <s v="Night"/>
    <s v="Mr. John"/>
    <x v="1"/>
  </r>
  <r>
    <x v="58"/>
    <s v="Iwaya"/>
    <n v="5691"/>
    <n v="20576"/>
    <n v="899"/>
    <n v="17555"/>
    <n v="2876"/>
    <n v="36280350"/>
    <n v="750"/>
    <n v="650"/>
    <n v="2000"/>
    <x v="0"/>
    <n v="850"/>
    <x v="1"/>
    <s v="Night"/>
    <s v="Ms. Ada"/>
    <x v="2"/>
  </r>
  <r>
    <x v="59"/>
    <s v="Maryland"/>
    <n v="7248"/>
    <n v="27625"/>
    <n v="1312"/>
    <n v="16184"/>
    <n v="1232"/>
    <n v="40334330"/>
    <n v="750"/>
    <n v="650"/>
    <n v="2000"/>
    <x v="0"/>
    <n v="850"/>
    <x v="2"/>
    <s v="Afternoon"/>
    <s v="Mr. Tunde"/>
    <x v="3"/>
  </r>
  <r>
    <x v="60"/>
    <s v="Idimu"/>
    <n v="11828"/>
    <n v="28226"/>
    <n v="965"/>
    <n v="8744"/>
    <n v="2117"/>
    <n v="38117430"/>
    <n v="750"/>
    <n v="650"/>
    <n v="2000"/>
    <x v="0"/>
    <n v="850"/>
    <x v="2"/>
    <s v="Morning"/>
    <s v="Ms. Ada"/>
    <x v="4"/>
  </r>
  <r>
    <x v="61"/>
    <s v="Iwaya"/>
    <n v="6599"/>
    <n v="19820"/>
    <n v="1464"/>
    <n v="18601"/>
    <n v="1784"/>
    <n v="37529470"/>
    <n v="750"/>
    <n v="650"/>
    <n v="2000"/>
    <x v="0"/>
    <n v="850"/>
    <x v="1"/>
    <s v="Morning"/>
    <s v="Mr. Tunde"/>
    <x v="5"/>
  </r>
  <r>
    <x v="62"/>
    <s v="Maryland"/>
    <n v="6186"/>
    <n v="14092"/>
    <n v="1329"/>
    <n v="17664"/>
    <n v="2125"/>
    <n v="32748030"/>
    <n v="750"/>
    <n v="650"/>
    <n v="2000"/>
    <x v="0"/>
    <n v="850"/>
    <x v="1"/>
    <s v="Afternoon"/>
    <s v="Mrs. Chika"/>
    <x v="6"/>
  </r>
  <r>
    <x v="63"/>
    <s v="Idimu"/>
    <n v="11388"/>
    <n v="24583"/>
    <n v="641"/>
    <n v="15879"/>
    <n v="1563"/>
    <n v="40151280"/>
    <n v="750"/>
    <n v="650"/>
    <n v="2000"/>
    <x v="0"/>
    <n v="850"/>
    <x v="1"/>
    <s v="Afternoon"/>
    <s v="Mrs. Chika"/>
    <x v="0"/>
  </r>
  <r>
    <x v="64"/>
    <s v="Iwaya"/>
    <n v="7548"/>
    <n v="28258"/>
    <n v="795"/>
    <n v="9035"/>
    <n v="2420"/>
    <n v="35084400"/>
    <n v="750"/>
    <n v="650"/>
    <n v="2000"/>
    <x v="0"/>
    <n v="850"/>
    <x v="1"/>
    <s v="Afternoon"/>
    <s v="Mr. Tunde"/>
    <x v="1"/>
  </r>
  <r>
    <x v="65"/>
    <s v="Maryland"/>
    <n v="13191"/>
    <n v="20082"/>
    <n v="1133"/>
    <n v="15259"/>
    <n v="2114"/>
    <n v="39521830"/>
    <n v="750"/>
    <n v="650"/>
    <n v="2000"/>
    <x v="0"/>
    <n v="850"/>
    <x v="0"/>
    <s v="Afternoon"/>
    <s v="Mrs. Chika"/>
    <x v="2"/>
  </r>
  <r>
    <x v="66"/>
    <s v="Idimu"/>
    <n v="8105"/>
    <n v="11296"/>
    <n v="921"/>
    <n v="16456"/>
    <n v="2567"/>
    <n v="30939020"/>
    <n v="750"/>
    <n v="650"/>
    <n v="2000"/>
    <x v="0"/>
    <n v="850"/>
    <x v="2"/>
    <s v="Afternoon"/>
    <s v="Mrs. Chika"/>
    <x v="3"/>
  </r>
  <r>
    <x v="67"/>
    <s v="Iwaya"/>
    <n v="13261"/>
    <n v="26706"/>
    <n v="1071"/>
    <n v="15230"/>
    <n v="2596"/>
    <n v="44141850"/>
    <n v="750"/>
    <n v="650"/>
    <n v="2000"/>
    <x v="0"/>
    <n v="850"/>
    <x v="2"/>
    <s v="Afternoon"/>
    <s v="Ms. Ada"/>
    <x v="4"/>
  </r>
  <r>
    <x v="68"/>
    <s v="Maryland"/>
    <n v="13476"/>
    <n v="11371"/>
    <n v="1361"/>
    <n v="9618"/>
    <n v="1754"/>
    <n v="29597810"/>
    <n v="750"/>
    <n v="650"/>
    <n v="2000"/>
    <x v="0"/>
    <n v="850"/>
    <x v="0"/>
    <s v="Morning"/>
    <s v="Ms. Ada"/>
    <x v="5"/>
  </r>
  <r>
    <x v="69"/>
    <s v="Idimu"/>
    <n v="14599"/>
    <n v="28851"/>
    <n v="521"/>
    <n v="17211"/>
    <n v="1457"/>
    <n v="46095870"/>
    <n v="750"/>
    <n v="650"/>
    <n v="2000"/>
    <x v="0"/>
    <n v="850"/>
    <x v="2"/>
    <s v="Afternoon"/>
    <s v="Mrs. Chika"/>
    <x v="6"/>
  </r>
  <r>
    <x v="70"/>
    <s v="Iwaya"/>
    <n v="14955"/>
    <n v="20997"/>
    <n v="1349"/>
    <n v="18485"/>
    <n v="1666"/>
    <n v="44136100"/>
    <n v="750"/>
    <n v="650"/>
    <n v="2000"/>
    <x v="0"/>
    <n v="850"/>
    <x v="2"/>
    <s v="Afternoon"/>
    <s v="Mrs. Chika"/>
    <x v="0"/>
  </r>
  <r>
    <x v="71"/>
    <s v="Maryland"/>
    <n v="11394"/>
    <n v="10648"/>
    <n v="1462"/>
    <n v="15082"/>
    <n v="2062"/>
    <n v="32510640"/>
    <n v="750"/>
    <n v="650"/>
    <n v="2000"/>
    <x v="0"/>
    <n v="850"/>
    <x v="2"/>
    <s v="Afternoon"/>
    <s v="Mr. Tunde"/>
    <x v="1"/>
  </r>
  <r>
    <x v="72"/>
    <s v="Idimu"/>
    <n v="6034"/>
    <n v="29585"/>
    <n v="887"/>
    <n v="15313"/>
    <n v="1096"/>
    <n v="39018010"/>
    <n v="750"/>
    <n v="650"/>
    <n v="2000"/>
    <x v="0"/>
    <n v="850"/>
    <x v="0"/>
    <s v="Morning"/>
    <s v="Ms. Ada"/>
    <x v="2"/>
  </r>
  <r>
    <x v="73"/>
    <s v="Iwaya"/>
    <n v="13175"/>
    <n v="27042"/>
    <n v="1032"/>
    <n v="12985"/>
    <n v="1733"/>
    <n v="41643300"/>
    <n v="750"/>
    <n v="650"/>
    <n v="2000"/>
    <x v="0"/>
    <n v="850"/>
    <x v="0"/>
    <s v="Night"/>
    <s v="Mr. Tunde"/>
    <x v="3"/>
  </r>
  <r>
    <x v="74"/>
    <s v="Maryland"/>
    <n v="14838"/>
    <n v="26395"/>
    <n v="1483"/>
    <n v="18433"/>
    <n v="1780"/>
    <n v="47879310"/>
    <n v="750"/>
    <n v="650"/>
    <n v="2000"/>
    <x v="0"/>
    <n v="850"/>
    <x v="1"/>
    <s v="Night"/>
    <s v="Mr. John"/>
    <x v="4"/>
  </r>
  <r>
    <x v="75"/>
    <s v="Idimu"/>
    <n v="5519"/>
    <n v="15021"/>
    <n v="1192"/>
    <n v="16652"/>
    <n v="1978"/>
    <n v="31622840"/>
    <n v="750"/>
    <n v="650"/>
    <n v="2000"/>
    <x v="0"/>
    <n v="850"/>
    <x v="0"/>
    <s v="Afternoon"/>
    <s v="Ms. Ada"/>
    <x v="5"/>
  </r>
  <r>
    <x v="76"/>
    <s v="Iwaya"/>
    <n v="7441"/>
    <n v="21890"/>
    <n v="1057"/>
    <n v="13379"/>
    <n v="1280"/>
    <n v="33982030"/>
    <n v="750"/>
    <n v="650"/>
    <n v="2000"/>
    <x v="0"/>
    <n v="850"/>
    <x v="0"/>
    <s v="Afternoon"/>
    <s v="Mr. John"/>
    <x v="6"/>
  </r>
  <r>
    <x v="77"/>
    <s v="Maryland"/>
    <n v="9850"/>
    <n v="12229"/>
    <n v="522"/>
    <n v="13892"/>
    <n v="1917"/>
    <n v="29401240"/>
    <n v="750"/>
    <n v="650"/>
    <n v="2000"/>
    <x v="0"/>
    <n v="850"/>
    <x v="0"/>
    <s v="Night"/>
    <s v="Mr. Tunde"/>
    <x v="0"/>
  </r>
  <r>
    <x v="78"/>
    <s v="Idimu"/>
    <n v="14209"/>
    <n v="23275"/>
    <n v="1452"/>
    <n v="16256"/>
    <n v="1914"/>
    <n v="43646320"/>
    <n v="750"/>
    <n v="650"/>
    <n v="2000"/>
    <x v="0"/>
    <n v="850"/>
    <x v="2"/>
    <s v="Afternoon"/>
    <s v="Mr. John"/>
    <x v="1"/>
  </r>
  <r>
    <x v="79"/>
    <s v="Iwaya"/>
    <n v="10492"/>
    <n v="25521"/>
    <n v="915"/>
    <n v="18424"/>
    <n v="1653"/>
    <n v="42800380"/>
    <n v="750"/>
    <n v="650"/>
    <n v="2000"/>
    <x v="0"/>
    <n v="850"/>
    <x v="0"/>
    <s v="Morning"/>
    <s v="Mrs. Chika"/>
    <x v="2"/>
  </r>
  <r>
    <x v="80"/>
    <s v="Maryland"/>
    <n v="12251"/>
    <n v="29703"/>
    <n v="743"/>
    <n v="14579"/>
    <n v="2337"/>
    <n v="43922430"/>
    <n v="750"/>
    <n v="650"/>
    <n v="2000"/>
    <x v="0"/>
    <n v="850"/>
    <x v="1"/>
    <s v="Morning"/>
    <s v="Mr. John"/>
    <x v="3"/>
  </r>
  <r>
    <x v="81"/>
    <s v="Idimu"/>
    <n v="5129"/>
    <n v="16372"/>
    <n v="569"/>
    <n v="14647"/>
    <n v="1750"/>
    <n v="29124590"/>
    <n v="750"/>
    <n v="650"/>
    <n v="2000"/>
    <x v="0"/>
    <n v="850"/>
    <x v="1"/>
    <s v="Morning"/>
    <s v="Mr. Tunde"/>
    <x v="4"/>
  </r>
  <r>
    <x v="82"/>
    <s v="Iwaya"/>
    <n v="7690"/>
    <n v="23388"/>
    <n v="730"/>
    <n v="15605"/>
    <n v="1497"/>
    <n v="36498250"/>
    <n v="750"/>
    <n v="650"/>
    <n v="2000"/>
    <x v="0"/>
    <n v="850"/>
    <x v="0"/>
    <s v="Night"/>
    <s v="Mr. John"/>
    <x v="5"/>
  </r>
  <r>
    <x v="83"/>
    <s v="Maryland"/>
    <n v="5559"/>
    <n v="25767"/>
    <n v="986"/>
    <n v="15404"/>
    <n v="1485"/>
    <n v="36783330"/>
    <n v="750"/>
    <n v="650"/>
    <n v="2000"/>
    <x v="0"/>
    <n v="850"/>
    <x v="2"/>
    <s v="Night"/>
    <s v="Mrs. Chika"/>
    <x v="6"/>
  </r>
  <r>
    <x v="84"/>
    <s v="Idimu"/>
    <n v="9606"/>
    <n v="22159"/>
    <n v="929"/>
    <n v="11147"/>
    <n v="1337"/>
    <n v="33742840"/>
    <n v="750"/>
    <n v="650"/>
    <n v="2000"/>
    <x v="0"/>
    <n v="850"/>
    <x v="0"/>
    <s v="Night"/>
    <s v="Mr. Tunde"/>
    <x v="0"/>
  </r>
  <r>
    <x v="85"/>
    <s v="Iwaya"/>
    <n v="7365"/>
    <n v="28299"/>
    <n v="1234"/>
    <n v="10710"/>
    <n v="2905"/>
    <n v="37637550"/>
    <n v="750"/>
    <n v="650"/>
    <n v="2000"/>
    <x v="0"/>
    <n v="850"/>
    <x v="2"/>
    <s v="Afternoon"/>
    <s v="Mr. John"/>
    <x v="1"/>
  </r>
  <r>
    <x v="86"/>
    <s v="Maryland"/>
    <n v="5985"/>
    <n v="18402"/>
    <n v="878"/>
    <n v="12053"/>
    <n v="2651"/>
    <n v="30342860"/>
    <n v="750"/>
    <n v="650"/>
    <n v="2000"/>
    <x v="0"/>
    <n v="850"/>
    <x v="1"/>
    <s v="Afternoon"/>
    <s v="Mr. John"/>
    <x v="2"/>
  </r>
  <r>
    <x v="87"/>
    <s v="Idimu"/>
    <n v="13996"/>
    <n v="11146"/>
    <n v="913"/>
    <n v="12204"/>
    <n v="2861"/>
    <n v="32007030"/>
    <n v="750"/>
    <n v="650"/>
    <n v="2000"/>
    <x v="0"/>
    <n v="850"/>
    <x v="2"/>
    <s v="Afternoon"/>
    <s v="Ms. Ada"/>
    <x v="3"/>
  </r>
  <r>
    <x v="88"/>
    <s v="Iwaya"/>
    <n v="11805"/>
    <n v="14927"/>
    <n v="804"/>
    <n v="14106"/>
    <n v="2646"/>
    <n v="33980320"/>
    <n v="750"/>
    <n v="650"/>
    <n v="2000"/>
    <x v="0"/>
    <n v="850"/>
    <x v="2"/>
    <s v="Night"/>
    <s v="Mrs. Chika"/>
    <x v="4"/>
  </r>
  <r>
    <x v="89"/>
    <s v="Maryland"/>
    <n v="5448"/>
    <n v="20205"/>
    <n v="1496"/>
    <n v="16615"/>
    <n v="1008"/>
    <n v="34692350"/>
    <n v="750"/>
    <n v="650"/>
    <n v="2000"/>
    <x v="0"/>
    <n v="850"/>
    <x v="1"/>
    <s v="Afternoon"/>
    <s v="Mr. Tunde"/>
    <x v="5"/>
  </r>
  <r>
    <x v="0"/>
    <s v="Idimu"/>
    <n v="10172"/>
    <n v="21054"/>
    <n v="843"/>
    <n v="12842"/>
    <n v="2389"/>
    <n v="35561190"/>
    <n v="750"/>
    <n v="650"/>
    <n v="2000"/>
    <x v="0"/>
    <n v="850"/>
    <x v="2"/>
    <s v="Night"/>
    <s v="Mrs. Chika"/>
    <x v="0"/>
  </r>
  <r>
    <x v="1"/>
    <s v="Iwaya"/>
    <n v="9026"/>
    <n v="28270"/>
    <n v="533"/>
    <n v="12426"/>
    <n v="2623"/>
    <n v="38629870"/>
    <n v="750"/>
    <n v="650"/>
    <n v="2000"/>
    <x v="0"/>
    <n v="850"/>
    <x v="0"/>
    <s v="Morning"/>
    <s v="Mr. John"/>
    <x v="1"/>
  </r>
  <r>
    <x v="2"/>
    <s v="Maryland"/>
    <n v="14003"/>
    <n v="20788"/>
    <n v="536"/>
    <n v="16936"/>
    <n v="2358"/>
    <n v="40978270"/>
    <n v="750"/>
    <n v="650"/>
    <n v="2000"/>
    <x v="0"/>
    <n v="850"/>
    <x v="1"/>
    <s v="Morning"/>
    <s v="Mr. Tunde"/>
    <x v="2"/>
  </r>
  <r>
    <x v="3"/>
    <s v="Idimu"/>
    <n v="5549"/>
    <n v="19793"/>
    <n v="795"/>
    <n v="15689"/>
    <n v="2870"/>
    <n v="33921680"/>
    <n v="750"/>
    <n v="650"/>
    <n v="2000"/>
    <x v="0"/>
    <n v="850"/>
    <x v="1"/>
    <s v="Night"/>
    <s v="Mrs. Chika"/>
    <x v="3"/>
  </r>
  <r>
    <x v="4"/>
    <s v="Iwaya"/>
    <n v="14408"/>
    <n v="29390"/>
    <n v="1365"/>
    <n v="10375"/>
    <n v="1563"/>
    <n v="42475550"/>
    <n v="750"/>
    <n v="650"/>
    <n v="2000"/>
    <x v="0"/>
    <n v="850"/>
    <x v="0"/>
    <s v="Night"/>
    <s v="Mrs. Chika"/>
    <x v="4"/>
  </r>
  <r>
    <x v="5"/>
    <s v="Maryland"/>
    <n v="7003"/>
    <n v="17406"/>
    <n v="616"/>
    <n v="10347"/>
    <n v="2854"/>
    <n v="28708590"/>
    <n v="750"/>
    <n v="650"/>
    <n v="2000"/>
    <x v="0"/>
    <n v="850"/>
    <x v="1"/>
    <s v="Night"/>
    <s v="Mr. John"/>
    <x v="5"/>
  </r>
  <r>
    <x v="6"/>
    <s v="Idimu"/>
    <n v="11498"/>
    <n v="28619"/>
    <n v="1369"/>
    <n v="10592"/>
    <n v="2816"/>
    <n v="41042890"/>
    <n v="750"/>
    <n v="650"/>
    <n v="2000"/>
    <x v="0"/>
    <n v="850"/>
    <x v="1"/>
    <s v="Afternoon"/>
    <s v="Mrs. Chika"/>
    <x v="6"/>
  </r>
  <r>
    <x v="7"/>
    <s v="Iwaya"/>
    <n v="10881"/>
    <n v="26986"/>
    <n v="862"/>
    <n v="9765"/>
    <n v="2590"/>
    <n v="37634450"/>
    <n v="750"/>
    <n v="650"/>
    <n v="2000"/>
    <x v="0"/>
    <n v="850"/>
    <x v="1"/>
    <s v="Morning"/>
    <s v="Mrs. Chika"/>
    <x v="0"/>
  </r>
  <r>
    <x v="8"/>
    <s v="Maryland"/>
    <n v="7586"/>
    <n v="16791"/>
    <n v="1039"/>
    <n v="14137"/>
    <n v="2468"/>
    <n v="32371790"/>
    <n v="750"/>
    <n v="650"/>
    <n v="2000"/>
    <x v="0"/>
    <n v="850"/>
    <x v="0"/>
    <s v="Afternoon"/>
    <s v="Ms. Ada"/>
    <x v="1"/>
  </r>
  <r>
    <x v="9"/>
    <s v="Idimu"/>
    <n v="11413"/>
    <n v="19100"/>
    <n v="551"/>
    <n v="15769"/>
    <n v="1092"/>
    <n v="35935530"/>
    <n v="750"/>
    <n v="650"/>
    <n v="2000"/>
    <x v="0"/>
    <n v="850"/>
    <x v="0"/>
    <s v="Afternoon"/>
    <s v="Mr. Tunde"/>
    <x v="2"/>
  </r>
  <r>
    <x v="10"/>
    <s v="Iwaya"/>
    <n v="7713"/>
    <n v="16586"/>
    <n v="1004"/>
    <n v="16947"/>
    <n v="2349"/>
    <n v="34466840"/>
    <n v="750"/>
    <n v="650"/>
    <n v="2000"/>
    <x v="0"/>
    <n v="850"/>
    <x v="0"/>
    <s v="Night"/>
    <s v="Mr. John"/>
    <x v="3"/>
  </r>
  <r>
    <x v="11"/>
    <s v="Maryland"/>
    <n v="14925"/>
    <n v="29690"/>
    <n v="505"/>
    <n v="13258"/>
    <n v="1313"/>
    <n v="43489860"/>
    <n v="750"/>
    <n v="650"/>
    <n v="2000"/>
    <x v="0"/>
    <n v="850"/>
    <x v="2"/>
    <s v="Night"/>
    <s v="Ms. Ada"/>
    <x v="4"/>
  </r>
  <r>
    <x v="12"/>
    <s v="Idimu"/>
    <n v="5028"/>
    <n v="25601"/>
    <n v="611"/>
    <n v="16816"/>
    <n v="2699"/>
    <n v="37716920"/>
    <n v="750"/>
    <n v="650"/>
    <n v="2000"/>
    <x v="0"/>
    <n v="850"/>
    <x v="2"/>
    <s v="Afternoon"/>
    <s v="Ms. Ada"/>
    <x v="5"/>
  </r>
  <r>
    <x v="13"/>
    <s v="Iwaya"/>
    <n v="14306"/>
    <n v="23805"/>
    <n v="1028"/>
    <n v="9587"/>
    <n v="1312"/>
    <n v="37235290"/>
    <n v="750"/>
    <n v="650"/>
    <n v="2000"/>
    <x v="0"/>
    <n v="850"/>
    <x v="2"/>
    <s v="Morning"/>
    <s v="Mrs. Chika"/>
    <x v="6"/>
  </r>
  <r>
    <x v="14"/>
    <s v="Maryland"/>
    <n v="12511"/>
    <n v="13216"/>
    <n v="753"/>
    <n v="11968"/>
    <n v="1882"/>
    <n v="30893110"/>
    <n v="750"/>
    <n v="650"/>
    <n v="2000"/>
    <x v="0"/>
    <n v="850"/>
    <x v="0"/>
    <s v="Morning"/>
    <s v="Ms. Ada"/>
    <x v="0"/>
  </r>
  <r>
    <x v="15"/>
    <s v="Idimu"/>
    <n v="5591"/>
    <n v="19642"/>
    <n v="697"/>
    <n v="14243"/>
    <n v="1044"/>
    <n v="30921210"/>
    <n v="750"/>
    <n v="650"/>
    <n v="2000"/>
    <x v="0"/>
    <n v="850"/>
    <x v="2"/>
    <s v="Morning"/>
    <s v="Mrs. Chika"/>
    <x v="1"/>
  </r>
  <r>
    <x v="16"/>
    <s v="Iwaya"/>
    <n v="14527"/>
    <n v="25596"/>
    <n v="861"/>
    <n v="12375"/>
    <n v="2109"/>
    <n v="41194800"/>
    <n v="750"/>
    <n v="650"/>
    <n v="2000"/>
    <x v="0"/>
    <n v="850"/>
    <x v="2"/>
    <s v="Afternoon"/>
    <s v="Ms. Ada"/>
    <x v="2"/>
  </r>
  <r>
    <x v="17"/>
    <s v="Maryland"/>
    <n v="9137"/>
    <n v="14809"/>
    <n v="1120"/>
    <n v="8441"/>
    <n v="2006"/>
    <n v="27345320"/>
    <n v="750"/>
    <n v="650"/>
    <n v="2000"/>
    <x v="0"/>
    <n v="850"/>
    <x v="0"/>
    <s v="Afternoon"/>
    <s v="Ms. Ada"/>
    <x v="3"/>
  </r>
  <r>
    <x v="18"/>
    <s v="Idimu"/>
    <n v="12452"/>
    <n v="13762"/>
    <n v="598"/>
    <n v="19069"/>
    <n v="1324"/>
    <n v="36242280"/>
    <n v="750"/>
    <n v="650"/>
    <n v="2000"/>
    <x v="0"/>
    <n v="850"/>
    <x v="1"/>
    <s v="Night"/>
    <s v="Mr. John"/>
    <x v="4"/>
  </r>
  <r>
    <x v="19"/>
    <s v="Iwaya"/>
    <n v="14267"/>
    <n v="21984"/>
    <n v="779"/>
    <n v="16901"/>
    <n v="2485"/>
    <n v="42518920"/>
    <n v="750"/>
    <n v="650"/>
    <n v="2000"/>
    <x v="0"/>
    <n v="850"/>
    <x v="2"/>
    <s v="Morning"/>
    <s v="Mrs. Chika"/>
    <x v="5"/>
  </r>
  <r>
    <x v="20"/>
    <s v="Maryland"/>
    <n v="14323"/>
    <n v="15775"/>
    <n v="1407"/>
    <n v="19043"/>
    <n v="1902"/>
    <n v="41041960"/>
    <n v="750"/>
    <n v="650"/>
    <n v="2000"/>
    <x v="0"/>
    <n v="850"/>
    <x v="1"/>
    <s v="Afternoon"/>
    <s v="Ms. Ada"/>
    <x v="6"/>
  </r>
  <r>
    <x v="21"/>
    <s v="Idimu"/>
    <n v="6816"/>
    <n v="21520"/>
    <n v="905"/>
    <n v="18535"/>
    <n v="1388"/>
    <n v="37288500"/>
    <n v="750"/>
    <n v="650"/>
    <n v="2000"/>
    <x v="0"/>
    <n v="850"/>
    <x v="0"/>
    <s v="Morning"/>
    <s v="Mr. Tunde"/>
    <x v="0"/>
  </r>
  <r>
    <x v="22"/>
    <s v="Iwaya"/>
    <n v="11757"/>
    <n v="21438"/>
    <n v="547"/>
    <n v="19586"/>
    <n v="1893"/>
    <n v="41516020"/>
    <n v="750"/>
    <n v="650"/>
    <n v="2000"/>
    <x v="0"/>
    <n v="850"/>
    <x v="0"/>
    <s v="Morning"/>
    <s v="Mrs. Chika"/>
    <x v="1"/>
  </r>
  <r>
    <x v="23"/>
    <s v="Maryland"/>
    <n v="12707"/>
    <n v="28911"/>
    <n v="539"/>
    <n v="12921"/>
    <n v="2597"/>
    <n v="42203070"/>
    <n v="750"/>
    <n v="650"/>
    <n v="2000"/>
    <x v="0"/>
    <n v="850"/>
    <x v="0"/>
    <s v="Afternoon"/>
    <s v="Ms. Ada"/>
    <x v="2"/>
  </r>
  <r>
    <x v="24"/>
    <s v="Idimu"/>
    <n v="12610"/>
    <n v="22820"/>
    <n v="578"/>
    <n v="11232"/>
    <n v="1484"/>
    <n v="35918140"/>
    <n v="750"/>
    <n v="650"/>
    <n v="2000"/>
    <x v="0"/>
    <n v="850"/>
    <x v="2"/>
    <s v="Night"/>
    <s v="Mr. John"/>
    <x v="3"/>
  </r>
  <r>
    <x v="25"/>
    <s v="Iwaya"/>
    <n v="6909"/>
    <n v="18913"/>
    <n v="1486"/>
    <n v="17606"/>
    <n v="1883"/>
    <n v="36484670"/>
    <n v="750"/>
    <n v="650"/>
    <n v="2000"/>
    <x v="0"/>
    <n v="850"/>
    <x v="1"/>
    <s v="Afternoon"/>
    <s v="Ms. Ada"/>
    <x v="4"/>
  </r>
  <r>
    <x v="26"/>
    <s v="Maryland"/>
    <n v="14547"/>
    <n v="10984"/>
    <n v="1097"/>
    <n v="14241"/>
    <n v="2320"/>
    <n v="33893470"/>
    <n v="750"/>
    <n v="650"/>
    <n v="2000"/>
    <x v="0"/>
    <n v="850"/>
    <x v="1"/>
    <s v="Afternoon"/>
    <s v="Mr. Tunde"/>
    <x v="5"/>
  </r>
  <r>
    <x v="27"/>
    <s v="Idimu"/>
    <n v="14294"/>
    <n v="12511"/>
    <n v="911"/>
    <n v="8539"/>
    <n v="2608"/>
    <n v="29893430"/>
    <n v="750"/>
    <n v="650"/>
    <n v="2000"/>
    <x v="0"/>
    <n v="850"/>
    <x v="2"/>
    <s v="Afternoon"/>
    <s v="Ms. Ada"/>
    <x v="6"/>
  </r>
  <r>
    <x v="28"/>
    <s v="Iwaya"/>
    <n v="10286"/>
    <n v="11780"/>
    <n v="914"/>
    <n v="19617"/>
    <n v="1892"/>
    <n v="34893640"/>
    <n v="750"/>
    <n v="650"/>
    <n v="2000"/>
    <x v="0"/>
    <n v="850"/>
    <x v="2"/>
    <s v="Afternoon"/>
    <s v="Mr. Tunde"/>
    <x v="0"/>
  </r>
  <r>
    <x v="29"/>
    <s v="Maryland"/>
    <n v="12369"/>
    <n v="29556"/>
    <n v="985"/>
    <n v="11780"/>
    <n v="2881"/>
    <n v="42566600"/>
    <n v="750"/>
    <n v="650"/>
    <n v="2000"/>
    <x v="0"/>
    <n v="850"/>
    <x v="0"/>
    <s v="Night"/>
    <s v="Mr. John"/>
    <x v="1"/>
  </r>
  <r>
    <x v="30"/>
    <s v="Idimu"/>
    <n v="9430"/>
    <n v="18896"/>
    <n v="1273"/>
    <n v="14611"/>
    <n v="1608"/>
    <n v="35248720"/>
    <n v="750"/>
    <n v="650"/>
    <n v="2000"/>
    <x v="0"/>
    <n v="850"/>
    <x v="0"/>
    <s v="Morning"/>
    <s v="Mr. John"/>
    <x v="2"/>
  </r>
  <r>
    <x v="31"/>
    <s v="Iwaya"/>
    <n v="9357"/>
    <n v="20194"/>
    <n v="800"/>
    <n v="13422"/>
    <n v="2444"/>
    <n v="34827290"/>
    <n v="750"/>
    <n v="650"/>
    <n v="2000"/>
    <x v="0"/>
    <n v="850"/>
    <x v="1"/>
    <s v="Afternoon"/>
    <s v="Mrs. Chika"/>
    <x v="3"/>
  </r>
  <r>
    <x v="32"/>
    <s v="Maryland"/>
    <n v="7514"/>
    <n v="14952"/>
    <n v="1231"/>
    <n v="19725"/>
    <n v="1633"/>
    <n v="35378850"/>
    <n v="750"/>
    <n v="650"/>
    <n v="2000"/>
    <x v="0"/>
    <n v="850"/>
    <x v="1"/>
    <s v="Morning"/>
    <s v="Mr. John"/>
    <x v="4"/>
  </r>
  <r>
    <x v="33"/>
    <s v="Idimu"/>
    <n v="9357"/>
    <n v="17689"/>
    <n v="677"/>
    <n v="12653"/>
    <n v="2801"/>
    <n v="32625910"/>
    <n v="750"/>
    <n v="650"/>
    <n v="2000"/>
    <x v="0"/>
    <n v="850"/>
    <x v="0"/>
    <s v="Night"/>
    <s v="Mr. Tunde"/>
    <x v="5"/>
  </r>
  <r>
    <x v="34"/>
    <s v="Iwaya"/>
    <n v="5292"/>
    <n v="24727"/>
    <n v="1241"/>
    <n v="15277"/>
    <n v="1133"/>
    <n v="36013740"/>
    <n v="750"/>
    <n v="650"/>
    <n v="2000"/>
    <x v="0"/>
    <n v="850"/>
    <x v="2"/>
    <s v="Afternoon"/>
    <s v="Ms. Ada"/>
    <x v="6"/>
  </r>
  <r>
    <x v="35"/>
    <s v="Maryland"/>
    <n v="6920"/>
    <n v="15874"/>
    <n v="876"/>
    <n v="9588"/>
    <n v="1186"/>
    <n v="26130360"/>
    <n v="750"/>
    <n v="650"/>
    <n v="2000"/>
    <x v="0"/>
    <n v="850"/>
    <x v="2"/>
    <s v="Afternoon"/>
    <s v="Mr. Tunde"/>
    <x v="0"/>
  </r>
  <r>
    <x v="36"/>
    <s v="Idimu"/>
    <n v="13394"/>
    <n v="13697"/>
    <n v="1380"/>
    <n v="11862"/>
    <n v="1908"/>
    <n v="33057190"/>
    <n v="750"/>
    <n v="650"/>
    <n v="2000"/>
    <x v="0"/>
    <n v="850"/>
    <x v="1"/>
    <s v="Morning"/>
    <s v="Ms. Ada"/>
    <x v="1"/>
  </r>
  <r>
    <x v="37"/>
    <s v="Iwaya"/>
    <n v="6140"/>
    <n v="19928"/>
    <n v="1093"/>
    <n v="15920"/>
    <n v="2667"/>
    <n v="35065550"/>
    <n v="750"/>
    <n v="650"/>
    <n v="2000"/>
    <x v="0"/>
    <n v="850"/>
    <x v="1"/>
    <s v="Morning"/>
    <s v="Ms. Ada"/>
    <x v="2"/>
  </r>
  <r>
    <x v="38"/>
    <s v="Maryland"/>
    <n v="12803"/>
    <n v="14191"/>
    <n v="1425"/>
    <n v="10418"/>
    <n v="1898"/>
    <n v="31832460"/>
    <n v="750"/>
    <n v="650"/>
    <n v="2000"/>
    <x v="0"/>
    <n v="850"/>
    <x v="0"/>
    <s v="Morning"/>
    <s v="Mr. Tunde"/>
    <x v="3"/>
  </r>
  <r>
    <x v="39"/>
    <s v="Idimu"/>
    <n v="13583"/>
    <n v="19872"/>
    <n v="1032"/>
    <n v="8444"/>
    <n v="1945"/>
    <n v="33745380"/>
    <n v="750"/>
    <n v="650"/>
    <n v="2000"/>
    <x v="0"/>
    <n v="850"/>
    <x v="1"/>
    <s v="Night"/>
    <s v="Mr. John"/>
    <x v="4"/>
  </r>
  <r>
    <x v="40"/>
    <s v="Iwaya"/>
    <n v="9079"/>
    <n v="18309"/>
    <n v="1416"/>
    <n v="8843"/>
    <n v="2579"/>
    <n v="30985510"/>
    <n v="750"/>
    <n v="650"/>
    <n v="2000"/>
    <x v="0"/>
    <n v="850"/>
    <x v="0"/>
    <s v="Morning"/>
    <s v="Mr. Tunde"/>
    <x v="5"/>
  </r>
  <r>
    <x v="41"/>
    <s v="Maryland"/>
    <n v="13563"/>
    <n v="26518"/>
    <n v="613"/>
    <n v="10024"/>
    <n v="1444"/>
    <n v="38082030"/>
    <n v="750"/>
    <n v="650"/>
    <n v="2000"/>
    <x v="0"/>
    <n v="850"/>
    <x v="0"/>
    <s v="Morning"/>
    <s v="Mrs. Chika"/>
    <x v="6"/>
  </r>
  <r>
    <x v="42"/>
    <s v="Idimu"/>
    <n v="10652"/>
    <n v="24010"/>
    <n v="1395"/>
    <n v="13964"/>
    <n v="1133"/>
    <n v="38799030"/>
    <n v="750"/>
    <n v="650"/>
    <n v="2000"/>
    <x v="0"/>
    <n v="850"/>
    <x v="1"/>
    <s v="Morning"/>
    <s v="Mr. Tunde"/>
    <x v="0"/>
  </r>
  <r>
    <x v="43"/>
    <s v="Iwaya"/>
    <n v="12488"/>
    <n v="24498"/>
    <n v="1404"/>
    <n v="10944"/>
    <n v="1714"/>
    <n v="38528680"/>
    <n v="750"/>
    <n v="650"/>
    <n v="2000"/>
    <x v="0"/>
    <n v="850"/>
    <x v="0"/>
    <s v="Morning"/>
    <s v="Mrs. Chika"/>
    <x v="1"/>
  </r>
  <r>
    <x v="44"/>
    <s v="Maryland"/>
    <n v="12890"/>
    <n v="15815"/>
    <n v="814"/>
    <n v="17969"/>
    <n v="1011"/>
    <n v="37169180"/>
    <n v="750"/>
    <n v="650"/>
    <n v="2000"/>
    <x v="0"/>
    <n v="850"/>
    <x v="2"/>
    <s v="Morning"/>
    <s v="Mr. Tunde"/>
    <x v="2"/>
  </r>
  <r>
    <x v="45"/>
    <s v="Idimu"/>
    <n v="13686"/>
    <n v="20781"/>
    <n v="565"/>
    <n v="16105"/>
    <n v="1767"/>
    <n v="39610200"/>
    <n v="750"/>
    <n v="650"/>
    <n v="2000"/>
    <x v="0"/>
    <n v="850"/>
    <x v="2"/>
    <s v="Afternoon"/>
    <s v="Mr. John"/>
    <x v="3"/>
  </r>
  <r>
    <x v="46"/>
    <s v="Iwaya"/>
    <n v="6115"/>
    <n v="23144"/>
    <n v="861"/>
    <n v="10360"/>
    <n v="1224"/>
    <n v="30887450"/>
    <n v="750"/>
    <n v="650"/>
    <n v="2000"/>
    <x v="0"/>
    <n v="850"/>
    <x v="0"/>
    <s v="Night"/>
    <s v="Ms. Ada"/>
    <x v="4"/>
  </r>
  <r>
    <x v="47"/>
    <s v="Maryland"/>
    <n v="6066"/>
    <n v="26803"/>
    <n v="1368"/>
    <n v="10542"/>
    <n v="1017"/>
    <n v="34216340"/>
    <n v="750"/>
    <n v="650"/>
    <n v="2000"/>
    <x v="0"/>
    <n v="850"/>
    <x v="1"/>
    <s v="Night"/>
    <s v="Mr. John"/>
    <x v="5"/>
  </r>
  <r>
    <x v="48"/>
    <s v="Idimu"/>
    <n v="14176"/>
    <n v="22771"/>
    <n v="1182"/>
    <n v="16071"/>
    <n v="1199"/>
    <n v="41994520"/>
    <n v="750"/>
    <n v="650"/>
    <n v="2000"/>
    <x v="0"/>
    <n v="850"/>
    <x v="0"/>
    <s v="Morning"/>
    <s v="Mr. Tunde"/>
    <x v="6"/>
  </r>
  <r>
    <x v="49"/>
    <s v="Iwaya"/>
    <n v="8805"/>
    <n v="21015"/>
    <n v="1397"/>
    <n v="14316"/>
    <n v="2175"/>
    <n v="36645370"/>
    <n v="750"/>
    <n v="650"/>
    <n v="2000"/>
    <x v="0"/>
    <n v="850"/>
    <x v="1"/>
    <s v="Night"/>
    <s v="Mrs. Chika"/>
    <x v="0"/>
  </r>
  <r>
    <x v="50"/>
    <s v="Maryland"/>
    <n v="12795"/>
    <n v="27770"/>
    <n v="1173"/>
    <n v="14362"/>
    <n v="1061"/>
    <n v="42671440"/>
    <n v="750"/>
    <n v="650"/>
    <n v="2000"/>
    <x v="0"/>
    <n v="850"/>
    <x v="1"/>
    <s v="Night"/>
    <s v="Ms. Ada"/>
    <x v="1"/>
  </r>
  <r>
    <x v="51"/>
    <s v="Idimu"/>
    <n v="7473"/>
    <n v="15894"/>
    <n v="1099"/>
    <n v="15025"/>
    <n v="2096"/>
    <n v="32235950"/>
    <n v="750"/>
    <n v="650"/>
    <n v="2000"/>
    <x v="0"/>
    <n v="850"/>
    <x v="2"/>
    <s v="Night"/>
    <s v="Mr. Tunde"/>
    <x v="2"/>
  </r>
  <r>
    <x v="52"/>
    <s v="Iwaya"/>
    <n v="8273"/>
    <n v="13766"/>
    <n v="603"/>
    <n v="11269"/>
    <n v="2181"/>
    <n v="27453080"/>
    <n v="750"/>
    <n v="650"/>
    <n v="2000"/>
    <x v="0"/>
    <n v="850"/>
    <x v="2"/>
    <s v="Night"/>
    <s v="Mr. Tunde"/>
    <x v="3"/>
  </r>
  <r>
    <x v="53"/>
    <s v="Maryland"/>
    <n v="7383"/>
    <n v="12798"/>
    <n v="1218"/>
    <n v="16956"/>
    <n v="1221"/>
    <n v="31233720"/>
    <n v="750"/>
    <n v="650"/>
    <n v="2000"/>
    <x v="0"/>
    <n v="850"/>
    <x v="1"/>
    <s v="Afternoon"/>
    <s v="Ms. Ada"/>
    <x v="4"/>
  </r>
  <r>
    <x v="54"/>
    <s v="Idimu"/>
    <n v="10993"/>
    <n v="21594"/>
    <n v="1345"/>
    <n v="15383"/>
    <n v="1662"/>
    <n v="38997610"/>
    <n v="750"/>
    <n v="650"/>
    <n v="2000"/>
    <x v="0"/>
    <n v="850"/>
    <x v="0"/>
    <s v="Night"/>
    <s v="Ms. Ada"/>
    <x v="5"/>
  </r>
  <r>
    <x v="55"/>
    <s v="Iwaya"/>
    <n v="10645"/>
    <n v="26584"/>
    <n v="616"/>
    <n v="17210"/>
    <n v="2437"/>
    <n v="42679000"/>
    <n v="750"/>
    <n v="650"/>
    <n v="2000"/>
    <x v="0"/>
    <n v="850"/>
    <x v="2"/>
    <s v="Morning"/>
    <s v="Mr. John"/>
    <x v="6"/>
  </r>
  <r>
    <x v="56"/>
    <s v="Maryland"/>
    <n v="12257"/>
    <n v="20062"/>
    <n v="1163"/>
    <n v="9005"/>
    <n v="2580"/>
    <n v="34136150"/>
    <n v="750"/>
    <n v="650"/>
    <n v="2000"/>
    <x v="0"/>
    <n v="850"/>
    <x v="2"/>
    <s v="Night"/>
    <s v="Ms. Ada"/>
    <x v="0"/>
  </r>
  <r>
    <x v="57"/>
    <s v="Idimu"/>
    <n v="7209"/>
    <n v="23192"/>
    <n v="1149"/>
    <n v="14536"/>
    <n v="2852"/>
    <n v="37123270"/>
    <n v="750"/>
    <n v="650"/>
    <n v="2000"/>
    <x v="0"/>
    <n v="850"/>
    <x v="2"/>
    <s v="Night"/>
    <s v="Mr. John"/>
    <x v="1"/>
  </r>
  <r>
    <x v="58"/>
    <s v="Iwaya"/>
    <n v="9753"/>
    <n v="16085"/>
    <n v="1036"/>
    <n v="9715"/>
    <n v="2350"/>
    <n v="29805800"/>
    <n v="750"/>
    <n v="650"/>
    <n v="2000"/>
    <x v="0"/>
    <n v="850"/>
    <x v="1"/>
    <s v="Morning"/>
    <s v="Mrs. Chika"/>
    <x v="2"/>
  </r>
  <r>
    <x v="59"/>
    <s v="Maryland"/>
    <n v="12897"/>
    <n v="14995"/>
    <n v="1017"/>
    <n v="15284"/>
    <n v="2819"/>
    <n v="36382530"/>
    <n v="750"/>
    <n v="650"/>
    <n v="2000"/>
    <x v="0"/>
    <n v="850"/>
    <x v="0"/>
    <s v="Morning"/>
    <s v="Ms. Ada"/>
    <x v="3"/>
  </r>
  <r>
    <x v="60"/>
    <s v="Idimu"/>
    <n v="8990"/>
    <n v="15636"/>
    <n v="1206"/>
    <n v="9707"/>
    <n v="2018"/>
    <n v="28992940"/>
    <n v="750"/>
    <n v="650"/>
    <n v="2000"/>
    <x v="0"/>
    <n v="850"/>
    <x v="2"/>
    <s v="Afternoon"/>
    <s v="Ms. Ada"/>
    <x v="4"/>
  </r>
  <r>
    <x v="61"/>
    <s v="Iwaya"/>
    <n v="5059"/>
    <n v="23663"/>
    <n v="1023"/>
    <n v="10508"/>
    <n v="1508"/>
    <n v="31119560"/>
    <n v="750"/>
    <n v="650"/>
    <n v="2000"/>
    <x v="0"/>
    <n v="850"/>
    <x v="0"/>
    <s v="Afternoon"/>
    <s v="Mr. Tunde"/>
    <x v="5"/>
  </r>
  <r>
    <x v="62"/>
    <s v="Maryland"/>
    <n v="6906"/>
    <n v="23182"/>
    <n v="656"/>
    <n v="19332"/>
    <n v="2466"/>
    <n v="39508140"/>
    <n v="750"/>
    <n v="650"/>
    <n v="2000"/>
    <x v="0"/>
    <n v="850"/>
    <x v="1"/>
    <s v="Morning"/>
    <s v="Ms. Ada"/>
    <x v="6"/>
  </r>
  <r>
    <x v="63"/>
    <s v="Idimu"/>
    <n v="11005"/>
    <n v="11431"/>
    <n v="1222"/>
    <n v="17246"/>
    <n v="2838"/>
    <n v="34681920"/>
    <n v="750"/>
    <n v="650"/>
    <n v="2000"/>
    <x v="0"/>
    <n v="850"/>
    <x v="1"/>
    <s v="Afternoon"/>
    <s v="Ms. Ada"/>
    <x v="0"/>
  </r>
  <r>
    <x v="64"/>
    <s v="Iwaya"/>
    <n v="12341"/>
    <n v="18991"/>
    <n v="1045"/>
    <n v="9088"/>
    <n v="2270"/>
    <n v="33071560"/>
    <n v="750"/>
    <n v="650"/>
    <n v="2000"/>
    <x v="0"/>
    <n v="850"/>
    <x v="2"/>
    <s v="Afternoon"/>
    <s v="Ms. Ada"/>
    <x v="1"/>
  </r>
  <r>
    <x v="65"/>
    <s v="Maryland"/>
    <n v="8102"/>
    <n v="22263"/>
    <n v="860"/>
    <n v="16668"/>
    <n v="2904"/>
    <n v="38403610"/>
    <n v="750"/>
    <n v="650"/>
    <n v="2000"/>
    <x v="0"/>
    <n v="850"/>
    <x v="2"/>
    <s v="Morning"/>
    <s v="Ms. Ada"/>
    <x v="2"/>
  </r>
  <r>
    <x v="66"/>
    <s v="Idimu"/>
    <n v="11846"/>
    <n v="26040"/>
    <n v="1393"/>
    <n v="10934"/>
    <n v="1488"/>
    <n v="38827180"/>
    <n v="750"/>
    <n v="650"/>
    <n v="2000"/>
    <x v="0"/>
    <n v="850"/>
    <x v="0"/>
    <s v="Afternoon"/>
    <s v="Ms. Ada"/>
    <x v="3"/>
  </r>
  <r>
    <x v="67"/>
    <s v="Iwaya"/>
    <n v="8750"/>
    <n v="17202"/>
    <n v="1352"/>
    <n v="11405"/>
    <n v="2236"/>
    <n v="31700500"/>
    <n v="750"/>
    <n v="650"/>
    <n v="2000"/>
    <x v="0"/>
    <n v="850"/>
    <x v="2"/>
    <s v="Night"/>
    <s v="Mr. Tunde"/>
    <x v="4"/>
  </r>
  <r>
    <x v="68"/>
    <s v="Maryland"/>
    <n v="14977"/>
    <n v="18687"/>
    <n v="1465"/>
    <n v="12624"/>
    <n v="1288"/>
    <n v="37755780"/>
    <n v="750"/>
    <n v="650"/>
    <n v="2000"/>
    <x v="0"/>
    <n v="850"/>
    <x v="2"/>
    <s v="Morning"/>
    <s v="Mrs. Chika"/>
    <x v="5"/>
  </r>
  <r>
    <x v="69"/>
    <s v="Idimu"/>
    <n v="8388"/>
    <n v="16795"/>
    <n v="846"/>
    <n v="8180"/>
    <n v="2776"/>
    <n v="27966950"/>
    <n v="750"/>
    <n v="650"/>
    <n v="2000"/>
    <x v="0"/>
    <n v="850"/>
    <x v="0"/>
    <s v="Night"/>
    <s v="Ms. Ada"/>
    <x v="6"/>
  </r>
  <r>
    <x v="70"/>
    <s v="Iwaya"/>
    <n v="6568"/>
    <n v="29765"/>
    <n v="1015"/>
    <n v="15420"/>
    <n v="1705"/>
    <n v="40396900"/>
    <n v="750"/>
    <n v="650"/>
    <n v="2000"/>
    <x v="0"/>
    <n v="850"/>
    <x v="0"/>
    <s v="Night"/>
    <s v="Ms. Ada"/>
    <x v="0"/>
  </r>
  <r>
    <x v="71"/>
    <s v="Maryland"/>
    <n v="12055"/>
    <n v="15492"/>
    <n v="1009"/>
    <n v="18348"/>
    <n v="2663"/>
    <n v="38437960"/>
    <n v="750"/>
    <n v="650"/>
    <n v="2000"/>
    <x v="0"/>
    <n v="850"/>
    <x v="1"/>
    <s v="Morning"/>
    <s v="Ms. Ada"/>
    <x v="1"/>
  </r>
  <r>
    <x v="72"/>
    <s v="Idimu"/>
    <n v="12596"/>
    <n v="29145"/>
    <n v="1273"/>
    <n v="10561"/>
    <n v="2749"/>
    <n v="41933920"/>
    <n v="750"/>
    <n v="650"/>
    <n v="2000"/>
    <x v="0"/>
    <n v="850"/>
    <x v="2"/>
    <s v="Afternoon"/>
    <s v="Ms. Ada"/>
    <x v="2"/>
  </r>
  <r>
    <x v="73"/>
    <s v="Iwaya"/>
    <n v="12206"/>
    <n v="26804"/>
    <n v="1056"/>
    <n v="11478"/>
    <n v="1914"/>
    <n v="39727960"/>
    <n v="750"/>
    <n v="650"/>
    <n v="2000"/>
    <x v="0"/>
    <n v="850"/>
    <x v="0"/>
    <s v="Afternoon"/>
    <s v="Mr. Tunde"/>
    <x v="3"/>
  </r>
  <r>
    <x v="74"/>
    <s v="Maryland"/>
    <n v="13147"/>
    <n v="16915"/>
    <n v="1382"/>
    <n v="8526"/>
    <n v="1727"/>
    <n v="32078270"/>
    <n v="750"/>
    <n v="650"/>
    <n v="2000"/>
    <x v="0"/>
    <n v="850"/>
    <x v="1"/>
    <s v="Morning"/>
    <s v="Mr. Tunde"/>
    <x v="4"/>
  </r>
  <r>
    <x v="75"/>
    <s v="Idimu"/>
    <n v="13476"/>
    <n v="17709"/>
    <n v="961"/>
    <n v="15776"/>
    <n v="1946"/>
    <n v="38130270"/>
    <n v="750"/>
    <n v="650"/>
    <n v="2000"/>
    <x v="0"/>
    <n v="850"/>
    <x v="1"/>
    <s v="Night"/>
    <s v="Mr. John"/>
    <x v="5"/>
  </r>
  <r>
    <x v="76"/>
    <s v="Iwaya"/>
    <n v="12606"/>
    <n v="16522"/>
    <n v="565"/>
    <n v="13500"/>
    <n v="2653"/>
    <n v="34648850"/>
    <n v="750"/>
    <n v="650"/>
    <n v="2000"/>
    <x v="0"/>
    <n v="850"/>
    <x v="0"/>
    <s v="Morning"/>
    <s v="Mrs. Chika"/>
    <x v="6"/>
  </r>
  <r>
    <x v="77"/>
    <s v="Maryland"/>
    <n v="9021"/>
    <n v="11595"/>
    <n v="1143"/>
    <n v="8540"/>
    <n v="1505"/>
    <n v="24870550"/>
    <n v="750"/>
    <n v="650"/>
    <n v="2000"/>
    <x v="0"/>
    <n v="850"/>
    <x v="0"/>
    <s v="Night"/>
    <s v="Mr. Tunde"/>
    <x v="0"/>
  </r>
  <r>
    <x v="78"/>
    <s v="Idimu"/>
    <n v="11133"/>
    <n v="29949"/>
    <n v="1483"/>
    <n v="13454"/>
    <n v="1414"/>
    <n v="43016780"/>
    <n v="750"/>
    <n v="650"/>
    <n v="2000"/>
    <x v="0"/>
    <n v="850"/>
    <x v="2"/>
    <s v="Afternoon"/>
    <s v="Mrs. Chika"/>
    <x v="1"/>
  </r>
  <r>
    <x v="79"/>
    <s v="Iwaya"/>
    <n v="7758"/>
    <n v="28148"/>
    <n v="1498"/>
    <n v="9233"/>
    <n v="1399"/>
    <n v="35870910"/>
    <n v="750"/>
    <n v="650"/>
    <n v="2000"/>
    <x v="0"/>
    <n v="850"/>
    <x v="2"/>
    <s v="Night"/>
    <s v="Ms. Ada"/>
    <x v="2"/>
  </r>
  <r>
    <x v="80"/>
    <s v="Maryland"/>
    <n v="12817"/>
    <n v="28243"/>
    <n v="683"/>
    <n v="10603"/>
    <n v="2316"/>
    <n v="39999760"/>
    <n v="750"/>
    <n v="650"/>
    <n v="2000"/>
    <x v="0"/>
    <n v="850"/>
    <x v="1"/>
    <s v="Morning"/>
    <s v="Mr. John"/>
    <x v="3"/>
  </r>
  <r>
    <x v="81"/>
    <s v="Idimu"/>
    <n v="9131"/>
    <n v="20808"/>
    <n v="960"/>
    <n v="15042"/>
    <n v="2905"/>
    <n v="37097140"/>
    <n v="750"/>
    <n v="650"/>
    <n v="2000"/>
    <x v="0"/>
    <n v="850"/>
    <x v="1"/>
    <s v="Night"/>
    <s v="Mr. Tunde"/>
    <x v="4"/>
  </r>
  <r>
    <x v="82"/>
    <s v="Iwaya"/>
    <n v="9095"/>
    <n v="14240"/>
    <n v="723"/>
    <n v="14319"/>
    <n v="2413"/>
    <n v="31315880"/>
    <n v="750"/>
    <n v="650"/>
    <n v="2000"/>
    <x v="0"/>
    <n v="850"/>
    <x v="2"/>
    <s v="Night"/>
    <s v="Mr. John"/>
    <x v="5"/>
  </r>
  <r>
    <x v="83"/>
    <s v="Maryland"/>
    <n v="8003"/>
    <n v="13237"/>
    <n v="574"/>
    <n v="11598"/>
    <n v="1016"/>
    <n v="26128260"/>
    <n v="750"/>
    <n v="650"/>
    <n v="2000"/>
    <x v="0"/>
    <n v="850"/>
    <x v="0"/>
    <s v="Morning"/>
    <s v="Mr. John"/>
    <x v="6"/>
  </r>
  <r>
    <x v="84"/>
    <s v="Idimu"/>
    <n v="8732"/>
    <n v="10048"/>
    <n v="785"/>
    <n v="10911"/>
    <n v="2249"/>
    <n v="25508870"/>
    <n v="750"/>
    <n v="650"/>
    <n v="2000"/>
    <x v="0"/>
    <n v="850"/>
    <x v="0"/>
    <s v="Afternoon"/>
    <s v="Ms. Ada"/>
    <x v="0"/>
  </r>
  <r>
    <x v="85"/>
    <s v="Iwaya"/>
    <n v="12689"/>
    <n v="15456"/>
    <n v="1159"/>
    <n v="18004"/>
    <n v="2449"/>
    <n v="38726080"/>
    <n v="750"/>
    <n v="650"/>
    <n v="2000"/>
    <x v="0"/>
    <n v="850"/>
    <x v="0"/>
    <s v="Night"/>
    <s v="Mr. Tunde"/>
    <x v="1"/>
  </r>
  <r>
    <x v="86"/>
    <s v="Maryland"/>
    <n v="13767"/>
    <n v="28986"/>
    <n v="568"/>
    <n v="15394"/>
    <n v="2657"/>
    <n v="45183680"/>
    <n v="750"/>
    <n v="650"/>
    <n v="2000"/>
    <x v="0"/>
    <n v="850"/>
    <x v="1"/>
    <s v="Afternoon"/>
    <s v="Mr. John"/>
    <x v="2"/>
  </r>
  <r>
    <x v="87"/>
    <s v="Idimu"/>
    <n v="6388"/>
    <n v="16640"/>
    <n v="572"/>
    <n v="11701"/>
    <n v="2444"/>
    <n v="28423220"/>
    <n v="750"/>
    <n v="650"/>
    <n v="2000"/>
    <x v="0"/>
    <n v="850"/>
    <x v="1"/>
    <s v="Afternoon"/>
    <s v="Mr. John"/>
    <x v="3"/>
  </r>
  <r>
    <x v="88"/>
    <s v="Iwaya"/>
    <n v="14426"/>
    <n v="25636"/>
    <n v="663"/>
    <n v="14756"/>
    <n v="1577"/>
    <n v="42249270"/>
    <n v="750"/>
    <n v="650"/>
    <n v="2000"/>
    <x v="0"/>
    <n v="850"/>
    <x v="2"/>
    <s v="Morning"/>
    <s v="Mrs. Chika"/>
    <x v="4"/>
  </r>
  <r>
    <x v="89"/>
    <s v="Maryland"/>
    <n v="14647"/>
    <n v="11983"/>
    <n v="746"/>
    <n v="13415"/>
    <n v="1104"/>
    <n v="32204900"/>
    <n v="750"/>
    <n v="650"/>
    <n v="2000"/>
    <x v="0"/>
    <n v="850"/>
    <x v="2"/>
    <s v="Night"/>
    <s v="Mr. Tunde"/>
    <x v="5"/>
  </r>
  <r>
    <x v="0"/>
    <s v="Idimu"/>
    <n v="7331"/>
    <n v="12945"/>
    <n v="1348"/>
    <n v="18400"/>
    <n v="1928"/>
    <n v="33335300"/>
    <n v="750"/>
    <n v="650"/>
    <n v="2000"/>
    <x v="0"/>
    <n v="850"/>
    <x v="1"/>
    <s v="Afternoon"/>
    <s v="Ms. Ada"/>
    <x v="0"/>
  </r>
  <r>
    <x v="1"/>
    <s v="Iwaya"/>
    <n v="12924"/>
    <n v="11273"/>
    <n v="753"/>
    <n v="16233"/>
    <n v="1595"/>
    <n v="33193260"/>
    <n v="750"/>
    <n v="650"/>
    <n v="2000"/>
    <x v="0"/>
    <n v="850"/>
    <x v="0"/>
    <s v="Morning"/>
    <s v="Mr. John"/>
    <x v="1"/>
  </r>
  <r>
    <x v="2"/>
    <s v="Maryland"/>
    <n v="9498"/>
    <n v="10193"/>
    <n v="1088"/>
    <n v="12913"/>
    <n v="2579"/>
    <n v="28705760"/>
    <n v="750"/>
    <n v="650"/>
    <n v="2000"/>
    <x v="0"/>
    <n v="850"/>
    <x v="1"/>
    <s v="Afternoon"/>
    <s v="Mr. Tunde"/>
    <x v="2"/>
  </r>
  <r>
    <x v="3"/>
    <s v="Idimu"/>
    <n v="14276"/>
    <n v="24858"/>
    <n v="710"/>
    <n v="14940"/>
    <n v="1037"/>
    <n v="41416950"/>
    <n v="750"/>
    <n v="650"/>
    <n v="2000"/>
    <x v="0"/>
    <n v="850"/>
    <x v="1"/>
    <s v="Morning"/>
    <s v="Mr. Tunde"/>
    <x v="3"/>
  </r>
  <r>
    <x v="4"/>
    <s v="Iwaya"/>
    <n v="6965"/>
    <n v="28880"/>
    <n v="904"/>
    <n v="11850"/>
    <n v="2301"/>
    <n v="37476600"/>
    <n v="750"/>
    <n v="650"/>
    <n v="2000"/>
    <x v="0"/>
    <n v="850"/>
    <x v="2"/>
    <s v="Morning"/>
    <s v="Mr. John"/>
    <x v="4"/>
  </r>
  <r>
    <x v="5"/>
    <s v="Maryland"/>
    <n v="13990"/>
    <n v="10899"/>
    <n v="1374"/>
    <n v="8075"/>
    <n v="1616"/>
    <n v="28319950"/>
    <n v="750"/>
    <n v="650"/>
    <n v="2000"/>
    <x v="0"/>
    <n v="850"/>
    <x v="1"/>
    <s v="Night"/>
    <s v="Mr. John"/>
    <x v="5"/>
  </r>
  <r>
    <x v="6"/>
    <s v="Idimu"/>
    <n v="12823"/>
    <n v="16987"/>
    <n v="761"/>
    <n v="18269"/>
    <n v="1620"/>
    <n v="38538380"/>
    <n v="750"/>
    <n v="650"/>
    <n v="2000"/>
    <x v="0"/>
    <n v="850"/>
    <x v="1"/>
    <s v="Night"/>
    <s v="Mr. John"/>
    <x v="6"/>
  </r>
  <r>
    <x v="7"/>
    <s v="Iwaya"/>
    <n v="14832"/>
    <n v="13626"/>
    <n v="1292"/>
    <n v="18103"/>
    <n v="1537"/>
    <n v="38715810"/>
    <n v="750"/>
    <n v="650"/>
    <n v="2000"/>
    <x v="0"/>
    <n v="850"/>
    <x v="1"/>
    <s v="Morning"/>
    <s v="Mr. Tunde"/>
    <x v="0"/>
  </r>
  <r>
    <x v="8"/>
    <s v="Maryland"/>
    <n v="12139"/>
    <n v="17445"/>
    <n v="1116"/>
    <n v="8042"/>
    <n v="1343"/>
    <n v="30411490"/>
    <n v="750"/>
    <n v="650"/>
    <n v="2000"/>
    <x v="0"/>
    <n v="850"/>
    <x v="1"/>
    <s v="Morning"/>
    <s v="Mr. John"/>
    <x v="1"/>
  </r>
  <r>
    <x v="9"/>
    <s v="Idimu"/>
    <n v="9186"/>
    <n v="21061"/>
    <n v="694"/>
    <n v="18008"/>
    <n v="2089"/>
    <n v="38509360"/>
    <n v="750"/>
    <n v="650"/>
    <n v="2000"/>
    <x v="0"/>
    <n v="850"/>
    <x v="1"/>
    <s v="Afternoon"/>
    <s v="Mr. John"/>
    <x v="2"/>
  </r>
  <r>
    <x v="10"/>
    <s v="Iwaya"/>
    <n v="10195"/>
    <n v="16404"/>
    <n v="1408"/>
    <n v="10962"/>
    <n v="2239"/>
    <n v="32016840"/>
    <n v="750"/>
    <n v="650"/>
    <n v="2000"/>
    <x v="0"/>
    <n v="850"/>
    <x v="1"/>
    <s v="Afternoon"/>
    <s v="Ms. Ada"/>
    <x v="3"/>
  </r>
  <r>
    <x v="11"/>
    <s v="Maryland"/>
    <n v="5624"/>
    <n v="13663"/>
    <n v="993"/>
    <n v="10418"/>
    <n v="2723"/>
    <n v="25942260"/>
    <n v="750"/>
    <n v="650"/>
    <n v="2000"/>
    <x v="0"/>
    <n v="850"/>
    <x v="0"/>
    <s v="Afternoon"/>
    <s v="Mr. Tunde"/>
    <x v="4"/>
  </r>
  <r>
    <x v="12"/>
    <s v="Idimu"/>
    <n v="7023"/>
    <n v="25693"/>
    <n v="1464"/>
    <n v="15063"/>
    <n v="1249"/>
    <n v="38309010"/>
    <n v="750"/>
    <n v="650"/>
    <n v="2000"/>
    <x v="0"/>
    <n v="850"/>
    <x v="0"/>
    <s v="Morning"/>
    <s v="Mr. Tunde"/>
    <x v="5"/>
  </r>
  <r>
    <x v="13"/>
    <s v="Iwaya"/>
    <n v="12520"/>
    <n v="29676"/>
    <n v="1026"/>
    <n v="18591"/>
    <n v="2209"/>
    <n v="47853670"/>
    <n v="750"/>
    <n v="650"/>
    <n v="2000"/>
    <x v="0"/>
    <n v="850"/>
    <x v="0"/>
    <s v="Night"/>
    <s v="Mr. Tunde"/>
    <x v="6"/>
  </r>
  <r>
    <x v="14"/>
    <s v="Maryland"/>
    <n v="14484"/>
    <n v="13325"/>
    <n v="1177"/>
    <n v="8181"/>
    <n v="2215"/>
    <n v="30469420"/>
    <n v="750"/>
    <n v="650"/>
    <n v="2000"/>
    <x v="0"/>
    <n v="850"/>
    <x v="0"/>
    <s v="Night"/>
    <s v="Mr. Tunde"/>
    <x v="0"/>
  </r>
  <r>
    <x v="15"/>
    <s v="Idimu"/>
    <n v="7031"/>
    <n v="13066"/>
    <n v="1191"/>
    <n v="14085"/>
    <n v="2474"/>
    <n v="29800750"/>
    <n v="750"/>
    <n v="650"/>
    <n v="2000"/>
    <x v="0"/>
    <n v="850"/>
    <x v="2"/>
    <s v="Morning"/>
    <s v="Ms. Ada"/>
    <x v="1"/>
  </r>
  <r>
    <x v="16"/>
    <s v="Iwaya"/>
    <n v="10547"/>
    <n v="13451"/>
    <n v="1221"/>
    <n v="13160"/>
    <n v="2182"/>
    <n v="31741300"/>
    <n v="750"/>
    <n v="650"/>
    <n v="2000"/>
    <x v="0"/>
    <n v="850"/>
    <x v="1"/>
    <s v="Morning"/>
    <s v="Mrs. Chika"/>
    <x v="2"/>
  </r>
  <r>
    <x v="17"/>
    <s v="Maryland"/>
    <n v="5287"/>
    <n v="17914"/>
    <n v="924"/>
    <n v="10191"/>
    <n v="2396"/>
    <n v="27850570"/>
    <n v="750"/>
    <n v="650"/>
    <n v="2000"/>
    <x v="0"/>
    <n v="850"/>
    <x v="0"/>
    <s v="Morning"/>
    <s v="Mrs. Chika"/>
    <x v="3"/>
  </r>
  <r>
    <x v="18"/>
    <s v="Idimu"/>
    <n v="10335"/>
    <n v="11968"/>
    <n v="592"/>
    <n v="12217"/>
    <n v="2914"/>
    <n v="29209290"/>
    <n v="750"/>
    <n v="650"/>
    <n v="2000"/>
    <x v="0"/>
    <n v="850"/>
    <x v="1"/>
    <s v="Afternoon"/>
    <s v="Mr. Tunde"/>
    <x v="4"/>
  </r>
  <r>
    <x v="19"/>
    <s v="Iwaya"/>
    <n v="13589"/>
    <n v="29111"/>
    <n v="744"/>
    <n v="18581"/>
    <n v="1029"/>
    <n v="46712970"/>
    <n v="750"/>
    <n v="650"/>
    <n v="2000"/>
    <x v="0"/>
    <n v="850"/>
    <x v="0"/>
    <s v="Afternoon"/>
    <s v="Mrs. Chika"/>
    <x v="5"/>
  </r>
  <r>
    <x v="20"/>
    <s v="Maryland"/>
    <n v="8399"/>
    <n v="20257"/>
    <n v="1217"/>
    <n v="8000"/>
    <n v="1009"/>
    <n v="29317950"/>
    <n v="750"/>
    <n v="650"/>
    <n v="2000"/>
    <x v="0"/>
    <n v="850"/>
    <x v="0"/>
    <s v="Morning"/>
    <s v="Ms. Ada"/>
    <x v="6"/>
  </r>
  <r>
    <x v="21"/>
    <s v="Idimu"/>
    <n v="12596"/>
    <n v="12021"/>
    <n v="707"/>
    <n v="10686"/>
    <n v="1388"/>
    <n v="28616970"/>
    <n v="750"/>
    <n v="650"/>
    <n v="2000"/>
    <x v="0"/>
    <n v="850"/>
    <x v="0"/>
    <s v="Night"/>
    <s v="Mr. Tunde"/>
    <x v="0"/>
  </r>
  <r>
    <x v="22"/>
    <s v="Iwaya"/>
    <n v="6470"/>
    <n v="12639"/>
    <n v="1165"/>
    <n v="19086"/>
    <n v="1745"/>
    <n v="32531620"/>
    <n v="750"/>
    <n v="650"/>
    <n v="2000"/>
    <x v="0"/>
    <n v="850"/>
    <x v="1"/>
    <s v="Night"/>
    <s v="Mr. Tunde"/>
    <x v="1"/>
  </r>
  <r>
    <x v="23"/>
    <s v="Maryland"/>
    <n v="6821"/>
    <n v="27534"/>
    <n v="1244"/>
    <n v="13117"/>
    <n v="1540"/>
    <n v="37565790"/>
    <n v="750"/>
    <n v="650"/>
    <n v="2000"/>
    <x v="0"/>
    <n v="850"/>
    <x v="0"/>
    <s v="Morning"/>
    <s v="Mr. Tunde"/>
    <x v="2"/>
  </r>
  <r>
    <x v="24"/>
    <s v="Idimu"/>
    <n v="14699"/>
    <n v="28414"/>
    <n v="950"/>
    <n v="15562"/>
    <n v="2425"/>
    <n v="46215440"/>
    <n v="750"/>
    <n v="650"/>
    <n v="2000"/>
    <x v="0"/>
    <n v="850"/>
    <x v="2"/>
    <s v="Afternoon"/>
    <s v="Mrs. Chika"/>
    <x v="3"/>
  </r>
  <r>
    <x v="25"/>
    <s v="Iwaya"/>
    <n v="13977"/>
    <n v="10709"/>
    <n v="716"/>
    <n v="13350"/>
    <n v="1766"/>
    <n v="31323700"/>
    <n v="750"/>
    <n v="650"/>
    <n v="2000"/>
    <x v="0"/>
    <n v="850"/>
    <x v="0"/>
    <s v="Morning"/>
    <s v="Mr. John"/>
    <x v="4"/>
  </r>
  <r>
    <x v="26"/>
    <s v="Maryland"/>
    <n v="11783"/>
    <n v="23822"/>
    <n v="966"/>
    <n v="8637"/>
    <n v="2715"/>
    <n v="35643640"/>
    <n v="750"/>
    <n v="650"/>
    <n v="2000"/>
    <x v="0"/>
    <n v="850"/>
    <x v="1"/>
    <s v="Night"/>
    <s v="Mr. John"/>
    <x v="5"/>
  </r>
  <r>
    <x v="27"/>
    <s v="Idimu"/>
    <n v="14066"/>
    <n v="27691"/>
    <n v="1250"/>
    <n v="18458"/>
    <n v="1204"/>
    <n v="47207610"/>
    <n v="750"/>
    <n v="650"/>
    <n v="2000"/>
    <x v="0"/>
    <n v="850"/>
    <x v="2"/>
    <s v="Afternoon"/>
    <s v="Mr. John"/>
    <x v="6"/>
  </r>
  <r>
    <x v="28"/>
    <s v="Iwaya"/>
    <n v="10844"/>
    <n v="11631"/>
    <n v="559"/>
    <n v="8474"/>
    <n v="2687"/>
    <n v="26043780"/>
    <n v="750"/>
    <n v="650"/>
    <n v="2000"/>
    <x v="0"/>
    <n v="850"/>
    <x v="1"/>
    <s v="Morning"/>
    <s v="Mrs. Chika"/>
    <x v="0"/>
  </r>
  <r>
    <x v="29"/>
    <s v="Maryland"/>
    <n v="9182"/>
    <n v="13758"/>
    <n v="707"/>
    <n v="19920"/>
    <n v="1328"/>
    <n v="34706400"/>
    <n v="750"/>
    <n v="650"/>
    <n v="2000"/>
    <x v="0"/>
    <n v="850"/>
    <x v="1"/>
    <s v="Night"/>
    <s v="Ms. Ada"/>
    <x v="1"/>
  </r>
  <r>
    <x v="30"/>
    <s v="Idimu"/>
    <n v="9010"/>
    <n v="27944"/>
    <n v="609"/>
    <n v="19588"/>
    <n v="1282"/>
    <n v="43290960"/>
    <n v="750"/>
    <n v="650"/>
    <n v="2000"/>
    <x v="0"/>
    <n v="850"/>
    <x v="2"/>
    <s v="Morning"/>
    <s v="Mrs. Chika"/>
    <x v="2"/>
  </r>
  <r>
    <x v="31"/>
    <s v="Iwaya"/>
    <n v="8019"/>
    <n v="13972"/>
    <n v="567"/>
    <n v="18114"/>
    <n v="1128"/>
    <n v="32042330"/>
    <n v="750"/>
    <n v="650"/>
    <n v="2000"/>
    <x v="0"/>
    <n v="850"/>
    <x v="0"/>
    <s v="Morning"/>
    <s v="Ms. Ada"/>
    <x v="3"/>
  </r>
  <r>
    <x v="32"/>
    <s v="Maryland"/>
    <n v="9618"/>
    <n v="15971"/>
    <n v="866"/>
    <n v="8553"/>
    <n v="2883"/>
    <n v="28790660"/>
    <n v="750"/>
    <n v="650"/>
    <n v="2000"/>
    <x v="0"/>
    <n v="850"/>
    <x v="2"/>
    <s v="Morning"/>
    <s v="Ms. Ada"/>
    <x v="4"/>
  </r>
  <r>
    <x v="33"/>
    <s v="Idimu"/>
    <n v="8171"/>
    <n v="27436"/>
    <n v="888"/>
    <n v="9976"/>
    <n v="2848"/>
    <n v="36338770"/>
    <n v="750"/>
    <n v="650"/>
    <n v="2000"/>
    <x v="0"/>
    <n v="850"/>
    <x v="0"/>
    <s v="Night"/>
    <s v="Mrs. Chika"/>
    <x v="5"/>
  </r>
  <r>
    <x v="34"/>
    <s v="Iwaya"/>
    <n v="14047"/>
    <n v="12000"/>
    <n v="794"/>
    <n v="10013"/>
    <n v="2030"/>
    <n v="29859410"/>
    <n v="750"/>
    <n v="650"/>
    <n v="2000"/>
    <x v="0"/>
    <n v="850"/>
    <x v="0"/>
    <s v="Morning"/>
    <s v="Mrs. Chika"/>
    <x v="6"/>
  </r>
  <r>
    <x v="35"/>
    <s v="Maryland"/>
    <n v="8087"/>
    <n v="16302"/>
    <n v="1295"/>
    <n v="12475"/>
    <n v="2197"/>
    <n v="31348500"/>
    <n v="750"/>
    <n v="650"/>
    <n v="2000"/>
    <x v="0"/>
    <n v="850"/>
    <x v="2"/>
    <s v="Night"/>
    <s v="Mr. John"/>
    <x v="0"/>
  </r>
  <r>
    <x v="36"/>
    <s v="Idimu"/>
    <n v="10358"/>
    <n v="20549"/>
    <n v="1151"/>
    <n v="12127"/>
    <n v="1833"/>
    <n v="34929540"/>
    <n v="750"/>
    <n v="650"/>
    <n v="2000"/>
    <x v="0"/>
    <n v="850"/>
    <x v="1"/>
    <s v="Afternoon"/>
    <s v="Mr. Tunde"/>
    <x v="1"/>
  </r>
  <r>
    <x v="37"/>
    <s v="Iwaya"/>
    <n v="11860"/>
    <n v="14726"/>
    <n v="1123"/>
    <n v="10832"/>
    <n v="1610"/>
    <n v="30963640"/>
    <n v="750"/>
    <n v="650"/>
    <n v="2000"/>
    <x v="0"/>
    <n v="850"/>
    <x v="2"/>
    <s v="Afternoon"/>
    <s v="Mr. John"/>
    <x v="2"/>
  </r>
  <r>
    <x v="38"/>
    <s v="Maryland"/>
    <n v="10626"/>
    <n v="10528"/>
    <n v="1154"/>
    <n v="15033"/>
    <n v="1517"/>
    <n v="30737210"/>
    <n v="750"/>
    <n v="650"/>
    <n v="2000"/>
    <x v="0"/>
    <n v="850"/>
    <x v="0"/>
    <s v="Morning"/>
    <s v="Mr. John"/>
    <x v="3"/>
  </r>
  <r>
    <x v="39"/>
    <s v="Idimu"/>
    <n v="5114"/>
    <n v="27809"/>
    <n v="1083"/>
    <n v="13390"/>
    <n v="2959"/>
    <n v="37572300"/>
    <n v="750"/>
    <n v="650"/>
    <n v="2000"/>
    <x v="0"/>
    <n v="850"/>
    <x v="0"/>
    <s v="Night"/>
    <s v="Ms. Ada"/>
    <x v="4"/>
  </r>
  <r>
    <x v="40"/>
    <s v="Iwaya"/>
    <n v="11841"/>
    <n v="17014"/>
    <n v="671"/>
    <n v="14914"/>
    <n v="1843"/>
    <n v="35077880"/>
    <n v="750"/>
    <n v="650"/>
    <n v="2000"/>
    <x v="0"/>
    <n v="850"/>
    <x v="1"/>
    <s v="Afternoon"/>
    <s v="Ms. Ada"/>
    <x v="5"/>
  </r>
  <r>
    <x v="41"/>
    <s v="Maryland"/>
    <n v="13785"/>
    <n v="27326"/>
    <n v="1389"/>
    <n v="17560"/>
    <n v="1809"/>
    <n v="46815500"/>
    <n v="750"/>
    <n v="650"/>
    <n v="2000"/>
    <x v="0"/>
    <n v="850"/>
    <x v="1"/>
    <s v="Night"/>
    <s v="Mr. John"/>
    <x v="6"/>
  </r>
  <r>
    <x v="42"/>
    <s v="Idimu"/>
    <n v="11426"/>
    <n v="28491"/>
    <n v="1006"/>
    <n v="11582"/>
    <n v="2694"/>
    <n v="40887790"/>
    <n v="750"/>
    <n v="650"/>
    <n v="2000"/>
    <x v="0"/>
    <n v="850"/>
    <x v="0"/>
    <s v="Afternoon"/>
    <s v="Mr. Tunde"/>
    <x v="0"/>
  </r>
  <r>
    <x v="43"/>
    <s v="Iwaya"/>
    <n v="9383"/>
    <n v="25950"/>
    <n v="1222"/>
    <n v="18410"/>
    <n v="1374"/>
    <n v="42612850"/>
    <n v="750"/>
    <n v="650"/>
    <n v="2000"/>
    <x v="0"/>
    <n v="850"/>
    <x v="0"/>
    <s v="Afternoon"/>
    <s v="Mr. Tunde"/>
    <x v="1"/>
  </r>
  <r>
    <x v="44"/>
    <s v="Maryland"/>
    <n v="6012"/>
    <n v="14564"/>
    <n v="956"/>
    <n v="8507"/>
    <n v="2433"/>
    <n v="24931390"/>
    <n v="750"/>
    <n v="650"/>
    <n v="2000"/>
    <x v="0"/>
    <n v="850"/>
    <x v="2"/>
    <s v="Morning"/>
    <s v="Mrs. Chika"/>
    <x v="2"/>
  </r>
  <r>
    <x v="45"/>
    <s v="Idimu"/>
    <n v="5845"/>
    <n v="15469"/>
    <n v="595"/>
    <n v="8390"/>
    <n v="2751"/>
    <n v="24846750"/>
    <n v="750"/>
    <n v="650"/>
    <n v="2000"/>
    <x v="0"/>
    <n v="850"/>
    <x v="0"/>
    <s v="Morning"/>
    <s v="Mr. Tunde"/>
    <x v="3"/>
  </r>
  <r>
    <x v="46"/>
    <s v="Iwaya"/>
    <n v="6578"/>
    <n v="17105"/>
    <n v="1170"/>
    <n v="18183"/>
    <n v="2642"/>
    <n v="35547510"/>
    <n v="750"/>
    <n v="650"/>
    <n v="2000"/>
    <x v="0"/>
    <n v="850"/>
    <x v="1"/>
    <s v="Morning"/>
    <s v="Ms. Ada"/>
    <x v="4"/>
  </r>
  <r>
    <x v="47"/>
    <s v="Maryland"/>
    <n v="5797"/>
    <n v="16975"/>
    <n v="909"/>
    <n v="19810"/>
    <n v="1316"/>
    <n v="34562300"/>
    <n v="750"/>
    <n v="650"/>
    <n v="2000"/>
    <x v="0"/>
    <n v="850"/>
    <x v="0"/>
    <s v="Morning"/>
    <s v="Mr. Tunde"/>
    <x v="5"/>
  </r>
  <r>
    <x v="48"/>
    <s v="Idimu"/>
    <n v="8426"/>
    <n v="12824"/>
    <n v="598"/>
    <n v="15446"/>
    <n v="1234"/>
    <n v="29565720"/>
    <n v="750"/>
    <n v="650"/>
    <n v="2000"/>
    <x v="0"/>
    <n v="850"/>
    <x v="0"/>
    <s v="Night"/>
    <s v="Mr. Tunde"/>
    <x v="6"/>
  </r>
  <r>
    <x v="49"/>
    <s v="Iwaya"/>
    <n v="6467"/>
    <n v="27636"/>
    <n v="1119"/>
    <n v="11349"/>
    <n v="2605"/>
    <n v="36572080"/>
    <n v="750"/>
    <n v="650"/>
    <n v="2000"/>
    <x v="0"/>
    <n v="850"/>
    <x v="0"/>
    <s v="Night"/>
    <s v="Ms. Ada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B8F08-16F2-451A-A7B0-306381ABA65B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duct">
  <location ref="A3:B7" firstHeaderRow="1" firstDataRow="1" firstDataCol="1"/>
  <pivotFields count="1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iesel_Price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9007E-0CB1-4E86-8774-83AF3DF55C8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duct">
  <location ref="A3:B7" firstHeaderRow="1" firstDataRow="1" firstDataCol="1"/>
  <pivotFields count="1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_Revenue (₦)" fld="7" subtotal="average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B2670-C5B4-4E27-B520-A624C46A022F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duct">
  <location ref="A3:B7" firstHeaderRow="1" firstDataRow="1" firstDataCol="1"/>
  <pivotFields count="1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 (₦)" fld="7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C74AC-3B0A-4664-AC8A-60C993751E2F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1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 (₦)" fld="7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FECB5-499C-47D3-A58C-958109033E34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Date">
  <location ref="A3:E12" firstHeaderRow="1" firstDataRow="2" firstDataCol="1"/>
  <pivotFields count="1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Lubricant_Sales (L)" fld="4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C5C8F3-106C-476B-BF78-9ACE8822A718}" autoFormatId="16" applyNumberFormats="0" applyBorderFormats="0" applyFontFormats="0" applyPatternFormats="0" applyAlignmentFormats="0" applyWidthHeightFormats="0">
  <queryTableRefresh nextId="24">
    <queryTableFields count="22">
      <queryTableField id="1" name="Date" tableColumnId="1"/>
      <queryTableField id="2" name="Station_Name" tableColumnId="2"/>
      <queryTableField id="3" name="AGO_Sales (L)" tableColumnId="3"/>
      <queryTableField id="4" name="PMS_Sales (L)" tableColumnId="4"/>
      <queryTableField id="5" name="Lubricant_Sales (L)" tableColumnId="5"/>
      <queryTableField id="6" name="Diesel_Sales (L)" tableColumnId="6"/>
      <queryTableField id="7" name="LPG_Sales (kg)" tableColumnId="7"/>
      <queryTableField id="8" name="Total_Revenue (₦)" tableColumnId="8"/>
      <queryTableField id="9" name="AGO_Price" tableColumnId="9"/>
      <queryTableField id="10" name="PMS_Price" tableColumnId="10"/>
      <queryTableField id="11" name="Lubricant_Price" tableColumnId="11"/>
      <queryTableField id="12" name="Diesel_Price" tableColumnId="12"/>
      <queryTableField id="13" name="LPG_Price" tableColumnId="13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14" name="Product_Category" tableColumnId="14"/>
      <queryTableField id="15" name="Shift" tableColumnId="15"/>
      <queryTableField id="16" name="Supervisor" tableColumnId="16"/>
      <queryTableField id="17" name="Weekday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E63CAC-ADA6-4B8D-AE0D-FD2664A89375}" name="Sheet1" displayName="Sheet1" ref="A1:V501" tableType="queryTable" totalsRowShown="0">
  <autoFilter ref="A1:V501" xr:uid="{CFE63CAC-ADA6-4B8D-AE0D-FD2664A89375}"/>
  <tableColumns count="22">
    <tableColumn id="1" xr3:uid="{96BD6CC0-AF43-4EB9-9008-C39E3A4CAC46}" uniqueName="1" name="Date" queryTableFieldId="1" dataDxfId="10"/>
    <tableColumn id="2" xr3:uid="{9E440F50-5AAB-48BB-A192-091A3CA2D480}" uniqueName="2" name="Station_Name" queryTableFieldId="2" dataDxfId="9"/>
    <tableColumn id="3" xr3:uid="{96431D5A-4C71-43FF-89B9-77D92E94D440}" uniqueName="3" name="AGO_Sales (L)" queryTableFieldId="3"/>
    <tableColumn id="4" xr3:uid="{84C8319F-D49D-45F7-98C5-4F592C020EB3}" uniqueName="4" name="PMS_Sales (L)" queryTableFieldId="4"/>
    <tableColumn id="5" xr3:uid="{22CC2721-B1AE-459E-B99F-8DA39CF6B791}" uniqueName="5" name="Lubricant_Sales (L)" queryTableFieldId="5"/>
    <tableColumn id="6" xr3:uid="{CAA1BA71-5AC2-4323-BB05-124F317962E2}" uniqueName="6" name="Diesel_Sales (L)" queryTableFieldId="6"/>
    <tableColumn id="7" xr3:uid="{AE1DD47E-3751-4DA4-B083-8DB15B4BBD10}" uniqueName="7" name="LPG_Sales (kg)" queryTableFieldId="7"/>
    <tableColumn id="8" xr3:uid="{AFED43F9-0D7E-47FE-ACB7-41126C7045FB}" uniqueName="8" name="Total_Revenue (₦)" queryTableFieldId="8"/>
    <tableColumn id="9" xr3:uid="{C27C3815-0017-481F-B487-07B1F70AE4FE}" uniqueName="9" name="AGO_Price" queryTableFieldId="9"/>
    <tableColumn id="10" xr3:uid="{F3B14D23-A04F-4B94-8299-EA2641B07510}" uniqueName="10" name="PMS_Price" queryTableFieldId="10"/>
    <tableColumn id="11" xr3:uid="{6D4DA510-FA7B-42AB-BBE9-60F046B7586A}" uniqueName="11" name="Lubricant_Price" queryTableFieldId="11"/>
    <tableColumn id="12" xr3:uid="{650ADD82-8905-4E8B-BFB4-9FB4C34F97DF}" uniqueName="12" name="Diesel_Price" queryTableFieldId="12"/>
    <tableColumn id="13" xr3:uid="{164A349D-D659-4368-BF03-781B530BE1E0}" uniqueName="13" name="LPG_Price" queryTableFieldId="13"/>
    <tableColumn id="18" xr3:uid="{B1051441-EB57-425A-8A9C-AC1C7AA20F60}" uniqueName="18" name="AGO  Total Sales" queryTableFieldId="18" dataDxfId="4">
      <calculatedColumnFormula>(C2*I2)</calculatedColumnFormula>
    </tableColumn>
    <tableColumn id="19" xr3:uid="{A2A49FDB-A585-43FE-9DE2-52CC3D4AA0EB}" uniqueName="19" name="PMS Total Sale" queryTableFieldId="19" dataDxfId="3">
      <calculatedColumnFormula>(D2*J2)</calculatedColumnFormula>
    </tableColumn>
    <tableColumn id="20" xr3:uid="{61809A64-6835-4267-BECE-D7DB7BBA090F}" uniqueName="20" name="Lubricant Total Sale" queryTableFieldId="20" dataDxfId="2">
      <calculatedColumnFormula>(E2*K2)</calculatedColumnFormula>
    </tableColumn>
    <tableColumn id="21" xr3:uid="{FE96CE42-A9B2-4C50-8D35-5345B43FCF66}" uniqueName="21" name="Diseal Total Sale" queryTableFieldId="21" dataDxfId="1">
      <calculatedColumnFormula>(F2*L2)</calculatedColumnFormula>
    </tableColumn>
    <tableColumn id="22" xr3:uid="{399EED2F-7353-491C-B815-1D07976309A0}" uniqueName="22" name="LPG Total sales" queryTableFieldId="22" dataDxfId="0">
      <calculatedColumnFormula>(G2*M2)</calculatedColumnFormula>
    </tableColumn>
    <tableColumn id="14" xr3:uid="{8BC9DE1A-40C1-46F9-9B17-CBDDB622D40D}" uniqueName="14" name="Product_Category" queryTableFieldId="14" dataDxfId="8"/>
    <tableColumn id="15" xr3:uid="{BF5DEB49-ADEE-480E-A80B-EE958A0AA248}" uniqueName="15" name="Shift" queryTableFieldId="15" dataDxfId="7"/>
    <tableColumn id="16" xr3:uid="{52BE6741-4FBC-4123-8E41-7D970D28C817}" uniqueName="16" name="Supervisor" queryTableFieldId="16" dataDxfId="6"/>
    <tableColumn id="17" xr3:uid="{B668A5D3-0BAA-44A5-8A07-8F8FC8AEB92B}" uniqueName="17" name="Weekday" queryTableFieldId="17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B666-D9C8-4C58-BF62-04EFC914C492}">
  <dimension ref="A3:B7"/>
  <sheetViews>
    <sheetView topLeftCell="A2" workbookViewId="0">
      <selection activeCell="B12" sqref="B12"/>
    </sheetView>
  </sheetViews>
  <sheetFormatPr defaultRowHeight="15" x14ac:dyDescent="0.25"/>
  <cols>
    <col min="1" max="1" width="16" bestFit="1" customWidth="1"/>
    <col min="2" max="2" width="18.85546875" bestFit="1" customWidth="1"/>
  </cols>
  <sheetData>
    <row r="3" spans="1:2" x14ac:dyDescent="0.25">
      <c r="A3" s="2" t="s">
        <v>42</v>
      </c>
      <c r="B3" t="s">
        <v>39</v>
      </c>
    </row>
    <row r="4" spans="1:2" x14ac:dyDescent="0.25">
      <c r="A4" s="3" t="s">
        <v>18</v>
      </c>
      <c r="B4">
        <v>147600</v>
      </c>
    </row>
    <row r="5" spans="1:2" x14ac:dyDescent="0.25">
      <c r="A5" s="3" t="s">
        <v>32</v>
      </c>
      <c r="B5">
        <v>129560</v>
      </c>
    </row>
    <row r="6" spans="1:2" x14ac:dyDescent="0.25">
      <c r="A6" s="3" t="s">
        <v>23</v>
      </c>
      <c r="B6">
        <v>132840</v>
      </c>
    </row>
    <row r="7" spans="1:2" x14ac:dyDescent="0.25">
      <c r="A7" s="3" t="s">
        <v>38</v>
      </c>
      <c r="B7">
        <v>410000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45D9-D5E4-4E09-9351-5A1292D4541E}">
  <dimension ref="A3:B7"/>
  <sheetViews>
    <sheetView workbookViewId="0">
      <selection activeCell="B14" sqref="B14"/>
    </sheetView>
  </sheetViews>
  <sheetFormatPr defaultRowHeight="15" x14ac:dyDescent="0.25"/>
  <cols>
    <col min="1" max="1" width="16" bestFit="1" customWidth="1"/>
    <col min="2" max="2" width="28.140625" bestFit="1" customWidth="1"/>
  </cols>
  <sheetData>
    <row r="3" spans="1:2" x14ac:dyDescent="0.25">
      <c r="A3" s="2" t="s">
        <v>42</v>
      </c>
      <c r="B3" t="s">
        <v>41</v>
      </c>
    </row>
    <row r="4" spans="1:2" x14ac:dyDescent="0.25">
      <c r="A4" s="3" t="s">
        <v>23</v>
      </c>
      <c r="B4">
        <v>35290706.851851851</v>
      </c>
    </row>
    <row r="5" spans="1:2" x14ac:dyDescent="0.25">
      <c r="A5" s="3" t="s">
        <v>32</v>
      </c>
      <c r="B5">
        <v>36024354.81012658</v>
      </c>
    </row>
    <row r="6" spans="1:2" x14ac:dyDescent="0.25">
      <c r="A6" s="3" t="s">
        <v>18</v>
      </c>
      <c r="B6">
        <v>35752050.611111112</v>
      </c>
    </row>
    <row r="7" spans="1:2" x14ac:dyDescent="0.25">
      <c r="A7" s="3" t="s">
        <v>38</v>
      </c>
      <c r="B7">
        <v>35688623.359999999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8846-7442-431C-B655-6182860D5F8D}">
  <dimension ref="A3:B7"/>
  <sheetViews>
    <sheetView workbookViewId="0">
      <selection activeCell="A9" sqref="A9"/>
    </sheetView>
  </sheetViews>
  <sheetFormatPr defaultRowHeight="15" x14ac:dyDescent="0.25"/>
  <cols>
    <col min="1" max="1" width="16" bestFit="1" customWidth="1"/>
    <col min="2" max="2" width="24.5703125" bestFit="1" customWidth="1"/>
  </cols>
  <sheetData>
    <row r="3" spans="1:2" x14ac:dyDescent="0.25">
      <c r="A3" s="2" t="s">
        <v>42</v>
      </c>
      <c r="B3" t="s">
        <v>40</v>
      </c>
    </row>
    <row r="4" spans="1:2" x14ac:dyDescent="0.25">
      <c r="A4" s="3" t="s">
        <v>23</v>
      </c>
      <c r="B4">
        <v>5717094510</v>
      </c>
    </row>
    <row r="5" spans="1:2" x14ac:dyDescent="0.25">
      <c r="A5" s="3" t="s">
        <v>32</v>
      </c>
      <c r="B5">
        <v>5691848060</v>
      </c>
    </row>
    <row r="6" spans="1:2" x14ac:dyDescent="0.25">
      <c r="A6" s="3" t="s">
        <v>18</v>
      </c>
      <c r="B6">
        <v>6435369110</v>
      </c>
    </row>
    <row r="7" spans="1:2" x14ac:dyDescent="0.25">
      <c r="A7" s="3" t="s">
        <v>38</v>
      </c>
      <c r="B7">
        <v>17844311680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3DC1-6D7C-4216-AC3B-E21BA156E96D}">
  <dimension ref="A3:B7"/>
  <sheetViews>
    <sheetView workbookViewId="0">
      <selection activeCell="B8" sqref="B8"/>
    </sheetView>
  </sheetViews>
  <sheetFormatPr defaultRowHeight="15" x14ac:dyDescent="0.25"/>
  <cols>
    <col min="1" max="1" width="16" bestFit="1" customWidth="1"/>
    <col min="2" max="2" width="24.5703125" bestFit="1" customWidth="1"/>
  </cols>
  <sheetData>
    <row r="3" spans="1:2" x14ac:dyDescent="0.25">
      <c r="A3" s="2" t="s">
        <v>37</v>
      </c>
      <c r="B3" t="s">
        <v>40</v>
      </c>
    </row>
    <row r="4" spans="1:2" x14ac:dyDescent="0.25">
      <c r="A4" s="3" t="s">
        <v>23</v>
      </c>
      <c r="B4" s="4">
        <v>0.32038750569503616</v>
      </c>
    </row>
    <row r="5" spans="1:2" x14ac:dyDescent="0.25">
      <c r="A5" s="3" t="s">
        <v>32</v>
      </c>
      <c r="B5" s="4">
        <v>0.31897268788347011</v>
      </c>
    </row>
    <row r="6" spans="1:2" x14ac:dyDescent="0.25">
      <c r="A6" s="3" t="s">
        <v>18</v>
      </c>
      <c r="B6" s="4">
        <v>0.36063980642149374</v>
      </c>
    </row>
    <row r="7" spans="1:2" x14ac:dyDescent="0.25">
      <c r="A7" s="3" t="s">
        <v>38</v>
      </c>
      <c r="B7" s="4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EE2A-DEEE-4346-8DE2-4D903C29C3CF}">
  <dimension ref="A3:E12"/>
  <sheetViews>
    <sheetView tabSelected="1" workbookViewId="0">
      <selection activeCell="E11" sqref="E11"/>
    </sheetView>
  </sheetViews>
  <sheetFormatPr defaultRowHeight="15" x14ac:dyDescent="0.25"/>
  <cols>
    <col min="1" max="1" width="24.42578125" bestFit="1" customWidth="1"/>
    <col min="2" max="2" width="16.28515625" bestFit="1" customWidth="1"/>
    <col min="3" max="3" width="11.85546875" bestFit="1" customWidth="1"/>
    <col min="5" max="5" width="11.28515625" bestFit="1" customWidth="1"/>
  </cols>
  <sheetData>
    <row r="3" spans="1:5" x14ac:dyDescent="0.25">
      <c r="A3" s="2" t="s">
        <v>44</v>
      </c>
      <c r="B3" s="2" t="s">
        <v>43</v>
      </c>
    </row>
    <row r="4" spans="1:5" x14ac:dyDescent="0.25">
      <c r="A4" s="2" t="s">
        <v>0</v>
      </c>
      <c r="B4" t="s">
        <v>23</v>
      </c>
      <c r="C4" t="s">
        <v>32</v>
      </c>
      <c r="D4" t="s">
        <v>18</v>
      </c>
      <c r="E4" t="s">
        <v>38</v>
      </c>
    </row>
    <row r="5" spans="1:5" x14ac:dyDescent="0.25">
      <c r="A5" s="3" t="s">
        <v>34</v>
      </c>
      <c r="B5">
        <v>27713</v>
      </c>
      <c r="C5">
        <v>24702</v>
      </c>
      <c r="D5">
        <v>20700</v>
      </c>
      <c r="E5">
        <v>73115</v>
      </c>
    </row>
    <row r="6" spans="1:5" x14ac:dyDescent="0.25">
      <c r="A6" s="3" t="s">
        <v>35</v>
      </c>
      <c r="B6">
        <v>20087</v>
      </c>
      <c r="C6">
        <v>21662</v>
      </c>
      <c r="D6">
        <v>31416</v>
      </c>
      <c r="E6">
        <v>73165</v>
      </c>
    </row>
    <row r="7" spans="1:5" x14ac:dyDescent="0.25">
      <c r="A7" s="3" t="s">
        <v>36</v>
      </c>
      <c r="B7">
        <v>22689</v>
      </c>
      <c r="C7">
        <v>14858</v>
      </c>
      <c r="D7">
        <v>27198</v>
      </c>
      <c r="E7">
        <v>64745</v>
      </c>
    </row>
    <row r="8" spans="1:5" x14ac:dyDescent="0.25">
      <c r="A8" s="3" t="s">
        <v>21</v>
      </c>
      <c r="B8">
        <v>19982</v>
      </c>
      <c r="C8">
        <v>24345</v>
      </c>
      <c r="D8">
        <v>29835</v>
      </c>
      <c r="E8">
        <v>74162</v>
      </c>
    </row>
    <row r="9" spans="1:5" x14ac:dyDescent="0.25">
      <c r="A9" s="3" t="s">
        <v>26</v>
      </c>
      <c r="B9">
        <v>21644</v>
      </c>
      <c r="C9">
        <v>26968</v>
      </c>
      <c r="D9">
        <v>23870</v>
      </c>
      <c r="E9">
        <v>72482</v>
      </c>
    </row>
    <row r="10" spans="1:5" x14ac:dyDescent="0.25">
      <c r="A10" s="3" t="s">
        <v>28</v>
      </c>
      <c r="B10">
        <v>26795</v>
      </c>
      <c r="C10">
        <v>22615</v>
      </c>
      <c r="D10">
        <v>22091</v>
      </c>
      <c r="E10">
        <v>71501</v>
      </c>
    </row>
    <row r="11" spans="1:5" x14ac:dyDescent="0.25">
      <c r="A11" s="3" t="s">
        <v>31</v>
      </c>
      <c r="B11">
        <v>24731</v>
      </c>
      <c r="C11">
        <v>25273</v>
      </c>
      <c r="D11">
        <v>23318</v>
      </c>
      <c r="E11">
        <v>73322</v>
      </c>
    </row>
    <row r="12" spans="1:5" x14ac:dyDescent="0.25">
      <c r="A12" s="3" t="s">
        <v>38</v>
      </c>
      <c r="B12">
        <v>163641</v>
      </c>
      <c r="C12">
        <v>160423</v>
      </c>
      <c r="D12">
        <v>178428</v>
      </c>
      <c r="E12">
        <v>502492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6F92-1661-4E7F-8E2B-F7FBF1ED0696}">
  <dimension ref="A1:V501"/>
  <sheetViews>
    <sheetView topLeftCell="O1" workbookViewId="0">
      <selection activeCell="S1" sqref="S1:S1048576"/>
    </sheetView>
  </sheetViews>
  <sheetFormatPr defaultRowHeight="15" x14ac:dyDescent="0.25"/>
  <cols>
    <col min="1" max="1" width="9.7109375" bestFit="1" customWidth="1"/>
    <col min="2" max="2" width="16" bestFit="1" customWidth="1"/>
    <col min="3" max="3" width="15.85546875" bestFit="1" customWidth="1"/>
    <col min="4" max="4" width="15.7109375" bestFit="1" customWidth="1"/>
    <col min="5" max="5" width="20" bestFit="1" customWidth="1"/>
    <col min="6" max="6" width="17.28515625" bestFit="1" customWidth="1"/>
    <col min="7" max="7" width="16.28515625" bestFit="1" customWidth="1"/>
    <col min="8" max="8" width="20.140625" bestFit="1" customWidth="1"/>
    <col min="9" max="9" width="12.85546875" bestFit="1" customWidth="1"/>
    <col min="10" max="10" width="12.7109375" bestFit="1" customWidth="1"/>
    <col min="11" max="11" width="17" bestFit="1" customWidth="1"/>
    <col min="12" max="12" width="14.28515625" bestFit="1" customWidth="1"/>
    <col min="13" max="13" width="12.140625" bestFit="1" customWidth="1"/>
    <col min="14" max="14" width="19.140625" bestFit="1" customWidth="1"/>
    <col min="15" max="15" width="19.140625" customWidth="1"/>
    <col min="16" max="16" width="20.7109375" bestFit="1" customWidth="1"/>
    <col min="17" max="18" width="20.7109375" customWidth="1"/>
    <col min="19" max="19" width="19.140625" bestFit="1" customWidth="1"/>
    <col min="20" max="20" width="12.7109375" bestFit="1" customWidth="1"/>
    <col min="21" max="22" width="11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47</v>
      </c>
      <c r="O1" t="s">
        <v>46</v>
      </c>
      <c r="P1" t="s">
        <v>45</v>
      </c>
      <c r="Q1" t="s">
        <v>48</v>
      </c>
      <c r="R1" t="s">
        <v>49</v>
      </c>
      <c r="S1" t="s">
        <v>13</v>
      </c>
      <c r="T1" t="s">
        <v>14</v>
      </c>
      <c r="U1" t="s">
        <v>15</v>
      </c>
      <c r="V1" t="s">
        <v>16</v>
      </c>
    </row>
    <row r="2" spans="1:22" x14ac:dyDescent="0.25">
      <c r="A2" s="1">
        <v>45658</v>
      </c>
      <c r="B2" t="s">
        <v>17</v>
      </c>
      <c r="C2">
        <v>9751</v>
      </c>
      <c r="D2">
        <v>14423</v>
      </c>
      <c r="E2">
        <v>991</v>
      </c>
      <c r="F2">
        <v>14362</v>
      </c>
      <c r="G2">
        <v>1407</v>
      </c>
      <c r="H2">
        <v>31642990</v>
      </c>
      <c r="I2">
        <v>750</v>
      </c>
      <c r="J2">
        <v>650</v>
      </c>
      <c r="K2">
        <v>2000</v>
      </c>
      <c r="L2">
        <v>820</v>
      </c>
      <c r="M2">
        <v>850</v>
      </c>
      <c r="N2">
        <f t="shared" ref="N2:N65" si="0">(C2*I2)</f>
        <v>7313250</v>
      </c>
      <c r="O2">
        <f t="shared" ref="O2:O65" si="1">(D2*J2)</f>
        <v>9374950</v>
      </c>
      <c r="P2">
        <f t="shared" ref="P2:P65" si="2">(E2*K2)</f>
        <v>1982000</v>
      </c>
      <c r="Q2">
        <f t="shared" ref="Q2:Q65" si="3">(F2*L2)</f>
        <v>11776840</v>
      </c>
      <c r="R2">
        <f t="shared" ref="R2:R65" si="4">(G2*M2)</f>
        <v>1195950</v>
      </c>
      <c r="S2" t="s">
        <v>18</v>
      </c>
      <c r="T2" t="s">
        <v>19</v>
      </c>
      <c r="U2" t="s">
        <v>20</v>
      </c>
      <c r="V2" t="s">
        <v>21</v>
      </c>
    </row>
    <row r="3" spans="1:22" x14ac:dyDescent="0.25">
      <c r="A3" s="1">
        <v>45659</v>
      </c>
      <c r="B3" t="s">
        <v>22</v>
      </c>
      <c r="C3">
        <v>5866</v>
      </c>
      <c r="D3">
        <v>12731</v>
      </c>
      <c r="E3">
        <v>1427</v>
      </c>
      <c r="F3">
        <v>11577</v>
      </c>
      <c r="G3">
        <v>2207</v>
      </c>
      <c r="H3">
        <v>26897740</v>
      </c>
      <c r="I3">
        <v>750</v>
      </c>
      <c r="J3">
        <v>650</v>
      </c>
      <c r="K3">
        <v>2000</v>
      </c>
      <c r="L3">
        <v>820</v>
      </c>
      <c r="M3">
        <v>850</v>
      </c>
      <c r="N3">
        <f t="shared" si="0"/>
        <v>4399500</v>
      </c>
      <c r="O3">
        <f t="shared" si="1"/>
        <v>8275150</v>
      </c>
      <c r="P3">
        <f t="shared" si="2"/>
        <v>2854000</v>
      </c>
      <c r="Q3">
        <f t="shared" si="3"/>
        <v>9493140</v>
      </c>
      <c r="R3">
        <f t="shared" si="4"/>
        <v>1875950</v>
      </c>
      <c r="S3" t="s">
        <v>23</v>
      </c>
      <c r="T3" t="s">
        <v>24</v>
      </c>
      <c r="U3" t="s">
        <v>25</v>
      </c>
      <c r="V3" t="s">
        <v>26</v>
      </c>
    </row>
    <row r="4" spans="1:22" x14ac:dyDescent="0.25">
      <c r="A4" s="1">
        <v>45660</v>
      </c>
      <c r="B4" t="s">
        <v>27</v>
      </c>
      <c r="C4">
        <v>10568</v>
      </c>
      <c r="D4">
        <v>21058</v>
      </c>
      <c r="E4">
        <v>884</v>
      </c>
      <c r="F4">
        <v>14609</v>
      </c>
      <c r="G4">
        <v>2112</v>
      </c>
      <c r="H4">
        <v>37156280</v>
      </c>
      <c r="I4">
        <v>750</v>
      </c>
      <c r="J4">
        <v>650</v>
      </c>
      <c r="K4">
        <v>2000</v>
      </c>
      <c r="L4">
        <v>820</v>
      </c>
      <c r="M4">
        <v>850</v>
      </c>
      <c r="N4">
        <f t="shared" si="0"/>
        <v>7926000</v>
      </c>
      <c r="O4">
        <f t="shared" si="1"/>
        <v>13687700</v>
      </c>
      <c r="P4">
        <f t="shared" si="2"/>
        <v>1768000</v>
      </c>
      <c r="Q4">
        <f t="shared" si="3"/>
        <v>11979380</v>
      </c>
      <c r="R4">
        <f t="shared" si="4"/>
        <v>1795200</v>
      </c>
      <c r="S4" t="s">
        <v>18</v>
      </c>
      <c r="T4" t="s">
        <v>19</v>
      </c>
      <c r="U4" t="s">
        <v>20</v>
      </c>
      <c r="V4" t="s">
        <v>28</v>
      </c>
    </row>
    <row r="5" spans="1:22" x14ac:dyDescent="0.25">
      <c r="A5" s="1">
        <v>45661</v>
      </c>
      <c r="B5" t="s">
        <v>17</v>
      </c>
      <c r="C5">
        <v>11098</v>
      </c>
      <c r="D5">
        <v>11588</v>
      </c>
      <c r="E5">
        <v>679</v>
      </c>
      <c r="F5">
        <v>9188</v>
      </c>
      <c r="G5">
        <v>2465</v>
      </c>
      <c r="H5">
        <v>26843110</v>
      </c>
      <c r="I5">
        <v>750</v>
      </c>
      <c r="J5">
        <v>650</v>
      </c>
      <c r="K5">
        <v>2000</v>
      </c>
      <c r="L5">
        <v>820</v>
      </c>
      <c r="M5">
        <v>850</v>
      </c>
      <c r="N5">
        <f t="shared" si="0"/>
        <v>8323500</v>
      </c>
      <c r="O5">
        <f t="shared" si="1"/>
        <v>7532200</v>
      </c>
      <c r="P5">
        <f t="shared" si="2"/>
        <v>1358000</v>
      </c>
      <c r="Q5">
        <f t="shared" si="3"/>
        <v>7534160</v>
      </c>
      <c r="R5">
        <f t="shared" si="4"/>
        <v>2095250</v>
      </c>
      <c r="S5" t="s">
        <v>23</v>
      </c>
      <c r="T5" t="s">
        <v>29</v>
      </c>
      <c r="U5" t="s">
        <v>30</v>
      </c>
      <c r="V5" t="s">
        <v>31</v>
      </c>
    </row>
    <row r="6" spans="1:22" x14ac:dyDescent="0.25">
      <c r="A6" s="1">
        <v>45662</v>
      </c>
      <c r="B6" t="s">
        <v>22</v>
      </c>
      <c r="C6">
        <v>10284</v>
      </c>
      <c r="D6">
        <v>10074</v>
      </c>
      <c r="E6">
        <v>662</v>
      </c>
      <c r="F6">
        <v>16289</v>
      </c>
      <c r="G6">
        <v>1824</v>
      </c>
      <c r="H6">
        <v>30492480</v>
      </c>
      <c r="I6">
        <v>750</v>
      </c>
      <c r="J6">
        <v>650</v>
      </c>
      <c r="K6">
        <v>2000</v>
      </c>
      <c r="L6">
        <v>820</v>
      </c>
      <c r="M6">
        <v>850</v>
      </c>
      <c r="N6">
        <f t="shared" si="0"/>
        <v>7713000</v>
      </c>
      <c r="O6">
        <f t="shared" si="1"/>
        <v>6548100</v>
      </c>
      <c r="P6">
        <f t="shared" si="2"/>
        <v>1324000</v>
      </c>
      <c r="Q6">
        <f t="shared" si="3"/>
        <v>13356980</v>
      </c>
      <c r="R6">
        <f t="shared" si="4"/>
        <v>1550400</v>
      </c>
      <c r="S6" t="s">
        <v>32</v>
      </c>
      <c r="T6" t="s">
        <v>29</v>
      </c>
      <c r="U6" t="s">
        <v>33</v>
      </c>
      <c r="V6" t="s">
        <v>34</v>
      </c>
    </row>
    <row r="7" spans="1:22" x14ac:dyDescent="0.25">
      <c r="A7" s="1">
        <v>45663</v>
      </c>
      <c r="B7" t="s">
        <v>27</v>
      </c>
      <c r="C7">
        <v>5053</v>
      </c>
      <c r="D7">
        <v>22397</v>
      </c>
      <c r="E7">
        <v>1239</v>
      </c>
      <c r="F7">
        <v>9611</v>
      </c>
      <c r="G7">
        <v>2371</v>
      </c>
      <c r="H7">
        <v>30722170</v>
      </c>
      <c r="I7">
        <v>750</v>
      </c>
      <c r="J7">
        <v>650</v>
      </c>
      <c r="K7">
        <v>2000</v>
      </c>
      <c r="L7">
        <v>820</v>
      </c>
      <c r="M7">
        <v>850</v>
      </c>
      <c r="N7">
        <f t="shared" si="0"/>
        <v>3789750</v>
      </c>
      <c r="O7">
        <f t="shared" si="1"/>
        <v>14558050</v>
      </c>
      <c r="P7">
        <f t="shared" si="2"/>
        <v>2478000</v>
      </c>
      <c r="Q7">
        <f t="shared" si="3"/>
        <v>7881020</v>
      </c>
      <c r="R7">
        <f t="shared" si="4"/>
        <v>2015350</v>
      </c>
      <c r="S7" t="s">
        <v>23</v>
      </c>
      <c r="T7" t="s">
        <v>29</v>
      </c>
      <c r="U7" t="s">
        <v>30</v>
      </c>
      <c r="V7" t="s">
        <v>35</v>
      </c>
    </row>
    <row r="8" spans="1:22" x14ac:dyDescent="0.25">
      <c r="A8" s="1">
        <v>45664</v>
      </c>
      <c r="B8" t="s">
        <v>17</v>
      </c>
      <c r="C8">
        <v>10466</v>
      </c>
      <c r="D8">
        <v>21070</v>
      </c>
      <c r="E8">
        <v>783</v>
      </c>
      <c r="F8">
        <v>13532</v>
      </c>
      <c r="G8">
        <v>1076</v>
      </c>
      <c r="H8">
        <v>35121840</v>
      </c>
      <c r="I8">
        <v>750</v>
      </c>
      <c r="J8">
        <v>650</v>
      </c>
      <c r="K8">
        <v>2000</v>
      </c>
      <c r="L8">
        <v>820</v>
      </c>
      <c r="M8">
        <v>850</v>
      </c>
      <c r="N8">
        <f t="shared" si="0"/>
        <v>7849500</v>
      </c>
      <c r="O8">
        <f t="shared" si="1"/>
        <v>13695500</v>
      </c>
      <c r="P8">
        <f t="shared" si="2"/>
        <v>1566000</v>
      </c>
      <c r="Q8">
        <f t="shared" si="3"/>
        <v>11096240</v>
      </c>
      <c r="R8">
        <f t="shared" si="4"/>
        <v>914600</v>
      </c>
      <c r="S8" t="s">
        <v>23</v>
      </c>
      <c r="T8" t="s">
        <v>29</v>
      </c>
      <c r="U8" t="s">
        <v>33</v>
      </c>
      <c r="V8" t="s">
        <v>36</v>
      </c>
    </row>
    <row r="9" spans="1:22" x14ac:dyDescent="0.25">
      <c r="A9" s="1">
        <v>45665</v>
      </c>
      <c r="B9" t="s">
        <v>22</v>
      </c>
      <c r="C9">
        <v>11083</v>
      </c>
      <c r="D9">
        <v>28694</v>
      </c>
      <c r="E9">
        <v>1021</v>
      </c>
      <c r="F9">
        <v>9731</v>
      </c>
      <c r="G9">
        <v>1012</v>
      </c>
      <c r="H9">
        <v>37844970</v>
      </c>
      <c r="I9">
        <v>750</v>
      </c>
      <c r="J9">
        <v>650</v>
      </c>
      <c r="K9">
        <v>2000</v>
      </c>
      <c r="L9">
        <v>820</v>
      </c>
      <c r="M9">
        <v>850</v>
      </c>
      <c r="N9">
        <f t="shared" si="0"/>
        <v>8312250</v>
      </c>
      <c r="O9">
        <f t="shared" si="1"/>
        <v>18651100</v>
      </c>
      <c r="P9">
        <f t="shared" si="2"/>
        <v>2042000</v>
      </c>
      <c r="Q9">
        <f t="shared" si="3"/>
        <v>7979420</v>
      </c>
      <c r="R9">
        <f t="shared" si="4"/>
        <v>860200</v>
      </c>
      <c r="S9" t="s">
        <v>18</v>
      </c>
      <c r="T9" t="s">
        <v>24</v>
      </c>
      <c r="U9" t="s">
        <v>25</v>
      </c>
      <c r="V9" t="s">
        <v>21</v>
      </c>
    </row>
    <row r="10" spans="1:22" x14ac:dyDescent="0.25">
      <c r="A10" s="1">
        <v>45666</v>
      </c>
      <c r="B10" t="s">
        <v>27</v>
      </c>
      <c r="C10">
        <v>13032</v>
      </c>
      <c r="D10">
        <v>28180</v>
      </c>
      <c r="E10">
        <v>576</v>
      </c>
      <c r="F10">
        <v>19121</v>
      </c>
      <c r="G10">
        <v>2028</v>
      </c>
      <c r="H10">
        <v>46646020</v>
      </c>
      <c r="I10">
        <v>750</v>
      </c>
      <c r="J10">
        <v>650</v>
      </c>
      <c r="K10">
        <v>2000</v>
      </c>
      <c r="L10">
        <v>820</v>
      </c>
      <c r="M10">
        <v>850</v>
      </c>
      <c r="N10">
        <f t="shared" si="0"/>
        <v>9774000</v>
      </c>
      <c r="O10">
        <f t="shared" si="1"/>
        <v>18317000</v>
      </c>
      <c r="P10">
        <f t="shared" si="2"/>
        <v>1152000</v>
      </c>
      <c r="Q10">
        <f t="shared" si="3"/>
        <v>15679220</v>
      </c>
      <c r="R10">
        <f t="shared" si="4"/>
        <v>1723800</v>
      </c>
      <c r="S10" t="s">
        <v>18</v>
      </c>
      <c r="T10" t="s">
        <v>29</v>
      </c>
      <c r="U10" t="s">
        <v>25</v>
      </c>
      <c r="V10" t="s">
        <v>26</v>
      </c>
    </row>
    <row r="11" spans="1:22" x14ac:dyDescent="0.25">
      <c r="A11" s="1">
        <v>45667</v>
      </c>
      <c r="B11" t="s">
        <v>17</v>
      </c>
      <c r="C11">
        <v>6745</v>
      </c>
      <c r="D11">
        <v>18554</v>
      </c>
      <c r="E11">
        <v>929</v>
      </c>
      <c r="F11">
        <v>16028</v>
      </c>
      <c r="G11">
        <v>1613</v>
      </c>
      <c r="H11">
        <v>33490860</v>
      </c>
      <c r="I11">
        <v>750</v>
      </c>
      <c r="J11">
        <v>650</v>
      </c>
      <c r="K11">
        <v>2000</v>
      </c>
      <c r="L11">
        <v>820</v>
      </c>
      <c r="M11">
        <v>850</v>
      </c>
      <c r="N11">
        <f t="shared" si="0"/>
        <v>5058750</v>
      </c>
      <c r="O11">
        <f t="shared" si="1"/>
        <v>12060100</v>
      </c>
      <c r="P11">
        <f t="shared" si="2"/>
        <v>1858000</v>
      </c>
      <c r="Q11">
        <f t="shared" si="3"/>
        <v>13142960</v>
      </c>
      <c r="R11">
        <f t="shared" si="4"/>
        <v>1371050</v>
      </c>
      <c r="S11" t="s">
        <v>23</v>
      </c>
      <c r="T11" t="s">
        <v>29</v>
      </c>
      <c r="U11" t="s">
        <v>25</v>
      </c>
      <c r="V11" t="s">
        <v>28</v>
      </c>
    </row>
    <row r="12" spans="1:22" x14ac:dyDescent="0.25">
      <c r="A12" s="1">
        <v>45668</v>
      </c>
      <c r="B12" t="s">
        <v>22</v>
      </c>
      <c r="C12">
        <v>11097</v>
      </c>
      <c r="D12">
        <v>14433</v>
      </c>
      <c r="E12">
        <v>1196</v>
      </c>
      <c r="F12">
        <v>16604</v>
      </c>
      <c r="G12">
        <v>1383</v>
      </c>
      <c r="H12">
        <v>34887030</v>
      </c>
      <c r="I12">
        <v>750</v>
      </c>
      <c r="J12">
        <v>650</v>
      </c>
      <c r="K12">
        <v>2000</v>
      </c>
      <c r="L12">
        <v>820</v>
      </c>
      <c r="M12">
        <v>850</v>
      </c>
      <c r="N12">
        <f t="shared" si="0"/>
        <v>8322750</v>
      </c>
      <c r="O12">
        <f t="shared" si="1"/>
        <v>9381450</v>
      </c>
      <c r="P12">
        <f t="shared" si="2"/>
        <v>2392000</v>
      </c>
      <c r="Q12">
        <f t="shared" si="3"/>
        <v>13615280</v>
      </c>
      <c r="R12">
        <f t="shared" si="4"/>
        <v>1175550</v>
      </c>
      <c r="S12" t="s">
        <v>23</v>
      </c>
      <c r="T12" t="s">
        <v>19</v>
      </c>
      <c r="U12" t="s">
        <v>33</v>
      </c>
      <c r="V12" t="s">
        <v>31</v>
      </c>
    </row>
    <row r="13" spans="1:22" x14ac:dyDescent="0.25">
      <c r="A13" s="1">
        <v>45669</v>
      </c>
      <c r="B13" t="s">
        <v>27</v>
      </c>
      <c r="C13">
        <v>8605</v>
      </c>
      <c r="D13">
        <v>10455</v>
      </c>
      <c r="E13">
        <v>860</v>
      </c>
      <c r="F13">
        <v>15783</v>
      </c>
      <c r="G13">
        <v>2375</v>
      </c>
      <c r="H13">
        <v>29930310</v>
      </c>
      <c r="I13">
        <v>750</v>
      </c>
      <c r="J13">
        <v>650</v>
      </c>
      <c r="K13">
        <v>2000</v>
      </c>
      <c r="L13">
        <v>820</v>
      </c>
      <c r="M13">
        <v>850</v>
      </c>
      <c r="N13">
        <f t="shared" si="0"/>
        <v>6453750</v>
      </c>
      <c r="O13">
        <f t="shared" si="1"/>
        <v>6795750</v>
      </c>
      <c r="P13">
        <f t="shared" si="2"/>
        <v>1720000</v>
      </c>
      <c r="Q13">
        <f t="shared" si="3"/>
        <v>12942060</v>
      </c>
      <c r="R13">
        <f t="shared" si="4"/>
        <v>2018750</v>
      </c>
      <c r="S13" t="s">
        <v>23</v>
      </c>
      <c r="T13" t="s">
        <v>24</v>
      </c>
      <c r="U13" t="s">
        <v>33</v>
      </c>
      <c r="V13" t="s">
        <v>34</v>
      </c>
    </row>
    <row r="14" spans="1:22" x14ac:dyDescent="0.25">
      <c r="A14" s="1">
        <v>45670</v>
      </c>
      <c r="B14" t="s">
        <v>17</v>
      </c>
      <c r="C14">
        <v>11547</v>
      </c>
      <c r="D14">
        <v>26686</v>
      </c>
      <c r="E14">
        <v>750</v>
      </c>
      <c r="F14">
        <v>18632</v>
      </c>
      <c r="G14">
        <v>2778</v>
      </c>
      <c r="H14">
        <v>45145690</v>
      </c>
      <c r="I14">
        <v>750</v>
      </c>
      <c r="J14">
        <v>650</v>
      </c>
      <c r="K14">
        <v>2000</v>
      </c>
      <c r="L14">
        <v>820</v>
      </c>
      <c r="M14">
        <v>850</v>
      </c>
      <c r="N14">
        <f t="shared" si="0"/>
        <v>8660250</v>
      </c>
      <c r="O14">
        <f t="shared" si="1"/>
        <v>17345900</v>
      </c>
      <c r="P14">
        <f t="shared" si="2"/>
        <v>1500000</v>
      </c>
      <c r="Q14">
        <f t="shared" si="3"/>
        <v>15278240</v>
      </c>
      <c r="R14">
        <f t="shared" si="4"/>
        <v>2361300</v>
      </c>
      <c r="S14" t="s">
        <v>23</v>
      </c>
      <c r="T14" t="s">
        <v>19</v>
      </c>
      <c r="U14" t="s">
        <v>25</v>
      </c>
      <c r="V14" t="s">
        <v>35</v>
      </c>
    </row>
    <row r="15" spans="1:22" x14ac:dyDescent="0.25">
      <c r="A15" s="1">
        <v>45671</v>
      </c>
      <c r="B15" t="s">
        <v>22</v>
      </c>
      <c r="C15">
        <v>10036</v>
      </c>
      <c r="D15">
        <v>21319</v>
      </c>
      <c r="E15">
        <v>1371</v>
      </c>
      <c r="F15">
        <v>14533</v>
      </c>
      <c r="G15">
        <v>2257</v>
      </c>
      <c r="H15">
        <v>37961860</v>
      </c>
      <c r="I15">
        <v>750</v>
      </c>
      <c r="J15">
        <v>650</v>
      </c>
      <c r="K15">
        <v>2000</v>
      </c>
      <c r="L15">
        <v>820</v>
      </c>
      <c r="M15">
        <v>850</v>
      </c>
      <c r="N15">
        <f t="shared" si="0"/>
        <v>7527000</v>
      </c>
      <c r="O15">
        <f t="shared" si="1"/>
        <v>13857350</v>
      </c>
      <c r="P15">
        <f t="shared" si="2"/>
        <v>2742000</v>
      </c>
      <c r="Q15">
        <f t="shared" si="3"/>
        <v>11917060</v>
      </c>
      <c r="R15">
        <f t="shared" si="4"/>
        <v>1918450</v>
      </c>
      <c r="S15" t="s">
        <v>18</v>
      </c>
      <c r="T15" t="s">
        <v>29</v>
      </c>
      <c r="U15" t="s">
        <v>30</v>
      </c>
      <c r="V15" t="s">
        <v>36</v>
      </c>
    </row>
    <row r="16" spans="1:22" x14ac:dyDescent="0.25">
      <c r="A16" s="1">
        <v>45672</v>
      </c>
      <c r="B16" t="s">
        <v>27</v>
      </c>
      <c r="C16">
        <v>8784</v>
      </c>
      <c r="D16">
        <v>10359</v>
      </c>
      <c r="E16">
        <v>731</v>
      </c>
      <c r="F16">
        <v>16503</v>
      </c>
      <c r="G16">
        <v>1190</v>
      </c>
      <c r="H16">
        <v>29327310</v>
      </c>
      <c r="I16">
        <v>750</v>
      </c>
      <c r="J16">
        <v>650</v>
      </c>
      <c r="K16">
        <v>2000</v>
      </c>
      <c r="L16">
        <v>820</v>
      </c>
      <c r="M16">
        <v>850</v>
      </c>
      <c r="N16">
        <f t="shared" si="0"/>
        <v>6588000</v>
      </c>
      <c r="O16">
        <f t="shared" si="1"/>
        <v>6733350</v>
      </c>
      <c r="P16">
        <f t="shared" si="2"/>
        <v>1462000</v>
      </c>
      <c r="Q16">
        <f t="shared" si="3"/>
        <v>13532460</v>
      </c>
      <c r="R16">
        <f t="shared" si="4"/>
        <v>1011500</v>
      </c>
      <c r="S16" t="s">
        <v>18</v>
      </c>
      <c r="T16" t="s">
        <v>29</v>
      </c>
      <c r="U16" t="s">
        <v>30</v>
      </c>
      <c r="V16" t="s">
        <v>21</v>
      </c>
    </row>
    <row r="17" spans="1:22" x14ac:dyDescent="0.25">
      <c r="A17" s="1">
        <v>45673</v>
      </c>
      <c r="B17" t="s">
        <v>17</v>
      </c>
      <c r="C17">
        <v>14159</v>
      </c>
      <c r="D17">
        <v>15130</v>
      </c>
      <c r="E17">
        <v>942</v>
      </c>
      <c r="F17">
        <v>16228</v>
      </c>
      <c r="G17">
        <v>2510</v>
      </c>
      <c r="H17">
        <v>37778210</v>
      </c>
      <c r="I17">
        <v>750</v>
      </c>
      <c r="J17">
        <v>650</v>
      </c>
      <c r="K17">
        <v>2000</v>
      </c>
      <c r="L17">
        <v>820</v>
      </c>
      <c r="M17">
        <v>850</v>
      </c>
      <c r="N17">
        <f t="shared" si="0"/>
        <v>10619250</v>
      </c>
      <c r="O17">
        <f t="shared" si="1"/>
        <v>9834500</v>
      </c>
      <c r="P17">
        <f t="shared" si="2"/>
        <v>1884000</v>
      </c>
      <c r="Q17">
        <f t="shared" si="3"/>
        <v>13306960</v>
      </c>
      <c r="R17">
        <f t="shared" si="4"/>
        <v>2133500</v>
      </c>
      <c r="S17" t="s">
        <v>18</v>
      </c>
      <c r="T17" t="s">
        <v>24</v>
      </c>
      <c r="U17" t="s">
        <v>25</v>
      </c>
      <c r="V17" t="s">
        <v>26</v>
      </c>
    </row>
    <row r="18" spans="1:22" x14ac:dyDescent="0.25">
      <c r="A18" s="1">
        <v>45674</v>
      </c>
      <c r="B18" t="s">
        <v>22</v>
      </c>
      <c r="C18">
        <v>7406</v>
      </c>
      <c r="D18">
        <v>23755</v>
      </c>
      <c r="E18">
        <v>1474</v>
      </c>
      <c r="F18">
        <v>12832</v>
      </c>
      <c r="G18">
        <v>2654</v>
      </c>
      <c r="H18">
        <v>36721390</v>
      </c>
      <c r="I18">
        <v>750</v>
      </c>
      <c r="J18">
        <v>650</v>
      </c>
      <c r="K18">
        <v>2000</v>
      </c>
      <c r="L18">
        <v>820</v>
      </c>
      <c r="M18">
        <v>850</v>
      </c>
      <c r="N18">
        <f t="shared" si="0"/>
        <v>5554500</v>
      </c>
      <c r="O18">
        <f t="shared" si="1"/>
        <v>15440750</v>
      </c>
      <c r="P18">
        <f t="shared" si="2"/>
        <v>2948000</v>
      </c>
      <c r="Q18">
        <f t="shared" si="3"/>
        <v>10522240</v>
      </c>
      <c r="R18">
        <f t="shared" si="4"/>
        <v>2255900</v>
      </c>
      <c r="S18" t="s">
        <v>18</v>
      </c>
      <c r="T18" t="s">
        <v>24</v>
      </c>
      <c r="U18" t="s">
        <v>30</v>
      </c>
      <c r="V18" t="s">
        <v>28</v>
      </c>
    </row>
    <row r="19" spans="1:22" x14ac:dyDescent="0.25">
      <c r="A19" s="1">
        <v>45675</v>
      </c>
      <c r="B19" t="s">
        <v>27</v>
      </c>
      <c r="C19">
        <v>9611</v>
      </c>
      <c r="D19">
        <v>15622</v>
      </c>
      <c r="E19">
        <v>1173</v>
      </c>
      <c r="F19">
        <v>17301</v>
      </c>
      <c r="G19">
        <v>2276</v>
      </c>
      <c r="H19">
        <v>35829970</v>
      </c>
      <c r="I19">
        <v>750</v>
      </c>
      <c r="J19">
        <v>650</v>
      </c>
      <c r="K19">
        <v>2000</v>
      </c>
      <c r="L19">
        <v>820</v>
      </c>
      <c r="M19">
        <v>850</v>
      </c>
      <c r="N19">
        <f t="shared" si="0"/>
        <v>7208250</v>
      </c>
      <c r="O19">
        <f t="shared" si="1"/>
        <v>10154300</v>
      </c>
      <c r="P19">
        <f t="shared" si="2"/>
        <v>2346000</v>
      </c>
      <c r="Q19">
        <f t="shared" si="3"/>
        <v>14186820</v>
      </c>
      <c r="R19">
        <f t="shared" si="4"/>
        <v>1934600</v>
      </c>
      <c r="S19" t="s">
        <v>23</v>
      </c>
      <c r="T19" t="s">
        <v>24</v>
      </c>
      <c r="U19" t="s">
        <v>33</v>
      </c>
      <c r="V19" t="s">
        <v>31</v>
      </c>
    </row>
    <row r="20" spans="1:22" x14ac:dyDescent="0.25">
      <c r="A20" s="1">
        <v>45676</v>
      </c>
      <c r="B20" t="s">
        <v>17</v>
      </c>
      <c r="C20">
        <v>7963</v>
      </c>
      <c r="D20">
        <v>26226</v>
      </c>
      <c r="E20">
        <v>824</v>
      </c>
      <c r="F20">
        <v>10145</v>
      </c>
      <c r="G20">
        <v>1695</v>
      </c>
      <c r="H20">
        <v>34426800</v>
      </c>
      <c r="I20">
        <v>750</v>
      </c>
      <c r="J20">
        <v>650</v>
      </c>
      <c r="K20">
        <v>2000</v>
      </c>
      <c r="L20">
        <v>820</v>
      </c>
      <c r="M20">
        <v>850</v>
      </c>
      <c r="N20">
        <f t="shared" si="0"/>
        <v>5972250</v>
      </c>
      <c r="O20">
        <f t="shared" si="1"/>
        <v>17046900</v>
      </c>
      <c r="P20">
        <f t="shared" si="2"/>
        <v>1648000</v>
      </c>
      <c r="Q20">
        <f t="shared" si="3"/>
        <v>8318900</v>
      </c>
      <c r="R20">
        <f t="shared" si="4"/>
        <v>1440750</v>
      </c>
      <c r="S20" t="s">
        <v>32</v>
      </c>
      <c r="T20" t="s">
        <v>29</v>
      </c>
      <c r="U20" t="s">
        <v>20</v>
      </c>
      <c r="V20" t="s">
        <v>34</v>
      </c>
    </row>
    <row r="21" spans="1:22" x14ac:dyDescent="0.25">
      <c r="A21" s="1">
        <v>45677</v>
      </c>
      <c r="B21" t="s">
        <v>22</v>
      </c>
      <c r="C21">
        <v>11477</v>
      </c>
      <c r="D21">
        <v>27949</v>
      </c>
      <c r="E21">
        <v>1189</v>
      </c>
      <c r="F21">
        <v>18291</v>
      </c>
      <c r="G21">
        <v>2649</v>
      </c>
      <c r="H21">
        <v>46402870</v>
      </c>
      <c r="I21">
        <v>750</v>
      </c>
      <c r="J21">
        <v>650</v>
      </c>
      <c r="K21">
        <v>2000</v>
      </c>
      <c r="L21">
        <v>820</v>
      </c>
      <c r="M21">
        <v>850</v>
      </c>
      <c r="N21">
        <f t="shared" si="0"/>
        <v>8607750</v>
      </c>
      <c r="O21">
        <f t="shared" si="1"/>
        <v>18166850</v>
      </c>
      <c r="P21">
        <f t="shared" si="2"/>
        <v>2378000</v>
      </c>
      <c r="Q21">
        <f t="shared" si="3"/>
        <v>14998620</v>
      </c>
      <c r="R21">
        <f t="shared" si="4"/>
        <v>2251650</v>
      </c>
      <c r="S21" t="s">
        <v>18</v>
      </c>
      <c r="T21" t="s">
        <v>29</v>
      </c>
      <c r="U21" t="s">
        <v>25</v>
      </c>
      <c r="V21" t="s">
        <v>35</v>
      </c>
    </row>
    <row r="22" spans="1:22" x14ac:dyDescent="0.25">
      <c r="A22" s="1">
        <v>45678</v>
      </c>
      <c r="B22" t="s">
        <v>27</v>
      </c>
      <c r="C22">
        <v>8414</v>
      </c>
      <c r="D22">
        <v>19987</v>
      </c>
      <c r="E22">
        <v>884</v>
      </c>
      <c r="F22">
        <v>18874</v>
      </c>
      <c r="G22">
        <v>2544</v>
      </c>
      <c r="H22">
        <v>38709130</v>
      </c>
      <c r="I22">
        <v>750</v>
      </c>
      <c r="J22">
        <v>650</v>
      </c>
      <c r="K22">
        <v>2000</v>
      </c>
      <c r="L22">
        <v>820</v>
      </c>
      <c r="M22">
        <v>850</v>
      </c>
      <c r="N22">
        <f t="shared" si="0"/>
        <v>6310500</v>
      </c>
      <c r="O22">
        <f t="shared" si="1"/>
        <v>12991550</v>
      </c>
      <c r="P22">
        <f t="shared" si="2"/>
        <v>1768000</v>
      </c>
      <c r="Q22">
        <f t="shared" si="3"/>
        <v>15476680</v>
      </c>
      <c r="R22">
        <f t="shared" si="4"/>
        <v>2162400</v>
      </c>
      <c r="S22" t="s">
        <v>18</v>
      </c>
      <c r="T22" t="s">
        <v>24</v>
      </c>
      <c r="U22" t="s">
        <v>33</v>
      </c>
      <c r="V22" t="s">
        <v>36</v>
      </c>
    </row>
    <row r="23" spans="1:22" x14ac:dyDescent="0.25">
      <c r="A23" s="1">
        <v>45679</v>
      </c>
      <c r="B23" t="s">
        <v>17</v>
      </c>
      <c r="C23">
        <v>9078</v>
      </c>
      <c r="D23">
        <v>27765</v>
      </c>
      <c r="E23">
        <v>1010</v>
      </c>
      <c r="F23">
        <v>15795</v>
      </c>
      <c r="G23">
        <v>1498</v>
      </c>
      <c r="H23">
        <v>41100950</v>
      </c>
      <c r="I23">
        <v>750</v>
      </c>
      <c r="J23">
        <v>650</v>
      </c>
      <c r="K23">
        <v>2000</v>
      </c>
      <c r="L23">
        <v>820</v>
      </c>
      <c r="M23">
        <v>850</v>
      </c>
      <c r="N23">
        <f t="shared" si="0"/>
        <v>6808500</v>
      </c>
      <c r="O23">
        <f t="shared" si="1"/>
        <v>18047250</v>
      </c>
      <c r="P23">
        <f t="shared" si="2"/>
        <v>2020000</v>
      </c>
      <c r="Q23">
        <f t="shared" si="3"/>
        <v>12951900</v>
      </c>
      <c r="R23">
        <f t="shared" si="4"/>
        <v>1273300</v>
      </c>
      <c r="S23" t="s">
        <v>32</v>
      </c>
      <c r="T23" t="s">
        <v>29</v>
      </c>
      <c r="U23" t="s">
        <v>20</v>
      </c>
      <c r="V23" t="s">
        <v>21</v>
      </c>
    </row>
    <row r="24" spans="1:22" x14ac:dyDescent="0.25">
      <c r="A24" s="1">
        <v>45680</v>
      </c>
      <c r="B24" t="s">
        <v>22</v>
      </c>
      <c r="C24">
        <v>11975</v>
      </c>
      <c r="D24">
        <v>14930</v>
      </c>
      <c r="E24">
        <v>1088</v>
      </c>
      <c r="F24">
        <v>11528</v>
      </c>
      <c r="G24">
        <v>2646</v>
      </c>
      <c r="H24">
        <v>32563810</v>
      </c>
      <c r="I24">
        <v>750</v>
      </c>
      <c r="J24">
        <v>650</v>
      </c>
      <c r="K24">
        <v>2000</v>
      </c>
      <c r="L24">
        <v>820</v>
      </c>
      <c r="M24">
        <v>850</v>
      </c>
      <c r="N24">
        <f t="shared" si="0"/>
        <v>8981250</v>
      </c>
      <c r="O24">
        <f t="shared" si="1"/>
        <v>9704500</v>
      </c>
      <c r="P24">
        <f t="shared" si="2"/>
        <v>2176000</v>
      </c>
      <c r="Q24">
        <f t="shared" si="3"/>
        <v>9452960</v>
      </c>
      <c r="R24">
        <f t="shared" si="4"/>
        <v>2249100</v>
      </c>
      <c r="S24" t="s">
        <v>32</v>
      </c>
      <c r="T24" t="s">
        <v>19</v>
      </c>
      <c r="U24" t="s">
        <v>20</v>
      </c>
      <c r="V24" t="s">
        <v>26</v>
      </c>
    </row>
    <row r="25" spans="1:22" x14ac:dyDescent="0.25">
      <c r="A25" s="1">
        <v>45681</v>
      </c>
      <c r="B25" t="s">
        <v>27</v>
      </c>
      <c r="C25">
        <v>12569</v>
      </c>
      <c r="D25">
        <v>26735</v>
      </c>
      <c r="E25">
        <v>1470</v>
      </c>
      <c r="F25">
        <v>9947</v>
      </c>
      <c r="G25">
        <v>2382</v>
      </c>
      <c r="H25">
        <v>39925740</v>
      </c>
      <c r="I25">
        <v>750</v>
      </c>
      <c r="J25">
        <v>650</v>
      </c>
      <c r="K25">
        <v>2000</v>
      </c>
      <c r="L25">
        <v>820</v>
      </c>
      <c r="M25">
        <v>850</v>
      </c>
      <c r="N25">
        <f t="shared" si="0"/>
        <v>9426750</v>
      </c>
      <c r="O25">
        <f t="shared" si="1"/>
        <v>17377750</v>
      </c>
      <c r="P25">
        <f t="shared" si="2"/>
        <v>2940000</v>
      </c>
      <c r="Q25">
        <f t="shared" si="3"/>
        <v>8156540</v>
      </c>
      <c r="R25">
        <f t="shared" si="4"/>
        <v>2024700</v>
      </c>
      <c r="S25" t="s">
        <v>23</v>
      </c>
      <c r="T25" t="s">
        <v>29</v>
      </c>
      <c r="U25" t="s">
        <v>30</v>
      </c>
      <c r="V25" t="s">
        <v>28</v>
      </c>
    </row>
    <row r="26" spans="1:22" x14ac:dyDescent="0.25">
      <c r="A26" s="1">
        <v>45682</v>
      </c>
      <c r="B26" t="s">
        <v>17</v>
      </c>
      <c r="C26">
        <v>7928</v>
      </c>
      <c r="D26">
        <v>24033</v>
      </c>
      <c r="E26">
        <v>902</v>
      </c>
      <c r="F26">
        <v>18321</v>
      </c>
      <c r="G26">
        <v>2446</v>
      </c>
      <c r="H26">
        <v>40473770</v>
      </c>
      <c r="I26">
        <v>750</v>
      </c>
      <c r="J26">
        <v>650</v>
      </c>
      <c r="K26">
        <v>2000</v>
      </c>
      <c r="L26">
        <v>820</v>
      </c>
      <c r="M26">
        <v>850</v>
      </c>
      <c r="N26">
        <f t="shared" si="0"/>
        <v>5946000</v>
      </c>
      <c r="O26">
        <f t="shared" si="1"/>
        <v>15621450</v>
      </c>
      <c r="P26">
        <f t="shared" si="2"/>
        <v>1804000</v>
      </c>
      <c r="Q26">
        <f t="shared" si="3"/>
        <v>15023220</v>
      </c>
      <c r="R26">
        <f t="shared" si="4"/>
        <v>2079100</v>
      </c>
      <c r="S26" t="s">
        <v>32</v>
      </c>
      <c r="T26" t="s">
        <v>29</v>
      </c>
      <c r="U26" t="s">
        <v>33</v>
      </c>
      <c r="V26" t="s">
        <v>31</v>
      </c>
    </row>
    <row r="27" spans="1:22" x14ac:dyDescent="0.25">
      <c r="A27" s="1">
        <v>45683</v>
      </c>
      <c r="B27" t="s">
        <v>22</v>
      </c>
      <c r="C27">
        <v>11356</v>
      </c>
      <c r="D27">
        <v>16292</v>
      </c>
      <c r="E27">
        <v>1016</v>
      </c>
      <c r="F27">
        <v>13767</v>
      </c>
      <c r="G27">
        <v>2005</v>
      </c>
      <c r="H27">
        <v>34131990</v>
      </c>
      <c r="I27">
        <v>750</v>
      </c>
      <c r="J27">
        <v>650</v>
      </c>
      <c r="K27">
        <v>2000</v>
      </c>
      <c r="L27">
        <v>820</v>
      </c>
      <c r="M27">
        <v>850</v>
      </c>
      <c r="N27">
        <f t="shared" si="0"/>
        <v>8517000</v>
      </c>
      <c r="O27">
        <f t="shared" si="1"/>
        <v>10589800</v>
      </c>
      <c r="P27">
        <f t="shared" si="2"/>
        <v>2032000</v>
      </c>
      <c r="Q27">
        <f t="shared" si="3"/>
        <v>11288940</v>
      </c>
      <c r="R27">
        <f t="shared" si="4"/>
        <v>1704250</v>
      </c>
      <c r="S27" t="s">
        <v>32</v>
      </c>
      <c r="T27" t="s">
        <v>24</v>
      </c>
      <c r="U27" t="s">
        <v>33</v>
      </c>
      <c r="V27" t="s">
        <v>34</v>
      </c>
    </row>
    <row r="28" spans="1:22" x14ac:dyDescent="0.25">
      <c r="A28" s="1">
        <v>45684</v>
      </c>
      <c r="B28" t="s">
        <v>27</v>
      </c>
      <c r="C28">
        <v>5833</v>
      </c>
      <c r="D28">
        <v>11164</v>
      </c>
      <c r="E28">
        <v>634</v>
      </c>
      <c r="F28">
        <v>12485</v>
      </c>
      <c r="G28">
        <v>2684</v>
      </c>
      <c r="H28">
        <v>25418450</v>
      </c>
      <c r="I28">
        <v>750</v>
      </c>
      <c r="J28">
        <v>650</v>
      </c>
      <c r="K28">
        <v>2000</v>
      </c>
      <c r="L28">
        <v>820</v>
      </c>
      <c r="M28">
        <v>850</v>
      </c>
      <c r="N28">
        <f t="shared" si="0"/>
        <v>4374750</v>
      </c>
      <c r="O28">
        <f t="shared" si="1"/>
        <v>7256600</v>
      </c>
      <c r="P28">
        <f t="shared" si="2"/>
        <v>1268000</v>
      </c>
      <c r="Q28">
        <f t="shared" si="3"/>
        <v>10237700</v>
      </c>
      <c r="R28">
        <f t="shared" si="4"/>
        <v>2281400</v>
      </c>
      <c r="S28" t="s">
        <v>23</v>
      </c>
      <c r="T28" t="s">
        <v>19</v>
      </c>
      <c r="U28" t="s">
        <v>30</v>
      </c>
      <c r="V28" t="s">
        <v>35</v>
      </c>
    </row>
    <row r="29" spans="1:22" x14ac:dyDescent="0.25">
      <c r="A29" s="1">
        <v>45685</v>
      </c>
      <c r="B29" t="s">
        <v>17</v>
      </c>
      <c r="C29">
        <v>14687</v>
      </c>
      <c r="D29">
        <v>27279</v>
      </c>
      <c r="E29">
        <v>1457</v>
      </c>
      <c r="F29">
        <v>9262</v>
      </c>
      <c r="G29">
        <v>2619</v>
      </c>
      <c r="H29">
        <v>41481590</v>
      </c>
      <c r="I29">
        <v>750</v>
      </c>
      <c r="J29">
        <v>650</v>
      </c>
      <c r="K29">
        <v>2000</v>
      </c>
      <c r="L29">
        <v>820</v>
      </c>
      <c r="M29">
        <v>850</v>
      </c>
      <c r="N29">
        <f t="shared" si="0"/>
        <v>11015250</v>
      </c>
      <c r="O29">
        <f t="shared" si="1"/>
        <v>17731350</v>
      </c>
      <c r="P29">
        <f t="shared" si="2"/>
        <v>2914000</v>
      </c>
      <c r="Q29">
        <f t="shared" si="3"/>
        <v>7594840</v>
      </c>
      <c r="R29">
        <f t="shared" si="4"/>
        <v>2226150</v>
      </c>
      <c r="S29" t="s">
        <v>18</v>
      </c>
      <c r="T29" t="s">
        <v>24</v>
      </c>
      <c r="U29" t="s">
        <v>25</v>
      </c>
      <c r="V29" t="s">
        <v>36</v>
      </c>
    </row>
    <row r="30" spans="1:22" x14ac:dyDescent="0.25">
      <c r="A30" s="1">
        <v>45686</v>
      </c>
      <c r="B30" t="s">
        <v>22</v>
      </c>
      <c r="C30">
        <v>13659</v>
      </c>
      <c r="D30">
        <v>19171</v>
      </c>
      <c r="E30">
        <v>624</v>
      </c>
      <c r="F30">
        <v>10862</v>
      </c>
      <c r="G30">
        <v>2516</v>
      </c>
      <c r="H30">
        <v>34998840</v>
      </c>
      <c r="I30">
        <v>750</v>
      </c>
      <c r="J30">
        <v>650</v>
      </c>
      <c r="K30">
        <v>2000</v>
      </c>
      <c r="L30">
        <v>820</v>
      </c>
      <c r="M30">
        <v>850</v>
      </c>
      <c r="N30">
        <f t="shared" si="0"/>
        <v>10244250</v>
      </c>
      <c r="O30">
        <f t="shared" si="1"/>
        <v>12461150</v>
      </c>
      <c r="P30">
        <f t="shared" si="2"/>
        <v>1248000</v>
      </c>
      <c r="Q30">
        <f t="shared" si="3"/>
        <v>8906840</v>
      </c>
      <c r="R30">
        <f t="shared" si="4"/>
        <v>2138600</v>
      </c>
      <c r="S30" t="s">
        <v>32</v>
      </c>
      <c r="T30" t="s">
        <v>19</v>
      </c>
      <c r="U30" t="s">
        <v>33</v>
      </c>
      <c r="V30" t="s">
        <v>21</v>
      </c>
    </row>
    <row r="31" spans="1:22" x14ac:dyDescent="0.25">
      <c r="A31" s="1">
        <v>45687</v>
      </c>
      <c r="B31" t="s">
        <v>27</v>
      </c>
      <c r="C31">
        <v>8302</v>
      </c>
      <c r="D31">
        <v>29648</v>
      </c>
      <c r="E31">
        <v>1151</v>
      </c>
      <c r="F31">
        <v>15057</v>
      </c>
      <c r="G31">
        <v>2160</v>
      </c>
      <c r="H31">
        <v>41982440</v>
      </c>
      <c r="I31">
        <v>750</v>
      </c>
      <c r="J31">
        <v>650</v>
      </c>
      <c r="K31">
        <v>2000</v>
      </c>
      <c r="L31">
        <v>820</v>
      </c>
      <c r="M31">
        <v>850</v>
      </c>
      <c r="N31">
        <f t="shared" si="0"/>
        <v>6226500</v>
      </c>
      <c r="O31">
        <f t="shared" si="1"/>
        <v>19271200</v>
      </c>
      <c r="P31">
        <f t="shared" si="2"/>
        <v>2302000</v>
      </c>
      <c r="Q31">
        <f t="shared" si="3"/>
        <v>12346740</v>
      </c>
      <c r="R31">
        <f t="shared" si="4"/>
        <v>1836000</v>
      </c>
      <c r="S31" t="s">
        <v>23</v>
      </c>
      <c r="T31" t="s">
        <v>24</v>
      </c>
      <c r="U31" t="s">
        <v>20</v>
      </c>
      <c r="V31" t="s">
        <v>26</v>
      </c>
    </row>
    <row r="32" spans="1:22" x14ac:dyDescent="0.25">
      <c r="A32" s="1">
        <v>45688</v>
      </c>
      <c r="B32" t="s">
        <v>17</v>
      </c>
      <c r="C32">
        <v>9530</v>
      </c>
      <c r="D32">
        <v>11753</v>
      </c>
      <c r="E32">
        <v>1154</v>
      </c>
      <c r="F32">
        <v>8480</v>
      </c>
      <c r="G32">
        <v>2528</v>
      </c>
      <c r="H32">
        <v>26197350</v>
      </c>
      <c r="I32">
        <v>750</v>
      </c>
      <c r="J32">
        <v>650</v>
      </c>
      <c r="K32">
        <v>2000</v>
      </c>
      <c r="L32">
        <v>820</v>
      </c>
      <c r="M32">
        <v>850</v>
      </c>
      <c r="N32">
        <f t="shared" si="0"/>
        <v>7147500</v>
      </c>
      <c r="O32">
        <f t="shared" si="1"/>
        <v>7639450</v>
      </c>
      <c r="P32">
        <f t="shared" si="2"/>
        <v>2308000</v>
      </c>
      <c r="Q32">
        <f t="shared" si="3"/>
        <v>6953600</v>
      </c>
      <c r="R32">
        <f t="shared" si="4"/>
        <v>2148800</v>
      </c>
      <c r="S32" t="s">
        <v>32</v>
      </c>
      <c r="T32" t="s">
        <v>19</v>
      </c>
      <c r="U32" t="s">
        <v>25</v>
      </c>
      <c r="V32" t="s">
        <v>28</v>
      </c>
    </row>
    <row r="33" spans="1:22" x14ac:dyDescent="0.25">
      <c r="A33" s="1">
        <v>45689</v>
      </c>
      <c r="B33" t="s">
        <v>22</v>
      </c>
      <c r="C33">
        <v>5749</v>
      </c>
      <c r="D33">
        <v>10040</v>
      </c>
      <c r="E33">
        <v>917</v>
      </c>
      <c r="F33">
        <v>14520</v>
      </c>
      <c r="G33">
        <v>1057</v>
      </c>
      <c r="H33">
        <v>25476600</v>
      </c>
      <c r="I33">
        <v>750</v>
      </c>
      <c r="J33">
        <v>650</v>
      </c>
      <c r="K33">
        <v>2000</v>
      </c>
      <c r="L33">
        <v>820</v>
      </c>
      <c r="M33">
        <v>850</v>
      </c>
      <c r="N33">
        <f t="shared" si="0"/>
        <v>4311750</v>
      </c>
      <c r="O33">
        <f t="shared" si="1"/>
        <v>6526000</v>
      </c>
      <c r="P33">
        <f t="shared" si="2"/>
        <v>1834000</v>
      </c>
      <c r="Q33">
        <f t="shared" si="3"/>
        <v>11906400</v>
      </c>
      <c r="R33">
        <f t="shared" si="4"/>
        <v>898450</v>
      </c>
      <c r="S33" t="s">
        <v>23</v>
      </c>
      <c r="T33" t="s">
        <v>19</v>
      </c>
      <c r="U33" t="s">
        <v>20</v>
      </c>
      <c r="V33" t="s">
        <v>31</v>
      </c>
    </row>
    <row r="34" spans="1:22" x14ac:dyDescent="0.25">
      <c r="A34" s="1">
        <v>45690</v>
      </c>
      <c r="B34" t="s">
        <v>27</v>
      </c>
      <c r="C34">
        <v>8546</v>
      </c>
      <c r="D34">
        <v>17273</v>
      </c>
      <c r="E34">
        <v>831</v>
      </c>
      <c r="F34">
        <v>19407</v>
      </c>
      <c r="G34">
        <v>2197</v>
      </c>
      <c r="H34">
        <v>37080140</v>
      </c>
      <c r="I34">
        <v>750</v>
      </c>
      <c r="J34">
        <v>650</v>
      </c>
      <c r="K34">
        <v>2000</v>
      </c>
      <c r="L34">
        <v>820</v>
      </c>
      <c r="M34">
        <v>850</v>
      </c>
      <c r="N34">
        <f t="shared" si="0"/>
        <v>6409500</v>
      </c>
      <c r="O34">
        <f t="shared" si="1"/>
        <v>11227450</v>
      </c>
      <c r="P34">
        <f t="shared" si="2"/>
        <v>1662000</v>
      </c>
      <c r="Q34">
        <f t="shared" si="3"/>
        <v>15913740</v>
      </c>
      <c r="R34">
        <f t="shared" si="4"/>
        <v>1867450</v>
      </c>
      <c r="S34" t="s">
        <v>18</v>
      </c>
      <c r="T34" t="s">
        <v>19</v>
      </c>
      <c r="U34" t="s">
        <v>25</v>
      </c>
      <c r="V34" t="s">
        <v>34</v>
      </c>
    </row>
    <row r="35" spans="1:22" x14ac:dyDescent="0.25">
      <c r="A35" s="1">
        <v>45691</v>
      </c>
      <c r="B35" t="s">
        <v>17</v>
      </c>
      <c r="C35">
        <v>5144</v>
      </c>
      <c r="D35">
        <v>27155</v>
      </c>
      <c r="E35">
        <v>1255</v>
      </c>
      <c r="F35">
        <v>9970</v>
      </c>
      <c r="G35">
        <v>2390</v>
      </c>
      <c r="H35">
        <v>34225650</v>
      </c>
      <c r="I35">
        <v>750</v>
      </c>
      <c r="J35">
        <v>650</v>
      </c>
      <c r="K35">
        <v>2000</v>
      </c>
      <c r="L35">
        <v>820</v>
      </c>
      <c r="M35">
        <v>850</v>
      </c>
      <c r="N35">
        <f t="shared" si="0"/>
        <v>3858000</v>
      </c>
      <c r="O35">
        <f t="shared" si="1"/>
        <v>17650750</v>
      </c>
      <c r="P35">
        <f t="shared" si="2"/>
        <v>2510000</v>
      </c>
      <c r="Q35">
        <f t="shared" si="3"/>
        <v>8175400</v>
      </c>
      <c r="R35">
        <f t="shared" si="4"/>
        <v>2031500</v>
      </c>
      <c r="S35" t="s">
        <v>18</v>
      </c>
      <c r="T35" t="s">
        <v>24</v>
      </c>
      <c r="U35" t="s">
        <v>30</v>
      </c>
      <c r="V35" t="s">
        <v>35</v>
      </c>
    </row>
    <row r="36" spans="1:22" x14ac:dyDescent="0.25">
      <c r="A36" s="1">
        <v>45692</v>
      </c>
      <c r="B36" t="s">
        <v>22</v>
      </c>
      <c r="C36">
        <v>7195</v>
      </c>
      <c r="D36">
        <v>24803</v>
      </c>
      <c r="E36">
        <v>546</v>
      </c>
      <c r="F36">
        <v>8984</v>
      </c>
      <c r="G36">
        <v>2456</v>
      </c>
      <c r="H36">
        <v>32064680</v>
      </c>
      <c r="I36">
        <v>750</v>
      </c>
      <c r="J36">
        <v>650</v>
      </c>
      <c r="K36">
        <v>2000</v>
      </c>
      <c r="L36">
        <v>820</v>
      </c>
      <c r="M36">
        <v>850</v>
      </c>
      <c r="N36">
        <f t="shared" si="0"/>
        <v>5396250</v>
      </c>
      <c r="O36">
        <f t="shared" si="1"/>
        <v>16121950</v>
      </c>
      <c r="P36">
        <f t="shared" si="2"/>
        <v>1092000</v>
      </c>
      <c r="Q36">
        <f t="shared" si="3"/>
        <v>7366880</v>
      </c>
      <c r="R36">
        <f t="shared" si="4"/>
        <v>2087600</v>
      </c>
      <c r="S36" t="s">
        <v>18</v>
      </c>
      <c r="T36" t="s">
        <v>29</v>
      </c>
      <c r="U36" t="s">
        <v>33</v>
      </c>
      <c r="V36" t="s">
        <v>36</v>
      </c>
    </row>
    <row r="37" spans="1:22" x14ac:dyDescent="0.25">
      <c r="A37" s="1">
        <v>45693</v>
      </c>
      <c r="B37" t="s">
        <v>27</v>
      </c>
      <c r="C37">
        <v>11324</v>
      </c>
      <c r="D37">
        <v>11317</v>
      </c>
      <c r="E37">
        <v>1185</v>
      </c>
      <c r="F37">
        <v>14884</v>
      </c>
      <c r="G37">
        <v>2349</v>
      </c>
      <c r="H37">
        <v>32420580</v>
      </c>
      <c r="I37">
        <v>750</v>
      </c>
      <c r="J37">
        <v>650</v>
      </c>
      <c r="K37">
        <v>2000</v>
      </c>
      <c r="L37">
        <v>820</v>
      </c>
      <c r="M37">
        <v>850</v>
      </c>
      <c r="N37">
        <f t="shared" si="0"/>
        <v>8493000</v>
      </c>
      <c r="O37">
        <f t="shared" si="1"/>
        <v>7356050</v>
      </c>
      <c r="P37">
        <f t="shared" si="2"/>
        <v>2370000</v>
      </c>
      <c r="Q37">
        <f t="shared" si="3"/>
        <v>12204880</v>
      </c>
      <c r="R37">
        <f t="shared" si="4"/>
        <v>1996650</v>
      </c>
      <c r="S37" t="s">
        <v>32</v>
      </c>
      <c r="T37" t="s">
        <v>24</v>
      </c>
      <c r="U37" t="s">
        <v>25</v>
      </c>
      <c r="V37" t="s">
        <v>21</v>
      </c>
    </row>
    <row r="38" spans="1:22" x14ac:dyDescent="0.25">
      <c r="A38" s="1">
        <v>45694</v>
      </c>
      <c r="B38" t="s">
        <v>17</v>
      </c>
      <c r="C38">
        <v>7197</v>
      </c>
      <c r="D38">
        <v>20784</v>
      </c>
      <c r="E38">
        <v>616</v>
      </c>
      <c r="F38">
        <v>15956</v>
      </c>
      <c r="G38">
        <v>2852</v>
      </c>
      <c r="H38">
        <v>35647470</v>
      </c>
      <c r="I38">
        <v>750</v>
      </c>
      <c r="J38">
        <v>650</v>
      </c>
      <c r="K38">
        <v>2000</v>
      </c>
      <c r="L38">
        <v>820</v>
      </c>
      <c r="M38">
        <v>850</v>
      </c>
      <c r="N38">
        <f t="shared" si="0"/>
        <v>5397750</v>
      </c>
      <c r="O38">
        <f t="shared" si="1"/>
        <v>13509600</v>
      </c>
      <c r="P38">
        <f t="shared" si="2"/>
        <v>1232000</v>
      </c>
      <c r="Q38">
        <f t="shared" si="3"/>
        <v>13083920</v>
      </c>
      <c r="R38">
        <f t="shared" si="4"/>
        <v>2424200</v>
      </c>
      <c r="S38" t="s">
        <v>18</v>
      </c>
      <c r="T38" t="s">
        <v>19</v>
      </c>
      <c r="U38" t="s">
        <v>25</v>
      </c>
      <c r="V38" t="s">
        <v>26</v>
      </c>
    </row>
    <row r="39" spans="1:22" x14ac:dyDescent="0.25">
      <c r="A39" s="1">
        <v>45695</v>
      </c>
      <c r="B39" t="s">
        <v>22</v>
      </c>
      <c r="C39">
        <v>9501</v>
      </c>
      <c r="D39">
        <v>27829</v>
      </c>
      <c r="E39">
        <v>895</v>
      </c>
      <c r="F39">
        <v>15908</v>
      </c>
      <c r="G39">
        <v>1943</v>
      </c>
      <c r="H39">
        <v>41700710</v>
      </c>
      <c r="I39">
        <v>750</v>
      </c>
      <c r="J39">
        <v>650</v>
      </c>
      <c r="K39">
        <v>2000</v>
      </c>
      <c r="L39">
        <v>820</v>
      </c>
      <c r="M39">
        <v>850</v>
      </c>
      <c r="N39">
        <f t="shared" si="0"/>
        <v>7125750</v>
      </c>
      <c r="O39">
        <f t="shared" si="1"/>
        <v>18088850</v>
      </c>
      <c r="P39">
        <f t="shared" si="2"/>
        <v>1790000</v>
      </c>
      <c r="Q39">
        <f t="shared" si="3"/>
        <v>13044560</v>
      </c>
      <c r="R39">
        <f t="shared" si="4"/>
        <v>1651550</v>
      </c>
      <c r="S39" t="s">
        <v>32</v>
      </c>
      <c r="T39" t="s">
        <v>19</v>
      </c>
      <c r="U39" t="s">
        <v>33</v>
      </c>
      <c r="V39" t="s">
        <v>28</v>
      </c>
    </row>
    <row r="40" spans="1:22" x14ac:dyDescent="0.25">
      <c r="A40" s="1">
        <v>45696</v>
      </c>
      <c r="B40" t="s">
        <v>27</v>
      </c>
      <c r="C40">
        <v>9538</v>
      </c>
      <c r="D40">
        <v>24472</v>
      </c>
      <c r="E40">
        <v>1393</v>
      </c>
      <c r="F40">
        <v>13875</v>
      </c>
      <c r="G40">
        <v>2440</v>
      </c>
      <c r="H40">
        <v>39297800</v>
      </c>
      <c r="I40">
        <v>750</v>
      </c>
      <c r="J40">
        <v>650</v>
      </c>
      <c r="K40">
        <v>2000</v>
      </c>
      <c r="L40">
        <v>820</v>
      </c>
      <c r="M40">
        <v>850</v>
      </c>
      <c r="N40">
        <f t="shared" si="0"/>
        <v>7153500</v>
      </c>
      <c r="O40">
        <f t="shared" si="1"/>
        <v>15906800</v>
      </c>
      <c r="P40">
        <f t="shared" si="2"/>
        <v>2786000</v>
      </c>
      <c r="Q40">
        <f t="shared" si="3"/>
        <v>11377500</v>
      </c>
      <c r="R40">
        <f t="shared" si="4"/>
        <v>2074000</v>
      </c>
      <c r="S40" t="s">
        <v>18</v>
      </c>
      <c r="T40" t="s">
        <v>24</v>
      </c>
      <c r="U40" t="s">
        <v>33</v>
      </c>
      <c r="V40" t="s">
        <v>31</v>
      </c>
    </row>
    <row r="41" spans="1:22" x14ac:dyDescent="0.25">
      <c r="A41" s="1">
        <v>45697</v>
      </c>
      <c r="B41" t="s">
        <v>17</v>
      </c>
      <c r="C41">
        <v>9707</v>
      </c>
      <c r="D41">
        <v>16336</v>
      </c>
      <c r="E41">
        <v>1495</v>
      </c>
      <c r="F41">
        <v>18014</v>
      </c>
      <c r="G41">
        <v>1426</v>
      </c>
      <c r="H41">
        <v>36872230</v>
      </c>
      <c r="I41">
        <v>750</v>
      </c>
      <c r="J41">
        <v>650</v>
      </c>
      <c r="K41">
        <v>2000</v>
      </c>
      <c r="L41">
        <v>820</v>
      </c>
      <c r="M41">
        <v>850</v>
      </c>
      <c r="N41">
        <f t="shared" si="0"/>
        <v>7280250</v>
      </c>
      <c r="O41">
        <f t="shared" si="1"/>
        <v>10618400</v>
      </c>
      <c r="P41">
        <f t="shared" si="2"/>
        <v>2990000</v>
      </c>
      <c r="Q41">
        <f t="shared" si="3"/>
        <v>14771480</v>
      </c>
      <c r="R41">
        <f t="shared" si="4"/>
        <v>1212100</v>
      </c>
      <c r="S41" t="s">
        <v>32</v>
      </c>
      <c r="T41" t="s">
        <v>24</v>
      </c>
      <c r="U41" t="s">
        <v>20</v>
      </c>
      <c r="V41" t="s">
        <v>34</v>
      </c>
    </row>
    <row r="42" spans="1:22" x14ac:dyDescent="0.25">
      <c r="A42" s="1">
        <v>45698</v>
      </c>
      <c r="B42" t="s">
        <v>22</v>
      </c>
      <c r="C42">
        <v>5464</v>
      </c>
      <c r="D42">
        <v>16955</v>
      </c>
      <c r="E42">
        <v>571</v>
      </c>
      <c r="F42">
        <v>8124</v>
      </c>
      <c r="G42">
        <v>1384</v>
      </c>
      <c r="H42">
        <v>24098830</v>
      </c>
      <c r="I42">
        <v>750</v>
      </c>
      <c r="J42">
        <v>650</v>
      </c>
      <c r="K42">
        <v>2000</v>
      </c>
      <c r="L42">
        <v>820</v>
      </c>
      <c r="M42">
        <v>850</v>
      </c>
      <c r="N42">
        <f t="shared" si="0"/>
        <v>4098000</v>
      </c>
      <c r="O42">
        <f t="shared" si="1"/>
        <v>11020750</v>
      </c>
      <c r="P42">
        <f t="shared" si="2"/>
        <v>1142000</v>
      </c>
      <c r="Q42">
        <f t="shared" si="3"/>
        <v>6661680</v>
      </c>
      <c r="R42">
        <f t="shared" si="4"/>
        <v>1176400</v>
      </c>
      <c r="S42" t="s">
        <v>23</v>
      </c>
      <c r="T42" t="s">
        <v>29</v>
      </c>
      <c r="U42" t="s">
        <v>33</v>
      </c>
      <c r="V42" t="s">
        <v>35</v>
      </c>
    </row>
    <row r="43" spans="1:22" x14ac:dyDescent="0.25">
      <c r="A43" s="1">
        <v>45699</v>
      </c>
      <c r="B43" t="s">
        <v>27</v>
      </c>
      <c r="C43">
        <v>8641</v>
      </c>
      <c r="D43">
        <v>14839</v>
      </c>
      <c r="E43">
        <v>535</v>
      </c>
      <c r="F43">
        <v>9715</v>
      </c>
      <c r="G43">
        <v>1335</v>
      </c>
      <c r="H43">
        <v>26297150</v>
      </c>
      <c r="I43">
        <v>750</v>
      </c>
      <c r="J43">
        <v>650</v>
      </c>
      <c r="K43">
        <v>2000</v>
      </c>
      <c r="L43">
        <v>820</v>
      </c>
      <c r="M43">
        <v>850</v>
      </c>
      <c r="N43">
        <f t="shared" si="0"/>
        <v>6480750</v>
      </c>
      <c r="O43">
        <f t="shared" si="1"/>
        <v>9645350</v>
      </c>
      <c r="P43">
        <f t="shared" si="2"/>
        <v>1070000</v>
      </c>
      <c r="Q43">
        <f t="shared" si="3"/>
        <v>7966300</v>
      </c>
      <c r="R43">
        <f t="shared" si="4"/>
        <v>1134750</v>
      </c>
      <c r="S43" t="s">
        <v>23</v>
      </c>
      <c r="T43" t="s">
        <v>19</v>
      </c>
      <c r="U43" t="s">
        <v>20</v>
      </c>
      <c r="V43" t="s">
        <v>36</v>
      </c>
    </row>
    <row r="44" spans="1:22" x14ac:dyDescent="0.25">
      <c r="A44" s="1">
        <v>45700</v>
      </c>
      <c r="B44" t="s">
        <v>17</v>
      </c>
      <c r="C44">
        <v>7200</v>
      </c>
      <c r="D44">
        <v>13873</v>
      </c>
      <c r="E44">
        <v>1330</v>
      </c>
      <c r="F44">
        <v>10593</v>
      </c>
      <c r="G44">
        <v>2507</v>
      </c>
      <c r="H44">
        <v>27894660</v>
      </c>
      <c r="I44">
        <v>750</v>
      </c>
      <c r="J44">
        <v>650</v>
      </c>
      <c r="K44">
        <v>2000</v>
      </c>
      <c r="L44">
        <v>820</v>
      </c>
      <c r="M44">
        <v>850</v>
      </c>
      <c r="N44">
        <f t="shared" si="0"/>
        <v>5400000</v>
      </c>
      <c r="O44">
        <f t="shared" si="1"/>
        <v>9017450</v>
      </c>
      <c r="P44">
        <f t="shared" si="2"/>
        <v>2660000</v>
      </c>
      <c r="Q44">
        <f t="shared" si="3"/>
        <v>8686260</v>
      </c>
      <c r="R44">
        <f t="shared" si="4"/>
        <v>2130950</v>
      </c>
      <c r="S44" t="s">
        <v>32</v>
      </c>
      <c r="T44" t="s">
        <v>29</v>
      </c>
      <c r="U44" t="s">
        <v>20</v>
      </c>
      <c r="V44" t="s">
        <v>21</v>
      </c>
    </row>
    <row r="45" spans="1:22" x14ac:dyDescent="0.25">
      <c r="A45" s="1">
        <v>45701</v>
      </c>
      <c r="B45" t="s">
        <v>22</v>
      </c>
      <c r="C45">
        <v>9312</v>
      </c>
      <c r="D45">
        <v>18427</v>
      </c>
      <c r="E45">
        <v>1278</v>
      </c>
      <c r="F45">
        <v>16064</v>
      </c>
      <c r="G45">
        <v>2773</v>
      </c>
      <c r="H45">
        <v>37047080</v>
      </c>
      <c r="I45">
        <v>750</v>
      </c>
      <c r="J45">
        <v>650</v>
      </c>
      <c r="K45">
        <v>2000</v>
      </c>
      <c r="L45">
        <v>820</v>
      </c>
      <c r="M45">
        <v>850</v>
      </c>
      <c r="N45">
        <f t="shared" si="0"/>
        <v>6984000</v>
      </c>
      <c r="O45">
        <f t="shared" si="1"/>
        <v>11977550</v>
      </c>
      <c r="P45">
        <f t="shared" si="2"/>
        <v>2556000</v>
      </c>
      <c r="Q45">
        <f t="shared" si="3"/>
        <v>13172480</v>
      </c>
      <c r="R45">
        <f t="shared" si="4"/>
        <v>2357050</v>
      </c>
      <c r="S45" t="s">
        <v>32</v>
      </c>
      <c r="T45" t="s">
        <v>29</v>
      </c>
      <c r="U45" t="s">
        <v>33</v>
      </c>
      <c r="V45" t="s">
        <v>26</v>
      </c>
    </row>
    <row r="46" spans="1:22" x14ac:dyDescent="0.25">
      <c r="A46" s="1">
        <v>45702</v>
      </c>
      <c r="B46" t="s">
        <v>27</v>
      </c>
      <c r="C46">
        <v>13021</v>
      </c>
      <c r="D46">
        <v>25012</v>
      </c>
      <c r="E46">
        <v>1422</v>
      </c>
      <c r="F46">
        <v>15913</v>
      </c>
      <c r="G46">
        <v>2967</v>
      </c>
      <c r="H46">
        <v>44438160</v>
      </c>
      <c r="I46">
        <v>750</v>
      </c>
      <c r="J46">
        <v>650</v>
      </c>
      <c r="K46">
        <v>2000</v>
      </c>
      <c r="L46">
        <v>820</v>
      </c>
      <c r="M46">
        <v>850</v>
      </c>
      <c r="N46">
        <f t="shared" si="0"/>
        <v>9765750</v>
      </c>
      <c r="O46">
        <f t="shared" si="1"/>
        <v>16257800</v>
      </c>
      <c r="P46">
        <f t="shared" si="2"/>
        <v>2844000</v>
      </c>
      <c r="Q46">
        <f t="shared" si="3"/>
        <v>13048660</v>
      </c>
      <c r="R46">
        <f t="shared" si="4"/>
        <v>2521950</v>
      </c>
      <c r="S46" t="s">
        <v>18</v>
      </c>
      <c r="T46" t="s">
        <v>24</v>
      </c>
      <c r="U46" t="s">
        <v>30</v>
      </c>
      <c r="V46" t="s">
        <v>28</v>
      </c>
    </row>
    <row r="47" spans="1:22" x14ac:dyDescent="0.25">
      <c r="A47" s="1">
        <v>45703</v>
      </c>
      <c r="B47" t="s">
        <v>17</v>
      </c>
      <c r="C47">
        <v>12685</v>
      </c>
      <c r="D47">
        <v>20353</v>
      </c>
      <c r="E47">
        <v>1445</v>
      </c>
      <c r="F47">
        <v>10579</v>
      </c>
      <c r="G47">
        <v>1260</v>
      </c>
      <c r="H47">
        <v>35378980</v>
      </c>
      <c r="I47">
        <v>750</v>
      </c>
      <c r="J47">
        <v>650</v>
      </c>
      <c r="K47">
        <v>2000</v>
      </c>
      <c r="L47">
        <v>820</v>
      </c>
      <c r="M47">
        <v>850</v>
      </c>
      <c r="N47">
        <f t="shared" si="0"/>
        <v>9513750</v>
      </c>
      <c r="O47">
        <f t="shared" si="1"/>
        <v>13229450</v>
      </c>
      <c r="P47">
        <f t="shared" si="2"/>
        <v>2890000</v>
      </c>
      <c r="Q47">
        <f t="shared" si="3"/>
        <v>8674780</v>
      </c>
      <c r="R47">
        <f t="shared" si="4"/>
        <v>1071000</v>
      </c>
      <c r="S47" t="s">
        <v>32</v>
      </c>
      <c r="T47" t="s">
        <v>24</v>
      </c>
      <c r="U47" t="s">
        <v>33</v>
      </c>
      <c r="V47" t="s">
        <v>31</v>
      </c>
    </row>
    <row r="48" spans="1:22" x14ac:dyDescent="0.25">
      <c r="A48" s="1">
        <v>45704</v>
      </c>
      <c r="B48" t="s">
        <v>22</v>
      </c>
      <c r="C48">
        <v>5446</v>
      </c>
      <c r="D48">
        <v>17253</v>
      </c>
      <c r="E48">
        <v>1420</v>
      </c>
      <c r="F48">
        <v>19508</v>
      </c>
      <c r="G48">
        <v>2373</v>
      </c>
      <c r="H48">
        <v>36152560</v>
      </c>
      <c r="I48">
        <v>750</v>
      </c>
      <c r="J48">
        <v>650</v>
      </c>
      <c r="K48">
        <v>2000</v>
      </c>
      <c r="L48">
        <v>820</v>
      </c>
      <c r="M48">
        <v>850</v>
      </c>
      <c r="N48">
        <f t="shared" si="0"/>
        <v>4084500</v>
      </c>
      <c r="O48">
        <f t="shared" si="1"/>
        <v>11214450</v>
      </c>
      <c r="P48">
        <f t="shared" si="2"/>
        <v>2840000</v>
      </c>
      <c r="Q48">
        <f t="shared" si="3"/>
        <v>15996560</v>
      </c>
      <c r="R48">
        <f t="shared" si="4"/>
        <v>2017050</v>
      </c>
      <c r="S48" t="s">
        <v>23</v>
      </c>
      <c r="T48" t="s">
        <v>19</v>
      </c>
      <c r="U48" t="s">
        <v>30</v>
      </c>
      <c r="V48" t="s">
        <v>34</v>
      </c>
    </row>
    <row r="49" spans="1:22" x14ac:dyDescent="0.25">
      <c r="A49" s="1">
        <v>45705</v>
      </c>
      <c r="B49" t="s">
        <v>27</v>
      </c>
      <c r="C49">
        <v>6861</v>
      </c>
      <c r="D49">
        <v>20228</v>
      </c>
      <c r="E49">
        <v>1280</v>
      </c>
      <c r="F49">
        <v>14485</v>
      </c>
      <c r="G49">
        <v>1132</v>
      </c>
      <c r="H49">
        <v>33693850</v>
      </c>
      <c r="I49">
        <v>750</v>
      </c>
      <c r="J49">
        <v>650</v>
      </c>
      <c r="K49">
        <v>2000</v>
      </c>
      <c r="L49">
        <v>820</v>
      </c>
      <c r="M49">
        <v>850</v>
      </c>
      <c r="N49">
        <f t="shared" si="0"/>
        <v>5145750</v>
      </c>
      <c r="O49">
        <f t="shared" si="1"/>
        <v>13148200</v>
      </c>
      <c r="P49">
        <f t="shared" si="2"/>
        <v>2560000</v>
      </c>
      <c r="Q49">
        <f t="shared" si="3"/>
        <v>11877700</v>
      </c>
      <c r="R49">
        <f t="shared" si="4"/>
        <v>962200</v>
      </c>
      <c r="S49" t="s">
        <v>18</v>
      </c>
      <c r="T49" t="s">
        <v>19</v>
      </c>
      <c r="U49" t="s">
        <v>33</v>
      </c>
      <c r="V49" t="s">
        <v>35</v>
      </c>
    </row>
    <row r="50" spans="1:22" x14ac:dyDescent="0.25">
      <c r="A50" s="1">
        <v>45706</v>
      </c>
      <c r="B50" t="s">
        <v>17</v>
      </c>
      <c r="C50">
        <v>12640</v>
      </c>
      <c r="D50">
        <v>12872</v>
      </c>
      <c r="E50">
        <v>691</v>
      </c>
      <c r="F50">
        <v>11438</v>
      </c>
      <c r="G50">
        <v>2319</v>
      </c>
      <c r="H50">
        <v>30579110</v>
      </c>
      <c r="I50">
        <v>750</v>
      </c>
      <c r="J50">
        <v>650</v>
      </c>
      <c r="K50">
        <v>2000</v>
      </c>
      <c r="L50">
        <v>820</v>
      </c>
      <c r="M50">
        <v>850</v>
      </c>
      <c r="N50">
        <f t="shared" si="0"/>
        <v>9480000</v>
      </c>
      <c r="O50">
        <f t="shared" si="1"/>
        <v>8366800</v>
      </c>
      <c r="P50">
        <f t="shared" si="2"/>
        <v>1382000</v>
      </c>
      <c r="Q50">
        <f t="shared" si="3"/>
        <v>9379160</v>
      </c>
      <c r="R50">
        <f t="shared" si="4"/>
        <v>1971150</v>
      </c>
      <c r="S50" t="s">
        <v>32</v>
      </c>
      <c r="T50" t="s">
        <v>29</v>
      </c>
      <c r="U50" t="s">
        <v>25</v>
      </c>
      <c r="V50" t="s">
        <v>36</v>
      </c>
    </row>
    <row r="51" spans="1:22" x14ac:dyDescent="0.25">
      <c r="A51" s="1">
        <v>45707</v>
      </c>
      <c r="B51" t="s">
        <v>22</v>
      </c>
      <c r="C51">
        <v>13840</v>
      </c>
      <c r="D51">
        <v>11026</v>
      </c>
      <c r="E51">
        <v>878</v>
      </c>
      <c r="F51">
        <v>15142</v>
      </c>
      <c r="G51">
        <v>1595</v>
      </c>
      <c r="H51">
        <v>33075090</v>
      </c>
      <c r="I51">
        <v>750</v>
      </c>
      <c r="J51">
        <v>650</v>
      </c>
      <c r="K51">
        <v>2000</v>
      </c>
      <c r="L51">
        <v>820</v>
      </c>
      <c r="M51">
        <v>850</v>
      </c>
      <c r="N51">
        <f t="shared" si="0"/>
        <v>10380000</v>
      </c>
      <c r="O51">
        <f t="shared" si="1"/>
        <v>7166900</v>
      </c>
      <c r="P51">
        <f t="shared" si="2"/>
        <v>1756000</v>
      </c>
      <c r="Q51">
        <f t="shared" si="3"/>
        <v>12416440</v>
      </c>
      <c r="R51">
        <f t="shared" si="4"/>
        <v>1355750</v>
      </c>
      <c r="S51" t="s">
        <v>23</v>
      </c>
      <c r="T51" t="s">
        <v>29</v>
      </c>
      <c r="U51" t="s">
        <v>30</v>
      </c>
      <c r="V51" t="s">
        <v>21</v>
      </c>
    </row>
    <row r="52" spans="1:22" x14ac:dyDescent="0.25">
      <c r="A52" s="1">
        <v>45708</v>
      </c>
      <c r="B52" t="s">
        <v>27</v>
      </c>
      <c r="C52">
        <v>11147</v>
      </c>
      <c r="D52">
        <v>15579</v>
      </c>
      <c r="E52">
        <v>1345</v>
      </c>
      <c r="F52">
        <v>10356</v>
      </c>
      <c r="G52">
        <v>1547</v>
      </c>
      <c r="H52">
        <v>30983470</v>
      </c>
      <c r="I52">
        <v>750</v>
      </c>
      <c r="J52">
        <v>650</v>
      </c>
      <c r="K52">
        <v>2000</v>
      </c>
      <c r="L52">
        <v>820</v>
      </c>
      <c r="M52">
        <v>850</v>
      </c>
      <c r="N52">
        <f t="shared" si="0"/>
        <v>8360250</v>
      </c>
      <c r="O52">
        <f t="shared" si="1"/>
        <v>10126350</v>
      </c>
      <c r="P52">
        <f t="shared" si="2"/>
        <v>2690000</v>
      </c>
      <c r="Q52">
        <f t="shared" si="3"/>
        <v>8491920</v>
      </c>
      <c r="R52">
        <f t="shared" si="4"/>
        <v>1314950</v>
      </c>
      <c r="S52" t="s">
        <v>18</v>
      </c>
      <c r="T52" t="s">
        <v>29</v>
      </c>
      <c r="U52" t="s">
        <v>25</v>
      </c>
      <c r="V52" t="s">
        <v>26</v>
      </c>
    </row>
    <row r="53" spans="1:22" x14ac:dyDescent="0.25">
      <c r="A53" s="1">
        <v>45709</v>
      </c>
      <c r="B53" t="s">
        <v>17</v>
      </c>
      <c r="C53">
        <v>6468</v>
      </c>
      <c r="D53">
        <v>12016</v>
      </c>
      <c r="E53">
        <v>636</v>
      </c>
      <c r="F53">
        <v>14336</v>
      </c>
      <c r="G53">
        <v>1560</v>
      </c>
      <c r="H53">
        <v>27014920</v>
      </c>
      <c r="I53">
        <v>750</v>
      </c>
      <c r="J53">
        <v>650</v>
      </c>
      <c r="K53">
        <v>2000</v>
      </c>
      <c r="L53">
        <v>820</v>
      </c>
      <c r="M53">
        <v>850</v>
      </c>
      <c r="N53">
        <f t="shared" si="0"/>
        <v>4851000</v>
      </c>
      <c r="O53">
        <f t="shared" si="1"/>
        <v>7810400</v>
      </c>
      <c r="P53">
        <f t="shared" si="2"/>
        <v>1272000</v>
      </c>
      <c r="Q53">
        <f t="shared" si="3"/>
        <v>11755520</v>
      </c>
      <c r="R53">
        <f t="shared" si="4"/>
        <v>1326000</v>
      </c>
      <c r="S53" t="s">
        <v>23</v>
      </c>
      <c r="T53" t="s">
        <v>19</v>
      </c>
      <c r="U53" t="s">
        <v>30</v>
      </c>
      <c r="V53" t="s">
        <v>28</v>
      </c>
    </row>
    <row r="54" spans="1:22" x14ac:dyDescent="0.25">
      <c r="A54" s="1">
        <v>45710</v>
      </c>
      <c r="B54" t="s">
        <v>22</v>
      </c>
      <c r="C54">
        <v>6238</v>
      </c>
      <c r="D54">
        <v>14412</v>
      </c>
      <c r="E54">
        <v>1237</v>
      </c>
      <c r="F54">
        <v>9499</v>
      </c>
      <c r="G54">
        <v>2332</v>
      </c>
      <c r="H54">
        <v>26291680</v>
      </c>
      <c r="I54">
        <v>750</v>
      </c>
      <c r="J54">
        <v>650</v>
      </c>
      <c r="K54">
        <v>2000</v>
      </c>
      <c r="L54">
        <v>820</v>
      </c>
      <c r="M54">
        <v>850</v>
      </c>
      <c r="N54">
        <f t="shared" si="0"/>
        <v>4678500</v>
      </c>
      <c r="O54">
        <f t="shared" si="1"/>
        <v>9367800</v>
      </c>
      <c r="P54">
        <f t="shared" si="2"/>
        <v>2474000</v>
      </c>
      <c r="Q54">
        <f t="shared" si="3"/>
        <v>7789180</v>
      </c>
      <c r="R54">
        <f t="shared" si="4"/>
        <v>1982200</v>
      </c>
      <c r="S54" t="s">
        <v>32</v>
      </c>
      <c r="T54" t="s">
        <v>29</v>
      </c>
      <c r="U54" t="s">
        <v>33</v>
      </c>
      <c r="V54" t="s">
        <v>31</v>
      </c>
    </row>
    <row r="55" spans="1:22" x14ac:dyDescent="0.25">
      <c r="A55" s="1">
        <v>45711</v>
      </c>
      <c r="B55" t="s">
        <v>27</v>
      </c>
      <c r="C55">
        <v>10241</v>
      </c>
      <c r="D55">
        <v>11685</v>
      </c>
      <c r="E55">
        <v>1425</v>
      </c>
      <c r="F55">
        <v>11169</v>
      </c>
      <c r="G55">
        <v>2944</v>
      </c>
      <c r="H55">
        <v>29786980</v>
      </c>
      <c r="I55">
        <v>750</v>
      </c>
      <c r="J55">
        <v>650</v>
      </c>
      <c r="K55">
        <v>2000</v>
      </c>
      <c r="L55">
        <v>820</v>
      </c>
      <c r="M55">
        <v>850</v>
      </c>
      <c r="N55">
        <f t="shared" si="0"/>
        <v>7680750</v>
      </c>
      <c r="O55">
        <f t="shared" si="1"/>
        <v>7595250</v>
      </c>
      <c r="P55">
        <f t="shared" si="2"/>
        <v>2850000</v>
      </c>
      <c r="Q55">
        <f t="shared" si="3"/>
        <v>9158580</v>
      </c>
      <c r="R55">
        <f t="shared" si="4"/>
        <v>2502400</v>
      </c>
      <c r="S55" t="s">
        <v>32</v>
      </c>
      <c r="T55" t="s">
        <v>29</v>
      </c>
      <c r="U55" t="s">
        <v>30</v>
      </c>
      <c r="V55" t="s">
        <v>34</v>
      </c>
    </row>
    <row r="56" spans="1:22" x14ac:dyDescent="0.25">
      <c r="A56" s="1">
        <v>45712</v>
      </c>
      <c r="B56" t="s">
        <v>17</v>
      </c>
      <c r="C56">
        <v>10157</v>
      </c>
      <c r="D56">
        <v>26145</v>
      </c>
      <c r="E56">
        <v>883</v>
      </c>
      <c r="F56">
        <v>8103</v>
      </c>
      <c r="G56">
        <v>1205</v>
      </c>
      <c r="H56">
        <v>34046710</v>
      </c>
      <c r="I56">
        <v>750</v>
      </c>
      <c r="J56">
        <v>650</v>
      </c>
      <c r="K56">
        <v>2000</v>
      </c>
      <c r="L56">
        <v>820</v>
      </c>
      <c r="M56">
        <v>850</v>
      </c>
      <c r="N56">
        <f t="shared" si="0"/>
        <v>7617750</v>
      </c>
      <c r="O56">
        <f t="shared" si="1"/>
        <v>16994250</v>
      </c>
      <c r="P56">
        <f t="shared" si="2"/>
        <v>1766000</v>
      </c>
      <c r="Q56">
        <f t="shared" si="3"/>
        <v>6644460</v>
      </c>
      <c r="R56">
        <f t="shared" si="4"/>
        <v>1024250</v>
      </c>
      <c r="S56" t="s">
        <v>32</v>
      </c>
      <c r="T56" t="s">
        <v>19</v>
      </c>
      <c r="U56" t="s">
        <v>33</v>
      </c>
      <c r="V56" t="s">
        <v>35</v>
      </c>
    </row>
    <row r="57" spans="1:22" x14ac:dyDescent="0.25">
      <c r="A57" s="1">
        <v>45713</v>
      </c>
      <c r="B57" t="s">
        <v>22</v>
      </c>
      <c r="C57">
        <v>14276</v>
      </c>
      <c r="D57">
        <v>22662</v>
      </c>
      <c r="E57">
        <v>840</v>
      </c>
      <c r="F57">
        <v>8680</v>
      </c>
      <c r="G57">
        <v>2361</v>
      </c>
      <c r="H57">
        <v>36241750</v>
      </c>
      <c r="I57">
        <v>750</v>
      </c>
      <c r="J57">
        <v>650</v>
      </c>
      <c r="K57">
        <v>2000</v>
      </c>
      <c r="L57">
        <v>820</v>
      </c>
      <c r="M57">
        <v>850</v>
      </c>
      <c r="N57">
        <f t="shared" si="0"/>
        <v>10707000</v>
      </c>
      <c r="O57">
        <f t="shared" si="1"/>
        <v>14730300</v>
      </c>
      <c r="P57">
        <f t="shared" si="2"/>
        <v>1680000</v>
      </c>
      <c r="Q57">
        <f t="shared" si="3"/>
        <v>7117600</v>
      </c>
      <c r="R57">
        <f t="shared" si="4"/>
        <v>2006850</v>
      </c>
      <c r="S57" t="s">
        <v>23</v>
      </c>
      <c r="T57" t="s">
        <v>19</v>
      </c>
      <c r="U57" t="s">
        <v>25</v>
      </c>
      <c r="V57" t="s">
        <v>36</v>
      </c>
    </row>
    <row r="58" spans="1:22" x14ac:dyDescent="0.25">
      <c r="A58" s="1">
        <v>45714</v>
      </c>
      <c r="B58" t="s">
        <v>27</v>
      </c>
      <c r="C58">
        <v>9745</v>
      </c>
      <c r="D58">
        <v>15484</v>
      </c>
      <c r="E58">
        <v>1308</v>
      </c>
      <c r="F58">
        <v>19265</v>
      </c>
      <c r="G58">
        <v>2384</v>
      </c>
      <c r="H58">
        <v>37813050</v>
      </c>
      <c r="I58">
        <v>750</v>
      </c>
      <c r="J58">
        <v>650</v>
      </c>
      <c r="K58">
        <v>2000</v>
      </c>
      <c r="L58">
        <v>820</v>
      </c>
      <c r="M58">
        <v>850</v>
      </c>
      <c r="N58">
        <f t="shared" si="0"/>
        <v>7308750</v>
      </c>
      <c r="O58">
        <f t="shared" si="1"/>
        <v>10064600</v>
      </c>
      <c r="P58">
        <f t="shared" si="2"/>
        <v>2616000</v>
      </c>
      <c r="Q58">
        <f t="shared" si="3"/>
        <v>15797300</v>
      </c>
      <c r="R58">
        <f t="shared" si="4"/>
        <v>2026400</v>
      </c>
      <c r="S58" t="s">
        <v>32</v>
      </c>
      <c r="T58" t="s">
        <v>19</v>
      </c>
      <c r="U58" t="s">
        <v>25</v>
      </c>
      <c r="V58" t="s">
        <v>21</v>
      </c>
    </row>
    <row r="59" spans="1:22" x14ac:dyDescent="0.25">
      <c r="A59" s="1">
        <v>45715</v>
      </c>
      <c r="B59" t="s">
        <v>17</v>
      </c>
      <c r="C59">
        <v>6992</v>
      </c>
      <c r="D59">
        <v>13781</v>
      </c>
      <c r="E59">
        <v>1021</v>
      </c>
      <c r="F59">
        <v>15192</v>
      </c>
      <c r="G59">
        <v>2195</v>
      </c>
      <c r="H59">
        <v>30566840</v>
      </c>
      <c r="I59">
        <v>750</v>
      </c>
      <c r="J59">
        <v>650</v>
      </c>
      <c r="K59">
        <v>2000</v>
      </c>
      <c r="L59">
        <v>820</v>
      </c>
      <c r="M59">
        <v>850</v>
      </c>
      <c r="N59">
        <f t="shared" si="0"/>
        <v>5244000</v>
      </c>
      <c r="O59">
        <f t="shared" si="1"/>
        <v>8957650</v>
      </c>
      <c r="P59">
        <f t="shared" si="2"/>
        <v>2042000</v>
      </c>
      <c r="Q59">
        <f t="shared" si="3"/>
        <v>12457440</v>
      </c>
      <c r="R59">
        <f t="shared" si="4"/>
        <v>1865750</v>
      </c>
      <c r="S59" t="s">
        <v>32</v>
      </c>
      <c r="T59" t="s">
        <v>29</v>
      </c>
      <c r="U59" t="s">
        <v>33</v>
      </c>
      <c r="V59" t="s">
        <v>26</v>
      </c>
    </row>
    <row r="60" spans="1:22" x14ac:dyDescent="0.25">
      <c r="A60" s="1">
        <v>45716</v>
      </c>
      <c r="B60" t="s">
        <v>22</v>
      </c>
      <c r="C60">
        <v>12928</v>
      </c>
      <c r="D60">
        <v>15361</v>
      </c>
      <c r="E60">
        <v>1257</v>
      </c>
      <c r="F60">
        <v>10803</v>
      </c>
      <c r="G60">
        <v>1091</v>
      </c>
      <c r="H60">
        <v>31980460</v>
      </c>
      <c r="I60">
        <v>750</v>
      </c>
      <c r="J60">
        <v>650</v>
      </c>
      <c r="K60">
        <v>2000</v>
      </c>
      <c r="L60">
        <v>820</v>
      </c>
      <c r="M60">
        <v>850</v>
      </c>
      <c r="N60">
        <f t="shared" si="0"/>
        <v>9696000</v>
      </c>
      <c r="O60">
        <f t="shared" si="1"/>
        <v>9984650</v>
      </c>
      <c r="P60">
        <f t="shared" si="2"/>
        <v>2514000</v>
      </c>
      <c r="Q60">
        <f t="shared" si="3"/>
        <v>8858460</v>
      </c>
      <c r="R60">
        <f t="shared" si="4"/>
        <v>927350</v>
      </c>
      <c r="S60" t="s">
        <v>18</v>
      </c>
      <c r="T60" t="s">
        <v>24</v>
      </c>
      <c r="U60" t="s">
        <v>20</v>
      </c>
      <c r="V60" t="s">
        <v>28</v>
      </c>
    </row>
    <row r="61" spans="1:22" x14ac:dyDescent="0.25">
      <c r="A61" s="1">
        <v>45717</v>
      </c>
      <c r="B61" t="s">
        <v>27</v>
      </c>
      <c r="C61">
        <v>7875</v>
      </c>
      <c r="D61">
        <v>24183</v>
      </c>
      <c r="E61">
        <v>825</v>
      </c>
      <c r="F61">
        <v>9025</v>
      </c>
      <c r="G61">
        <v>1563</v>
      </c>
      <c r="H61">
        <v>32004250</v>
      </c>
      <c r="I61">
        <v>750</v>
      </c>
      <c r="J61">
        <v>650</v>
      </c>
      <c r="K61">
        <v>2000</v>
      </c>
      <c r="L61">
        <v>820</v>
      </c>
      <c r="M61">
        <v>850</v>
      </c>
      <c r="N61">
        <f t="shared" si="0"/>
        <v>5906250</v>
      </c>
      <c r="O61">
        <f t="shared" si="1"/>
        <v>15718950</v>
      </c>
      <c r="P61">
        <f t="shared" si="2"/>
        <v>1650000</v>
      </c>
      <c r="Q61">
        <f t="shared" si="3"/>
        <v>7400500</v>
      </c>
      <c r="R61">
        <f t="shared" si="4"/>
        <v>1328550</v>
      </c>
      <c r="S61" t="s">
        <v>18</v>
      </c>
      <c r="T61" t="s">
        <v>19</v>
      </c>
      <c r="U61" t="s">
        <v>20</v>
      </c>
      <c r="V61" t="s">
        <v>31</v>
      </c>
    </row>
    <row r="62" spans="1:22" x14ac:dyDescent="0.25">
      <c r="A62" s="1">
        <v>45718</v>
      </c>
      <c r="B62" t="s">
        <v>17</v>
      </c>
      <c r="C62">
        <v>7026</v>
      </c>
      <c r="D62">
        <v>26288</v>
      </c>
      <c r="E62">
        <v>989</v>
      </c>
      <c r="F62">
        <v>17048</v>
      </c>
      <c r="G62">
        <v>2906</v>
      </c>
      <c r="H62">
        <v>40784160</v>
      </c>
      <c r="I62">
        <v>750</v>
      </c>
      <c r="J62">
        <v>650</v>
      </c>
      <c r="K62">
        <v>2000</v>
      </c>
      <c r="L62">
        <v>820</v>
      </c>
      <c r="M62">
        <v>850</v>
      </c>
      <c r="N62">
        <f t="shared" si="0"/>
        <v>5269500</v>
      </c>
      <c r="O62">
        <f t="shared" si="1"/>
        <v>17087200</v>
      </c>
      <c r="P62">
        <f t="shared" si="2"/>
        <v>1978000</v>
      </c>
      <c r="Q62">
        <f t="shared" si="3"/>
        <v>13979360</v>
      </c>
      <c r="R62">
        <f t="shared" si="4"/>
        <v>2470100</v>
      </c>
      <c r="S62" t="s">
        <v>32</v>
      </c>
      <c r="T62" t="s">
        <v>19</v>
      </c>
      <c r="U62" t="s">
        <v>20</v>
      </c>
      <c r="V62" t="s">
        <v>34</v>
      </c>
    </row>
    <row r="63" spans="1:22" x14ac:dyDescent="0.25">
      <c r="A63" s="1">
        <v>45719</v>
      </c>
      <c r="B63" t="s">
        <v>22</v>
      </c>
      <c r="C63">
        <v>5363</v>
      </c>
      <c r="D63">
        <v>22876</v>
      </c>
      <c r="E63">
        <v>1028</v>
      </c>
      <c r="F63">
        <v>15330</v>
      </c>
      <c r="G63">
        <v>1889</v>
      </c>
      <c r="H63">
        <v>35123900</v>
      </c>
      <c r="I63">
        <v>750</v>
      </c>
      <c r="J63">
        <v>650</v>
      </c>
      <c r="K63">
        <v>2000</v>
      </c>
      <c r="L63">
        <v>820</v>
      </c>
      <c r="M63">
        <v>850</v>
      </c>
      <c r="N63">
        <f t="shared" si="0"/>
        <v>4022250</v>
      </c>
      <c r="O63">
        <f t="shared" si="1"/>
        <v>14869400</v>
      </c>
      <c r="P63">
        <f t="shared" si="2"/>
        <v>2056000</v>
      </c>
      <c r="Q63">
        <f t="shared" si="3"/>
        <v>12570600</v>
      </c>
      <c r="R63">
        <f t="shared" si="4"/>
        <v>1605650</v>
      </c>
      <c r="S63" t="s">
        <v>18</v>
      </c>
      <c r="T63" t="s">
        <v>24</v>
      </c>
      <c r="U63" t="s">
        <v>20</v>
      </c>
      <c r="V63" t="s">
        <v>35</v>
      </c>
    </row>
    <row r="64" spans="1:22" x14ac:dyDescent="0.25">
      <c r="A64" s="1">
        <v>45720</v>
      </c>
      <c r="B64" t="s">
        <v>27</v>
      </c>
      <c r="C64">
        <v>12223</v>
      </c>
      <c r="D64">
        <v>23134</v>
      </c>
      <c r="E64">
        <v>946</v>
      </c>
      <c r="F64">
        <v>16595</v>
      </c>
      <c r="G64">
        <v>2267</v>
      </c>
      <c r="H64">
        <v>41631200</v>
      </c>
      <c r="I64">
        <v>750</v>
      </c>
      <c r="J64">
        <v>650</v>
      </c>
      <c r="K64">
        <v>2000</v>
      </c>
      <c r="L64">
        <v>820</v>
      </c>
      <c r="M64">
        <v>850</v>
      </c>
      <c r="N64">
        <f t="shared" si="0"/>
        <v>9167250</v>
      </c>
      <c r="O64">
        <f t="shared" si="1"/>
        <v>15037100</v>
      </c>
      <c r="P64">
        <f t="shared" si="2"/>
        <v>1892000</v>
      </c>
      <c r="Q64">
        <f t="shared" si="3"/>
        <v>13607900</v>
      </c>
      <c r="R64">
        <f t="shared" si="4"/>
        <v>1926950</v>
      </c>
      <c r="S64" t="s">
        <v>18</v>
      </c>
      <c r="T64" t="s">
        <v>24</v>
      </c>
      <c r="U64" t="s">
        <v>30</v>
      </c>
      <c r="V64" t="s">
        <v>36</v>
      </c>
    </row>
    <row r="65" spans="1:22" x14ac:dyDescent="0.25">
      <c r="A65" s="1">
        <v>45721</v>
      </c>
      <c r="B65" t="s">
        <v>17</v>
      </c>
      <c r="C65">
        <v>5586</v>
      </c>
      <c r="D65">
        <v>27406</v>
      </c>
      <c r="E65">
        <v>595</v>
      </c>
      <c r="F65">
        <v>8004</v>
      </c>
      <c r="G65">
        <v>2802</v>
      </c>
      <c r="H65">
        <v>32138380</v>
      </c>
      <c r="I65">
        <v>750</v>
      </c>
      <c r="J65">
        <v>650</v>
      </c>
      <c r="K65">
        <v>2000</v>
      </c>
      <c r="L65">
        <v>820</v>
      </c>
      <c r="M65">
        <v>850</v>
      </c>
      <c r="N65">
        <f t="shared" si="0"/>
        <v>4189500</v>
      </c>
      <c r="O65">
        <f t="shared" si="1"/>
        <v>17813900</v>
      </c>
      <c r="P65">
        <f t="shared" si="2"/>
        <v>1190000</v>
      </c>
      <c r="Q65">
        <f t="shared" si="3"/>
        <v>6563280</v>
      </c>
      <c r="R65">
        <f t="shared" si="4"/>
        <v>2381700</v>
      </c>
      <c r="S65" t="s">
        <v>18</v>
      </c>
      <c r="T65" t="s">
        <v>29</v>
      </c>
      <c r="U65" t="s">
        <v>33</v>
      </c>
      <c r="V65" t="s">
        <v>21</v>
      </c>
    </row>
    <row r="66" spans="1:22" x14ac:dyDescent="0.25">
      <c r="A66" s="1">
        <v>45722</v>
      </c>
      <c r="B66" t="s">
        <v>22</v>
      </c>
      <c r="C66">
        <v>6444</v>
      </c>
      <c r="D66">
        <v>23553</v>
      </c>
      <c r="E66">
        <v>552</v>
      </c>
      <c r="F66">
        <v>8482</v>
      </c>
      <c r="G66">
        <v>1123</v>
      </c>
      <c r="H66">
        <v>29156240</v>
      </c>
      <c r="I66">
        <v>750</v>
      </c>
      <c r="J66">
        <v>650</v>
      </c>
      <c r="K66">
        <v>2000</v>
      </c>
      <c r="L66">
        <v>820</v>
      </c>
      <c r="M66">
        <v>850</v>
      </c>
      <c r="N66">
        <f t="shared" ref="N66:N129" si="5">(C66*I66)</f>
        <v>4833000</v>
      </c>
      <c r="O66">
        <f t="shared" ref="O66:O129" si="6">(D66*J66)</f>
        <v>15309450</v>
      </c>
      <c r="P66">
        <f t="shared" ref="P66:P129" si="7">(E66*K66)</f>
        <v>1104000</v>
      </c>
      <c r="Q66">
        <f t="shared" ref="Q66:Q129" si="8">(F66*L66)</f>
        <v>6955240</v>
      </c>
      <c r="R66">
        <f t="shared" ref="R66:R129" si="9">(G66*M66)</f>
        <v>954550</v>
      </c>
      <c r="S66" t="s">
        <v>18</v>
      </c>
      <c r="T66" t="s">
        <v>24</v>
      </c>
      <c r="U66" t="s">
        <v>30</v>
      </c>
      <c r="V66" t="s">
        <v>26</v>
      </c>
    </row>
    <row r="67" spans="1:22" x14ac:dyDescent="0.25">
      <c r="A67" s="1">
        <v>45723</v>
      </c>
      <c r="B67" t="s">
        <v>27</v>
      </c>
      <c r="C67">
        <v>13456</v>
      </c>
      <c r="D67">
        <v>15477</v>
      </c>
      <c r="E67">
        <v>651</v>
      </c>
      <c r="F67">
        <v>11840</v>
      </c>
      <c r="G67">
        <v>1768</v>
      </c>
      <c r="H67">
        <v>32665650</v>
      </c>
      <c r="I67">
        <v>750</v>
      </c>
      <c r="J67">
        <v>650</v>
      </c>
      <c r="K67">
        <v>2000</v>
      </c>
      <c r="L67">
        <v>820</v>
      </c>
      <c r="M67">
        <v>850</v>
      </c>
      <c r="N67">
        <f t="shared" si="5"/>
        <v>10092000</v>
      </c>
      <c r="O67">
        <f t="shared" si="6"/>
        <v>10060050</v>
      </c>
      <c r="P67">
        <f t="shared" si="7"/>
        <v>1302000</v>
      </c>
      <c r="Q67">
        <f t="shared" si="8"/>
        <v>9708800</v>
      </c>
      <c r="R67">
        <f t="shared" si="9"/>
        <v>1502800</v>
      </c>
      <c r="S67" t="s">
        <v>32</v>
      </c>
      <c r="T67" t="s">
        <v>24</v>
      </c>
      <c r="U67" t="s">
        <v>30</v>
      </c>
      <c r="V67" t="s">
        <v>28</v>
      </c>
    </row>
    <row r="68" spans="1:22" x14ac:dyDescent="0.25">
      <c r="A68" s="1">
        <v>45724</v>
      </c>
      <c r="B68" t="s">
        <v>17</v>
      </c>
      <c r="C68">
        <v>12007</v>
      </c>
      <c r="D68">
        <v>23294</v>
      </c>
      <c r="E68">
        <v>698</v>
      </c>
      <c r="F68">
        <v>18663</v>
      </c>
      <c r="G68">
        <v>1191</v>
      </c>
      <c r="H68">
        <v>41858360</v>
      </c>
      <c r="I68">
        <v>750</v>
      </c>
      <c r="J68">
        <v>650</v>
      </c>
      <c r="K68">
        <v>2000</v>
      </c>
      <c r="L68">
        <v>820</v>
      </c>
      <c r="M68">
        <v>850</v>
      </c>
      <c r="N68">
        <f t="shared" si="5"/>
        <v>9005250</v>
      </c>
      <c r="O68">
        <f t="shared" si="6"/>
        <v>15141100</v>
      </c>
      <c r="P68">
        <f t="shared" si="7"/>
        <v>1396000</v>
      </c>
      <c r="Q68">
        <f t="shared" si="8"/>
        <v>15303660</v>
      </c>
      <c r="R68">
        <f t="shared" si="9"/>
        <v>1012350</v>
      </c>
      <c r="S68" t="s">
        <v>23</v>
      </c>
      <c r="T68" t="s">
        <v>24</v>
      </c>
      <c r="U68" t="s">
        <v>33</v>
      </c>
      <c r="V68" t="s">
        <v>31</v>
      </c>
    </row>
    <row r="69" spans="1:22" x14ac:dyDescent="0.25">
      <c r="A69" s="1">
        <v>45725</v>
      </c>
      <c r="B69" t="s">
        <v>22</v>
      </c>
      <c r="C69">
        <v>7596</v>
      </c>
      <c r="D69">
        <v>27478</v>
      </c>
      <c r="E69">
        <v>589</v>
      </c>
      <c r="F69">
        <v>19120</v>
      </c>
      <c r="G69">
        <v>1417</v>
      </c>
      <c r="H69">
        <v>41618550</v>
      </c>
      <c r="I69">
        <v>750</v>
      </c>
      <c r="J69">
        <v>650</v>
      </c>
      <c r="K69">
        <v>2000</v>
      </c>
      <c r="L69">
        <v>820</v>
      </c>
      <c r="M69">
        <v>850</v>
      </c>
      <c r="N69">
        <f t="shared" si="5"/>
        <v>5697000</v>
      </c>
      <c r="O69">
        <f t="shared" si="6"/>
        <v>17860700</v>
      </c>
      <c r="P69">
        <f t="shared" si="7"/>
        <v>1178000</v>
      </c>
      <c r="Q69">
        <f t="shared" si="8"/>
        <v>15678400</v>
      </c>
      <c r="R69">
        <f t="shared" si="9"/>
        <v>1204450</v>
      </c>
      <c r="S69" t="s">
        <v>23</v>
      </c>
      <c r="T69" t="s">
        <v>19</v>
      </c>
      <c r="U69" t="s">
        <v>25</v>
      </c>
      <c r="V69" t="s">
        <v>34</v>
      </c>
    </row>
    <row r="70" spans="1:22" x14ac:dyDescent="0.25">
      <c r="A70" s="1">
        <v>45726</v>
      </c>
      <c r="B70" t="s">
        <v>27</v>
      </c>
      <c r="C70">
        <v>8609</v>
      </c>
      <c r="D70">
        <v>22850</v>
      </c>
      <c r="E70">
        <v>944</v>
      </c>
      <c r="F70">
        <v>8407</v>
      </c>
      <c r="G70">
        <v>2105</v>
      </c>
      <c r="H70">
        <v>31880240</v>
      </c>
      <c r="I70">
        <v>750</v>
      </c>
      <c r="J70">
        <v>650</v>
      </c>
      <c r="K70">
        <v>2000</v>
      </c>
      <c r="L70">
        <v>820</v>
      </c>
      <c r="M70">
        <v>850</v>
      </c>
      <c r="N70">
        <f t="shared" si="5"/>
        <v>6456750</v>
      </c>
      <c r="O70">
        <f t="shared" si="6"/>
        <v>14852500</v>
      </c>
      <c r="P70">
        <f t="shared" si="7"/>
        <v>1888000</v>
      </c>
      <c r="Q70">
        <f t="shared" si="8"/>
        <v>6893740</v>
      </c>
      <c r="R70">
        <f t="shared" si="9"/>
        <v>1789250</v>
      </c>
      <c r="S70" t="s">
        <v>23</v>
      </c>
      <c r="T70" t="s">
        <v>29</v>
      </c>
      <c r="U70" t="s">
        <v>20</v>
      </c>
      <c r="V70" t="s">
        <v>35</v>
      </c>
    </row>
    <row r="71" spans="1:22" x14ac:dyDescent="0.25">
      <c r="A71" s="1">
        <v>45727</v>
      </c>
      <c r="B71" t="s">
        <v>17</v>
      </c>
      <c r="C71">
        <v>8072</v>
      </c>
      <c r="D71">
        <v>14595</v>
      </c>
      <c r="E71">
        <v>930</v>
      </c>
      <c r="F71">
        <v>9234</v>
      </c>
      <c r="G71">
        <v>2498</v>
      </c>
      <c r="H71">
        <v>27095930</v>
      </c>
      <c r="I71">
        <v>750</v>
      </c>
      <c r="J71">
        <v>650</v>
      </c>
      <c r="K71">
        <v>2000</v>
      </c>
      <c r="L71">
        <v>820</v>
      </c>
      <c r="M71">
        <v>850</v>
      </c>
      <c r="N71">
        <f t="shared" si="5"/>
        <v>6054000</v>
      </c>
      <c r="O71">
        <f t="shared" si="6"/>
        <v>9486750</v>
      </c>
      <c r="P71">
        <f t="shared" si="7"/>
        <v>1860000</v>
      </c>
      <c r="Q71">
        <f t="shared" si="8"/>
        <v>7571880</v>
      </c>
      <c r="R71">
        <f t="shared" si="9"/>
        <v>2123300</v>
      </c>
      <c r="S71" t="s">
        <v>18</v>
      </c>
      <c r="T71" t="s">
        <v>24</v>
      </c>
      <c r="U71" t="s">
        <v>20</v>
      </c>
      <c r="V71" t="s">
        <v>36</v>
      </c>
    </row>
    <row r="72" spans="1:22" x14ac:dyDescent="0.25">
      <c r="A72" s="1">
        <v>45728</v>
      </c>
      <c r="B72" t="s">
        <v>22</v>
      </c>
      <c r="C72">
        <v>12058</v>
      </c>
      <c r="D72">
        <v>12480</v>
      </c>
      <c r="E72">
        <v>1137</v>
      </c>
      <c r="F72">
        <v>13919</v>
      </c>
      <c r="G72">
        <v>2495</v>
      </c>
      <c r="H72">
        <v>32963830</v>
      </c>
      <c r="I72">
        <v>750</v>
      </c>
      <c r="J72">
        <v>650</v>
      </c>
      <c r="K72">
        <v>2000</v>
      </c>
      <c r="L72">
        <v>820</v>
      </c>
      <c r="M72">
        <v>850</v>
      </c>
      <c r="N72">
        <f t="shared" si="5"/>
        <v>9043500</v>
      </c>
      <c r="O72">
        <f t="shared" si="6"/>
        <v>8112000</v>
      </c>
      <c r="P72">
        <f t="shared" si="7"/>
        <v>2274000</v>
      </c>
      <c r="Q72">
        <f t="shared" si="8"/>
        <v>11413580</v>
      </c>
      <c r="R72">
        <f t="shared" si="9"/>
        <v>2120750</v>
      </c>
      <c r="S72" t="s">
        <v>18</v>
      </c>
      <c r="T72" t="s">
        <v>29</v>
      </c>
      <c r="U72" t="s">
        <v>20</v>
      </c>
      <c r="V72" t="s">
        <v>21</v>
      </c>
    </row>
    <row r="73" spans="1:22" x14ac:dyDescent="0.25">
      <c r="A73" s="1">
        <v>45729</v>
      </c>
      <c r="B73" t="s">
        <v>27</v>
      </c>
      <c r="C73">
        <v>8916</v>
      </c>
      <c r="D73">
        <v>28336</v>
      </c>
      <c r="E73">
        <v>751</v>
      </c>
      <c r="F73">
        <v>15712</v>
      </c>
      <c r="G73">
        <v>2779</v>
      </c>
      <c r="H73">
        <v>41853390</v>
      </c>
      <c r="I73">
        <v>750</v>
      </c>
      <c r="J73">
        <v>650</v>
      </c>
      <c r="K73">
        <v>2000</v>
      </c>
      <c r="L73">
        <v>820</v>
      </c>
      <c r="M73">
        <v>850</v>
      </c>
      <c r="N73">
        <f t="shared" si="5"/>
        <v>6687000</v>
      </c>
      <c r="O73">
        <f t="shared" si="6"/>
        <v>18418400</v>
      </c>
      <c r="P73">
        <f t="shared" si="7"/>
        <v>1502000</v>
      </c>
      <c r="Q73">
        <f t="shared" si="8"/>
        <v>12883840</v>
      </c>
      <c r="R73">
        <f t="shared" si="9"/>
        <v>2362150</v>
      </c>
      <c r="S73" t="s">
        <v>23</v>
      </c>
      <c r="T73" t="s">
        <v>29</v>
      </c>
      <c r="U73" t="s">
        <v>33</v>
      </c>
      <c r="V73" t="s">
        <v>26</v>
      </c>
    </row>
    <row r="74" spans="1:22" x14ac:dyDescent="0.25">
      <c r="A74" s="1">
        <v>45730</v>
      </c>
      <c r="B74" t="s">
        <v>17</v>
      </c>
      <c r="C74">
        <v>10597</v>
      </c>
      <c r="D74">
        <v>19093</v>
      </c>
      <c r="E74">
        <v>722</v>
      </c>
      <c r="F74">
        <v>15093</v>
      </c>
      <c r="G74">
        <v>1586</v>
      </c>
      <c r="H74">
        <v>35526560</v>
      </c>
      <c r="I74">
        <v>750</v>
      </c>
      <c r="J74">
        <v>650</v>
      </c>
      <c r="K74">
        <v>2000</v>
      </c>
      <c r="L74">
        <v>820</v>
      </c>
      <c r="M74">
        <v>850</v>
      </c>
      <c r="N74">
        <f t="shared" si="5"/>
        <v>7947750</v>
      </c>
      <c r="O74">
        <f t="shared" si="6"/>
        <v>12410450</v>
      </c>
      <c r="P74">
        <f t="shared" si="7"/>
        <v>1444000</v>
      </c>
      <c r="Q74">
        <f t="shared" si="8"/>
        <v>12376260</v>
      </c>
      <c r="R74">
        <f t="shared" si="9"/>
        <v>1348100</v>
      </c>
      <c r="S74" t="s">
        <v>18</v>
      </c>
      <c r="T74" t="s">
        <v>29</v>
      </c>
      <c r="U74" t="s">
        <v>25</v>
      </c>
      <c r="V74" t="s">
        <v>28</v>
      </c>
    </row>
    <row r="75" spans="1:22" x14ac:dyDescent="0.25">
      <c r="A75" s="1">
        <v>45731</v>
      </c>
      <c r="B75" t="s">
        <v>22</v>
      </c>
      <c r="C75">
        <v>13225</v>
      </c>
      <c r="D75">
        <v>17071</v>
      </c>
      <c r="E75">
        <v>760</v>
      </c>
      <c r="F75">
        <v>9285</v>
      </c>
      <c r="G75">
        <v>1445</v>
      </c>
      <c r="H75">
        <v>31376850</v>
      </c>
      <c r="I75">
        <v>750</v>
      </c>
      <c r="J75">
        <v>650</v>
      </c>
      <c r="K75">
        <v>2000</v>
      </c>
      <c r="L75">
        <v>820</v>
      </c>
      <c r="M75">
        <v>850</v>
      </c>
      <c r="N75">
        <f t="shared" si="5"/>
        <v>9918750</v>
      </c>
      <c r="O75">
        <f t="shared" si="6"/>
        <v>11096150</v>
      </c>
      <c r="P75">
        <f t="shared" si="7"/>
        <v>1520000</v>
      </c>
      <c r="Q75">
        <f t="shared" si="8"/>
        <v>7613700</v>
      </c>
      <c r="R75">
        <f t="shared" si="9"/>
        <v>1228250</v>
      </c>
      <c r="S75" t="s">
        <v>32</v>
      </c>
      <c r="T75" t="s">
        <v>19</v>
      </c>
      <c r="U75" t="s">
        <v>25</v>
      </c>
      <c r="V75" t="s">
        <v>31</v>
      </c>
    </row>
    <row r="76" spans="1:22" x14ac:dyDescent="0.25">
      <c r="A76" s="1">
        <v>45732</v>
      </c>
      <c r="B76" t="s">
        <v>27</v>
      </c>
      <c r="C76">
        <v>11250</v>
      </c>
      <c r="D76">
        <v>18475</v>
      </c>
      <c r="E76">
        <v>523</v>
      </c>
      <c r="F76">
        <v>17617</v>
      </c>
      <c r="G76">
        <v>2963</v>
      </c>
      <c r="H76">
        <v>38456740</v>
      </c>
      <c r="I76">
        <v>750</v>
      </c>
      <c r="J76">
        <v>650</v>
      </c>
      <c r="K76">
        <v>2000</v>
      </c>
      <c r="L76">
        <v>820</v>
      </c>
      <c r="M76">
        <v>850</v>
      </c>
      <c r="N76">
        <f t="shared" si="5"/>
        <v>8437500</v>
      </c>
      <c r="O76">
        <f t="shared" si="6"/>
        <v>12008750</v>
      </c>
      <c r="P76">
        <f t="shared" si="7"/>
        <v>1046000</v>
      </c>
      <c r="Q76">
        <f t="shared" si="8"/>
        <v>14445940</v>
      </c>
      <c r="R76">
        <f t="shared" si="9"/>
        <v>2518550</v>
      </c>
      <c r="S76" t="s">
        <v>18</v>
      </c>
      <c r="T76" t="s">
        <v>29</v>
      </c>
      <c r="U76" t="s">
        <v>20</v>
      </c>
      <c r="V76" t="s">
        <v>34</v>
      </c>
    </row>
    <row r="77" spans="1:22" x14ac:dyDescent="0.25">
      <c r="A77" s="1">
        <v>45733</v>
      </c>
      <c r="B77" t="s">
        <v>17</v>
      </c>
      <c r="C77">
        <v>13855</v>
      </c>
      <c r="D77">
        <v>23897</v>
      </c>
      <c r="E77">
        <v>582</v>
      </c>
      <c r="F77">
        <v>13686</v>
      </c>
      <c r="G77">
        <v>1785</v>
      </c>
      <c r="H77">
        <v>39828070</v>
      </c>
      <c r="I77">
        <v>750</v>
      </c>
      <c r="J77">
        <v>650</v>
      </c>
      <c r="K77">
        <v>2000</v>
      </c>
      <c r="L77">
        <v>820</v>
      </c>
      <c r="M77">
        <v>850</v>
      </c>
      <c r="N77">
        <f t="shared" si="5"/>
        <v>10391250</v>
      </c>
      <c r="O77">
        <f t="shared" si="6"/>
        <v>15533050</v>
      </c>
      <c r="P77">
        <f t="shared" si="7"/>
        <v>1164000</v>
      </c>
      <c r="Q77">
        <f t="shared" si="8"/>
        <v>11222520</v>
      </c>
      <c r="R77">
        <f t="shared" si="9"/>
        <v>1517250</v>
      </c>
      <c r="S77" t="s">
        <v>32</v>
      </c>
      <c r="T77" t="s">
        <v>19</v>
      </c>
      <c r="U77" t="s">
        <v>33</v>
      </c>
      <c r="V77" t="s">
        <v>35</v>
      </c>
    </row>
    <row r="78" spans="1:22" x14ac:dyDescent="0.25">
      <c r="A78" s="1">
        <v>45734</v>
      </c>
      <c r="B78" t="s">
        <v>22</v>
      </c>
      <c r="C78">
        <v>13376</v>
      </c>
      <c r="D78">
        <v>28557</v>
      </c>
      <c r="E78">
        <v>842</v>
      </c>
      <c r="F78">
        <v>15362</v>
      </c>
      <c r="G78">
        <v>2711</v>
      </c>
      <c r="H78">
        <v>45179240</v>
      </c>
      <c r="I78">
        <v>750</v>
      </c>
      <c r="J78">
        <v>650</v>
      </c>
      <c r="K78">
        <v>2000</v>
      </c>
      <c r="L78">
        <v>820</v>
      </c>
      <c r="M78">
        <v>850</v>
      </c>
      <c r="N78">
        <f t="shared" si="5"/>
        <v>10032000</v>
      </c>
      <c r="O78">
        <f t="shared" si="6"/>
        <v>18562050</v>
      </c>
      <c r="P78">
        <f t="shared" si="7"/>
        <v>1684000</v>
      </c>
      <c r="Q78">
        <f t="shared" si="8"/>
        <v>12596840</v>
      </c>
      <c r="R78">
        <f t="shared" si="9"/>
        <v>2304350</v>
      </c>
      <c r="S78" t="s">
        <v>32</v>
      </c>
      <c r="T78" t="s">
        <v>29</v>
      </c>
      <c r="U78" t="s">
        <v>30</v>
      </c>
      <c r="V78" t="s">
        <v>36</v>
      </c>
    </row>
    <row r="79" spans="1:22" x14ac:dyDescent="0.25">
      <c r="A79" s="1">
        <v>45735</v>
      </c>
      <c r="B79" t="s">
        <v>27</v>
      </c>
      <c r="C79">
        <v>10988</v>
      </c>
      <c r="D79">
        <v>13443</v>
      </c>
      <c r="E79">
        <v>519</v>
      </c>
      <c r="F79">
        <v>13447</v>
      </c>
      <c r="G79">
        <v>2966</v>
      </c>
      <c r="H79">
        <v>31564590</v>
      </c>
      <c r="I79">
        <v>750</v>
      </c>
      <c r="J79">
        <v>650</v>
      </c>
      <c r="K79">
        <v>2000</v>
      </c>
      <c r="L79">
        <v>820</v>
      </c>
      <c r="M79">
        <v>850</v>
      </c>
      <c r="N79">
        <f t="shared" si="5"/>
        <v>8241000</v>
      </c>
      <c r="O79">
        <f t="shared" si="6"/>
        <v>8737950</v>
      </c>
      <c r="P79">
        <f t="shared" si="7"/>
        <v>1038000</v>
      </c>
      <c r="Q79">
        <f t="shared" si="8"/>
        <v>11026540</v>
      </c>
      <c r="R79">
        <f t="shared" si="9"/>
        <v>2521100</v>
      </c>
      <c r="S79" t="s">
        <v>32</v>
      </c>
      <c r="T79" t="s">
        <v>19</v>
      </c>
      <c r="U79" t="s">
        <v>33</v>
      </c>
      <c r="V79" t="s">
        <v>21</v>
      </c>
    </row>
    <row r="80" spans="1:22" x14ac:dyDescent="0.25">
      <c r="A80" s="1">
        <v>45736</v>
      </c>
      <c r="B80" t="s">
        <v>17</v>
      </c>
      <c r="C80">
        <v>9689</v>
      </c>
      <c r="D80">
        <v>14666</v>
      </c>
      <c r="E80">
        <v>1449</v>
      </c>
      <c r="F80">
        <v>9141</v>
      </c>
      <c r="G80">
        <v>1888</v>
      </c>
      <c r="H80">
        <v>28798070</v>
      </c>
      <c r="I80">
        <v>750</v>
      </c>
      <c r="J80">
        <v>650</v>
      </c>
      <c r="K80">
        <v>2000</v>
      </c>
      <c r="L80">
        <v>820</v>
      </c>
      <c r="M80">
        <v>850</v>
      </c>
      <c r="N80">
        <f t="shared" si="5"/>
        <v>7266750</v>
      </c>
      <c r="O80">
        <f t="shared" si="6"/>
        <v>9532900</v>
      </c>
      <c r="P80">
        <f t="shared" si="7"/>
        <v>2898000</v>
      </c>
      <c r="Q80">
        <f t="shared" si="8"/>
        <v>7495620</v>
      </c>
      <c r="R80">
        <f t="shared" si="9"/>
        <v>1604800</v>
      </c>
      <c r="S80" t="s">
        <v>18</v>
      </c>
      <c r="T80" t="s">
        <v>19</v>
      </c>
      <c r="U80" t="s">
        <v>33</v>
      </c>
      <c r="V80" t="s">
        <v>26</v>
      </c>
    </row>
    <row r="81" spans="1:22" x14ac:dyDescent="0.25">
      <c r="A81" s="1">
        <v>45737</v>
      </c>
      <c r="B81" t="s">
        <v>22</v>
      </c>
      <c r="C81">
        <v>8012</v>
      </c>
      <c r="D81">
        <v>20677</v>
      </c>
      <c r="E81">
        <v>1385</v>
      </c>
      <c r="F81">
        <v>19624</v>
      </c>
      <c r="G81">
        <v>2754</v>
      </c>
      <c r="H81">
        <v>40651630</v>
      </c>
      <c r="I81">
        <v>750</v>
      </c>
      <c r="J81">
        <v>650</v>
      </c>
      <c r="K81">
        <v>2000</v>
      </c>
      <c r="L81">
        <v>820</v>
      </c>
      <c r="M81">
        <v>850</v>
      </c>
      <c r="N81">
        <f t="shared" si="5"/>
        <v>6009000</v>
      </c>
      <c r="O81">
        <f t="shared" si="6"/>
        <v>13440050</v>
      </c>
      <c r="P81">
        <f t="shared" si="7"/>
        <v>2770000</v>
      </c>
      <c r="Q81">
        <f t="shared" si="8"/>
        <v>16091680</v>
      </c>
      <c r="R81">
        <f t="shared" si="9"/>
        <v>2340900</v>
      </c>
      <c r="S81" t="s">
        <v>32</v>
      </c>
      <c r="T81" t="s">
        <v>19</v>
      </c>
      <c r="U81" t="s">
        <v>25</v>
      </c>
      <c r="V81" t="s">
        <v>28</v>
      </c>
    </row>
    <row r="82" spans="1:22" x14ac:dyDescent="0.25">
      <c r="A82" s="1">
        <v>45738</v>
      </c>
      <c r="B82" t="s">
        <v>27</v>
      </c>
      <c r="C82">
        <v>9848</v>
      </c>
      <c r="D82">
        <v>15310</v>
      </c>
      <c r="E82">
        <v>1324</v>
      </c>
      <c r="F82">
        <v>10046</v>
      </c>
      <c r="G82">
        <v>1082</v>
      </c>
      <c r="H82">
        <v>29142920</v>
      </c>
      <c r="I82">
        <v>750</v>
      </c>
      <c r="J82">
        <v>650</v>
      </c>
      <c r="K82">
        <v>2000</v>
      </c>
      <c r="L82">
        <v>820</v>
      </c>
      <c r="M82">
        <v>850</v>
      </c>
      <c r="N82">
        <f t="shared" si="5"/>
        <v>7386000</v>
      </c>
      <c r="O82">
        <f t="shared" si="6"/>
        <v>9951500</v>
      </c>
      <c r="P82">
        <f t="shared" si="7"/>
        <v>2648000</v>
      </c>
      <c r="Q82">
        <f t="shared" si="8"/>
        <v>8237720</v>
      </c>
      <c r="R82">
        <f t="shared" si="9"/>
        <v>919700</v>
      </c>
      <c r="S82" t="s">
        <v>32</v>
      </c>
      <c r="T82" t="s">
        <v>24</v>
      </c>
      <c r="U82" t="s">
        <v>30</v>
      </c>
      <c r="V82" t="s">
        <v>31</v>
      </c>
    </row>
    <row r="83" spans="1:22" x14ac:dyDescent="0.25">
      <c r="A83" s="1">
        <v>45739</v>
      </c>
      <c r="B83" t="s">
        <v>17</v>
      </c>
      <c r="C83">
        <v>6352</v>
      </c>
      <c r="D83">
        <v>11946</v>
      </c>
      <c r="E83">
        <v>770</v>
      </c>
      <c r="F83">
        <v>19276</v>
      </c>
      <c r="G83">
        <v>1319</v>
      </c>
      <c r="H83">
        <v>30996370</v>
      </c>
      <c r="I83">
        <v>750</v>
      </c>
      <c r="J83">
        <v>650</v>
      </c>
      <c r="K83">
        <v>2000</v>
      </c>
      <c r="L83">
        <v>820</v>
      </c>
      <c r="M83">
        <v>850</v>
      </c>
      <c r="N83">
        <f t="shared" si="5"/>
        <v>4764000</v>
      </c>
      <c r="O83">
        <f t="shared" si="6"/>
        <v>7764900</v>
      </c>
      <c r="P83">
        <f t="shared" si="7"/>
        <v>1540000</v>
      </c>
      <c r="Q83">
        <f t="shared" si="8"/>
        <v>15806320</v>
      </c>
      <c r="R83">
        <f t="shared" si="9"/>
        <v>1121150</v>
      </c>
      <c r="S83" t="s">
        <v>23</v>
      </c>
      <c r="T83" t="s">
        <v>29</v>
      </c>
      <c r="U83" t="s">
        <v>30</v>
      </c>
      <c r="V83" t="s">
        <v>34</v>
      </c>
    </row>
    <row r="84" spans="1:22" x14ac:dyDescent="0.25">
      <c r="A84" s="1">
        <v>45740</v>
      </c>
      <c r="B84" t="s">
        <v>22</v>
      </c>
      <c r="C84">
        <v>9141</v>
      </c>
      <c r="D84">
        <v>27775</v>
      </c>
      <c r="E84">
        <v>1043</v>
      </c>
      <c r="F84">
        <v>19904</v>
      </c>
      <c r="G84">
        <v>2854</v>
      </c>
      <c r="H84">
        <v>45742680</v>
      </c>
      <c r="I84">
        <v>750</v>
      </c>
      <c r="J84">
        <v>650</v>
      </c>
      <c r="K84">
        <v>2000</v>
      </c>
      <c r="L84">
        <v>820</v>
      </c>
      <c r="M84">
        <v>850</v>
      </c>
      <c r="N84">
        <f t="shared" si="5"/>
        <v>6855750</v>
      </c>
      <c r="O84">
        <f t="shared" si="6"/>
        <v>18053750</v>
      </c>
      <c r="P84">
        <f t="shared" si="7"/>
        <v>2086000</v>
      </c>
      <c r="Q84">
        <f t="shared" si="8"/>
        <v>16321280</v>
      </c>
      <c r="R84">
        <f t="shared" si="9"/>
        <v>2425900</v>
      </c>
      <c r="S84" t="s">
        <v>18</v>
      </c>
      <c r="T84" t="s">
        <v>24</v>
      </c>
      <c r="U84" t="s">
        <v>30</v>
      </c>
      <c r="V84" t="s">
        <v>35</v>
      </c>
    </row>
    <row r="85" spans="1:22" x14ac:dyDescent="0.25">
      <c r="A85" s="1">
        <v>45741</v>
      </c>
      <c r="B85" t="s">
        <v>27</v>
      </c>
      <c r="C85">
        <v>14497</v>
      </c>
      <c r="D85">
        <v>18454</v>
      </c>
      <c r="E85">
        <v>694</v>
      </c>
      <c r="F85">
        <v>19406</v>
      </c>
      <c r="G85">
        <v>1320</v>
      </c>
      <c r="H85">
        <v>41290770</v>
      </c>
      <c r="I85">
        <v>750</v>
      </c>
      <c r="J85">
        <v>650</v>
      </c>
      <c r="K85">
        <v>2000</v>
      </c>
      <c r="L85">
        <v>820</v>
      </c>
      <c r="M85">
        <v>850</v>
      </c>
      <c r="N85">
        <f t="shared" si="5"/>
        <v>10872750</v>
      </c>
      <c r="O85">
        <f t="shared" si="6"/>
        <v>11995100</v>
      </c>
      <c r="P85">
        <f t="shared" si="7"/>
        <v>1388000</v>
      </c>
      <c r="Q85">
        <f t="shared" si="8"/>
        <v>15912920</v>
      </c>
      <c r="R85">
        <f t="shared" si="9"/>
        <v>1122000</v>
      </c>
      <c r="S85" t="s">
        <v>23</v>
      </c>
      <c r="T85" t="s">
        <v>24</v>
      </c>
      <c r="U85" t="s">
        <v>30</v>
      </c>
      <c r="V85" t="s">
        <v>36</v>
      </c>
    </row>
    <row r="86" spans="1:22" x14ac:dyDescent="0.25">
      <c r="A86" s="1">
        <v>45742</v>
      </c>
      <c r="B86" t="s">
        <v>17</v>
      </c>
      <c r="C86">
        <v>13954</v>
      </c>
      <c r="D86">
        <v>25040</v>
      </c>
      <c r="E86">
        <v>710</v>
      </c>
      <c r="F86">
        <v>9173</v>
      </c>
      <c r="G86">
        <v>2661</v>
      </c>
      <c r="H86">
        <v>37945210</v>
      </c>
      <c r="I86">
        <v>750</v>
      </c>
      <c r="J86">
        <v>650</v>
      </c>
      <c r="K86">
        <v>2000</v>
      </c>
      <c r="L86">
        <v>820</v>
      </c>
      <c r="M86">
        <v>850</v>
      </c>
      <c r="N86">
        <f t="shared" si="5"/>
        <v>10465500</v>
      </c>
      <c r="O86">
        <f t="shared" si="6"/>
        <v>16276000</v>
      </c>
      <c r="P86">
        <f t="shared" si="7"/>
        <v>1420000</v>
      </c>
      <c r="Q86">
        <f t="shared" si="8"/>
        <v>7521860</v>
      </c>
      <c r="R86">
        <f t="shared" si="9"/>
        <v>2261850</v>
      </c>
      <c r="S86" t="s">
        <v>18</v>
      </c>
      <c r="T86" t="s">
        <v>19</v>
      </c>
      <c r="U86" t="s">
        <v>20</v>
      </c>
      <c r="V86" t="s">
        <v>21</v>
      </c>
    </row>
    <row r="87" spans="1:22" x14ac:dyDescent="0.25">
      <c r="A87" s="1">
        <v>45743</v>
      </c>
      <c r="B87" t="s">
        <v>22</v>
      </c>
      <c r="C87">
        <v>13870</v>
      </c>
      <c r="D87">
        <v>29055</v>
      </c>
      <c r="E87">
        <v>600</v>
      </c>
      <c r="F87">
        <v>12208</v>
      </c>
      <c r="G87">
        <v>1884</v>
      </c>
      <c r="H87">
        <v>42100210</v>
      </c>
      <c r="I87">
        <v>750</v>
      </c>
      <c r="J87">
        <v>650</v>
      </c>
      <c r="K87">
        <v>2000</v>
      </c>
      <c r="L87">
        <v>820</v>
      </c>
      <c r="M87">
        <v>850</v>
      </c>
      <c r="N87">
        <f t="shared" si="5"/>
        <v>10402500</v>
      </c>
      <c r="O87">
        <f t="shared" si="6"/>
        <v>18885750</v>
      </c>
      <c r="P87">
        <f t="shared" si="7"/>
        <v>1200000</v>
      </c>
      <c r="Q87">
        <f t="shared" si="8"/>
        <v>10010560</v>
      </c>
      <c r="R87">
        <f t="shared" si="9"/>
        <v>1601400</v>
      </c>
      <c r="S87" t="s">
        <v>32</v>
      </c>
      <c r="T87" t="s">
        <v>24</v>
      </c>
      <c r="U87" t="s">
        <v>20</v>
      </c>
      <c r="V87" t="s">
        <v>26</v>
      </c>
    </row>
    <row r="88" spans="1:22" x14ac:dyDescent="0.25">
      <c r="A88" s="1">
        <v>45744</v>
      </c>
      <c r="B88" t="s">
        <v>27</v>
      </c>
      <c r="C88">
        <v>10686</v>
      </c>
      <c r="D88">
        <v>20427</v>
      </c>
      <c r="E88">
        <v>659</v>
      </c>
      <c r="F88">
        <v>8038</v>
      </c>
      <c r="G88">
        <v>2597</v>
      </c>
      <c r="H88">
        <v>31408660</v>
      </c>
      <c r="I88">
        <v>750</v>
      </c>
      <c r="J88">
        <v>650</v>
      </c>
      <c r="K88">
        <v>2000</v>
      </c>
      <c r="L88">
        <v>820</v>
      </c>
      <c r="M88">
        <v>850</v>
      </c>
      <c r="N88">
        <f t="shared" si="5"/>
        <v>8014500</v>
      </c>
      <c r="O88">
        <f t="shared" si="6"/>
        <v>13277550</v>
      </c>
      <c r="P88">
        <f t="shared" si="7"/>
        <v>1318000</v>
      </c>
      <c r="Q88">
        <f t="shared" si="8"/>
        <v>6591160</v>
      </c>
      <c r="R88">
        <f t="shared" si="9"/>
        <v>2207450</v>
      </c>
      <c r="S88" t="s">
        <v>18</v>
      </c>
      <c r="T88" t="s">
        <v>19</v>
      </c>
      <c r="U88" t="s">
        <v>30</v>
      </c>
      <c r="V88" t="s">
        <v>28</v>
      </c>
    </row>
    <row r="89" spans="1:22" x14ac:dyDescent="0.25">
      <c r="A89" s="1">
        <v>45745</v>
      </c>
      <c r="B89" t="s">
        <v>17</v>
      </c>
      <c r="C89">
        <v>6783</v>
      </c>
      <c r="D89">
        <v>22937</v>
      </c>
      <c r="E89">
        <v>1461</v>
      </c>
      <c r="F89">
        <v>16701</v>
      </c>
      <c r="G89">
        <v>2183</v>
      </c>
      <c r="H89">
        <v>38468670</v>
      </c>
      <c r="I89">
        <v>750</v>
      </c>
      <c r="J89">
        <v>650</v>
      </c>
      <c r="K89">
        <v>2000</v>
      </c>
      <c r="L89">
        <v>820</v>
      </c>
      <c r="M89">
        <v>850</v>
      </c>
      <c r="N89">
        <f t="shared" si="5"/>
        <v>5087250</v>
      </c>
      <c r="O89">
        <f t="shared" si="6"/>
        <v>14909050</v>
      </c>
      <c r="P89">
        <f t="shared" si="7"/>
        <v>2922000</v>
      </c>
      <c r="Q89">
        <f t="shared" si="8"/>
        <v>13694820</v>
      </c>
      <c r="R89">
        <f t="shared" si="9"/>
        <v>1855550</v>
      </c>
      <c r="S89" t="s">
        <v>32</v>
      </c>
      <c r="T89" t="s">
        <v>29</v>
      </c>
      <c r="U89" t="s">
        <v>20</v>
      </c>
      <c r="V89" t="s">
        <v>31</v>
      </c>
    </row>
    <row r="90" spans="1:22" x14ac:dyDescent="0.25">
      <c r="A90" s="1">
        <v>45746</v>
      </c>
      <c r="B90" t="s">
        <v>22</v>
      </c>
      <c r="C90">
        <v>12073</v>
      </c>
      <c r="D90">
        <v>15571</v>
      </c>
      <c r="E90">
        <v>913</v>
      </c>
      <c r="F90">
        <v>17507</v>
      </c>
      <c r="G90">
        <v>2000</v>
      </c>
      <c r="H90">
        <v>37057640</v>
      </c>
      <c r="I90">
        <v>750</v>
      </c>
      <c r="J90">
        <v>650</v>
      </c>
      <c r="K90">
        <v>2000</v>
      </c>
      <c r="L90">
        <v>820</v>
      </c>
      <c r="M90">
        <v>850</v>
      </c>
      <c r="N90">
        <f t="shared" si="5"/>
        <v>9054750</v>
      </c>
      <c r="O90">
        <f t="shared" si="6"/>
        <v>10121150</v>
      </c>
      <c r="P90">
        <f t="shared" si="7"/>
        <v>1826000</v>
      </c>
      <c r="Q90">
        <f t="shared" si="8"/>
        <v>14355740</v>
      </c>
      <c r="R90">
        <f t="shared" si="9"/>
        <v>1700000</v>
      </c>
      <c r="S90" t="s">
        <v>18</v>
      </c>
      <c r="T90" t="s">
        <v>29</v>
      </c>
      <c r="U90" t="s">
        <v>20</v>
      </c>
      <c r="V90" t="s">
        <v>34</v>
      </c>
    </row>
    <row r="91" spans="1:22" x14ac:dyDescent="0.25">
      <c r="A91" s="1">
        <v>45747</v>
      </c>
      <c r="B91" t="s">
        <v>27</v>
      </c>
      <c r="C91">
        <v>12413</v>
      </c>
      <c r="D91">
        <v>27825</v>
      </c>
      <c r="E91">
        <v>1173</v>
      </c>
      <c r="F91">
        <v>11653</v>
      </c>
      <c r="G91">
        <v>2488</v>
      </c>
      <c r="H91">
        <v>41412260</v>
      </c>
      <c r="I91">
        <v>750</v>
      </c>
      <c r="J91">
        <v>650</v>
      </c>
      <c r="K91">
        <v>2000</v>
      </c>
      <c r="L91">
        <v>820</v>
      </c>
      <c r="M91">
        <v>850</v>
      </c>
      <c r="N91">
        <f t="shared" si="5"/>
        <v>9309750</v>
      </c>
      <c r="O91">
        <f t="shared" si="6"/>
        <v>18086250</v>
      </c>
      <c r="P91">
        <f t="shared" si="7"/>
        <v>2346000</v>
      </c>
      <c r="Q91">
        <f t="shared" si="8"/>
        <v>9555460</v>
      </c>
      <c r="R91">
        <f t="shared" si="9"/>
        <v>2114800</v>
      </c>
      <c r="S91" t="s">
        <v>32</v>
      </c>
      <c r="T91" t="s">
        <v>24</v>
      </c>
      <c r="U91" t="s">
        <v>30</v>
      </c>
      <c r="V91" t="s">
        <v>35</v>
      </c>
    </row>
    <row r="92" spans="1:22" x14ac:dyDescent="0.25">
      <c r="A92" s="1">
        <v>45658</v>
      </c>
      <c r="B92" t="s">
        <v>17</v>
      </c>
      <c r="C92">
        <v>11963</v>
      </c>
      <c r="D92">
        <v>15312</v>
      </c>
      <c r="E92">
        <v>1479</v>
      </c>
      <c r="F92">
        <v>17937</v>
      </c>
      <c r="G92">
        <v>2874</v>
      </c>
      <c r="H92">
        <v>39034290</v>
      </c>
      <c r="I92">
        <v>750</v>
      </c>
      <c r="J92">
        <v>650</v>
      </c>
      <c r="K92">
        <v>2000</v>
      </c>
      <c r="L92">
        <v>820</v>
      </c>
      <c r="M92">
        <v>850</v>
      </c>
      <c r="N92">
        <f t="shared" si="5"/>
        <v>8972250</v>
      </c>
      <c r="O92">
        <f t="shared" si="6"/>
        <v>9952800</v>
      </c>
      <c r="P92">
        <f t="shared" si="7"/>
        <v>2958000</v>
      </c>
      <c r="Q92">
        <f t="shared" si="8"/>
        <v>14708340</v>
      </c>
      <c r="R92">
        <f t="shared" si="9"/>
        <v>2442900</v>
      </c>
      <c r="S92" t="s">
        <v>32</v>
      </c>
      <c r="T92" t="s">
        <v>19</v>
      </c>
      <c r="U92" t="s">
        <v>20</v>
      </c>
      <c r="V92" t="s">
        <v>21</v>
      </c>
    </row>
    <row r="93" spans="1:22" x14ac:dyDescent="0.25">
      <c r="A93" s="1">
        <v>45659</v>
      </c>
      <c r="B93" t="s">
        <v>22</v>
      </c>
      <c r="C93">
        <v>14330</v>
      </c>
      <c r="D93">
        <v>13624</v>
      </c>
      <c r="E93">
        <v>1012</v>
      </c>
      <c r="F93">
        <v>19825</v>
      </c>
      <c r="G93">
        <v>2683</v>
      </c>
      <c r="H93">
        <v>40164150</v>
      </c>
      <c r="I93">
        <v>750</v>
      </c>
      <c r="J93">
        <v>650</v>
      </c>
      <c r="K93">
        <v>2000</v>
      </c>
      <c r="L93">
        <v>820</v>
      </c>
      <c r="M93">
        <v>850</v>
      </c>
      <c r="N93">
        <f t="shared" si="5"/>
        <v>10747500</v>
      </c>
      <c r="O93">
        <f t="shared" si="6"/>
        <v>8855600</v>
      </c>
      <c r="P93">
        <f t="shared" si="7"/>
        <v>2024000</v>
      </c>
      <c r="Q93">
        <f t="shared" si="8"/>
        <v>16256500</v>
      </c>
      <c r="R93">
        <f t="shared" si="9"/>
        <v>2280550</v>
      </c>
      <c r="S93" t="s">
        <v>32</v>
      </c>
      <c r="T93" t="s">
        <v>29</v>
      </c>
      <c r="U93" t="s">
        <v>33</v>
      </c>
      <c r="V93" t="s">
        <v>26</v>
      </c>
    </row>
    <row r="94" spans="1:22" x14ac:dyDescent="0.25">
      <c r="A94" s="1">
        <v>45660</v>
      </c>
      <c r="B94" t="s">
        <v>27</v>
      </c>
      <c r="C94">
        <v>14799</v>
      </c>
      <c r="D94">
        <v>24510</v>
      </c>
      <c r="E94">
        <v>741</v>
      </c>
      <c r="F94">
        <v>9810</v>
      </c>
      <c r="G94">
        <v>2513</v>
      </c>
      <c r="H94">
        <v>38693000</v>
      </c>
      <c r="I94">
        <v>750</v>
      </c>
      <c r="J94">
        <v>650</v>
      </c>
      <c r="K94">
        <v>2000</v>
      </c>
      <c r="L94">
        <v>820</v>
      </c>
      <c r="M94">
        <v>850</v>
      </c>
      <c r="N94">
        <f t="shared" si="5"/>
        <v>11099250</v>
      </c>
      <c r="O94">
        <f t="shared" si="6"/>
        <v>15931500</v>
      </c>
      <c r="P94">
        <f t="shared" si="7"/>
        <v>1482000</v>
      </c>
      <c r="Q94">
        <f t="shared" si="8"/>
        <v>8044200</v>
      </c>
      <c r="R94">
        <f t="shared" si="9"/>
        <v>2136050</v>
      </c>
      <c r="S94" t="s">
        <v>18</v>
      </c>
      <c r="T94" t="s">
        <v>29</v>
      </c>
      <c r="U94" t="s">
        <v>33</v>
      </c>
      <c r="V94" t="s">
        <v>28</v>
      </c>
    </row>
    <row r="95" spans="1:22" x14ac:dyDescent="0.25">
      <c r="A95" s="1">
        <v>45661</v>
      </c>
      <c r="B95" t="s">
        <v>17</v>
      </c>
      <c r="C95">
        <v>6935</v>
      </c>
      <c r="D95">
        <v>12114</v>
      </c>
      <c r="E95">
        <v>1109</v>
      </c>
      <c r="F95">
        <v>8362</v>
      </c>
      <c r="G95">
        <v>1593</v>
      </c>
      <c r="H95">
        <v>23504240</v>
      </c>
      <c r="I95">
        <v>750</v>
      </c>
      <c r="J95">
        <v>650</v>
      </c>
      <c r="K95">
        <v>2000</v>
      </c>
      <c r="L95">
        <v>820</v>
      </c>
      <c r="M95">
        <v>850</v>
      </c>
      <c r="N95">
        <f t="shared" si="5"/>
        <v>5201250</v>
      </c>
      <c r="O95">
        <f t="shared" si="6"/>
        <v>7874100</v>
      </c>
      <c r="P95">
        <f t="shared" si="7"/>
        <v>2218000</v>
      </c>
      <c r="Q95">
        <f t="shared" si="8"/>
        <v>6856840</v>
      </c>
      <c r="R95">
        <f t="shared" si="9"/>
        <v>1354050</v>
      </c>
      <c r="S95" t="s">
        <v>23</v>
      </c>
      <c r="T95" t="s">
        <v>24</v>
      </c>
      <c r="U95" t="s">
        <v>30</v>
      </c>
      <c r="V95" t="s">
        <v>31</v>
      </c>
    </row>
    <row r="96" spans="1:22" x14ac:dyDescent="0.25">
      <c r="A96" s="1">
        <v>45662</v>
      </c>
      <c r="B96" t="s">
        <v>22</v>
      </c>
      <c r="C96">
        <v>7553</v>
      </c>
      <c r="D96">
        <v>18868</v>
      </c>
      <c r="E96">
        <v>1165</v>
      </c>
      <c r="F96">
        <v>18606</v>
      </c>
      <c r="G96">
        <v>2749</v>
      </c>
      <c r="H96">
        <v>37852520</v>
      </c>
      <c r="I96">
        <v>750</v>
      </c>
      <c r="J96">
        <v>650</v>
      </c>
      <c r="K96">
        <v>2000</v>
      </c>
      <c r="L96">
        <v>820</v>
      </c>
      <c r="M96">
        <v>850</v>
      </c>
      <c r="N96">
        <f t="shared" si="5"/>
        <v>5664750</v>
      </c>
      <c r="O96">
        <f t="shared" si="6"/>
        <v>12264200</v>
      </c>
      <c r="P96">
        <f t="shared" si="7"/>
        <v>2330000</v>
      </c>
      <c r="Q96">
        <f t="shared" si="8"/>
        <v>15256920</v>
      </c>
      <c r="R96">
        <f t="shared" si="9"/>
        <v>2336650</v>
      </c>
      <c r="S96" t="s">
        <v>18</v>
      </c>
      <c r="T96" t="s">
        <v>29</v>
      </c>
      <c r="U96" t="s">
        <v>33</v>
      </c>
      <c r="V96" t="s">
        <v>34</v>
      </c>
    </row>
    <row r="97" spans="1:22" x14ac:dyDescent="0.25">
      <c r="A97" s="1">
        <v>45663</v>
      </c>
      <c r="B97" t="s">
        <v>27</v>
      </c>
      <c r="C97">
        <v>9342</v>
      </c>
      <c r="D97">
        <v>20393</v>
      </c>
      <c r="E97">
        <v>1267</v>
      </c>
      <c r="F97">
        <v>16681</v>
      </c>
      <c r="G97">
        <v>2278</v>
      </c>
      <c r="H97">
        <v>38410670</v>
      </c>
      <c r="I97">
        <v>750</v>
      </c>
      <c r="J97">
        <v>650</v>
      </c>
      <c r="K97">
        <v>2000</v>
      </c>
      <c r="L97">
        <v>820</v>
      </c>
      <c r="M97">
        <v>850</v>
      </c>
      <c r="N97">
        <f t="shared" si="5"/>
        <v>7006500</v>
      </c>
      <c r="O97">
        <f t="shared" si="6"/>
        <v>13255450</v>
      </c>
      <c r="P97">
        <f t="shared" si="7"/>
        <v>2534000</v>
      </c>
      <c r="Q97">
        <f t="shared" si="8"/>
        <v>13678420</v>
      </c>
      <c r="R97">
        <f t="shared" si="9"/>
        <v>1936300</v>
      </c>
      <c r="S97" t="s">
        <v>32</v>
      </c>
      <c r="T97" t="s">
        <v>19</v>
      </c>
      <c r="U97" t="s">
        <v>20</v>
      </c>
      <c r="V97" t="s">
        <v>35</v>
      </c>
    </row>
    <row r="98" spans="1:22" x14ac:dyDescent="0.25">
      <c r="A98" s="1">
        <v>45664</v>
      </c>
      <c r="B98" t="s">
        <v>17</v>
      </c>
      <c r="C98">
        <v>10309</v>
      </c>
      <c r="D98">
        <v>16396</v>
      </c>
      <c r="E98">
        <v>912</v>
      </c>
      <c r="F98">
        <v>8888</v>
      </c>
      <c r="G98">
        <v>2104</v>
      </c>
      <c r="H98">
        <v>29289710</v>
      </c>
      <c r="I98">
        <v>750</v>
      </c>
      <c r="J98">
        <v>650</v>
      </c>
      <c r="K98">
        <v>2000</v>
      </c>
      <c r="L98">
        <v>820</v>
      </c>
      <c r="M98">
        <v>850</v>
      </c>
      <c r="N98">
        <f t="shared" si="5"/>
        <v>7731750</v>
      </c>
      <c r="O98">
        <f t="shared" si="6"/>
        <v>10657400</v>
      </c>
      <c r="P98">
        <f t="shared" si="7"/>
        <v>1824000</v>
      </c>
      <c r="Q98">
        <f t="shared" si="8"/>
        <v>7288160</v>
      </c>
      <c r="R98">
        <f t="shared" si="9"/>
        <v>1788400</v>
      </c>
      <c r="S98" t="s">
        <v>18</v>
      </c>
      <c r="T98" t="s">
        <v>19</v>
      </c>
      <c r="U98" t="s">
        <v>33</v>
      </c>
      <c r="V98" t="s">
        <v>36</v>
      </c>
    </row>
    <row r="99" spans="1:22" x14ac:dyDescent="0.25">
      <c r="A99" s="1">
        <v>45665</v>
      </c>
      <c r="B99" t="s">
        <v>22</v>
      </c>
      <c r="C99">
        <v>10621</v>
      </c>
      <c r="D99">
        <v>21401</v>
      </c>
      <c r="E99">
        <v>1330</v>
      </c>
      <c r="F99">
        <v>10711</v>
      </c>
      <c r="G99">
        <v>1197</v>
      </c>
      <c r="H99">
        <v>34336870</v>
      </c>
      <c r="I99">
        <v>750</v>
      </c>
      <c r="J99">
        <v>650</v>
      </c>
      <c r="K99">
        <v>2000</v>
      </c>
      <c r="L99">
        <v>820</v>
      </c>
      <c r="M99">
        <v>850</v>
      </c>
      <c r="N99">
        <f t="shared" si="5"/>
        <v>7965750</v>
      </c>
      <c r="O99">
        <f t="shared" si="6"/>
        <v>13910650</v>
      </c>
      <c r="P99">
        <f t="shared" si="7"/>
        <v>2660000</v>
      </c>
      <c r="Q99">
        <f t="shared" si="8"/>
        <v>8783020</v>
      </c>
      <c r="R99">
        <f t="shared" si="9"/>
        <v>1017450</v>
      </c>
      <c r="S99" t="s">
        <v>18</v>
      </c>
      <c r="T99" t="s">
        <v>24</v>
      </c>
      <c r="U99" t="s">
        <v>30</v>
      </c>
      <c r="V99" t="s">
        <v>21</v>
      </c>
    </row>
    <row r="100" spans="1:22" x14ac:dyDescent="0.25">
      <c r="A100" s="1">
        <v>45666</v>
      </c>
      <c r="B100" t="s">
        <v>27</v>
      </c>
      <c r="C100">
        <v>7018</v>
      </c>
      <c r="D100">
        <v>25283</v>
      </c>
      <c r="E100">
        <v>1261</v>
      </c>
      <c r="F100">
        <v>8703</v>
      </c>
      <c r="G100">
        <v>2383</v>
      </c>
      <c r="H100">
        <v>33381460</v>
      </c>
      <c r="I100">
        <v>750</v>
      </c>
      <c r="J100">
        <v>650</v>
      </c>
      <c r="K100">
        <v>2000</v>
      </c>
      <c r="L100">
        <v>820</v>
      </c>
      <c r="M100">
        <v>850</v>
      </c>
      <c r="N100">
        <f t="shared" si="5"/>
        <v>5263500</v>
      </c>
      <c r="O100">
        <f t="shared" si="6"/>
        <v>16433950</v>
      </c>
      <c r="P100">
        <f t="shared" si="7"/>
        <v>2522000</v>
      </c>
      <c r="Q100">
        <f t="shared" si="8"/>
        <v>7136460</v>
      </c>
      <c r="R100">
        <f t="shared" si="9"/>
        <v>2025550</v>
      </c>
      <c r="S100" t="s">
        <v>18</v>
      </c>
      <c r="T100" t="s">
        <v>29</v>
      </c>
      <c r="U100" t="s">
        <v>20</v>
      </c>
      <c r="V100" t="s">
        <v>26</v>
      </c>
    </row>
    <row r="101" spans="1:22" x14ac:dyDescent="0.25">
      <c r="A101" s="1">
        <v>45667</v>
      </c>
      <c r="B101" t="s">
        <v>17</v>
      </c>
      <c r="C101">
        <v>11012</v>
      </c>
      <c r="D101">
        <v>23298</v>
      </c>
      <c r="E101">
        <v>1330</v>
      </c>
      <c r="F101">
        <v>16892</v>
      </c>
      <c r="G101">
        <v>2278</v>
      </c>
      <c r="H101">
        <v>41850440</v>
      </c>
      <c r="I101">
        <v>750</v>
      </c>
      <c r="J101">
        <v>650</v>
      </c>
      <c r="K101">
        <v>2000</v>
      </c>
      <c r="L101">
        <v>820</v>
      </c>
      <c r="M101">
        <v>850</v>
      </c>
      <c r="N101">
        <f t="shared" si="5"/>
        <v>8259000</v>
      </c>
      <c r="O101">
        <f t="shared" si="6"/>
        <v>15143700</v>
      </c>
      <c r="P101">
        <f t="shared" si="7"/>
        <v>2660000</v>
      </c>
      <c r="Q101">
        <f t="shared" si="8"/>
        <v>13851440</v>
      </c>
      <c r="R101">
        <f t="shared" si="9"/>
        <v>1936300</v>
      </c>
      <c r="S101" t="s">
        <v>18</v>
      </c>
      <c r="T101" t="s">
        <v>24</v>
      </c>
      <c r="U101" t="s">
        <v>20</v>
      </c>
      <c r="V101" t="s">
        <v>28</v>
      </c>
    </row>
    <row r="102" spans="1:22" x14ac:dyDescent="0.25">
      <c r="A102" s="1">
        <v>45668</v>
      </c>
      <c r="B102" t="s">
        <v>22</v>
      </c>
      <c r="C102">
        <v>13608</v>
      </c>
      <c r="D102">
        <v>26542</v>
      </c>
      <c r="E102">
        <v>1228</v>
      </c>
      <c r="F102">
        <v>10665</v>
      </c>
      <c r="G102">
        <v>2567</v>
      </c>
      <c r="H102">
        <v>40841550</v>
      </c>
      <c r="I102">
        <v>750</v>
      </c>
      <c r="J102">
        <v>650</v>
      </c>
      <c r="K102">
        <v>2000</v>
      </c>
      <c r="L102">
        <v>820</v>
      </c>
      <c r="M102">
        <v>850</v>
      </c>
      <c r="N102">
        <f t="shared" si="5"/>
        <v>10206000</v>
      </c>
      <c r="O102">
        <f t="shared" si="6"/>
        <v>17252300</v>
      </c>
      <c r="P102">
        <f t="shared" si="7"/>
        <v>2456000</v>
      </c>
      <c r="Q102">
        <f t="shared" si="8"/>
        <v>8745300</v>
      </c>
      <c r="R102">
        <f t="shared" si="9"/>
        <v>2181950</v>
      </c>
      <c r="S102" t="s">
        <v>23</v>
      </c>
      <c r="T102" t="s">
        <v>29</v>
      </c>
      <c r="U102" t="s">
        <v>33</v>
      </c>
      <c r="V102" t="s">
        <v>31</v>
      </c>
    </row>
    <row r="103" spans="1:22" x14ac:dyDescent="0.25">
      <c r="A103" s="1">
        <v>45669</v>
      </c>
      <c r="B103" t="s">
        <v>27</v>
      </c>
      <c r="C103">
        <v>13099</v>
      </c>
      <c r="D103">
        <v>11319</v>
      </c>
      <c r="E103">
        <v>1287</v>
      </c>
      <c r="F103">
        <v>16818</v>
      </c>
      <c r="G103">
        <v>1787</v>
      </c>
      <c r="H103">
        <v>35065310</v>
      </c>
      <c r="I103">
        <v>750</v>
      </c>
      <c r="J103">
        <v>650</v>
      </c>
      <c r="K103">
        <v>2000</v>
      </c>
      <c r="L103">
        <v>820</v>
      </c>
      <c r="M103">
        <v>850</v>
      </c>
      <c r="N103">
        <f t="shared" si="5"/>
        <v>9824250</v>
      </c>
      <c r="O103">
        <f t="shared" si="6"/>
        <v>7357350</v>
      </c>
      <c r="P103">
        <f t="shared" si="7"/>
        <v>2574000</v>
      </c>
      <c r="Q103">
        <f t="shared" si="8"/>
        <v>13790760</v>
      </c>
      <c r="R103">
        <f t="shared" si="9"/>
        <v>1518950</v>
      </c>
      <c r="S103" t="s">
        <v>32</v>
      </c>
      <c r="T103" t="s">
        <v>24</v>
      </c>
      <c r="U103" t="s">
        <v>20</v>
      </c>
      <c r="V103" t="s">
        <v>34</v>
      </c>
    </row>
    <row r="104" spans="1:22" x14ac:dyDescent="0.25">
      <c r="A104" s="1">
        <v>45670</v>
      </c>
      <c r="B104" t="s">
        <v>17</v>
      </c>
      <c r="C104">
        <v>9896</v>
      </c>
      <c r="D104">
        <v>21316</v>
      </c>
      <c r="E104">
        <v>521</v>
      </c>
      <c r="F104">
        <v>16234</v>
      </c>
      <c r="G104">
        <v>1839</v>
      </c>
      <c r="H104">
        <v>37194430</v>
      </c>
      <c r="I104">
        <v>750</v>
      </c>
      <c r="J104">
        <v>650</v>
      </c>
      <c r="K104">
        <v>2000</v>
      </c>
      <c r="L104">
        <v>820</v>
      </c>
      <c r="M104">
        <v>850</v>
      </c>
      <c r="N104">
        <f t="shared" si="5"/>
        <v>7422000</v>
      </c>
      <c r="O104">
        <f t="shared" si="6"/>
        <v>13855400</v>
      </c>
      <c r="P104">
        <f t="shared" si="7"/>
        <v>1042000</v>
      </c>
      <c r="Q104">
        <f t="shared" si="8"/>
        <v>13311880</v>
      </c>
      <c r="R104">
        <f t="shared" si="9"/>
        <v>1563150</v>
      </c>
      <c r="S104" t="s">
        <v>32</v>
      </c>
      <c r="T104" t="s">
        <v>24</v>
      </c>
      <c r="U104" t="s">
        <v>25</v>
      </c>
      <c r="V104" t="s">
        <v>35</v>
      </c>
    </row>
    <row r="105" spans="1:22" x14ac:dyDescent="0.25">
      <c r="A105" s="1">
        <v>45671</v>
      </c>
      <c r="B105" t="s">
        <v>22</v>
      </c>
      <c r="C105">
        <v>8241</v>
      </c>
      <c r="D105">
        <v>26339</v>
      </c>
      <c r="E105">
        <v>734</v>
      </c>
      <c r="F105">
        <v>16303</v>
      </c>
      <c r="G105">
        <v>1497</v>
      </c>
      <c r="H105">
        <v>39410010</v>
      </c>
      <c r="I105">
        <v>750</v>
      </c>
      <c r="J105">
        <v>650</v>
      </c>
      <c r="K105">
        <v>2000</v>
      </c>
      <c r="L105">
        <v>820</v>
      </c>
      <c r="M105">
        <v>850</v>
      </c>
      <c r="N105">
        <f t="shared" si="5"/>
        <v>6180750</v>
      </c>
      <c r="O105">
        <f t="shared" si="6"/>
        <v>17120350</v>
      </c>
      <c r="P105">
        <f t="shared" si="7"/>
        <v>1468000</v>
      </c>
      <c r="Q105">
        <f t="shared" si="8"/>
        <v>13368460</v>
      </c>
      <c r="R105">
        <f t="shared" si="9"/>
        <v>1272450</v>
      </c>
      <c r="S105" t="s">
        <v>18</v>
      </c>
      <c r="T105" t="s">
        <v>24</v>
      </c>
      <c r="U105" t="s">
        <v>25</v>
      </c>
      <c r="V105" t="s">
        <v>36</v>
      </c>
    </row>
    <row r="106" spans="1:22" x14ac:dyDescent="0.25">
      <c r="A106" s="1">
        <v>45672</v>
      </c>
      <c r="B106" t="s">
        <v>27</v>
      </c>
      <c r="C106">
        <v>10455</v>
      </c>
      <c r="D106">
        <v>19595</v>
      </c>
      <c r="E106">
        <v>1203</v>
      </c>
      <c r="F106">
        <v>17842</v>
      </c>
      <c r="G106">
        <v>1416</v>
      </c>
      <c r="H106">
        <v>38818040</v>
      </c>
      <c r="I106">
        <v>750</v>
      </c>
      <c r="J106">
        <v>650</v>
      </c>
      <c r="K106">
        <v>2000</v>
      </c>
      <c r="L106">
        <v>820</v>
      </c>
      <c r="M106">
        <v>850</v>
      </c>
      <c r="N106">
        <f t="shared" si="5"/>
        <v>7841250</v>
      </c>
      <c r="O106">
        <f t="shared" si="6"/>
        <v>12736750</v>
      </c>
      <c r="P106">
        <f t="shared" si="7"/>
        <v>2406000</v>
      </c>
      <c r="Q106">
        <f t="shared" si="8"/>
        <v>14630440</v>
      </c>
      <c r="R106">
        <f t="shared" si="9"/>
        <v>1203600</v>
      </c>
      <c r="S106" t="s">
        <v>18</v>
      </c>
      <c r="T106" t="s">
        <v>19</v>
      </c>
      <c r="U106" t="s">
        <v>25</v>
      </c>
      <c r="V106" t="s">
        <v>21</v>
      </c>
    </row>
    <row r="107" spans="1:22" x14ac:dyDescent="0.25">
      <c r="A107" s="1">
        <v>45673</v>
      </c>
      <c r="B107" t="s">
        <v>17</v>
      </c>
      <c r="C107">
        <v>12836</v>
      </c>
      <c r="D107">
        <v>17980</v>
      </c>
      <c r="E107">
        <v>1423</v>
      </c>
      <c r="F107">
        <v>16622</v>
      </c>
      <c r="G107">
        <v>2678</v>
      </c>
      <c r="H107">
        <v>40066340</v>
      </c>
      <c r="I107">
        <v>750</v>
      </c>
      <c r="J107">
        <v>650</v>
      </c>
      <c r="K107">
        <v>2000</v>
      </c>
      <c r="L107">
        <v>820</v>
      </c>
      <c r="M107">
        <v>850</v>
      </c>
      <c r="N107">
        <f t="shared" si="5"/>
        <v>9627000</v>
      </c>
      <c r="O107">
        <f t="shared" si="6"/>
        <v>11687000</v>
      </c>
      <c r="P107">
        <f t="shared" si="7"/>
        <v>2846000</v>
      </c>
      <c r="Q107">
        <f t="shared" si="8"/>
        <v>13630040</v>
      </c>
      <c r="R107">
        <f t="shared" si="9"/>
        <v>2276300</v>
      </c>
      <c r="S107" t="s">
        <v>23</v>
      </c>
      <c r="T107" t="s">
        <v>19</v>
      </c>
      <c r="U107" t="s">
        <v>20</v>
      </c>
      <c r="V107" t="s">
        <v>26</v>
      </c>
    </row>
    <row r="108" spans="1:22" x14ac:dyDescent="0.25">
      <c r="A108" s="1">
        <v>45674</v>
      </c>
      <c r="B108" t="s">
        <v>22</v>
      </c>
      <c r="C108">
        <v>8552</v>
      </c>
      <c r="D108">
        <v>18631</v>
      </c>
      <c r="E108">
        <v>924</v>
      </c>
      <c r="F108">
        <v>16678</v>
      </c>
      <c r="G108">
        <v>2174</v>
      </c>
      <c r="H108">
        <v>35896010</v>
      </c>
      <c r="I108">
        <v>750</v>
      </c>
      <c r="J108">
        <v>650</v>
      </c>
      <c r="K108">
        <v>2000</v>
      </c>
      <c r="L108">
        <v>820</v>
      </c>
      <c r="M108">
        <v>850</v>
      </c>
      <c r="N108">
        <f t="shared" si="5"/>
        <v>6414000</v>
      </c>
      <c r="O108">
        <f t="shared" si="6"/>
        <v>12110150</v>
      </c>
      <c r="P108">
        <f t="shared" si="7"/>
        <v>1848000</v>
      </c>
      <c r="Q108">
        <f t="shared" si="8"/>
        <v>13675960</v>
      </c>
      <c r="R108">
        <f t="shared" si="9"/>
        <v>1847900</v>
      </c>
      <c r="S108" t="s">
        <v>32</v>
      </c>
      <c r="T108" t="s">
        <v>19</v>
      </c>
      <c r="U108" t="s">
        <v>25</v>
      </c>
      <c r="V108" t="s">
        <v>28</v>
      </c>
    </row>
    <row r="109" spans="1:22" x14ac:dyDescent="0.25">
      <c r="A109" s="1">
        <v>45675</v>
      </c>
      <c r="B109" t="s">
        <v>27</v>
      </c>
      <c r="C109">
        <v>6630</v>
      </c>
      <c r="D109">
        <v>11099</v>
      </c>
      <c r="E109">
        <v>1174</v>
      </c>
      <c r="F109">
        <v>17985</v>
      </c>
      <c r="G109">
        <v>2140</v>
      </c>
      <c r="H109">
        <v>31101550</v>
      </c>
      <c r="I109">
        <v>750</v>
      </c>
      <c r="J109">
        <v>650</v>
      </c>
      <c r="K109">
        <v>2000</v>
      </c>
      <c r="L109">
        <v>820</v>
      </c>
      <c r="M109">
        <v>850</v>
      </c>
      <c r="N109">
        <f t="shared" si="5"/>
        <v>4972500</v>
      </c>
      <c r="O109">
        <f t="shared" si="6"/>
        <v>7214350</v>
      </c>
      <c r="P109">
        <f t="shared" si="7"/>
        <v>2348000</v>
      </c>
      <c r="Q109">
        <f t="shared" si="8"/>
        <v>14747700</v>
      </c>
      <c r="R109">
        <f t="shared" si="9"/>
        <v>1819000</v>
      </c>
      <c r="S109" t="s">
        <v>32</v>
      </c>
      <c r="T109" t="s">
        <v>24</v>
      </c>
      <c r="U109" t="s">
        <v>20</v>
      </c>
      <c r="V109" t="s">
        <v>31</v>
      </c>
    </row>
    <row r="110" spans="1:22" x14ac:dyDescent="0.25">
      <c r="A110" s="1">
        <v>45676</v>
      </c>
      <c r="B110" t="s">
        <v>17</v>
      </c>
      <c r="C110">
        <v>12942</v>
      </c>
      <c r="D110">
        <v>20314</v>
      </c>
      <c r="E110">
        <v>817</v>
      </c>
      <c r="F110">
        <v>13487</v>
      </c>
      <c r="G110">
        <v>2275</v>
      </c>
      <c r="H110">
        <v>37537690</v>
      </c>
      <c r="I110">
        <v>750</v>
      </c>
      <c r="J110">
        <v>650</v>
      </c>
      <c r="K110">
        <v>2000</v>
      </c>
      <c r="L110">
        <v>820</v>
      </c>
      <c r="M110">
        <v>850</v>
      </c>
      <c r="N110">
        <f t="shared" si="5"/>
        <v>9706500</v>
      </c>
      <c r="O110">
        <f t="shared" si="6"/>
        <v>13204100</v>
      </c>
      <c r="P110">
        <f t="shared" si="7"/>
        <v>1634000</v>
      </c>
      <c r="Q110">
        <f t="shared" si="8"/>
        <v>11059340</v>
      </c>
      <c r="R110">
        <f t="shared" si="9"/>
        <v>1933750</v>
      </c>
      <c r="S110" t="s">
        <v>32</v>
      </c>
      <c r="T110" t="s">
        <v>19</v>
      </c>
      <c r="U110" t="s">
        <v>25</v>
      </c>
      <c r="V110" t="s">
        <v>34</v>
      </c>
    </row>
    <row r="111" spans="1:22" x14ac:dyDescent="0.25">
      <c r="A111" s="1">
        <v>45677</v>
      </c>
      <c r="B111" t="s">
        <v>22</v>
      </c>
      <c r="C111">
        <v>14502</v>
      </c>
      <c r="D111">
        <v>24333</v>
      </c>
      <c r="E111">
        <v>1487</v>
      </c>
      <c r="F111">
        <v>11816</v>
      </c>
      <c r="G111">
        <v>1104</v>
      </c>
      <c r="H111">
        <v>40294470</v>
      </c>
      <c r="I111">
        <v>750</v>
      </c>
      <c r="J111">
        <v>650</v>
      </c>
      <c r="K111">
        <v>2000</v>
      </c>
      <c r="L111">
        <v>820</v>
      </c>
      <c r="M111">
        <v>850</v>
      </c>
      <c r="N111">
        <f t="shared" si="5"/>
        <v>10876500</v>
      </c>
      <c r="O111">
        <f t="shared" si="6"/>
        <v>15816450</v>
      </c>
      <c r="P111">
        <f t="shared" si="7"/>
        <v>2974000</v>
      </c>
      <c r="Q111">
        <f t="shared" si="8"/>
        <v>9689120</v>
      </c>
      <c r="R111">
        <f t="shared" si="9"/>
        <v>938400</v>
      </c>
      <c r="S111" t="s">
        <v>18</v>
      </c>
      <c r="T111" t="s">
        <v>29</v>
      </c>
      <c r="U111" t="s">
        <v>25</v>
      </c>
      <c r="V111" t="s">
        <v>35</v>
      </c>
    </row>
    <row r="112" spans="1:22" x14ac:dyDescent="0.25">
      <c r="A112" s="1">
        <v>45678</v>
      </c>
      <c r="B112" t="s">
        <v>27</v>
      </c>
      <c r="C112">
        <v>5799</v>
      </c>
      <c r="D112">
        <v>24167</v>
      </c>
      <c r="E112">
        <v>1456</v>
      </c>
      <c r="F112">
        <v>19411</v>
      </c>
      <c r="G112">
        <v>1261</v>
      </c>
      <c r="H112">
        <v>39958670</v>
      </c>
      <c r="I112">
        <v>750</v>
      </c>
      <c r="J112">
        <v>650</v>
      </c>
      <c r="K112">
        <v>2000</v>
      </c>
      <c r="L112">
        <v>820</v>
      </c>
      <c r="M112">
        <v>850</v>
      </c>
      <c r="N112">
        <f t="shared" si="5"/>
        <v>4349250</v>
      </c>
      <c r="O112">
        <f t="shared" si="6"/>
        <v>15708550</v>
      </c>
      <c r="P112">
        <f t="shared" si="7"/>
        <v>2912000</v>
      </c>
      <c r="Q112">
        <f t="shared" si="8"/>
        <v>15917020</v>
      </c>
      <c r="R112">
        <f t="shared" si="9"/>
        <v>1071850</v>
      </c>
      <c r="S112" t="s">
        <v>23</v>
      </c>
      <c r="T112" t="s">
        <v>29</v>
      </c>
      <c r="U112" t="s">
        <v>20</v>
      </c>
      <c r="V112" t="s">
        <v>36</v>
      </c>
    </row>
    <row r="113" spans="1:22" x14ac:dyDescent="0.25">
      <c r="A113" s="1">
        <v>45679</v>
      </c>
      <c r="B113" t="s">
        <v>17</v>
      </c>
      <c r="C113">
        <v>12157</v>
      </c>
      <c r="D113">
        <v>14364</v>
      </c>
      <c r="E113">
        <v>637</v>
      </c>
      <c r="F113">
        <v>13373</v>
      </c>
      <c r="G113">
        <v>1373</v>
      </c>
      <c r="H113">
        <v>31861260</v>
      </c>
      <c r="I113">
        <v>750</v>
      </c>
      <c r="J113">
        <v>650</v>
      </c>
      <c r="K113">
        <v>2000</v>
      </c>
      <c r="L113">
        <v>820</v>
      </c>
      <c r="M113">
        <v>850</v>
      </c>
      <c r="N113">
        <f t="shared" si="5"/>
        <v>9117750</v>
      </c>
      <c r="O113">
        <f t="shared" si="6"/>
        <v>9336600</v>
      </c>
      <c r="P113">
        <f t="shared" si="7"/>
        <v>1274000</v>
      </c>
      <c r="Q113">
        <f t="shared" si="8"/>
        <v>10965860</v>
      </c>
      <c r="R113">
        <f t="shared" si="9"/>
        <v>1167050</v>
      </c>
      <c r="S113" t="s">
        <v>18</v>
      </c>
      <c r="T113" t="s">
        <v>29</v>
      </c>
      <c r="U113" t="s">
        <v>30</v>
      </c>
      <c r="V113" t="s">
        <v>21</v>
      </c>
    </row>
    <row r="114" spans="1:22" x14ac:dyDescent="0.25">
      <c r="A114" s="1">
        <v>45680</v>
      </c>
      <c r="B114" t="s">
        <v>22</v>
      </c>
      <c r="C114">
        <v>14828</v>
      </c>
      <c r="D114">
        <v>29890</v>
      </c>
      <c r="E114">
        <v>754</v>
      </c>
      <c r="F114">
        <v>8295</v>
      </c>
      <c r="G114">
        <v>2468</v>
      </c>
      <c r="H114">
        <v>40957200</v>
      </c>
      <c r="I114">
        <v>750</v>
      </c>
      <c r="J114">
        <v>650</v>
      </c>
      <c r="K114">
        <v>2000</v>
      </c>
      <c r="L114">
        <v>820</v>
      </c>
      <c r="M114">
        <v>850</v>
      </c>
      <c r="N114">
        <f t="shared" si="5"/>
        <v>11121000</v>
      </c>
      <c r="O114">
        <f t="shared" si="6"/>
        <v>19428500</v>
      </c>
      <c r="P114">
        <f t="shared" si="7"/>
        <v>1508000</v>
      </c>
      <c r="Q114">
        <f t="shared" si="8"/>
        <v>6801900</v>
      </c>
      <c r="R114">
        <f t="shared" si="9"/>
        <v>2097800</v>
      </c>
      <c r="S114" t="s">
        <v>18</v>
      </c>
      <c r="T114" t="s">
        <v>19</v>
      </c>
      <c r="U114" t="s">
        <v>30</v>
      </c>
      <c r="V114" t="s">
        <v>26</v>
      </c>
    </row>
    <row r="115" spans="1:22" x14ac:dyDescent="0.25">
      <c r="A115" s="1">
        <v>45681</v>
      </c>
      <c r="B115" t="s">
        <v>27</v>
      </c>
      <c r="C115">
        <v>11958</v>
      </c>
      <c r="D115">
        <v>26842</v>
      </c>
      <c r="E115">
        <v>574</v>
      </c>
      <c r="F115">
        <v>10779</v>
      </c>
      <c r="G115">
        <v>2778</v>
      </c>
      <c r="H115">
        <v>38763880</v>
      </c>
      <c r="I115">
        <v>750</v>
      </c>
      <c r="J115">
        <v>650</v>
      </c>
      <c r="K115">
        <v>2000</v>
      </c>
      <c r="L115">
        <v>820</v>
      </c>
      <c r="M115">
        <v>850</v>
      </c>
      <c r="N115">
        <f t="shared" si="5"/>
        <v>8968500</v>
      </c>
      <c r="O115">
        <f t="shared" si="6"/>
        <v>17447300</v>
      </c>
      <c r="P115">
        <f t="shared" si="7"/>
        <v>1148000</v>
      </c>
      <c r="Q115">
        <f t="shared" si="8"/>
        <v>8838780</v>
      </c>
      <c r="R115">
        <f t="shared" si="9"/>
        <v>2361300</v>
      </c>
      <c r="S115" t="s">
        <v>32</v>
      </c>
      <c r="T115" t="s">
        <v>24</v>
      </c>
      <c r="U115" t="s">
        <v>25</v>
      </c>
      <c r="V115" t="s">
        <v>28</v>
      </c>
    </row>
    <row r="116" spans="1:22" x14ac:dyDescent="0.25">
      <c r="A116" s="1">
        <v>45682</v>
      </c>
      <c r="B116" t="s">
        <v>17</v>
      </c>
      <c r="C116">
        <v>10119</v>
      </c>
      <c r="D116">
        <v>14699</v>
      </c>
      <c r="E116">
        <v>981</v>
      </c>
      <c r="F116">
        <v>13335</v>
      </c>
      <c r="G116">
        <v>1658</v>
      </c>
      <c r="H116">
        <v>31449600</v>
      </c>
      <c r="I116">
        <v>750</v>
      </c>
      <c r="J116">
        <v>650</v>
      </c>
      <c r="K116">
        <v>2000</v>
      </c>
      <c r="L116">
        <v>820</v>
      </c>
      <c r="M116">
        <v>850</v>
      </c>
      <c r="N116">
        <f t="shared" si="5"/>
        <v>7589250</v>
      </c>
      <c r="O116">
        <f t="shared" si="6"/>
        <v>9554350</v>
      </c>
      <c r="P116">
        <f t="shared" si="7"/>
        <v>1962000</v>
      </c>
      <c r="Q116">
        <f t="shared" si="8"/>
        <v>10934700</v>
      </c>
      <c r="R116">
        <f t="shared" si="9"/>
        <v>1409300</v>
      </c>
      <c r="S116" t="s">
        <v>23</v>
      </c>
      <c r="T116" t="s">
        <v>19</v>
      </c>
      <c r="U116" t="s">
        <v>33</v>
      </c>
      <c r="V116" t="s">
        <v>31</v>
      </c>
    </row>
    <row r="117" spans="1:22" x14ac:dyDescent="0.25">
      <c r="A117" s="1">
        <v>45683</v>
      </c>
      <c r="B117" t="s">
        <v>22</v>
      </c>
      <c r="C117">
        <v>10824</v>
      </c>
      <c r="D117">
        <v>15257</v>
      </c>
      <c r="E117">
        <v>1061</v>
      </c>
      <c r="F117">
        <v>14004</v>
      </c>
      <c r="G117">
        <v>2466</v>
      </c>
      <c r="H117">
        <v>33736430</v>
      </c>
      <c r="I117">
        <v>750</v>
      </c>
      <c r="J117">
        <v>650</v>
      </c>
      <c r="K117">
        <v>2000</v>
      </c>
      <c r="L117">
        <v>820</v>
      </c>
      <c r="M117">
        <v>850</v>
      </c>
      <c r="N117">
        <f t="shared" si="5"/>
        <v>8118000</v>
      </c>
      <c r="O117">
        <f t="shared" si="6"/>
        <v>9917050</v>
      </c>
      <c r="P117">
        <f t="shared" si="7"/>
        <v>2122000</v>
      </c>
      <c r="Q117">
        <f t="shared" si="8"/>
        <v>11483280</v>
      </c>
      <c r="R117">
        <f t="shared" si="9"/>
        <v>2096100</v>
      </c>
      <c r="S117" t="s">
        <v>18</v>
      </c>
      <c r="T117" t="s">
        <v>24</v>
      </c>
      <c r="U117" t="s">
        <v>33</v>
      </c>
      <c r="V117" t="s">
        <v>34</v>
      </c>
    </row>
    <row r="118" spans="1:22" x14ac:dyDescent="0.25">
      <c r="A118" s="1">
        <v>45684</v>
      </c>
      <c r="B118" t="s">
        <v>27</v>
      </c>
      <c r="C118">
        <v>11055</v>
      </c>
      <c r="D118">
        <v>11763</v>
      </c>
      <c r="E118">
        <v>1298</v>
      </c>
      <c r="F118">
        <v>12169</v>
      </c>
      <c r="G118">
        <v>1276</v>
      </c>
      <c r="H118">
        <v>29596380</v>
      </c>
      <c r="I118">
        <v>750</v>
      </c>
      <c r="J118">
        <v>650</v>
      </c>
      <c r="K118">
        <v>2000</v>
      </c>
      <c r="L118">
        <v>820</v>
      </c>
      <c r="M118">
        <v>850</v>
      </c>
      <c r="N118">
        <f t="shared" si="5"/>
        <v>8291250</v>
      </c>
      <c r="O118">
        <f t="shared" si="6"/>
        <v>7645950</v>
      </c>
      <c r="P118">
        <f t="shared" si="7"/>
        <v>2596000</v>
      </c>
      <c r="Q118">
        <f t="shared" si="8"/>
        <v>9978580</v>
      </c>
      <c r="R118">
        <f t="shared" si="9"/>
        <v>1084600</v>
      </c>
      <c r="S118" t="s">
        <v>18</v>
      </c>
      <c r="T118" t="s">
        <v>24</v>
      </c>
      <c r="U118" t="s">
        <v>33</v>
      </c>
      <c r="V118" t="s">
        <v>35</v>
      </c>
    </row>
    <row r="119" spans="1:22" x14ac:dyDescent="0.25">
      <c r="A119" s="1">
        <v>45685</v>
      </c>
      <c r="B119" t="s">
        <v>17</v>
      </c>
      <c r="C119">
        <v>7563</v>
      </c>
      <c r="D119">
        <v>17729</v>
      </c>
      <c r="E119">
        <v>919</v>
      </c>
      <c r="F119">
        <v>11787</v>
      </c>
      <c r="G119">
        <v>2279</v>
      </c>
      <c r="H119">
        <v>30636590</v>
      </c>
      <c r="I119">
        <v>750</v>
      </c>
      <c r="J119">
        <v>650</v>
      </c>
      <c r="K119">
        <v>2000</v>
      </c>
      <c r="L119">
        <v>820</v>
      </c>
      <c r="M119">
        <v>850</v>
      </c>
      <c r="N119">
        <f t="shared" si="5"/>
        <v>5672250</v>
      </c>
      <c r="O119">
        <f t="shared" si="6"/>
        <v>11523850</v>
      </c>
      <c r="P119">
        <f t="shared" si="7"/>
        <v>1838000</v>
      </c>
      <c r="Q119">
        <f t="shared" si="8"/>
        <v>9665340</v>
      </c>
      <c r="R119">
        <f t="shared" si="9"/>
        <v>1937150</v>
      </c>
      <c r="S119" t="s">
        <v>32</v>
      </c>
      <c r="T119" t="s">
        <v>24</v>
      </c>
      <c r="U119" t="s">
        <v>33</v>
      </c>
      <c r="V119" t="s">
        <v>36</v>
      </c>
    </row>
    <row r="120" spans="1:22" x14ac:dyDescent="0.25">
      <c r="A120" s="1">
        <v>45686</v>
      </c>
      <c r="B120" t="s">
        <v>22</v>
      </c>
      <c r="C120">
        <v>8287</v>
      </c>
      <c r="D120">
        <v>13155</v>
      </c>
      <c r="E120">
        <v>1038</v>
      </c>
      <c r="F120">
        <v>11296</v>
      </c>
      <c r="G120">
        <v>2977</v>
      </c>
      <c r="H120">
        <v>28635170</v>
      </c>
      <c r="I120">
        <v>750</v>
      </c>
      <c r="J120">
        <v>650</v>
      </c>
      <c r="K120">
        <v>2000</v>
      </c>
      <c r="L120">
        <v>820</v>
      </c>
      <c r="M120">
        <v>850</v>
      </c>
      <c r="N120">
        <f t="shared" si="5"/>
        <v>6215250</v>
      </c>
      <c r="O120">
        <f t="shared" si="6"/>
        <v>8550750</v>
      </c>
      <c r="P120">
        <f t="shared" si="7"/>
        <v>2076000</v>
      </c>
      <c r="Q120">
        <f t="shared" si="8"/>
        <v>9262720</v>
      </c>
      <c r="R120">
        <f t="shared" si="9"/>
        <v>2530450</v>
      </c>
      <c r="S120" t="s">
        <v>18</v>
      </c>
      <c r="T120" t="s">
        <v>19</v>
      </c>
      <c r="U120" t="s">
        <v>20</v>
      </c>
      <c r="V120" t="s">
        <v>21</v>
      </c>
    </row>
    <row r="121" spans="1:22" x14ac:dyDescent="0.25">
      <c r="A121" s="1">
        <v>45687</v>
      </c>
      <c r="B121" t="s">
        <v>27</v>
      </c>
      <c r="C121">
        <v>5678</v>
      </c>
      <c r="D121">
        <v>10088</v>
      </c>
      <c r="E121">
        <v>977</v>
      </c>
      <c r="F121">
        <v>19187</v>
      </c>
      <c r="G121">
        <v>2222</v>
      </c>
      <c r="H121">
        <v>30391740</v>
      </c>
      <c r="I121">
        <v>750</v>
      </c>
      <c r="J121">
        <v>650</v>
      </c>
      <c r="K121">
        <v>2000</v>
      </c>
      <c r="L121">
        <v>820</v>
      </c>
      <c r="M121">
        <v>850</v>
      </c>
      <c r="N121">
        <f t="shared" si="5"/>
        <v>4258500</v>
      </c>
      <c r="O121">
        <f t="shared" si="6"/>
        <v>6557200</v>
      </c>
      <c r="P121">
        <f t="shared" si="7"/>
        <v>1954000</v>
      </c>
      <c r="Q121">
        <f t="shared" si="8"/>
        <v>15733340</v>
      </c>
      <c r="R121">
        <f t="shared" si="9"/>
        <v>1888700</v>
      </c>
      <c r="S121" t="s">
        <v>32</v>
      </c>
      <c r="T121" t="s">
        <v>19</v>
      </c>
      <c r="U121" t="s">
        <v>25</v>
      </c>
      <c r="V121" t="s">
        <v>26</v>
      </c>
    </row>
    <row r="122" spans="1:22" x14ac:dyDescent="0.25">
      <c r="A122" s="1">
        <v>45688</v>
      </c>
      <c r="B122" t="s">
        <v>17</v>
      </c>
      <c r="C122">
        <v>7047</v>
      </c>
      <c r="D122">
        <v>27617</v>
      </c>
      <c r="E122">
        <v>668</v>
      </c>
      <c r="F122">
        <v>10363</v>
      </c>
      <c r="G122">
        <v>2994</v>
      </c>
      <c r="H122">
        <v>35614860</v>
      </c>
      <c r="I122">
        <v>750</v>
      </c>
      <c r="J122">
        <v>650</v>
      </c>
      <c r="K122">
        <v>2000</v>
      </c>
      <c r="L122">
        <v>820</v>
      </c>
      <c r="M122">
        <v>850</v>
      </c>
      <c r="N122">
        <f t="shared" si="5"/>
        <v>5285250</v>
      </c>
      <c r="O122">
        <f t="shared" si="6"/>
        <v>17951050</v>
      </c>
      <c r="P122">
        <f t="shared" si="7"/>
        <v>1336000</v>
      </c>
      <c r="Q122">
        <f t="shared" si="8"/>
        <v>8497660</v>
      </c>
      <c r="R122">
        <f t="shared" si="9"/>
        <v>2544900</v>
      </c>
      <c r="S122" t="s">
        <v>23</v>
      </c>
      <c r="T122" t="s">
        <v>29</v>
      </c>
      <c r="U122" t="s">
        <v>30</v>
      </c>
      <c r="V122" t="s">
        <v>28</v>
      </c>
    </row>
    <row r="123" spans="1:22" x14ac:dyDescent="0.25">
      <c r="A123" s="1">
        <v>45689</v>
      </c>
      <c r="B123" t="s">
        <v>22</v>
      </c>
      <c r="C123">
        <v>7545</v>
      </c>
      <c r="D123">
        <v>23783</v>
      </c>
      <c r="E123">
        <v>1233</v>
      </c>
      <c r="F123">
        <v>14797</v>
      </c>
      <c r="G123">
        <v>2020</v>
      </c>
      <c r="H123">
        <v>37434240</v>
      </c>
      <c r="I123">
        <v>750</v>
      </c>
      <c r="J123">
        <v>650</v>
      </c>
      <c r="K123">
        <v>2000</v>
      </c>
      <c r="L123">
        <v>820</v>
      </c>
      <c r="M123">
        <v>850</v>
      </c>
      <c r="N123">
        <f t="shared" si="5"/>
        <v>5658750</v>
      </c>
      <c r="O123">
        <f t="shared" si="6"/>
        <v>15458950</v>
      </c>
      <c r="P123">
        <f t="shared" si="7"/>
        <v>2466000</v>
      </c>
      <c r="Q123">
        <f t="shared" si="8"/>
        <v>12133540</v>
      </c>
      <c r="R123">
        <f t="shared" si="9"/>
        <v>1717000</v>
      </c>
      <c r="S123" t="s">
        <v>18</v>
      </c>
      <c r="T123" t="s">
        <v>24</v>
      </c>
      <c r="U123" t="s">
        <v>33</v>
      </c>
      <c r="V123" t="s">
        <v>31</v>
      </c>
    </row>
    <row r="124" spans="1:22" x14ac:dyDescent="0.25">
      <c r="A124" s="1">
        <v>45690</v>
      </c>
      <c r="B124" t="s">
        <v>27</v>
      </c>
      <c r="C124">
        <v>14118</v>
      </c>
      <c r="D124">
        <v>20402</v>
      </c>
      <c r="E124">
        <v>1310</v>
      </c>
      <c r="F124">
        <v>11652</v>
      </c>
      <c r="G124">
        <v>1695</v>
      </c>
      <c r="H124">
        <v>37465190</v>
      </c>
      <c r="I124">
        <v>750</v>
      </c>
      <c r="J124">
        <v>650</v>
      </c>
      <c r="K124">
        <v>2000</v>
      </c>
      <c r="L124">
        <v>820</v>
      </c>
      <c r="M124">
        <v>850</v>
      </c>
      <c r="N124">
        <f t="shared" si="5"/>
        <v>10588500</v>
      </c>
      <c r="O124">
        <f t="shared" si="6"/>
        <v>13261300</v>
      </c>
      <c r="P124">
        <f t="shared" si="7"/>
        <v>2620000</v>
      </c>
      <c r="Q124">
        <f t="shared" si="8"/>
        <v>9554640</v>
      </c>
      <c r="R124">
        <f t="shared" si="9"/>
        <v>1440750</v>
      </c>
      <c r="S124" t="s">
        <v>23</v>
      </c>
      <c r="T124" t="s">
        <v>19</v>
      </c>
      <c r="U124" t="s">
        <v>30</v>
      </c>
      <c r="V124" t="s">
        <v>34</v>
      </c>
    </row>
    <row r="125" spans="1:22" x14ac:dyDescent="0.25">
      <c r="A125" s="1">
        <v>45691</v>
      </c>
      <c r="B125" t="s">
        <v>17</v>
      </c>
      <c r="C125">
        <v>8288</v>
      </c>
      <c r="D125">
        <v>28622</v>
      </c>
      <c r="E125">
        <v>585</v>
      </c>
      <c r="F125">
        <v>13435</v>
      </c>
      <c r="G125">
        <v>1243</v>
      </c>
      <c r="H125">
        <v>38063550</v>
      </c>
      <c r="I125">
        <v>750</v>
      </c>
      <c r="J125">
        <v>650</v>
      </c>
      <c r="K125">
        <v>2000</v>
      </c>
      <c r="L125">
        <v>820</v>
      </c>
      <c r="M125">
        <v>850</v>
      </c>
      <c r="N125">
        <f t="shared" si="5"/>
        <v>6216000</v>
      </c>
      <c r="O125">
        <f t="shared" si="6"/>
        <v>18604300</v>
      </c>
      <c r="P125">
        <f t="shared" si="7"/>
        <v>1170000</v>
      </c>
      <c r="Q125">
        <f t="shared" si="8"/>
        <v>11016700</v>
      </c>
      <c r="R125">
        <f t="shared" si="9"/>
        <v>1056550</v>
      </c>
      <c r="S125" t="s">
        <v>32</v>
      </c>
      <c r="T125" t="s">
        <v>29</v>
      </c>
      <c r="U125" t="s">
        <v>33</v>
      </c>
      <c r="V125" t="s">
        <v>35</v>
      </c>
    </row>
    <row r="126" spans="1:22" x14ac:dyDescent="0.25">
      <c r="A126" s="1">
        <v>45692</v>
      </c>
      <c r="B126" t="s">
        <v>22</v>
      </c>
      <c r="C126">
        <v>7397</v>
      </c>
      <c r="D126">
        <v>25250</v>
      </c>
      <c r="E126">
        <v>869</v>
      </c>
      <c r="F126">
        <v>11468</v>
      </c>
      <c r="G126">
        <v>1331</v>
      </c>
      <c r="H126">
        <v>34233360</v>
      </c>
      <c r="I126">
        <v>750</v>
      </c>
      <c r="J126">
        <v>650</v>
      </c>
      <c r="K126">
        <v>2000</v>
      </c>
      <c r="L126">
        <v>820</v>
      </c>
      <c r="M126">
        <v>850</v>
      </c>
      <c r="N126">
        <f t="shared" si="5"/>
        <v>5547750</v>
      </c>
      <c r="O126">
        <f t="shared" si="6"/>
        <v>16412500</v>
      </c>
      <c r="P126">
        <f t="shared" si="7"/>
        <v>1738000</v>
      </c>
      <c r="Q126">
        <f t="shared" si="8"/>
        <v>9403760</v>
      </c>
      <c r="R126">
        <f t="shared" si="9"/>
        <v>1131350</v>
      </c>
      <c r="S126" t="s">
        <v>32</v>
      </c>
      <c r="T126" t="s">
        <v>19</v>
      </c>
      <c r="U126" t="s">
        <v>25</v>
      </c>
      <c r="V126" t="s">
        <v>36</v>
      </c>
    </row>
    <row r="127" spans="1:22" x14ac:dyDescent="0.25">
      <c r="A127" s="1">
        <v>45693</v>
      </c>
      <c r="B127" t="s">
        <v>27</v>
      </c>
      <c r="C127">
        <v>12105</v>
      </c>
      <c r="D127">
        <v>19889</v>
      </c>
      <c r="E127">
        <v>1417</v>
      </c>
      <c r="F127">
        <v>8496</v>
      </c>
      <c r="G127">
        <v>2762</v>
      </c>
      <c r="H127">
        <v>34155020</v>
      </c>
      <c r="I127">
        <v>750</v>
      </c>
      <c r="J127">
        <v>650</v>
      </c>
      <c r="K127">
        <v>2000</v>
      </c>
      <c r="L127">
        <v>820</v>
      </c>
      <c r="M127">
        <v>850</v>
      </c>
      <c r="N127">
        <f t="shared" si="5"/>
        <v>9078750</v>
      </c>
      <c r="O127">
        <f t="shared" si="6"/>
        <v>12927850</v>
      </c>
      <c r="P127">
        <f t="shared" si="7"/>
        <v>2834000</v>
      </c>
      <c r="Q127">
        <f t="shared" si="8"/>
        <v>6966720</v>
      </c>
      <c r="R127">
        <f t="shared" si="9"/>
        <v>2347700</v>
      </c>
      <c r="S127" t="s">
        <v>18</v>
      </c>
      <c r="T127" t="s">
        <v>24</v>
      </c>
      <c r="U127" t="s">
        <v>33</v>
      </c>
      <c r="V127" t="s">
        <v>21</v>
      </c>
    </row>
    <row r="128" spans="1:22" x14ac:dyDescent="0.25">
      <c r="A128" s="1">
        <v>45694</v>
      </c>
      <c r="B128" t="s">
        <v>17</v>
      </c>
      <c r="C128">
        <v>8843</v>
      </c>
      <c r="D128">
        <v>26943</v>
      </c>
      <c r="E128">
        <v>957</v>
      </c>
      <c r="F128">
        <v>16315</v>
      </c>
      <c r="G128">
        <v>1118</v>
      </c>
      <c r="H128">
        <v>40387800</v>
      </c>
      <c r="I128">
        <v>750</v>
      </c>
      <c r="J128">
        <v>650</v>
      </c>
      <c r="K128">
        <v>2000</v>
      </c>
      <c r="L128">
        <v>820</v>
      </c>
      <c r="M128">
        <v>850</v>
      </c>
      <c r="N128">
        <f t="shared" si="5"/>
        <v>6632250</v>
      </c>
      <c r="O128">
        <f t="shared" si="6"/>
        <v>17512950</v>
      </c>
      <c r="P128">
        <f t="shared" si="7"/>
        <v>1914000</v>
      </c>
      <c r="Q128">
        <f t="shared" si="8"/>
        <v>13378300</v>
      </c>
      <c r="R128">
        <f t="shared" si="9"/>
        <v>950300</v>
      </c>
      <c r="S128" t="s">
        <v>32</v>
      </c>
      <c r="T128" t="s">
        <v>19</v>
      </c>
      <c r="U128" t="s">
        <v>20</v>
      </c>
      <c r="V128" t="s">
        <v>26</v>
      </c>
    </row>
    <row r="129" spans="1:22" x14ac:dyDescent="0.25">
      <c r="A129" s="1">
        <v>45695</v>
      </c>
      <c r="B129" t="s">
        <v>22</v>
      </c>
      <c r="C129">
        <v>11467</v>
      </c>
      <c r="D129">
        <v>10924</v>
      </c>
      <c r="E129">
        <v>1193</v>
      </c>
      <c r="F129">
        <v>18177</v>
      </c>
      <c r="G129">
        <v>2777</v>
      </c>
      <c r="H129">
        <v>35352440</v>
      </c>
      <c r="I129">
        <v>750</v>
      </c>
      <c r="J129">
        <v>650</v>
      </c>
      <c r="K129">
        <v>2000</v>
      </c>
      <c r="L129">
        <v>820</v>
      </c>
      <c r="M129">
        <v>850</v>
      </c>
      <c r="N129">
        <f t="shared" si="5"/>
        <v>8600250</v>
      </c>
      <c r="O129">
        <f t="shared" si="6"/>
        <v>7100600</v>
      </c>
      <c r="P129">
        <f t="shared" si="7"/>
        <v>2386000</v>
      </c>
      <c r="Q129">
        <f t="shared" si="8"/>
        <v>14905140</v>
      </c>
      <c r="R129">
        <f t="shared" si="9"/>
        <v>2360450</v>
      </c>
      <c r="S129" t="s">
        <v>23</v>
      </c>
      <c r="T129" t="s">
        <v>29</v>
      </c>
      <c r="U129" t="s">
        <v>25</v>
      </c>
      <c r="V129" t="s">
        <v>28</v>
      </c>
    </row>
    <row r="130" spans="1:22" x14ac:dyDescent="0.25">
      <c r="A130" s="1">
        <v>45696</v>
      </c>
      <c r="B130" t="s">
        <v>27</v>
      </c>
      <c r="C130">
        <v>11774</v>
      </c>
      <c r="D130">
        <v>12632</v>
      </c>
      <c r="E130">
        <v>505</v>
      </c>
      <c r="F130">
        <v>10240</v>
      </c>
      <c r="G130">
        <v>2203</v>
      </c>
      <c r="H130">
        <v>28320650</v>
      </c>
      <c r="I130">
        <v>750</v>
      </c>
      <c r="J130">
        <v>650</v>
      </c>
      <c r="K130">
        <v>2000</v>
      </c>
      <c r="L130">
        <v>820</v>
      </c>
      <c r="M130">
        <v>850</v>
      </c>
      <c r="N130">
        <f t="shared" ref="N130:N193" si="10">(C130*I130)</f>
        <v>8830500</v>
      </c>
      <c r="O130">
        <f t="shared" ref="O130:O193" si="11">(D130*J130)</f>
        <v>8210800</v>
      </c>
      <c r="P130">
        <f t="shared" ref="P130:P193" si="12">(E130*K130)</f>
        <v>1010000</v>
      </c>
      <c r="Q130">
        <f t="shared" ref="Q130:Q193" si="13">(F130*L130)</f>
        <v>8396800</v>
      </c>
      <c r="R130">
        <f t="shared" ref="R130:R193" si="14">(G130*M130)</f>
        <v>1872550</v>
      </c>
      <c r="S130" t="s">
        <v>23</v>
      </c>
      <c r="T130" t="s">
        <v>19</v>
      </c>
      <c r="U130" t="s">
        <v>25</v>
      </c>
      <c r="V130" t="s">
        <v>31</v>
      </c>
    </row>
    <row r="131" spans="1:22" x14ac:dyDescent="0.25">
      <c r="A131" s="1">
        <v>45697</v>
      </c>
      <c r="B131" t="s">
        <v>17</v>
      </c>
      <c r="C131">
        <v>13519</v>
      </c>
      <c r="D131">
        <v>28399</v>
      </c>
      <c r="E131">
        <v>1299</v>
      </c>
      <c r="F131">
        <v>19837</v>
      </c>
      <c r="G131">
        <v>2700</v>
      </c>
      <c r="H131">
        <v>49757940</v>
      </c>
      <c r="I131">
        <v>750</v>
      </c>
      <c r="J131">
        <v>650</v>
      </c>
      <c r="K131">
        <v>2000</v>
      </c>
      <c r="L131">
        <v>820</v>
      </c>
      <c r="M131">
        <v>850</v>
      </c>
      <c r="N131">
        <f t="shared" si="10"/>
        <v>10139250</v>
      </c>
      <c r="O131">
        <f t="shared" si="11"/>
        <v>18459350</v>
      </c>
      <c r="P131">
        <f t="shared" si="12"/>
        <v>2598000</v>
      </c>
      <c r="Q131">
        <f t="shared" si="13"/>
        <v>16266340</v>
      </c>
      <c r="R131">
        <f t="shared" si="14"/>
        <v>2295000</v>
      </c>
      <c r="S131" t="s">
        <v>32</v>
      </c>
      <c r="T131" t="s">
        <v>19</v>
      </c>
      <c r="U131" t="s">
        <v>25</v>
      </c>
      <c r="V131" t="s">
        <v>34</v>
      </c>
    </row>
    <row r="132" spans="1:22" x14ac:dyDescent="0.25">
      <c r="A132" s="1">
        <v>45698</v>
      </c>
      <c r="B132" t="s">
        <v>22</v>
      </c>
      <c r="C132">
        <v>9453</v>
      </c>
      <c r="D132">
        <v>28582</v>
      </c>
      <c r="E132">
        <v>708</v>
      </c>
      <c r="F132">
        <v>18544</v>
      </c>
      <c r="G132">
        <v>1627</v>
      </c>
      <c r="H132">
        <v>43673080</v>
      </c>
      <c r="I132">
        <v>750</v>
      </c>
      <c r="J132">
        <v>650</v>
      </c>
      <c r="K132">
        <v>2000</v>
      </c>
      <c r="L132">
        <v>820</v>
      </c>
      <c r="M132">
        <v>850</v>
      </c>
      <c r="N132">
        <f t="shared" si="10"/>
        <v>7089750</v>
      </c>
      <c r="O132">
        <f t="shared" si="11"/>
        <v>18578300</v>
      </c>
      <c r="P132">
        <f t="shared" si="12"/>
        <v>1416000</v>
      </c>
      <c r="Q132">
        <f t="shared" si="13"/>
        <v>15206080</v>
      </c>
      <c r="R132">
        <f t="shared" si="14"/>
        <v>1382950</v>
      </c>
      <c r="S132" t="s">
        <v>18</v>
      </c>
      <c r="T132" t="s">
        <v>24</v>
      </c>
      <c r="U132" t="s">
        <v>25</v>
      </c>
      <c r="V132" t="s">
        <v>35</v>
      </c>
    </row>
    <row r="133" spans="1:22" x14ac:dyDescent="0.25">
      <c r="A133" s="1">
        <v>45699</v>
      </c>
      <c r="B133" t="s">
        <v>27</v>
      </c>
      <c r="C133">
        <v>12797</v>
      </c>
      <c r="D133">
        <v>22412</v>
      </c>
      <c r="E133">
        <v>1018</v>
      </c>
      <c r="F133">
        <v>18254</v>
      </c>
      <c r="G133">
        <v>2576</v>
      </c>
      <c r="H133">
        <v>43359430</v>
      </c>
      <c r="I133">
        <v>750</v>
      </c>
      <c r="J133">
        <v>650</v>
      </c>
      <c r="K133">
        <v>2000</v>
      </c>
      <c r="L133">
        <v>820</v>
      </c>
      <c r="M133">
        <v>850</v>
      </c>
      <c r="N133">
        <f t="shared" si="10"/>
        <v>9597750</v>
      </c>
      <c r="O133">
        <f t="shared" si="11"/>
        <v>14567800</v>
      </c>
      <c r="P133">
        <f t="shared" si="12"/>
        <v>2036000</v>
      </c>
      <c r="Q133">
        <f t="shared" si="13"/>
        <v>14968280</v>
      </c>
      <c r="R133">
        <f t="shared" si="14"/>
        <v>2189600</v>
      </c>
      <c r="S133" t="s">
        <v>18</v>
      </c>
      <c r="T133" t="s">
        <v>19</v>
      </c>
      <c r="U133" t="s">
        <v>30</v>
      </c>
      <c r="V133" t="s">
        <v>36</v>
      </c>
    </row>
    <row r="134" spans="1:22" x14ac:dyDescent="0.25">
      <c r="A134" s="1">
        <v>45700</v>
      </c>
      <c r="B134" t="s">
        <v>17</v>
      </c>
      <c r="C134">
        <v>11093</v>
      </c>
      <c r="D134">
        <v>10660</v>
      </c>
      <c r="E134">
        <v>1187</v>
      </c>
      <c r="F134">
        <v>10523</v>
      </c>
      <c r="G134">
        <v>1576</v>
      </c>
      <c r="H134">
        <v>27591210</v>
      </c>
      <c r="I134">
        <v>750</v>
      </c>
      <c r="J134">
        <v>650</v>
      </c>
      <c r="K134">
        <v>2000</v>
      </c>
      <c r="L134">
        <v>820</v>
      </c>
      <c r="M134">
        <v>850</v>
      </c>
      <c r="N134">
        <f t="shared" si="10"/>
        <v>8319750</v>
      </c>
      <c r="O134">
        <f t="shared" si="11"/>
        <v>6929000</v>
      </c>
      <c r="P134">
        <f t="shared" si="12"/>
        <v>2374000</v>
      </c>
      <c r="Q134">
        <f t="shared" si="13"/>
        <v>8628860</v>
      </c>
      <c r="R134">
        <f t="shared" si="14"/>
        <v>1339600</v>
      </c>
      <c r="S134" t="s">
        <v>18</v>
      </c>
      <c r="T134" t="s">
        <v>19</v>
      </c>
      <c r="U134" t="s">
        <v>30</v>
      </c>
      <c r="V134" t="s">
        <v>21</v>
      </c>
    </row>
    <row r="135" spans="1:22" x14ac:dyDescent="0.25">
      <c r="A135" s="1">
        <v>45701</v>
      </c>
      <c r="B135" t="s">
        <v>22</v>
      </c>
      <c r="C135">
        <v>12490</v>
      </c>
      <c r="D135">
        <v>11182</v>
      </c>
      <c r="E135">
        <v>1095</v>
      </c>
      <c r="F135">
        <v>18252</v>
      </c>
      <c r="G135">
        <v>1309</v>
      </c>
      <c r="H135">
        <v>34905090</v>
      </c>
      <c r="I135">
        <v>750</v>
      </c>
      <c r="J135">
        <v>650</v>
      </c>
      <c r="K135">
        <v>2000</v>
      </c>
      <c r="L135">
        <v>820</v>
      </c>
      <c r="M135">
        <v>850</v>
      </c>
      <c r="N135">
        <f t="shared" si="10"/>
        <v>9367500</v>
      </c>
      <c r="O135">
        <f t="shared" si="11"/>
        <v>7268300</v>
      </c>
      <c r="P135">
        <f t="shared" si="12"/>
        <v>2190000</v>
      </c>
      <c r="Q135">
        <f t="shared" si="13"/>
        <v>14966640</v>
      </c>
      <c r="R135">
        <f t="shared" si="14"/>
        <v>1112650</v>
      </c>
      <c r="S135" t="s">
        <v>23</v>
      </c>
      <c r="T135" t="s">
        <v>19</v>
      </c>
      <c r="U135" t="s">
        <v>20</v>
      </c>
      <c r="V135" t="s">
        <v>26</v>
      </c>
    </row>
    <row r="136" spans="1:22" x14ac:dyDescent="0.25">
      <c r="A136" s="1">
        <v>45702</v>
      </c>
      <c r="B136" t="s">
        <v>27</v>
      </c>
      <c r="C136">
        <v>14491</v>
      </c>
      <c r="D136">
        <v>12315</v>
      </c>
      <c r="E136">
        <v>1355</v>
      </c>
      <c r="F136">
        <v>9027</v>
      </c>
      <c r="G136">
        <v>2744</v>
      </c>
      <c r="H136">
        <v>31317540</v>
      </c>
      <c r="I136">
        <v>750</v>
      </c>
      <c r="J136">
        <v>650</v>
      </c>
      <c r="K136">
        <v>2000</v>
      </c>
      <c r="L136">
        <v>820</v>
      </c>
      <c r="M136">
        <v>850</v>
      </c>
      <c r="N136">
        <f t="shared" si="10"/>
        <v>10868250</v>
      </c>
      <c r="O136">
        <f t="shared" si="11"/>
        <v>8004750</v>
      </c>
      <c r="P136">
        <f t="shared" si="12"/>
        <v>2710000</v>
      </c>
      <c r="Q136">
        <f t="shared" si="13"/>
        <v>7402140</v>
      </c>
      <c r="R136">
        <f t="shared" si="14"/>
        <v>2332400</v>
      </c>
      <c r="S136" t="s">
        <v>23</v>
      </c>
      <c r="T136" t="s">
        <v>19</v>
      </c>
      <c r="U136" t="s">
        <v>25</v>
      </c>
      <c r="V136" t="s">
        <v>28</v>
      </c>
    </row>
    <row r="137" spans="1:22" x14ac:dyDescent="0.25">
      <c r="A137" s="1">
        <v>45703</v>
      </c>
      <c r="B137" t="s">
        <v>17</v>
      </c>
      <c r="C137">
        <v>12875</v>
      </c>
      <c r="D137">
        <v>18664</v>
      </c>
      <c r="E137">
        <v>1248</v>
      </c>
      <c r="F137">
        <v>9616</v>
      </c>
      <c r="G137">
        <v>2735</v>
      </c>
      <c r="H137">
        <v>34493720</v>
      </c>
      <c r="I137">
        <v>750</v>
      </c>
      <c r="J137">
        <v>650</v>
      </c>
      <c r="K137">
        <v>2000</v>
      </c>
      <c r="L137">
        <v>820</v>
      </c>
      <c r="M137">
        <v>850</v>
      </c>
      <c r="N137">
        <f t="shared" si="10"/>
        <v>9656250</v>
      </c>
      <c r="O137">
        <f t="shared" si="11"/>
        <v>12131600</v>
      </c>
      <c r="P137">
        <f t="shared" si="12"/>
        <v>2496000</v>
      </c>
      <c r="Q137">
        <f t="shared" si="13"/>
        <v>7885120</v>
      </c>
      <c r="R137">
        <f t="shared" si="14"/>
        <v>2324750</v>
      </c>
      <c r="S137" t="s">
        <v>32</v>
      </c>
      <c r="T137" t="s">
        <v>19</v>
      </c>
      <c r="U137" t="s">
        <v>30</v>
      </c>
      <c r="V137" t="s">
        <v>31</v>
      </c>
    </row>
    <row r="138" spans="1:22" x14ac:dyDescent="0.25">
      <c r="A138" s="1">
        <v>45704</v>
      </c>
      <c r="B138" t="s">
        <v>22</v>
      </c>
      <c r="C138">
        <v>5635</v>
      </c>
      <c r="D138">
        <v>11112</v>
      </c>
      <c r="E138">
        <v>1140</v>
      </c>
      <c r="F138">
        <v>12572</v>
      </c>
      <c r="G138">
        <v>2576</v>
      </c>
      <c r="H138">
        <v>26227690</v>
      </c>
      <c r="I138">
        <v>750</v>
      </c>
      <c r="J138">
        <v>650</v>
      </c>
      <c r="K138">
        <v>2000</v>
      </c>
      <c r="L138">
        <v>820</v>
      </c>
      <c r="M138">
        <v>850</v>
      </c>
      <c r="N138">
        <f t="shared" si="10"/>
        <v>4226250</v>
      </c>
      <c r="O138">
        <f t="shared" si="11"/>
        <v>7222800</v>
      </c>
      <c r="P138">
        <f t="shared" si="12"/>
        <v>2280000</v>
      </c>
      <c r="Q138">
        <f t="shared" si="13"/>
        <v>10309040</v>
      </c>
      <c r="R138">
        <f t="shared" si="14"/>
        <v>2189600</v>
      </c>
      <c r="S138" t="s">
        <v>23</v>
      </c>
      <c r="T138" t="s">
        <v>19</v>
      </c>
      <c r="U138" t="s">
        <v>30</v>
      </c>
      <c r="V138" t="s">
        <v>34</v>
      </c>
    </row>
    <row r="139" spans="1:22" x14ac:dyDescent="0.25">
      <c r="A139" s="1">
        <v>45705</v>
      </c>
      <c r="B139" t="s">
        <v>27</v>
      </c>
      <c r="C139">
        <v>6386</v>
      </c>
      <c r="D139">
        <v>16186</v>
      </c>
      <c r="E139">
        <v>555</v>
      </c>
      <c r="F139">
        <v>9145</v>
      </c>
      <c r="G139">
        <v>2478</v>
      </c>
      <c r="H139">
        <v>26025600</v>
      </c>
      <c r="I139">
        <v>750</v>
      </c>
      <c r="J139">
        <v>650</v>
      </c>
      <c r="K139">
        <v>2000</v>
      </c>
      <c r="L139">
        <v>820</v>
      </c>
      <c r="M139">
        <v>850</v>
      </c>
      <c r="N139">
        <f t="shared" si="10"/>
        <v>4789500</v>
      </c>
      <c r="O139">
        <f t="shared" si="11"/>
        <v>10520900</v>
      </c>
      <c r="P139">
        <f t="shared" si="12"/>
        <v>1110000</v>
      </c>
      <c r="Q139">
        <f t="shared" si="13"/>
        <v>7498900</v>
      </c>
      <c r="R139">
        <f t="shared" si="14"/>
        <v>2106300</v>
      </c>
      <c r="S139" t="s">
        <v>23</v>
      </c>
      <c r="T139" t="s">
        <v>24</v>
      </c>
      <c r="U139" t="s">
        <v>30</v>
      </c>
      <c r="V139" t="s">
        <v>35</v>
      </c>
    </row>
    <row r="140" spans="1:22" x14ac:dyDescent="0.25">
      <c r="A140" s="1">
        <v>45706</v>
      </c>
      <c r="B140" t="s">
        <v>17</v>
      </c>
      <c r="C140">
        <v>11541</v>
      </c>
      <c r="D140">
        <v>22575</v>
      </c>
      <c r="E140">
        <v>1312</v>
      </c>
      <c r="F140">
        <v>14760</v>
      </c>
      <c r="G140">
        <v>1002</v>
      </c>
      <c r="H140">
        <v>38908400</v>
      </c>
      <c r="I140">
        <v>750</v>
      </c>
      <c r="J140">
        <v>650</v>
      </c>
      <c r="K140">
        <v>2000</v>
      </c>
      <c r="L140">
        <v>820</v>
      </c>
      <c r="M140">
        <v>850</v>
      </c>
      <c r="N140">
        <f t="shared" si="10"/>
        <v>8655750</v>
      </c>
      <c r="O140">
        <f t="shared" si="11"/>
        <v>14673750</v>
      </c>
      <c r="P140">
        <f t="shared" si="12"/>
        <v>2624000</v>
      </c>
      <c r="Q140">
        <f t="shared" si="13"/>
        <v>12103200</v>
      </c>
      <c r="R140">
        <f t="shared" si="14"/>
        <v>851700</v>
      </c>
      <c r="S140" t="s">
        <v>23</v>
      </c>
      <c r="T140" t="s">
        <v>29</v>
      </c>
      <c r="U140" t="s">
        <v>33</v>
      </c>
      <c r="V140" t="s">
        <v>36</v>
      </c>
    </row>
    <row r="141" spans="1:22" x14ac:dyDescent="0.25">
      <c r="A141" s="1">
        <v>45707</v>
      </c>
      <c r="B141" t="s">
        <v>22</v>
      </c>
      <c r="C141">
        <v>6054</v>
      </c>
      <c r="D141">
        <v>24618</v>
      </c>
      <c r="E141">
        <v>1415</v>
      </c>
      <c r="F141">
        <v>15617</v>
      </c>
      <c r="G141">
        <v>1001</v>
      </c>
      <c r="H141">
        <v>37028990</v>
      </c>
      <c r="I141">
        <v>750</v>
      </c>
      <c r="J141">
        <v>650</v>
      </c>
      <c r="K141">
        <v>2000</v>
      </c>
      <c r="L141">
        <v>820</v>
      </c>
      <c r="M141">
        <v>850</v>
      </c>
      <c r="N141">
        <f t="shared" si="10"/>
        <v>4540500</v>
      </c>
      <c r="O141">
        <f t="shared" si="11"/>
        <v>16001700</v>
      </c>
      <c r="P141">
        <f t="shared" si="12"/>
        <v>2830000</v>
      </c>
      <c r="Q141">
        <f t="shared" si="13"/>
        <v>12805940</v>
      </c>
      <c r="R141">
        <f t="shared" si="14"/>
        <v>850850</v>
      </c>
      <c r="S141" t="s">
        <v>32</v>
      </c>
      <c r="T141" t="s">
        <v>29</v>
      </c>
      <c r="U141" t="s">
        <v>25</v>
      </c>
      <c r="V141" t="s">
        <v>21</v>
      </c>
    </row>
    <row r="142" spans="1:22" x14ac:dyDescent="0.25">
      <c r="A142" s="1">
        <v>45708</v>
      </c>
      <c r="B142" t="s">
        <v>27</v>
      </c>
      <c r="C142">
        <v>11105</v>
      </c>
      <c r="D142">
        <v>20489</v>
      </c>
      <c r="E142">
        <v>1247</v>
      </c>
      <c r="F142">
        <v>10678</v>
      </c>
      <c r="G142">
        <v>2638</v>
      </c>
      <c r="H142">
        <v>35138860</v>
      </c>
      <c r="I142">
        <v>750</v>
      </c>
      <c r="J142">
        <v>650</v>
      </c>
      <c r="K142">
        <v>2000</v>
      </c>
      <c r="L142">
        <v>820</v>
      </c>
      <c r="M142">
        <v>850</v>
      </c>
      <c r="N142">
        <f t="shared" si="10"/>
        <v>8328750</v>
      </c>
      <c r="O142">
        <f t="shared" si="11"/>
        <v>13317850</v>
      </c>
      <c r="P142">
        <f t="shared" si="12"/>
        <v>2494000</v>
      </c>
      <c r="Q142">
        <f t="shared" si="13"/>
        <v>8755960</v>
      </c>
      <c r="R142">
        <f t="shared" si="14"/>
        <v>2242300</v>
      </c>
      <c r="S142" t="s">
        <v>18</v>
      </c>
      <c r="T142" t="s">
        <v>24</v>
      </c>
      <c r="U142" t="s">
        <v>25</v>
      </c>
      <c r="V142" t="s">
        <v>26</v>
      </c>
    </row>
    <row r="143" spans="1:22" x14ac:dyDescent="0.25">
      <c r="A143" s="1">
        <v>45709</v>
      </c>
      <c r="B143" t="s">
        <v>17</v>
      </c>
      <c r="C143">
        <v>7568</v>
      </c>
      <c r="D143">
        <v>26981</v>
      </c>
      <c r="E143">
        <v>1050</v>
      </c>
      <c r="F143">
        <v>9288</v>
      </c>
      <c r="G143">
        <v>1612</v>
      </c>
      <c r="H143">
        <v>34300010</v>
      </c>
      <c r="I143">
        <v>750</v>
      </c>
      <c r="J143">
        <v>650</v>
      </c>
      <c r="K143">
        <v>2000</v>
      </c>
      <c r="L143">
        <v>820</v>
      </c>
      <c r="M143">
        <v>850</v>
      </c>
      <c r="N143">
        <f t="shared" si="10"/>
        <v>5676000</v>
      </c>
      <c r="O143">
        <f t="shared" si="11"/>
        <v>17537650</v>
      </c>
      <c r="P143">
        <f t="shared" si="12"/>
        <v>2100000</v>
      </c>
      <c r="Q143">
        <f t="shared" si="13"/>
        <v>7616160</v>
      </c>
      <c r="R143">
        <f t="shared" si="14"/>
        <v>1370200</v>
      </c>
      <c r="S143" t="s">
        <v>18</v>
      </c>
      <c r="T143" t="s">
        <v>19</v>
      </c>
      <c r="U143" t="s">
        <v>30</v>
      </c>
      <c r="V143" t="s">
        <v>28</v>
      </c>
    </row>
    <row r="144" spans="1:22" x14ac:dyDescent="0.25">
      <c r="A144" s="1">
        <v>45710</v>
      </c>
      <c r="B144" t="s">
        <v>22</v>
      </c>
      <c r="C144">
        <v>12233</v>
      </c>
      <c r="D144">
        <v>29744</v>
      </c>
      <c r="E144">
        <v>559</v>
      </c>
      <c r="F144">
        <v>19882</v>
      </c>
      <c r="G144">
        <v>1053</v>
      </c>
      <c r="H144">
        <v>46824640</v>
      </c>
      <c r="I144">
        <v>750</v>
      </c>
      <c r="J144">
        <v>650</v>
      </c>
      <c r="K144">
        <v>2000</v>
      </c>
      <c r="L144">
        <v>820</v>
      </c>
      <c r="M144">
        <v>850</v>
      </c>
      <c r="N144">
        <f t="shared" si="10"/>
        <v>9174750</v>
      </c>
      <c r="O144">
        <f t="shared" si="11"/>
        <v>19333600</v>
      </c>
      <c r="P144">
        <f t="shared" si="12"/>
        <v>1118000</v>
      </c>
      <c r="Q144">
        <f t="shared" si="13"/>
        <v>16303240</v>
      </c>
      <c r="R144">
        <f t="shared" si="14"/>
        <v>895050</v>
      </c>
      <c r="S144" t="s">
        <v>23</v>
      </c>
      <c r="T144" t="s">
        <v>19</v>
      </c>
      <c r="U144" t="s">
        <v>20</v>
      </c>
      <c r="V144" t="s">
        <v>31</v>
      </c>
    </row>
    <row r="145" spans="1:22" x14ac:dyDescent="0.25">
      <c r="A145" s="1">
        <v>45711</v>
      </c>
      <c r="B145" t="s">
        <v>27</v>
      </c>
      <c r="C145">
        <v>14516</v>
      </c>
      <c r="D145">
        <v>10908</v>
      </c>
      <c r="E145">
        <v>1087</v>
      </c>
      <c r="F145">
        <v>18957</v>
      </c>
      <c r="G145">
        <v>1315</v>
      </c>
      <c r="H145">
        <v>36813690</v>
      </c>
      <c r="I145">
        <v>750</v>
      </c>
      <c r="J145">
        <v>650</v>
      </c>
      <c r="K145">
        <v>2000</v>
      </c>
      <c r="L145">
        <v>820</v>
      </c>
      <c r="M145">
        <v>850</v>
      </c>
      <c r="N145">
        <f t="shared" si="10"/>
        <v>10887000</v>
      </c>
      <c r="O145">
        <f t="shared" si="11"/>
        <v>7090200</v>
      </c>
      <c r="P145">
        <f t="shared" si="12"/>
        <v>2174000</v>
      </c>
      <c r="Q145">
        <f t="shared" si="13"/>
        <v>15544740</v>
      </c>
      <c r="R145">
        <f t="shared" si="14"/>
        <v>1117750</v>
      </c>
      <c r="S145" t="s">
        <v>18</v>
      </c>
      <c r="T145" t="s">
        <v>29</v>
      </c>
      <c r="U145" t="s">
        <v>20</v>
      </c>
      <c r="V145" t="s">
        <v>34</v>
      </c>
    </row>
    <row r="146" spans="1:22" x14ac:dyDescent="0.25">
      <c r="A146" s="1">
        <v>45712</v>
      </c>
      <c r="B146" t="s">
        <v>17</v>
      </c>
      <c r="C146">
        <v>11014</v>
      </c>
      <c r="D146">
        <v>10633</v>
      </c>
      <c r="E146">
        <v>1173</v>
      </c>
      <c r="F146">
        <v>17727</v>
      </c>
      <c r="G146">
        <v>1417</v>
      </c>
      <c r="H146">
        <v>33258540</v>
      </c>
      <c r="I146">
        <v>750</v>
      </c>
      <c r="J146">
        <v>650</v>
      </c>
      <c r="K146">
        <v>2000</v>
      </c>
      <c r="L146">
        <v>820</v>
      </c>
      <c r="M146">
        <v>850</v>
      </c>
      <c r="N146">
        <f t="shared" si="10"/>
        <v>8260500</v>
      </c>
      <c r="O146">
        <f t="shared" si="11"/>
        <v>6911450</v>
      </c>
      <c r="P146">
        <f t="shared" si="12"/>
        <v>2346000</v>
      </c>
      <c r="Q146">
        <f t="shared" si="13"/>
        <v>14536140</v>
      </c>
      <c r="R146">
        <f t="shared" si="14"/>
        <v>1204450</v>
      </c>
      <c r="S146" t="s">
        <v>32</v>
      </c>
      <c r="T146" t="s">
        <v>24</v>
      </c>
      <c r="U146" t="s">
        <v>25</v>
      </c>
      <c r="V146" t="s">
        <v>35</v>
      </c>
    </row>
    <row r="147" spans="1:22" x14ac:dyDescent="0.25">
      <c r="A147" s="1">
        <v>45713</v>
      </c>
      <c r="B147" t="s">
        <v>22</v>
      </c>
      <c r="C147">
        <v>8049</v>
      </c>
      <c r="D147">
        <v>22951</v>
      </c>
      <c r="E147">
        <v>1247</v>
      </c>
      <c r="F147">
        <v>15003</v>
      </c>
      <c r="G147">
        <v>1411</v>
      </c>
      <c r="H147">
        <v>36950710</v>
      </c>
      <c r="I147">
        <v>750</v>
      </c>
      <c r="J147">
        <v>650</v>
      </c>
      <c r="K147">
        <v>2000</v>
      </c>
      <c r="L147">
        <v>820</v>
      </c>
      <c r="M147">
        <v>850</v>
      </c>
      <c r="N147">
        <f t="shared" si="10"/>
        <v>6036750</v>
      </c>
      <c r="O147">
        <f t="shared" si="11"/>
        <v>14918150</v>
      </c>
      <c r="P147">
        <f t="shared" si="12"/>
        <v>2494000</v>
      </c>
      <c r="Q147">
        <f t="shared" si="13"/>
        <v>12302460</v>
      </c>
      <c r="R147">
        <f t="shared" si="14"/>
        <v>1199350</v>
      </c>
      <c r="S147" t="s">
        <v>32</v>
      </c>
      <c r="T147" t="s">
        <v>29</v>
      </c>
      <c r="U147" t="s">
        <v>33</v>
      </c>
      <c r="V147" t="s">
        <v>36</v>
      </c>
    </row>
    <row r="148" spans="1:22" x14ac:dyDescent="0.25">
      <c r="A148" s="1">
        <v>45714</v>
      </c>
      <c r="B148" t="s">
        <v>27</v>
      </c>
      <c r="C148">
        <v>8469</v>
      </c>
      <c r="D148">
        <v>11025</v>
      </c>
      <c r="E148">
        <v>1143</v>
      </c>
      <c r="F148">
        <v>15261</v>
      </c>
      <c r="G148">
        <v>1736</v>
      </c>
      <c r="H148">
        <v>29793620</v>
      </c>
      <c r="I148">
        <v>750</v>
      </c>
      <c r="J148">
        <v>650</v>
      </c>
      <c r="K148">
        <v>2000</v>
      </c>
      <c r="L148">
        <v>820</v>
      </c>
      <c r="M148">
        <v>850</v>
      </c>
      <c r="N148">
        <f t="shared" si="10"/>
        <v>6351750</v>
      </c>
      <c r="O148">
        <f t="shared" si="11"/>
        <v>7166250</v>
      </c>
      <c r="P148">
        <f t="shared" si="12"/>
        <v>2286000</v>
      </c>
      <c r="Q148">
        <f t="shared" si="13"/>
        <v>12514020</v>
      </c>
      <c r="R148">
        <f t="shared" si="14"/>
        <v>1475600</v>
      </c>
      <c r="S148" t="s">
        <v>23</v>
      </c>
      <c r="T148" t="s">
        <v>19</v>
      </c>
      <c r="U148" t="s">
        <v>20</v>
      </c>
      <c r="V148" t="s">
        <v>21</v>
      </c>
    </row>
    <row r="149" spans="1:22" x14ac:dyDescent="0.25">
      <c r="A149" s="1">
        <v>45715</v>
      </c>
      <c r="B149" t="s">
        <v>17</v>
      </c>
      <c r="C149">
        <v>9626</v>
      </c>
      <c r="D149">
        <v>26193</v>
      </c>
      <c r="E149">
        <v>859</v>
      </c>
      <c r="F149">
        <v>14758</v>
      </c>
      <c r="G149">
        <v>1300</v>
      </c>
      <c r="H149">
        <v>39169510</v>
      </c>
      <c r="I149">
        <v>750</v>
      </c>
      <c r="J149">
        <v>650</v>
      </c>
      <c r="K149">
        <v>2000</v>
      </c>
      <c r="L149">
        <v>820</v>
      </c>
      <c r="M149">
        <v>850</v>
      </c>
      <c r="N149">
        <f t="shared" si="10"/>
        <v>7219500</v>
      </c>
      <c r="O149">
        <f t="shared" si="11"/>
        <v>17025450</v>
      </c>
      <c r="P149">
        <f t="shared" si="12"/>
        <v>1718000</v>
      </c>
      <c r="Q149">
        <f t="shared" si="13"/>
        <v>12101560</v>
      </c>
      <c r="R149">
        <f t="shared" si="14"/>
        <v>1105000</v>
      </c>
      <c r="S149" t="s">
        <v>23</v>
      </c>
      <c r="T149" t="s">
        <v>24</v>
      </c>
      <c r="U149" t="s">
        <v>30</v>
      </c>
      <c r="V149" t="s">
        <v>26</v>
      </c>
    </row>
    <row r="150" spans="1:22" x14ac:dyDescent="0.25">
      <c r="A150" s="1">
        <v>45716</v>
      </c>
      <c r="B150" t="s">
        <v>22</v>
      </c>
      <c r="C150">
        <v>6169</v>
      </c>
      <c r="D150">
        <v>17292</v>
      </c>
      <c r="E150">
        <v>1032</v>
      </c>
      <c r="F150">
        <v>12706</v>
      </c>
      <c r="G150">
        <v>1638</v>
      </c>
      <c r="H150">
        <v>29741770</v>
      </c>
      <c r="I150">
        <v>750</v>
      </c>
      <c r="J150">
        <v>650</v>
      </c>
      <c r="K150">
        <v>2000</v>
      </c>
      <c r="L150">
        <v>820</v>
      </c>
      <c r="M150">
        <v>850</v>
      </c>
      <c r="N150">
        <f t="shared" si="10"/>
        <v>4626750</v>
      </c>
      <c r="O150">
        <f t="shared" si="11"/>
        <v>11239800</v>
      </c>
      <c r="P150">
        <f t="shared" si="12"/>
        <v>2064000</v>
      </c>
      <c r="Q150">
        <f t="shared" si="13"/>
        <v>10418920</v>
      </c>
      <c r="R150">
        <f t="shared" si="14"/>
        <v>1392300</v>
      </c>
      <c r="S150" t="s">
        <v>32</v>
      </c>
      <c r="T150" t="s">
        <v>29</v>
      </c>
      <c r="U150" t="s">
        <v>25</v>
      </c>
      <c r="V150" t="s">
        <v>28</v>
      </c>
    </row>
    <row r="151" spans="1:22" x14ac:dyDescent="0.25">
      <c r="A151" s="1">
        <v>45717</v>
      </c>
      <c r="B151" t="s">
        <v>27</v>
      </c>
      <c r="C151">
        <v>8269</v>
      </c>
      <c r="D151">
        <v>14506</v>
      </c>
      <c r="E151">
        <v>1032</v>
      </c>
      <c r="F151">
        <v>18598</v>
      </c>
      <c r="G151">
        <v>2233</v>
      </c>
      <c r="H151">
        <v>34843060</v>
      </c>
      <c r="I151">
        <v>750</v>
      </c>
      <c r="J151">
        <v>650</v>
      </c>
      <c r="K151">
        <v>2000</v>
      </c>
      <c r="L151">
        <v>820</v>
      </c>
      <c r="M151">
        <v>850</v>
      </c>
      <c r="N151">
        <f t="shared" si="10"/>
        <v>6201750</v>
      </c>
      <c r="O151">
        <f t="shared" si="11"/>
        <v>9428900</v>
      </c>
      <c r="P151">
        <f t="shared" si="12"/>
        <v>2064000</v>
      </c>
      <c r="Q151">
        <f t="shared" si="13"/>
        <v>15250360</v>
      </c>
      <c r="R151">
        <f t="shared" si="14"/>
        <v>1898050</v>
      </c>
      <c r="S151" t="s">
        <v>32</v>
      </c>
      <c r="T151" t="s">
        <v>29</v>
      </c>
      <c r="U151" t="s">
        <v>25</v>
      </c>
      <c r="V151" t="s">
        <v>31</v>
      </c>
    </row>
    <row r="152" spans="1:22" x14ac:dyDescent="0.25">
      <c r="A152" s="1">
        <v>45718</v>
      </c>
      <c r="B152" t="s">
        <v>17</v>
      </c>
      <c r="C152">
        <v>5090</v>
      </c>
      <c r="D152">
        <v>27573</v>
      </c>
      <c r="E152">
        <v>1197</v>
      </c>
      <c r="F152">
        <v>15893</v>
      </c>
      <c r="G152">
        <v>2435</v>
      </c>
      <c r="H152">
        <v>39235960</v>
      </c>
      <c r="I152">
        <v>750</v>
      </c>
      <c r="J152">
        <v>650</v>
      </c>
      <c r="K152">
        <v>2000</v>
      </c>
      <c r="L152">
        <v>820</v>
      </c>
      <c r="M152">
        <v>850</v>
      </c>
      <c r="N152">
        <f t="shared" si="10"/>
        <v>3817500</v>
      </c>
      <c r="O152">
        <f t="shared" si="11"/>
        <v>17922450</v>
      </c>
      <c r="P152">
        <f t="shared" si="12"/>
        <v>2394000</v>
      </c>
      <c r="Q152">
        <f t="shared" si="13"/>
        <v>13032260</v>
      </c>
      <c r="R152">
        <f t="shared" si="14"/>
        <v>2069750</v>
      </c>
      <c r="S152" t="s">
        <v>32</v>
      </c>
      <c r="T152" t="s">
        <v>29</v>
      </c>
      <c r="U152" t="s">
        <v>33</v>
      </c>
      <c r="V152" t="s">
        <v>34</v>
      </c>
    </row>
    <row r="153" spans="1:22" x14ac:dyDescent="0.25">
      <c r="A153" s="1">
        <v>45719</v>
      </c>
      <c r="B153" t="s">
        <v>22</v>
      </c>
      <c r="C153">
        <v>10384</v>
      </c>
      <c r="D153">
        <v>20739</v>
      </c>
      <c r="E153">
        <v>622</v>
      </c>
      <c r="F153">
        <v>16817</v>
      </c>
      <c r="G153">
        <v>1046</v>
      </c>
      <c r="H153">
        <v>37191390</v>
      </c>
      <c r="I153">
        <v>750</v>
      </c>
      <c r="J153">
        <v>650</v>
      </c>
      <c r="K153">
        <v>2000</v>
      </c>
      <c r="L153">
        <v>820</v>
      </c>
      <c r="M153">
        <v>850</v>
      </c>
      <c r="N153">
        <f t="shared" si="10"/>
        <v>7788000</v>
      </c>
      <c r="O153">
        <f t="shared" si="11"/>
        <v>13480350</v>
      </c>
      <c r="P153">
        <f t="shared" si="12"/>
        <v>1244000</v>
      </c>
      <c r="Q153">
        <f t="shared" si="13"/>
        <v>13789940</v>
      </c>
      <c r="R153">
        <f t="shared" si="14"/>
        <v>889100</v>
      </c>
      <c r="S153" t="s">
        <v>23</v>
      </c>
      <c r="T153" t="s">
        <v>29</v>
      </c>
      <c r="U153" t="s">
        <v>20</v>
      </c>
      <c r="V153" t="s">
        <v>35</v>
      </c>
    </row>
    <row r="154" spans="1:22" x14ac:dyDescent="0.25">
      <c r="A154" s="1">
        <v>45720</v>
      </c>
      <c r="B154" t="s">
        <v>27</v>
      </c>
      <c r="C154">
        <v>8724</v>
      </c>
      <c r="D154">
        <v>27610</v>
      </c>
      <c r="E154">
        <v>560</v>
      </c>
      <c r="F154">
        <v>14158</v>
      </c>
      <c r="G154">
        <v>1149</v>
      </c>
      <c r="H154">
        <v>38195710</v>
      </c>
      <c r="I154">
        <v>750</v>
      </c>
      <c r="J154">
        <v>650</v>
      </c>
      <c r="K154">
        <v>2000</v>
      </c>
      <c r="L154">
        <v>820</v>
      </c>
      <c r="M154">
        <v>850</v>
      </c>
      <c r="N154">
        <f t="shared" si="10"/>
        <v>6543000</v>
      </c>
      <c r="O154">
        <f t="shared" si="11"/>
        <v>17946500</v>
      </c>
      <c r="P154">
        <f t="shared" si="12"/>
        <v>1120000</v>
      </c>
      <c r="Q154">
        <f t="shared" si="13"/>
        <v>11609560</v>
      </c>
      <c r="R154">
        <f t="shared" si="14"/>
        <v>976650</v>
      </c>
      <c r="S154" t="s">
        <v>23</v>
      </c>
      <c r="T154" t="s">
        <v>24</v>
      </c>
      <c r="U154" t="s">
        <v>20</v>
      </c>
      <c r="V154" t="s">
        <v>36</v>
      </c>
    </row>
    <row r="155" spans="1:22" x14ac:dyDescent="0.25">
      <c r="A155" s="1">
        <v>45721</v>
      </c>
      <c r="B155" t="s">
        <v>17</v>
      </c>
      <c r="C155">
        <v>8110</v>
      </c>
      <c r="D155">
        <v>29041</v>
      </c>
      <c r="E155">
        <v>552</v>
      </c>
      <c r="F155">
        <v>18237</v>
      </c>
      <c r="G155">
        <v>1395</v>
      </c>
      <c r="H155">
        <v>42203240</v>
      </c>
      <c r="I155">
        <v>750</v>
      </c>
      <c r="J155">
        <v>650</v>
      </c>
      <c r="K155">
        <v>2000</v>
      </c>
      <c r="L155">
        <v>820</v>
      </c>
      <c r="M155">
        <v>850</v>
      </c>
      <c r="N155">
        <f t="shared" si="10"/>
        <v>6082500</v>
      </c>
      <c r="O155">
        <f t="shared" si="11"/>
        <v>18876650</v>
      </c>
      <c r="P155">
        <f t="shared" si="12"/>
        <v>1104000</v>
      </c>
      <c r="Q155">
        <f t="shared" si="13"/>
        <v>14954340</v>
      </c>
      <c r="R155">
        <f t="shared" si="14"/>
        <v>1185750</v>
      </c>
      <c r="S155" t="s">
        <v>23</v>
      </c>
      <c r="T155" t="s">
        <v>29</v>
      </c>
      <c r="U155" t="s">
        <v>20</v>
      </c>
      <c r="V155" t="s">
        <v>21</v>
      </c>
    </row>
    <row r="156" spans="1:22" x14ac:dyDescent="0.25">
      <c r="A156" s="1">
        <v>45722</v>
      </c>
      <c r="B156" t="s">
        <v>22</v>
      </c>
      <c r="C156">
        <v>5293</v>
      </c>
      <c r="D156">
        <v>14538</v>
      </c>
      <c r="E156">
        <v>867</v>
      </c>
      <c r="F156">
        <v>8667</v>
      </c>
      <c r="G156">
        <v>2986</v>
      </c>
      <c r="H156">
        <v>24798490</v>
      </c>
      <c r="I156">
        <v>750</v>
      </c>
      <c r="J156">
        <v>650</v>
      </c>
      <c r="K156">
        <v>2000</v>
      </c>
      <c r="L156">
        <v>820</v>
      </c>
      <c r="M156">
        <v>850</v>
      </c>
      <c r="N156">
        <f t="shared" si="10"/>
        <v>3969750</v>
      </c>
      <c r="O156">
        <f t="shared" si="11"/>
        <v>9449700</v>
      </c>
      <c r="P156">
        <f t="shared" si="12"/>
        <v>1734000</v>
      </c>
      <c r="Q156">
        <f t="shared" si="13"/>
        <v>7106940</v>
      </c>
      <c r="R156">
        <f t="shared" si="14"/>
        <v>2538100</v>
      </c>
      <c r="S156" t="s">
        <v>23</v>
      </c>
      <c r="T156" t="s">
        <v>19</v>
      </c>
      <c r="U156" t="s">
        <v>20</v>
      </c>
      <c r="V156" t="s">
        <v>26</v>
      </c>
    </row>
    <row r="157" spans="1:22" x14ac:dyDescent="0.25">
      <c r="A157" s="1">
        <v>45723</v>
      </c>
      <c r="B157" t="s">
        <v>27</v>
      </c>
      <c r="C157">
        <v>9308</v>
      </c>
      <c r="D157">
        <v>21375</v>
      </c>
      <c r="E157">
        <v>526</v>
      </c>
      <c r="F157">
        <v>9300</v>
      </c>
      <c r="G157">
        <v>2855</v>
      </c>
      <c r="H157">
        <v>31979500</v>
      </c>
      <c r="I157">
        <v>750</v>
      </c>
      <c r="J157">
        <v>650</v>
      </c>
      <c r="K157">
        <v>2000</v>
      </c>
      <c r="L157">
        <v>820</v>
      </c>
      <c r="M157">
        <v>850</v>
      </c>
      <c r="N157">
        <f t="shared" si="10"/>
        <v>6981000</v>
      </c>
      <c r="O157">
        <f t="shared" si="11"/>
        <v>13893750</v>
      </c>
      <c r="P157">
        <f t="shared" si="12"/>
        <v>1052000</v>
      </c>
      <c r="Q157">
        <f t="shared" si="13"/>
        <v>7626000</v>
      </c>
      <c r="R157">
        <f t="shared" si="14"/>
        <v>2426750</v>
      </c>
      <c r="S157" t="s">
        <v>23</v>
      </c>
      <c r="T157" t="s">
        <v>19</v>
      </c>
      <c r="U157" t="s">
        <v>20</v>
      </c>
      <c r="V157" t="s">
        <v>28</v>
      </c>
    </row>
    <row r="158" spans="1:22" x14ac:dyDescent="0.25">
      <c r="A158" s="1">
        <v>45724</v>
      </c>
      <c r="B158" t="s">
        <v>17</v>
      </c>
      <c r="C158">
        <v>6377</v>
      </c>
      <c r="D158">
        <v>16611</v>
      </c>
      <c r="E158">
        <v>762</v>
      </c>
      <c r="F158">
        <v>18550</v>
      </c>
      <c r="G158">
        <v>1249</v>
      </c>
      <c r="H158">
        <v>33376550</v>
      </c>
      <c r="I158">
        <v>750</v>
      </c>
      <c r="J158">
        <v>650</v>
      </c>
      <c r="K158">
        <v>2000</v>
      </c>
      <c r="L158">
        <v>820</v>
      </c>
      <c r="M158">
        <v>850</v>
      </c>
      <c r="N158">
        <f t="shared" si="10"/>
        <v>4782750</v>
      </c>
      <c r="O158">
        <f t="shared" si="11"/>
        <v>10797150</v>
      </c>
      <c r="P158">
        <f t="shared" si="12"/>
        <v>1524000</v>
      </c>
      <c r="Q158">
        <f t="shared" si="13"/>
        <v>15211000</v>
      </c>
      <c r="R158">
        <f t="shared" si="14"/>
        <v>1061650</v>
      </c>
      <c r="S158" t="s">
        <v>23</v>
      </c>
      <c r="T158" t="s">
        <v>29</v>
      </c>
      <c r="U158" t="s">
        <v>25</v>
      </c>
      <c r="V158" t="s">
        <v>31</v>
      </c>
    </row>
    <row r="159" spans="1:22" x14ac:dyDescent="0.25">
      <c r="A159" s="1">
        <v>45725</v>
      </c>
      <c r="B159" t="s">
        <v>22</v>
      </c>
      <c r="C159">
        <v>13723</v>
      </c>
      <c r="D159">
        <v>28303</v>
      </c>
      <c r="E159">
        <v>1415</v>
      </c>
      <c r="F159">
        <v>13842</v>
      </c>
      <c r="G159">
        <v>2021</v>
      </c>
      <c r="H159">
        <v>44587490</v>
      </c>
      <c r="I159">
        <v>750</v>
      </c>
      <c r="J159">
        <v>650</v>
      </c>
      <c r="K159">
        <v>2000</v>
      </c>
      <c r="L159">
        <v>820</v>
      </c>
      <c r="M159">
        <v>850</v>
      </c>
      <c r="N159">
        <f t="shared" si="10"/>
        <v>10292250</v>
      </c>
      <c r="O159">
        <f t="shared" si="11"/>
        <v>18396950</v>
      </c>
      <c r="P159">
        <f t="shared" si="12"/>
        <v>2830000</v>
      </c>
      <c r="Q159">
        <f t="shared" si="13"/>
        <v>11350440</v>
      </c>
      <c r="R159">
        <f t="shared" si="14"/>
        <v>1717850</v>
      </c>
      <c r="S159" t="s">
        <v>23</v>
      </c>
      <c r="T159" t="s">
        <v>19</v>
      </c>
      <c r="U159" t="s">
        <v>33</v>
      </c>
      <c r="V159" t="s">
        <v>34</v>
      </c>
    </row>
    <row r="160" spans="1:22" x14ac:dyDescent="0.25">
      <c r="A160" s="1">
        <v>45726</v>
      </c>
      <c r="B160" t="s">
        <v>27</v>
      </c>
      <c r="C160">
        <v>5722</v>
      </c>
      <c r="D160">
        <v>19349</v>
      </c>
      <c r="E160">
        <v>1435</v>
      </c>
      <c r="F160">
        <v>18354</v>
      </c>
      <c r="G160">
        <v>1694</v>
      </c>
      <c r="H160">
        <v>36228530</v>
      </c>
      <c r="I160">
        <v>750</v>
      </c>
      <c r="J160">
        <v>650</v>
      </c>
      <c r="K160">
        <v>2000</v>
      </c>
      <c r="L160">
        <v>820</v>
      </c>
      <c r="M160">
        <v>850</v>
      </c>
      <c r="N160">
        <f t="shared" si="10"/>
        <v>4291500</v>
      </c>
      <c r="O160">
        <f t="shared" si="11"/>
        <v>12576850</v>
      </c>
      <c r="P160">
        <f t="shared" si="12"/>
        <v>2870000</v>
      </c>
      <c r="Q160">
        <f t="shared" si="13"/>
        <v>15050280</v>
      </c>
      <c r="R160">
        <f t="shared" si="14"/>
        <v>1439900</v>
      </c>
      <c r="S160" t="s">
        <v>23</v>
      </c>
      <c r="T160" t="s">
        <v>29</v>
      </c>
      <c r="U160" t="s">
        <v>30</v>
      </c>
      <c r="V160" t="s">
        <v>35</v>
      </c>
    </row>
    <row r="161" spans="1:22" x14ac:dyDescent="0.25">
      <c r="A161" s="1">
        <v>45727</v>
      </c>
      <c r="B161" t="s">
        <v>17</v>
      </c>
      <c r="C161">
        <v>7139</v>
      </c>
      <c r="D161">
        <v>20137</v>
      </c>
      <c r="E161">
        <v>1267</v>
      </c>
      <c r="F161">
        <v>19394</v>
      </c>
      <c r="G161">
        <v>1583</v>
      </c>
      <c r="H161">
        <v>38225930</v>
      </c>
      <c r="I161">
        <v>750</v>
      </c>
      <c r="J161">
        <v>650</v>
      </c>
      <c r="K161">
        <v>2000</v>
      </c>
      <c r="L161">
        <v>820</v>
      </c>
      <c r="M161">
        <v>850</v>
      </c>
      <c r="N161">
        <f t="shared" si="10"/>
        <v>5354250</v>
      </c>
      <c r="O161">
        <f t="shared" si="11"/>
        <v>13089050</v>
      </c>
      <c r="P161">
        <f t="shared" si="12"/>
        <v>2534000</v>
      </c>
      <c r="Q161">
        <f t="shared" si="13"/>
        <v>15903080</v>
      </c>
      <c r="R161">
        <f t="shared" si="14"/>
        <v>1345550</v>
      </c>
      <c r="S161" t="s">
        <v>18</v>
      </c>
      <c r="T161" t="s">
        <v>19</v>
      </c>
      <c r="U161" t="s">
        <v>30</v>
      </c>
      <c r="V161" t="s">
        <v>36</v>
      </c>
    </row>
    <row r="162" spans="1:22" x14ac:dyDescent="0.25">
      <c r="A162" s="1">
        <v>45728</v>
      </c>
      <c r="B162" t="s">
        <v>22</v>
      </c>
      <c r="C162">
        <v>10144</v>
      </c>
      <c r="D162">
        <v>23916</v>
      </c>
      <c r="E162">
        <v>1192</v>
      </c>
      <c r="F162">
        <v>8021</v>
      </c>
      <c r="G162">
        <v>1339</v>
      </c>
      <c r="H162">
        <v>33252770</v>
      </c>
      <c r="I162">
        <v>750</v>
      </c>
      <c r="J162">
        <v>650</v>
      </c>
      <c r="K162">
        <v>2000</v>
      </c>
      <c r="L162">
        <v>820</v>
      </c>
      <c r="M162">
        <v>850</v>
      </c>
      <c r="N162">
        <f t="shared" si="10"/>
        <v>7608000</v>
      </c>
      <c r="O162">
        <f t="shared" si="11"/>
        <v>15545400</v>
      </c>
      <c r="P162">
        <f t="shared" si="12"/>
        <v>2384000</v>
      </c>
      <c r="Q162">
        <f t="shared" si="13"/>
        <v>6577220</v>
      </c>
      <c r="R162">
        <f t="shared" si="14"/>
        <v>1138150</v>
      </c>
      <c r="S162" t="s">
        <v>18</v>
      </c>
      <c r="T162" t="s">
        <v>29</v>
      </c>
      <c r="U162" t="s">
        <v>20</v>
      </c>
      <c r="V162" t="s">
        <v>21</v>
      </c>
    </row>
    <row r="163" spans="1:22" x14ac:dyDescent="0.25">
      <c r="A163" s="1">
        <v>45729</v>
      </c>
      <c r="B163" t="s">
        <v>27</v>
      </c>
      <c r="C163">
        <v>9854</v>
      </c>
      <c r="D163">
        <v>13701</v>
      </c>
      <c r="E163">
        <v>1180</v>
      </c>
      <c r="F163">
        <v>11765</v>
      </c>
      <c r="G163">
        <v>2689</v>
      </c>
      <c r="H163">
        <v>30589100</v>
      </c>
      <c r="I163">
        <v>750</v>
      </c>
      <c r="J163">
        <v>650</v>
      </c>
      <c r="K163">
        <v>2000</v>
      </c>
      <c r="L163">
        <v>820</v>
      </c>
      <c r="M163">
        <v>850</v>
      </c>
      <c r="N163">
        <f t="shared" si="10"/>
        <v>7390500</v>
      </c>
      <c r="O163">
        <f t="shared" si="11"/>
        <v>8905650</v>
      </c>
      <c r="P163">
        <f t="shared" si="12"/>
        <v>2360000</v>
      </c>
      <c r="Q163">
        <f t="shared" si="13"/>
        <v>9647300</v>
      </c>
      <c r="R163">
        <f t="shared" si="14"/>
        <v>2285650</v>
      </c>
      <c r="S163" t="s">
        <v>32</v>
      </c>
      <c r="T163" t="s">
        <v>24</v>
      </c>
      <c r="U163" t="s">
        <v>30</v>
      </c>
      <c r="V163" t="s">
        <v>26</v>
      </c>
    </row>
    <row r="164" spans="1:22" x14ac:dyDescent="0.25">
      <c r="A164" s="1">
        <v>45730</v>
      </c>
      <c r="B164" t="s">
        <v>17</v>
      </c>
      <c r="C164">
        <v>8935</v>
      </c>
      <c r="D164">
        <v>25086</v>
      </c>
      <c r="E164">
        <v>676</v>
      </c>
      <c r="F164">
        <v>13208</v>
      </c>
      <c r="G164">
        <v>2163</v>
      </c>
      <c r="H164">
        <v>37028260</v>
      </c>
      <c r="I164">
        <v>750</v>
      </c>
      <c r="J164">
        <v>650</v>
      </c>
      <c r="K164">
        <v>2000</v>
      </c>
      <c r="L164">
        <v>820</v>
      </c>
      <c r="M164">
        <v>850</v>
      </c>
      <c r="N164">
        <f t="shared" si="10"/>
        <v>6701250</v>
      </c>
      <c r="O164">
        <f t="shared" si="11"/>
        <v>16305900</v>
      </c>
      <c r="P164">
        <f t="shared" si="12"/>
        <v>1352000</v>
      </c>
      <c r="Q164">
        <f t="shared" si="13"/>
        <v>10830560</v>
      </c>
      <c r="R164">
        <f t="shared" si="14"/>
        <v>1838550</v>
      </c>
      <c r="S164" t="s">
        <v>23</v>
      </c>
      <c r="T164" t="s">
        <v>24</v>
      </c>
      <c r="U164" t="s">
        <v>25</v>
      </c>
      <c r="V164" t="s">
        <v>28</v>
      </c>
    </row>
    <row r="165" spans="1:22" x14ac:dyDescent="0.25">
      <c r="A165" s="1">
        <v>45731</v>
      </c>
      <c r="B165" t="s">
        <v>22</v>
      </c>
      <c r="C165">
        <v>10478</v>
      </c>
      <c r="D165">
        <v>20708</v>
      </c>
      <c r="E165">
        <v>1485</v>
      </c>
      <c r="F165">
        <v>15504</v>
      </c>
      <c r="G165">
        <v>2192</v>
      </c>
      <c r="H165">
        <v>38865180</v>
      </c>
      <c r="I165">
        <v>750</v>
      </c>
      <c r="J165">
        <v>650</v>
      </c>
      <c r="K165">
        <v>2000</v>
      </c>
      <c r="L165">
        <v>820</v>
      </c>
      <c r="M165">
        <v>850</v>
      </c>
      <c r="N165">
        <f t="shared" si="10"/>
        <v>7858500</v>
      </c>
      <c r="O165">
        <f t="shared" si="11"/>
        <v>13460200</v>
      </c>
      <c r="P165">
        <f t="shared" si="12"/>
        <v>2970000</v>
      </c>
      <c r="Q165">
        <f t="shared" si="13"/>
        <v>12713280</v>
      </c>
      <c r="R165">
        <f t="shared" si="14"/>
        <v>1863200</v>
      </c>
      <c r="S165" t="s">
        <v>23</v>
      </c>
      <c r="T165" t="s">
        <v>29</v>
      </c>
      <c r="U165" t="s">
        <v>30</v>
      </c>
      <c r="V165" t="s">
        <v>31</v>
      </c>
    </row>
    <row r="166" spans="1:22" x14ac:dyDescent="0.25">
      <c r="A166" s="1">
        <v>45732</v>
      </c>
      <c r="B166" t="s">
        <v>27</v>
      </c>
      <c r="C166">
        <v>10468</v>
      </c>
      <c r="D166">
        <v>26491</v>
      </c>
      <c r="E166">
        <v>1183</v>
      </c>
      <c r="F166">
        <v>9385</v>
      </c>
      <c r="G166">
        <v>1865</v>
      </c>
      <c r="H166">
        <v>36717100</v>
      </c>
      <c r="I166">
        <v>750</v>
      </c>
      <c r="J166">
        <v>650</v>
      </c>
      <c r="K166">
        <v>2000</v>
      </c>
      <c r="L166">
        <v>820</v>
      </c>
      <c r="M166">
        <v>850</v>
      </c>
      <c r="N166">
        <f t="shared" si="10"/>
        <v>7851000</v>
      </c>
      <c r="O166">
        <f t="shared" si="11"/>
        <v>17219150</v>
      </c>
      <c r="P166">
        <f t="shared" si="12"/>
        <v>2366000</v>
      </c>
      <c r="Q166">
        <f t="shared" si="13"/>
        <v>7695700</v>
      </c>
      <c r="R166">
        <f t="shared" si="14"/>
        <v>1585250</v>
      </c>
      <c r="S166" t="s">
        <v>18</v>
      </c>
      <c r="T166" t="s">
        <v>24</v>
      </c>
      <c r="U166" t="s">
        <v>30</v>
      </c>
      <c r="V166" t="s">
        <v>34</v>
      </c>
    </row>
    <row r="167" spans="1:22" x14ac:dyDescent="0.25">
      <c r="A167" s="1">
        <v>45733</v>
      </c>
      <c r="B167" t="s">
        <v>17</v>
      </c>
      <c r="C167">
        <v>12380</v>
      </c>
      <c r="D167">
        <v>16851</v>
      </c>
      <c r="E167">
        <v>1249</v>
      </c>
      <c r="F167">
        <v>18175</v>
      </c>
      <c r="G167">
        <v>1332</v>
      </c>
      <c r="H167">
        <v>38771850</v>
      </c>
      <c r="I167">
        <v>750</v>
      </c>
      <c r="J167">
        <v>650</v>
      </c>
      <c r="K167">
        <v>2000</v>
      </c>
      <c r="L167">
        <v>820</v>
      </c>
      <c r="M167">
        <v>850</v>
      </c>
      <c r="N167">
        <f t="shared" si="10"/>
        <v>9285000</v>
      </c>
      <c r="O167">
        <f t="shared" si="11"/>
        <v>10953150</v>
      </c>
      <c r="P167">
        <f t="shared" si="12"/>
        <v>2498000</v>
      </c>
      <c r="Q167">
        <f t="shared" si="13"/>
        <v>14903500</v>
      </c>
      <c r="R167">
        <f t="shared" si="14"/>
        <v>1132200</v>
      </c>
      <c r="S167" t="s">
        <v>32</v>
      </c>
      <c r="T167" t="s">
        <v>29</v>
      </c>
      <c r="U167" t="s">
        <v>20</v>
      </c>
      <c r="V167" t="s">
        <v>35</v>
      </c>
    </row>
    <row r="168" spans="1:22" x14ac:dyDescent="0.25">
      <c r="A168" s="1">
        <v>45734</v>
      </c>
      <c r="B168" t="s">
        <v>22</v>
      </c>
      <c r="C168">
        <v>13761</v>
      </c>
      <c r="D168">
        <v>26494</v>
      </c>
      <c r="E168">
        <v>682</v>
      </c>
      <c r="F168">
        <v>11277</v>
      </c>
      <c r="G168">
        <v>2639</v>
      </c>
      <c r="H168">
        <v>40396140</v>
      </c>
      <c r="I168">
        <v>750</v>
      </c>
      <c r="J168">
        <v>650</v>
      </c>
      <c r="K168">
        <v>2000</v>
      </c>
      <c r="L168">
        <v>820</v>
      </c>
      <c r="M168">
        <v>850</v>
      </c>
      <c r="N168">
        <f t="shared" si="10"/>
        <v>10320750</v>
      </c>
      <c r="O168">
        <f t="shared" si="11"/>
        <v>17221100</v>
      </c>
      <c r="P168">
        <f t="shared" si="12"/>
        <v>1364000</v>
      </c>
      <c r="Q168">
        <f t="shared" si="13"/>
        <v>9247140</v>
      </c>
      <c r="R168">
        <f t="shared" si="14"/>
        <v>2243150</v>
      </c>
      <c r="S168" t="s">
        <v>32</v>
      </c>
      <c r="T168" t="s">
        <v>29</v>
      </c>
      <c r="U168" t="s">
        <v>20</v>
      </c>
      <c r="V168" t="s">
        <v>36</v>
      </c>
    </row>
    <row r="169" spans="1:22" x14ac:dyDescent="0.25">
      <c r="A169" s="1">
        <v>45735</v>
      </c>
      <c r="B169" t="s">
        <v>27</v>
      </c>
      <c r="C169">
        <v>8596</v>
      </c>
      <c r="D169">
        <v>24825</v>
      </c>
      <c r="E169">
        <v>834</v>
      </c>
      <c r="F169">
        <v>17534</v>
      </c>
      <c r="G169">
        <v>1188</v>
      </c>
      <c r="H169">
        <v>39638930</v>
      </c>
      <c r="I169">
        <v>750</v>
      </c>
      <c r="J169">
        <v>650</v>
      </c>
      <c r="K169">
        <v>2000</v>
      </c>
      <c r="L169">
        <v>820</v>
      </c>
      <c r="M169">
        <v>850</v>
      </c>
      <c r="N169">
        <f t="shared" si="10"/>
        <v>6447000</v>
      </c>
      <c r="O169">
        <f t="shared" si="11"/>
        <v>16136250</v>
      </c>
      <c r="P169">
        <f t="shared" si="12"/>
        <v>1668000</v>
      </c>
      <c r="Q169">
        <f t="shared" si="13"/>
        <v>14377880</v>
      </c>
      <c r="R169">
        <f t="shared" si="14"/>
        <v>1009800</v>
      </c>
      <c r="S169" t="s">
        <v>18</v>
      </c>
      <c r="T169" t="s">
        <v>29</v>
      </c>
      <c r="U169" t="s">
        <v>30</v>
      </c>
      <c r="V169" t="s">
        <v>21</v>
      </c>
    </row>
    <row r="170" spans="1:22" x14ac:dyDescent="0.25">
      <c r="A170" s="1">
        <v>45736</v>
      </c>
      <c r="B170" t="s">
        <v>17</v>
      </c>
      <c r="C170">
        <v>5591</v>
      </c>
      <c r="D170">
        <v>11985</v>
      </c>
      <c r="E170">
        <v>937</v>
      </c>
      <c r="F170">
        <v>17441</v>
      </c>
      <c r="G170">
        <v>2708</v>
      </c>
      <c r="H170">
        <v>30460920</v>
      </c>
      <c r="I170">
        <v>750</v>
      </c>
      <c r="J170">
        <v>650</v>
      </c>
      <c r="K170">
        <v>2000</v>
      </c>
      <c r="L170">
        <v>820</v>
      </c>
      <c r="M170">
        <v>850</v>
      </c>
      <c r="N170">
        <f t="shared" si="10"/>
        <v>4193250</v>
      </c>
      <c r="O170">
        <f t="shared" si="11"/>
        <v>7790250</v>
      </c>
      <c r="P170">
        <f t="shared" si="12"/>
        <v>1874000</v>
      </c>
      <c r="Q170">
        <f t="shared" si="13"/>
        <v>14301620</v>
      </c>
      <c r="R170">
        <f t="shared" si="14"/>
        <v>2301800</v>
      </c>
      <c r="S170" t="s">
        <v>23</v>
      </c>
      <c r="T170" t="s">
        <v>19</v>
      </c>
      <c r="U170" t="s">
        <v>33</v>
      </c>
      <c r="V170" t="s">
        <v>26</v>
      </c>
    </row>
    <row r="171" spans="1:22" x14ac:dyDescent="0.25">
      <c r="A171" s="1">
        <v>45737</v>
      </c>
      <c r="B171" t="s">
        <v>22</v>
      </c>
      <c r="C171">
        <v>5390</v>
      </c>
      <c r="D171">
        <v>14993</v>
      </c>
      <c r="E171">
        <v>1324</v>
      </c>
      <c r="F171">
        <v>12604</v>
      </c>
      <c r="G171">
        <v>1695</v>
      </c>
      <c r="H171">
        <v>28211980</v>
      </c>
      <c r="I171">
        <v>750</v>
      </c>
      <c r="J171">
        <v>650</v>
      </c>
      <c r="K171">
        <v>2000</v>
      </c>
      <c r="L171">
        <v>820</v>
      </c>
      <c r="M171">
        <v>850</v>
      </c>
      <c r="N171">
        <f t="shared" si="10"/>
        <v>4042500</v>
      </c>
      <c r="O171">
        <f t="shared" si="11"/>
        <v>9745450</v>
      </c>
      <c r="P171">
        <f t="shared" si="12"/>
        <v>2648000</v>
      </c>
      <c r="Q171">
        <f t="shared" si="13"/>
        <v>10335280</v>
      </c>
      <c r="R171">
        <f t="shared" si="14"/>
        <v>1440750</v>
      </c>
      <c r="S171" t="s">
        <v>18</v>
      </c>
      <c r="T171" t="s">
        <v>29</v>
      </c>
      <c r="U171" t="s">
        <v>20</v>
      </c>
      <c r="V171" t="s">
        <v>28</v>
      </c>
    </row>
    <row r="172" spans="1:22" x14ac:dyDescent="0.25">
      <c r="A172" s="1">
        <v>45738</v>
      </c>
      <c r="B172" t="s">
        <v>27</v>
      </c>
      <c r="C172">
        <v>14842</v>
      </c>
      <c r="D172">
        <v>20112</v>
      </c>
      <c r="E172">
        <v>1425</v>
      </c>
      <c r="F172">
        <v>15619</v>
      </c>
      <c r="G172">
        <v>2180</v>
      </c>
      <c r="H172">
        <v>41714880</v>
      </c>
      <c r="I172">
        <v>750</v>
      </c>
      <c r="J172">
        <v>650</v>
      </c>
      <c r="K172">
        <v>2000</v>
      </c>
      <c r="L172">
        <v>820</v>
      </c>
      <c r="M172">
        <v>850</v>
      </c>
      <c r="N172">
        <f t="shared" si="10"/>
        <v>11131500</v>
      </c>
      <c r="O172">
        <f t="shared" si="11"/>
        <v>13072800</v>
      </c>
      <c r="P172">
        <f t="shared" si="12"/>
        <v>2850000</v>
      </c>
      <c r="Q172">
        <f t="shared" si="13"/>
        <v>12807580</v>
      </c>
      <c r="R172">
        <f t="shared" si="14"/>
        <v>1853000</v>
      </c>
      <c r="S172" t="s">
        <v>18</v>
      </c>
      <c r="T172" t="s">
        <v>29</v>
      </c>
      <c r="U172" t="s">
        <v>25</v>
      </c>
      <c r="V172" t="s">
        <v>31</v>
      </c>
    </row>
    <row r="173" spans="1:22" x14ac:dyDescent="0.25">
      <c r="A173" s="1">
        <v>45739</v>
      </c>
      <c r="B173" t="s">
        <v>17</v>
      </c>
      <c r="C173">
        <v>14091</v>
      </c>
      <c r="D173">
        <v>27947</v>
      </c>
      <c r="E173">
        <v>549</v>
      </c>
      <c r="F173">
        <v>14319</v>
      </c>
      <c r="G173">
        <v>2046</v>
      </c>
      <c r="H173">
        <v>43312480</v>
      </c>
      <c r="I173">
        <v>750</v>
      </c>
      <c r="J173">
        <v>650</v>
      </c>
      <c r="K173">
        <v>2000</v>
      </c>
      <c r="L173">
        <v>820</v>
      </c>
      <c r="M173">
        <v>850</v>
      </c>
      <c r="N173">
        <f t="shared" si="10"/>
        <v>10568250</v>
      </c>
      <c r="O173">
        <f t="shared" si="11"/>
        <v>18165550</v>
      </c>
      <c r="P173">
        <f t="shared" si="12"/>
        <v>1098000</v>
      </c>
      <c r="Q173">
        <f t="shared" si="13"/>
        <v>11741580</v>
      </c>
      <c r="R173">
        <f t="shared" si="14"/>
        <v>1739100</v>
      </c>
      <c r="S173" t="s">
        <v>18</v>
      </c>
      <c r="T173" t="s">
        <v>19</v>
      </c>
      <c r="U173" t="s">
        <v>33</v>
      </c>
      <c r="V173" t="s">
        <v>34</v>
      </c>
    </row>
    <row r="174" spans="1:22" x14ac:dyDescent="0.25">
      <c r="A174" s="1">
        <v>45740</v>
      </c>
      <c r="B174" t="s">
        <v>22</v>
      </c>
      <c r="C174">
        <v>7284</v>
      </c>
      <c r="D174">
        <v>25173</v>
      </c>
      <c r="E174">
        <v>1356</v>
      </c>
      <c r="F174">
        <v>15424</v>
      </c>
      <c r="G174">
        <v>1437</v>
      </c>
      <c r="H174">
        <v>38406580</v>
      </c>
      <c r="I174">
        <v>750</v>
      </c>
      <c r="J174">
        <v>650</v>
      </c>
      <c r="K174">
        <v>2000</v>
      </c>
      <c r="L174">
        <v>820</v>
      </c>
      <c r="M174">
        <v>850</v>
      </c>
      <c r="N174">
        <f t="shared" si="10"/>
        <v>5463000</v>
      </c>
      <c r="O174">
        <f t="shared" si="11"/>
        <v>16362450</v>
      </c>
      <c r="P174">
        <f t="shared" si="12"/>
        <v>2712000</v>
      </c>
      <c r="Q174">
        <f t="shared" si="13"/>
        <v>12647680</v>
      </c>
      <c r="R174">
        <f t="shared" si="14"/>
        <v>1221450</v>
      </c>
      <c r="S174" t="s">
        <v>32</v>
      </c>
      <c r="T174" t="s">
        <v>19</v>
      </c>
      <c r="U174" t="s">
        <v>20</v>
      </c>
      <c r="V174" t="s">
        <v>35</v>
      </c>
    </row>
    <row r="175" spans="1:22" x14ac:dyDescent="0.25">
      <c r="A175" s="1">
        <v>45741</v>
      </c>
      <c r="B175" t="s">
        <v>27</v>
      </c>
      <c r="C175">
        <v>7572</v>
      </c>
      <c r="D175">
        <v>26343</v>
      </c>
      <c r="E175">
        <v>823</v>
      </c>
      <c r="F175">
        <v>19237</v>
      </c>
      <c r="G175">
        <v>2500</v>
      </c>
      <c r="H175">
        <v>42347290</v>
      </c>
      <c r="I175">
        <v>750</v>
      </c>
      <c r="J175">
        <v>650</v>
      </c>
      <c r="K175">
        <v>2000</v>
      </c>
      <c r="L175">
        <v>820</v>
      </c>
      <c r="M175">
        <v>850</v>
      </c>
      <c r="N175">
        <f t="shared" si="10"/>
        <v>5679000</v>
      </c>
      <c r="O175">
        <f t="shared" si="11"/>
        <v>17122950</v>
      </c>
      <c r="P175">
        <f t="shared" si="12"/>
        <v>1646000</v>
      </c>
      <c r="Q175">
        <f t="shared" si="13"/>
        <v>15774340</v>
      </c>
      <c r="R175">
        <f t="shared" si="14"/>
        <v>2125000</v>
      </c>
      <c r="S175" t="s">
        <v>23</v>
      </c>
      <c r="T175" t="s">
        <v>29</v>
      </c>
      <c r="U175" t="s">
        <v>33</v>
      </c>
      <c r="V175" t="s">
        <v>36</v>
      </c>
    </row>
    <row r="176" spans="1:22" x14ac:dyDescent="0.25">
      <c r="A176" s="1">
        <v>45742</v>
      </c>
      <c r="B176" t="s">
        <v>17</v>
      </c>
      <c r="C176">
        <v>6188</v>
      </c>
      <c r="D176">
        <v>25910</v>
      </c>
      <c r="E176">
        <v>942</v>
      </c>
      <c r="F176">
        <v>13481</v>
      </c>
      <c r="G176">
        <v>2216</v>
      </c>
      <c r="H176">
        <v>36304520</v>
      </c>
      <c r="I176">
        <v>750</v>
      </c>
      <c r="J176">
        <v>650</v>
      </c>
      <c r="K176">
        <v>2000</v>
      </c>
      <c r="L176">
        <v>820</v>
      </c>
      <c r="M176">
        <v>850</v>
      </c>
      <c r="N176">
        <f t="shared" si="10"/>
        <v>4641000</v>
      </c>
      <c r="O176">
        <f t="shared" si="11"/>
        <v>16841500</v>
      </c>
      <c r="P176">
        <f t="shared" si="12"/>
        <v>1884000</v>
      </c>
      <c r="Q176">
        <f t="shared" si="13"/>
        <v>11054420</v>
      </c>
      <c r="R176">
        <f t="shared" si="14"/>
        <v>1883600</v>
      </c>
      <c r="S176" t="s">
        <v>23</v>
      </c>
      <c r="T176" t="s">
        <v>29</v>
      </c>
      <c r="U176" t="s">
        <v>20</v>
      </c>
      <c r="V176" t="s">
        <v>21</v>
      </c>
    </row>
    <row r="177" spans="1:22" x14ac:dyDescent="0.25">
      <c r="A177" s="1">
        <v>45743</v>
      </c>
      <c r="B177" t="s">
        <v>22</v>
      </c>
      <c r="C177">
        <v>13657</v>
      </c>
      <c r="D177">
        <v>11568</v>
      </c>
      <c r="E177">
        <v>675</v>
      </c>
      <c r="F177">
        <v>12289</v>
      </c>
      <c r="G177">
        <v>1390</v>
      </c>
      <c r="H177">
        <v>30370430</v>
      </c>
      <c r="I177">
        <v>750</v>
      </c>
      <c r="J177">
        <v>650</v>
      </c>
      <c r="K177">
        <v>2000</v>
      </c>
      <c r="L177">
        <v>820</v>
      </c>
      <c r="M177">
        <v>850</v>
      </c>
      <c r="N177">
        <f t="shared" si="10"/>
        <v>10242750</v>
      </c>
      <c r="O177">
        <f t="shared" si="11"/>
        <v>7519200</v>
      </c>
      <c r="P177">
        <f t="shared" si="12"/>
        <v>1350000</v>
      </c>
      <c r="Q177">
        <f t="shared" si="13"/>
        <v>10076980</v>
      </c>
      <c r="R177">
        <f t="shared" si="14"/>
        <v>1181500</v>
      </c>
      <c r="S177" t="s">
        <v>32</v>
      </c>
      <c r="T177" t="s">
        <v>24</v>
      </c>
      <c r="U177" t="s">
        <v>25</v>
      </c>
      <c r="V177" t="s">
        <v>26</v>
      </c>
    </row>
    <row r="178" spans="1:22" x14ac:dyDescent="0.25">
      <c r="A178" s="1">
        <v>45744</v>
      </c>
      <c r="B178" t="s">
        <v>27</v>
      </c>
      <c r="C178">
        <v>6335</v>
      </c>
      <c r="D178">
        <v>18207</v>
      </c>
      <c r="E178">
        <v>1455</v>
      </c>
      <c r="F178">
        <v>17637</v>
      </c>
      <c r="G178">
        <v>1214</v>
      </c>
      <c r="H178">
        <v>34990040</v>
      </c>
      <c r="I178">
        <v>750</v>
      </c>
      <c r="J178">
        <v>650</v>
      </c>
      <c r="K178">
        <v>2000</v>
      </c>
      <c r="L178">
        <v>820</v>
      </c>
      <c r="M178">
        <v>850</v>
      </c>
      <c r="N178">
        <f t="shared" si="10"/>
        <v>4751250</v>
      </c>
      <c r="O178">
        <f t="shared" si="11"/>
        <v>11834550</v>
      </c>
      <c r="P178">
        <f t="shared" si="12"/>
        <v>2910000</v>
      </c>
      <c r="Q178">
        <f t="shared" si="13"/>
        <v>14462340</v>
      </c>
      <c r="R178">
        <f t="shared" si="14"/>
        <v>1031900</v>
      </c>
      <c r="S178" t="s">
        <v>32</v>
      </c>
      <c r="T178" t="s">
        <v>24</v>
      </c>
      <c r="U178" t="s">
        <v>25</v>
      </c>
      <c r="V178" t="s">
        <v>28</v>
      </c>
    </row>
    <row r="179" spans="1:22" x14ac:dyDescent="0.25">
      <c r="A179" s="1">
        <v>45745</v>
      </c>
      <c r="B179" t="s">
        <v>17</v>
      </c>
      <c r="C179">
        <v>7551</v>
      </c>
      <c r="D179">
        <v>20575</v>
      </c>
      <c r="E179">
        <v>1101</v>
      </c>
      <c r="F179">
        <v>17808</v>
      </c>
      <c r="G179">
        <v>1257</v>
      </c>
      <c r="H179">
        <v>36910010</v>
      </c>
      <c r="I179">
        <v>750</v>
      </c>
      <c r="J179">
        <v>650</v>
      </c>
      <c r="K179">
        <v>2000</v>
      </c>
      <c r="L179">
        <v>820</v>
      </c>
      <c r="M179">
        <v>850</v>
      </c>
      <c r="N179">
        <f t="shared" si="10"/>
        <v>5663250</v>
      </c>
      <c r="O179">
        <f t="shared" si="11"/>
        <v>13373750</v>
      </c>
      <c r="P179">
        <f t="shared" si="12"/>
        <v>2202000</v>
      </c>
      <c r="Q179">
        <f t="shared" si="13"/>
        <v>14602560</v>
      </c>
      <c r="R179">
        <f t="shared" si="14"/>
        <v>1068450</v>
      </c>
      <c r="S179" t="s">
        <v>32</v>
      </c>
      <c r="T179" t="s">
        <v>19</v>
      </c>
      <c r="U179" t="s">
        <v>25</v>
      </c>
      <c r="V179" t="s">
        <v>31</v>
      </c>
    </row>
    <row r="180" spans="1:22" x14ac:dyDescent="0.25">
      <c r="A180" s="1">
        <v>45746</v>
      </c>
      <c r="B180" t="s">
        <v>22</v>
      </c>
      <c r="C180">
        <v>9877</v>
      </c>
      <c r="D180">
        <v>12428</v>
      </c>
      <c r="E180">
        <v>1181</v>
      </c>
      <c r="F180">
        <v>19528</v>
      </c>
      <c r="G180">
        <v>2316</v>
      </c>
      <c r="H180">
        <v>35829510</v>
      </c>
      <c r="I180">
        <v>750</v>
      </c>
      <c r="J180">
        <v>650</v>
      </c>
      <c r="K180">
        <v>2000</v>
      </c>
      <c r="L180">
        <v>820</v>
      </c>
      <c r="M180">
        <v>850</v>
      </c>
      <c r="N180">
        <f t="shared" si="10"/>
        <v>7407750</v>
      </c>
      <c r="O180">
        <f t="shared" si="11"/>
        <v>8078200</v>
      </c>
      <c r="P180">
        <f t="shared" si="12"/>
        <v>2362000</v>
      </c>
      <c r="Q180">
        <f t="shared" si="13"/>
        <v>16012960</v>
      </c>
      <c r="R180">
        <f t="shared" si="14"/>
        <v>1968600</v>
      </c>
      <c r="S180" t="s">
        <v>32</v>
      </c>
      <c r="T180" t="s">
        <v>24</v>
      </c>
      <c r="U180" t="s">
        <v>20</v>
      </c>
      <c r="V180" t="s">
        <v>34</v>
      </c>
    </row>
    <row r="181" spans="1:22" x14ac:dyDescent="0.25">
      <c r="A181" s="1">
        <v>45747</v>
      </c>
      <c r="B181" t="s">
        <v>27</v>
      </c>
      <c r="C181">
        <v>12143</v>
      </c>
      <c r="D181">
        <v>23796</v>
      </c>
      <c r="E181">
        <v>584</v>
      </c>
      <c r="F181">
        <v>11554</v>
      </c>
      <c r="G181">
        <v>2027</v>
      </c>
      <c r="H181">
        <v>36939880</v>
      </c>
      <c r="I181">
        <v>750</v>
      </c>
      <c r="J181">
        <v>650</v>
      </c>
      <c r="K181">
        <v>2000</v>
      </c>
      <c r="L181">
        <v>820</v>
      </c>
      <c r="M181">
        <v>850</v>
      </c>
      <c r="N181">
        <f t="shared" si="10"/>
        <v>9107250</v>
      </c>
      <c r="O181">
        <f t="shared" si="11"/>
        <v>15467400</v>
      </c>
      <c r="P181">
        <f t="shared" si="12"/>
        <v>1168000</v>
      </c>
      <c r="Q181">
        <f t="shared" si="13"/>
        <v>9474280</v>
      </c>
      <c r="R181">
        <f t="shared" si="14"/>
        <v>1722950</v>
      </c>
      <c r="S181" t="s">
        <v>23</v>
      </c>
      <c r="T181" t="s">
        <v>19</v>
      </c>
      <c r="U181" t="s">
        <v>30</v>
      </c>
      <c r="V181" t="s">
        <v>35</v>
      </c>
    </row>
    <row r="182" spans="1:22" x14ac:dyDescent="0.25">
      <c r="A182" s="1">
        <v>45658</v>
      </c>
      <c r="B182" t="s">
        <v>17</v>
      </c>
      <c r="C182">
        <v>6317</v>
      </c>
      <c r="D182">
        <v>27833</v>
      </c>
      <c r="E182">
        <v>567</v>
      </c>
      <c r="F182">
        <v>14480</v>
      </c>
      <c r="G182">
        <v>2417</v>
      </c>
      <c r="H182">
        <v>37891250</v>
      </c>
      <c r="I182">
        <v>750</v>
      </c>
      <c r="J182">
        <v>650</v>
      </c>
      <c r="K182">
        <v>2000</v>
      </c>
      <c r="L182">
        <v>820</v>
      </c>
      <c r="M182">
        <v>850</v>
      </c>
      <c r="N182">
        <f t="shared" si="10"/>
        <v>4737750</v>
      </c>
      <c r="O182">
        <f t="shared" si="11"/>
        <v>18091450</v>
      </c>
      <c r="P182">
        <f t="shared" si="12"/>
        <v>1134000</v>
      </c>
      <c r="Q182">
        <f t="shared" si="13"/>
        <v>11873600</v>
      </c>
      <c r="R182">
        <f t="shared" si="14"/>
        <v>2054450</v>
      </c>
      <c r="S182" t="s">
        <v>23</v>
      </c>
      <c r="T182" t="s">
        <v>19</v>
      </c>
      <c r="U182" t="s">
        <v>25</v>
      </c>
      <c r="V182" t="s">
        <v>21</v>
      </c>
    </row>
    <row r="183" spans="1:22" x14ac:dyDescent="0.25">
      <c r="A183" s="1">
        <v>45659</v>
      </c>
      <c r="B183" t="s">
        <v>22</v>
      </c>
      <c r="C183">
        <v>7816</v>
      </c>
      <c r="D183">
        <v>26981</v>
      </c>
      <c r="E183">
        <v>917</v>
      </c>
      <c r="F183">
        <v>17617</v>
      </c>
      <c r="G183">
        <v>2258</v>
      </c>
      <c r="H183">
        <v>41598890</v>
      </c>
      <c r="I183">
        <v>750</v>
      </c>
      <c r="J183">
        <v>650</v>
      </c>
      <c r="K183">
        <v>2000</v>
      </c>
      <c r="L183">
        <v>820</v>
      </c>
      <c r="M183">
        <v>850</v>
      </c>
      <c r="N183">
        <f t="shared" si="10"/>
        <v>5862000</v>
      </c>
      <c r="O183">
        <f t="shared" si="11"/>
        <v>17537650</v>
      </c>
      <c r="P183">
        <f t="shared" si="12"/>
        <v>1834000</v>
      </c>
      <c r="Q183">
        <f t="shared" si="13"/>
        <v>14445940</v>
      </c>
      <c r="R183">
        <f t="shared" si="14"/>
        <v>1919300</v>
      </c>
      <c r="S183" t="s">
        <v>32</v>
      </c>
      <c r="T183" t="s">
        <v>24</v>
      </c>
      <c r="U183" t="s">
        <v>20</v>
      </c>
      <c r="V183" t="s">
        <v>26</v>
      </c>
    </row>
    <row r="184" spans="1:22" x14ac:dyDescent="0.25">
      <c r="A184" s="1">
        <v>45660</v>
      </c>
      <c r="B184" t="s">
        <v>27</v>
      </c>
      <c r="C184">
        <v>9041</v>
      </c>
      <c r="D184">
        <v>25061</v>
      </c>
      <c r="E184">
        <v>686</v>
      </c>
      <c r="F184">
        <v>15513</v>
      </c>
      <c r="G184">
        <v>2974</v>
      </c>
      <c r="H184">
        <v>39690960</v>
      </c>
      <c r="I184">
        <v>750</v>
      </c>
      <c r="J184">
        <v>650</v>
      </c>
      <c r="K184">
        <v>2000</v>
      </c>
      <c r="L184">
        <v>820</v>
      </c>
      <c r="M184">
        <v>850</v>
      </c>
      <c r="N184">
        <f t="shared" si="10"/>
        <v>6780750</v>
      </c>
      <c r="O184">
        <f t="shared" si="11"/>
        <v>16289650</v>
      </c>
      <c r="P184">
        <f t="shared" si="12"/>
        <v>1372000</v>
      </c>
      <c r="Q184">
        <f t="shared" si="13"/>
        <v>12720660</v>
      </c>
      <c r="R184">
        <f t="shared" si="14"/>
        <v>2527900</v>
      </c>
      <c r="S184" t="s">
        <v>23</v>
      </c>
      <c r="T184" t="s">
        <v>24</v>
      </c>
      <c r="U184" t="s">
        <v>25</v>
      </c>
      <c r="V184" t="s">
        <v>28</v>
      </c>
    </row>
    <row r="185" spans="1:22" x14ac:dyDescent="0.25">
      <c r="A185" s="1">
        <v>45661</v>
      </c>
      <c r="B185" t="s">
        <v>17</v>
      </c>
      <c r="C185">
        <v>12033</v>
      </c>
      <c r="D185">
        <v>24100</v>
      </c>
      <c r="E185">
        <v>558</v>
      </c>
      <c r="F185">
        <v>19808</v>
      </c>
      <c r="G185">
        <v>1500</v>
      </c>
      <c r="H185">
        <v>43323310</v>
      </c>
      <c r="I185">
        <v>750</v>
      </c>
      <c r="J185">
        <v>650</v>
      </c>
      <c r="K185">
        <v>2000</v>
      </c>
      <c r="L185">
        <v>820</v>
      </c>
      <c r="M185">
        <v>850</v>
      </c>
      <c r="N185">
        <f t="shared" si="10"/>
        <v>9024750</v>
      </c>
      <c r="O185">
        <f t="shared" si="11"/>
        <v>15665000</v>
      </c>
      <c r="P185">
        <f t="shared" si="12"/>
        <v>1116000</v>
      </c>
      <c r="Q185">
        <f t="shared" si="13"/>
        <v>16242560</v>
      </c>
      <c r="R185">
        <f t="shared" si="14"/>
        <v>1275000</v>
      </c>
      <c r="S185" t="s">
        <v>18</v>
      </c>
      <c r="T185" t="s">
        <v>29</v>
      </c>
      <c r="U185" t="s">
        <v>25</v>
      </c>
      <c r="V185" t="s">
        <v>31</v>
      </c>
    </row>
    <row r="186" spans="1:22" x14ac:dyDescent="0.25">
      <c r="A186" s="1">
        <v>45662</v>
      </c>
      <c r="B186" t="s">
        <v>22</v>
      </c>
      <c r="C186">
        <v>11190</v>
      </c>
      <c r="D186">
        <v>10134</v>
      </c>
      <c r="E186">
        <v>729</v>
      </c>
      <c r="F186">
        <v>10172</v>
      </c>
      <c r="G186">
        <v>1311</v>
      </c>
      <c r="H186">
        <v>25892990</v>
      </c>
      <c r="I186">
        <v>750</v>
      </c>
      <c r="J186">
        <v>650</v>
      </c>
      <c r="K186">
        <v>2000</v>
      </c>
      <c r="L186">
        <v>820</v>
      </c>
      <c r="M186">
        <v>850</v>
      </c>
      <c r="N186">
        <f t="shared" si="10"/>
        <v>8392500</v>
      </c>
      <c r="O186">
        <f t="shared" si="11"/>
        <v>6587100</v>
      </c>
      <c r="P186">
        <f t="shared" si="12"/>
        <v>1458000</v>
      </c>
      <c r="Q186">
        <f t="shared" si="13"/>
        <v>8341040</v>
      </c>
      <c r="R186">
        <f t="shared" si="14"/>
        <v>1114350</v>
      </c>
      <c r="S186" t="s">
        <v>32</v>
      </c>
      <c r="T186" t="s">
        <v>24</v>
      </c>
      <c r="U186" t="s">
        <v>20</v>
      </c>
      <c r="V186" t="s">
        <v>34</v>
      </c>
    </row>
    <row r="187" spans="1:22" x14ac:dyDescent="0.25">
      <c r="A187" s="1">
        <v>45663</v>
      </c>
      <c r="B187" t="s">
        <v>27</v>
      </c>
      <c r="C187">
        <v>13821</v>
      </c>
      <c r="D187">
        <v>17006</v>
      </c>
      <c r="E187">
        <v>1084</v>
      </c>
      <c r="F187">
        <v>13554</v>
      </c>
      <c r="G187">
        <v>1981</v>
      </c>
      <c r="H187">
        <v>36385780</v>
      </c>
      <c r="I187">
        <v>750</v>
      </c>
      <c r="J187">
        <v>650</v>
      </c>
      <c r="K187">
        <v>2000</v>
      </c>
      <c r="L187">
        <v>820</v>
      </c>
      <c r="M187">
        <v>850</v>
      </c>
      <c r="N187">
        <f t="shared" si="10"/>
        <v>10365750</v>
      </c>
      <c r="O187">
        <f t="shared" si="11"/>
        <v>11053900</v>
      </c>
      <c r="P187">
        <f t="shared" si="12"/>
        <v>2168000</v>
      </c>
      <c r="Q187">
        <f t="shared" si="13"/>
        <v>11114280</v>
      </c>
      <c r="R187">
        <f t="shared" si="14"/>
        <v>1683850</v>
      </c>
      <c r="S187" t="s">
        <v>32</v>
      </c>
      <c r="T187" t="s">
        <v>29</v>
      </c>
      <c r="U187" t="s">
        <v>30</v>
      </c>
      <c r="V187" t="s">
        <v>35</v>
      </c>
    </row>
    <row r="188" spans="1:22" x14ac:dyDescent="0.25">
      <c r="A188" s="1">
        <v>45664</v>
      </c>
      <c r="B188" t="s">
        <v>17</v>
      </c>
      <c r="C188">
        <v>12427</v>
      </c>
      <c r="D188">
        <v>29678</v>
      </c>
      <c r="E188">
        <v>1149</v>
      </c>
      <c r="F188">
        <v>19227</v>
      </c>
      <c r="G188">
        <v>1497</v>
      </c>
      <c r="H188">
        <v>47947540</v>
      </c>
      <c r="I188">
        <v>750</v>
      </c>
      <c r="J188">
        <v>650</v>
      </c>
      <c r="K188">
        <v>2000</v>
      </c>
      <c r="L188">
        <v>820</v>
      </c>
      <c r="M188">
        <v>850</v>
      </c>
      <c r="N188">
        <f t="shared" si="10"/>
        <v>9320250</v>
      </c>
      <c r="O188">
        <f t="shared" si="11"/>
        <v>19290700</v>
      </c>
      <c r="P188">
        <f t="shared" si="12"/>
        <v>2298000</v>
      </c>
      <c r="Q188">
        <f t="shared" si="13"/>
        <v>15766140</v>
      </c>
      <c r="R188">
        <f t="shared" si="14"/>
        <v>1272450</v>
      </c>
      <c r="S188" t="s">
        <v>18</v>
      </c>
      <c r="T188" t="s">
        <v>29</v>
      </c>
      <c r="U188" t="s">
        <v>20</v>
      </c>
      <c r="V188" t="s">
        <v>36</v>
      </c>
    </row>
    <row r="189" spans="1:22" x14ac:dyDescent="0.25">
      <c r="A189" s="1">
        <v>45665</v>
      </c>
      <c r="B189" t="s">
        <v>22</v>
      </c>
      <c r="C189">
        <v>5247</v>
      </c>
      <c r="D189">
        <v>11909</v>
      </c>
      <c r="E189">
        <v>1077</v>
      </c>
      <c r="F189">
        <v>19792</v>
      </c>
      <c r="G189">
        <v>2507</v>
      </c>
      <c r="H189">
        <v>32190490</v>
      </c>
      <c r="I189">
        <v>750</v>
      </c>
      <c r="J189">
        <v>650</v>
      </c>
      <c r="K189">
        <v>2000</v>
      </c>
      <c r="L189">
        <v>820</v>
      </c>
      <c r="M189">
        <v>850</v>
      </c>
      <c r="N189">
        <f t="shared" si="10"/>
        <v>3935250</v>
      </c>
      <c r="O189">
        <f t="shared" si="11"/>
        <v>7740850</v>
      </c>
      <c r="P189">
        <f t="shared" si="12"/>
        <v>2154000</v>
      </c>
      <c r="Q189">
        <f t="shared" si="13"/>
        <v>16229440</v>
      </c>
      <c r="R189">
        <f t="shared" si="14"/>
        <v>2130950</v>
      </c>
      <c r="S189" t="s">
        <v>32</v>
      </c>
      <c r="T189" t="s">
        <v>29</v>
      </c>
      <c r="U189" t="s">
        <v>33</v>
      </c>
      <c r="V189" t="s">
        <v>21</v>
      </c>
    </row>
    <row r="190" spans="1:22" x14ac:dyDescent="0.25">
      <c r="A190" s="1">
        <v>45666</v>
      </c>
      <c r="B190" t="s">
        <v>27</v>
      </c>
      <c r="C190">
        <v>5738</v>
      </c>
      <c r="D190">
        <v>20668</v>
      </c>
      <c r="E190">
        <v>1402</v>
      </c>
      <c r="F190">
        <v>13073</v>
      </c>
      <c r="G190">
        <v>1459</v>
      </c>
      <c r="H190">
        <v>32501710</v>
      </c>
      <c r="I190">
        <v>750</v>
      </c>
      <c r="J190">
        <v>650</v>
      </c>
      <c r="K190">
        <v>2000</v>
      </c>
      <c r="L190">
        <v>820</v>
      </c>
      <c r="M190">
        <v>850</v>
      </c>
      <c r="N190">
        <f t="shared" si="10"/>
        <v>4303500</v>
      </c>
      <c r="O190">
        <f t="shared" si="11"/>
        <v>13434200</v>
      </c>
      <c r="P190">
        <f t="shared" si="12"/>
        <v>2804000</v>
      </c>
      <c r="Q190">
        <f t="shared" si="13"/>
        <v>10719860</v>
      </c>
      <c r="R190">
        <f t="shared" si="14"/>
        <v>1240150</v>
      </c>
      <c r="S190" t="s">
        <v>32</v>
      </c>
      <c r="T190" t="s">
        <v>24</v>
      </c>
      <c r="U190" t="s">
        <v>20</v>
      </c>
      <c r="V190" t="s">
        <v>26</v>
      </c>
    </row>
    <row r="191" spans="1:22" x14ac:dyDescent="0.25">
      <c r="A191" s="1">
        <v>45667</v>
      </c>
      <c r="B191" t="s">
        <v>17</v>
      </c>
      <c r="C191">
        <v>13579</v>
      </c>
      <c r="D191">
        <v>23667</v>
      </c>
      <c r="E191">
        <v>1310</v>
      </c>
      <c r="F191">
        <v>10571</v>
      </c>
      <c r="G191">
        <v>1685</v>
      </c>
      <c r="H191">
        <v>38288270</v>
      </c>
      <c r="I191">
        <v>750</v>
      </c>
      <c r="J191">
        <v>650</v>
      </c>
      <c r="K191">
        <v>2000</v>
      </c>
      <c r="L191">
        <v>820</v>
      </c>
      <c r="M191">
        <v>850</v>
      </c>
      <c r="N191">
        <f t="shared" si="10"/>
        <v>10184250</v>
      </c>
      <c r="O191">
        <f t="shared" si="11"/>
        <v>15383550</v>
      </c>
      <c r="P191">
        <f t="shared" si="12"/>
        <v>2620000</v>
      </c>
      <c r="Q191">
        <f t="shared" si="13"/>
        <v>8668220</v>
      </c>
      <c r="R191">
        <f t="shared" si="14"/>
        <v>1432250</v>
      </c>
      <c r="S191" t="s">
        <v>23</v>
      </c>
      <c r="T191" t="s">
        <v>24</v>
      </c>
      <c r="U191" t="s">
        <v>33</v>
      </c>
      <c r="V191" t="s">
        <v>28</v>
      </c>
    </row>
    <row r="192" spans="1:22" x14ac:dyDescent="0.25">
      <c r="A192" s="1">
        <v>45668</v>
      </c>
      <c r="B192" t="s">
        <v>22</v>
      </c>
      <c r="C192">
        <v>9819</v>
      </c>
      <c r="D192">
        <v>20053</v>
      </c>
      <c r="E192">
        <v>758</v>
      </c>
      <c r="F192">
        <v>15672</v>
      </c>
      <c r="G192">
        <v>2115</v>
      </c>
      <c r="H192">
        <v>36563490</v>
      </c>
      <c r="I192">
        <v>750</v>
      </c>
      <c r="J192">
        <v>650</v>
      </c>
      <c r="K192">
        <v>2000</v>
      </c>
      <c r="L192">
        <v>820</v>
      </c>
      <c r="M192">
        <v>850</v>
      </c>
      <c r="N192">
        <f t="shared" si="10"/>
        <v>7364250</v>
      </c>
      <c r="O192">
        <f t="shared" si="11"/>
        <v>13034450</v>
      </c>
      <c r="P192">
        <f t="shared" si="12"/>
        <v>1516000</v>
      </c>
      <c r="Q192">
        <f t="shared" si="13"/>
        <v>12851040</v>
      </c>
      <c r="R192">
        <f t="shared" si="14"/>
        <v>1797750</v>
      </c>
      <c r="S192" t="s">
        <v>32</v>
      </c>
      <c r="T192" t="s">
        <v>24</v>
      </c>
      <c r="U192" t="s">
        <v>33</v>
      </c>
      <c r="V192" t="s">
        <v>31</v>
      </c>
    </row>
    <row r="193" spans="1:22" x14ac:dyDescent="0.25">
      <c r="A193" s="1">
        <v>45669</v>
      </c>
      <c r="B193" t="s">
        <v>27</v>
      </c>
      <c r="C193">
        <v>12221</v>
      </c>
      <c r="D193">
        <v>23731</v>
      </c>
      <c r="E193">
        <v>1210</v>
      </c>
      <c r="F193">
        <v>11293</v>
      </c>
      <c r="G193">
        <v>2305</v>
      </c>
      <c r="H193">
        <v>38230410</v>
      </c>
      <c r="I193">
        <v>750</v>
      </c>
      <c r="J193">
        <v>650</v>
      </c>
      <c r="K193">
        <v>2000</v>
      </c>
      <c r="L193">
        <v>820</v>
      </c>
      <c r="M193">
        <v>850</v>
      </c>
      <c r="N193">
        <f t="shared" si="10"/>
        <v>9165750</v>
      </c>
      <c r="O193">
        <f t="shared" si="11"/>
        <v>15425150</v>
      </c>
      <c r="P193">
        <f t="shared" si="12"/>
        <v>2420000</v>
      </c>
      <c r="Q193">
        <f t="shared" si="13"/>
        <v>9260260</v>
      </c>
      <c r="R193">
        <f t="shared" si="14"/>
        <v>1959250</v>
      </c>
      <c r="S193" t="s">
        <v>18</v>
      </c>
      <c r="T193" t="s">
        <v>24</v>
      </c>
      <c r="U193" t="s">
        <v>25</v>
      </c>
      <c r="V193" t="s">
        <v>34</v>
      </c>
    </row>
    <row r="194" spans="1:22" x14ac:dyDescent="0.25">
      <c r="A194" s="1">
        <v>45670</v>
      </c>
      <c r="B194" t="s">
        <v>17</v>
      </c>
      <c r="C194">
        <v>13158</v>
      </c>
      <c r="D194">
        <v>29682</v>
      </c>
      <c r="E194">
        <v>961</v>
      </c>
      <c r="F194">
        <v>19655</v>
      </c>
      <c r="G194">
        <v>1061</v>
      </c>
      <c r="H194">
        <v>48102750</v>
      </c>
      <c r="I194">
        <v>750</v>
      </c>
      <c r="J194">
        <v>650</v>
      </c>
      <c r="K194">
        <v>2000</v>
      </c>
      <c r="L194">
        <v>820</v>
      </c>
      <c r="M194">
        <v>850</v>
      </c>
      <c r="N194">
        <f t="shared" ref="N194:N257" si="15">(C194*I194)</f>
        <v>9868500</v>
      </c>
      <c r="O194">
        <f t="shared" ref="O194:O257" si="16">(D194*J194)</f>
        <v>19293300</v>
      </c>
      <c r="P194">
        <f t="shared" ref="P194:P257" si="17">(E194*K194)</f>
        <v>1922000</v>
      </c>
      <c r="Q194">
        <f t="shared" ref="Q194:Q257" si="18">(F194*L194)</f>
        <v>16117100</v>
      </c>
      <c r="R194">
        <f t="shared" ref="R194:R257" si="19">(G194*M194)</f>
        <v>901850</v>
      </c>
      <c r="S194" t="s">
        <v>18</v>
      </c>
      <c r="T194" t="s">
        <v>19</v>
      </c>
      <c r="U194" t="s">
        <v>25</v>
      </c>
      <c r="V194" t="s">
        <v>35</v>
      </c>
    </row>
    <row r="195" spans="1:22" x14ac:dyDescent="0.25">
      <c r="A195" s="1">
        <v>45671</v>
      </c>
      <c r="B195" t="s">
        <v>22</v>
      </c>
      <c r="C195">
        <v>13277</v>
      </c>
      <c r="D195">
        <v>26992</v>
      </c>
      <c r="E195">
        <v>609</v>
      </c>
      <c r="F195">
        <v>18542</v>
      </c>
      <c r="G195">
        <v>1144</v>
      </c>
      <c r="H195">
        <v>44897390</v>
      </c>
      <c r="I195">
        <v>750</v>
      </c>
      <c r="J195">
        <v>650</v>
      </c>
      <c r="K195">
        <v>2000</v>
      </c>
      <c r="L195">
        <v>820</v>
      </c>
      <c r="M195">
        <v>850</v>
      </c>
      <c r="N195">
        <f t="shared" si="15"/>
        <v>9957750</v>
      </c>
      <c r="O195">
        <f t="shared" si="16"/>
        <v>17544800</v>
      </c>
      <c r="P195">
        <f t="shared" si="17"/>
        <v>1218000</v>
      </c>
      <c r="Q195">
        <f t="shared" si="18"/>
        <v>15204440</v>
      </c>
      <c r="R195">
        <f t="shared" si="19"/>
        <v>972400</v>
      </c>
      <c r="S195" t="s">
        <v>18</v>
      </c>
      <c r="T195" t="s">
        <v>19</v>
      </c>
      <c r="U195" t="s">
        <v>20</v>
      </c>
      <c r="V195" t="s">
        <v>36</v>
      </c>
    </row>
    <row r="196" spans="1:22" x14ac:dyDescent="0.25">
      <c r="A196" s="1">
        <v>45672</v>
      </c>
      <c r="B196" t="s">
        <v>27</v>
      </c>
      <c r="C196">
        <v>14986</v>
      </c>
      <c r="D196">
        <v>22564</v>
      </c>
      <c r="E196">
        <v>877</v>
      </c>
      <c r="F196">
        <v>15568</v>
      </c>
      <c r="G196">
        <v>2019</v>
      </c>
      <c r="H196">
        <v>42142010</v>
      </c>
      <c r="I196">
        <v>750</v>
      </c>
      <c r="J196">
        <v>650</v>
      </c>
      <c r="K196">
        <v>2000</v>
      </c>
      <c r="L196">
        <v>820</v>
      </c>
      <c r="M196">
        <v>850</v>
      </c>
      <c r="N196">
        <f t="shared" si="15"/>
        <v>11239500</v>
      </c>
      <c r="O196">
        <f t="shared" si="16"/>
        <v>14666600</v>
      </c>
      <c r="P196">
        <f t="shared" si="17"/>
        <v>1754000</v>
      </c>
      <c r="Q196">
        <f t="shared" si="18"/>
        <v>12765760</v>
      </c>
      <c r="R196">
        <f t="shared" si="19"/>
        <v>1716150</v>
      </c>
      <c r="S196" t="s">
        <v>18</v>
      </c>
      <c r="T196" t="s">
        <v>24</v>
      </c>
      <c r="U196" t="s">
        <v>20</v>
      </c>
      <c r="V196" t="s">
        <v>21</v>
      </c>
    </row>
    <row r="197" spans="1:22" x14ac:dyDescent="0.25">
      <c r="A197" s="1">
        <v>45673</v>
      </c>
      <c r="B197" t="s">
        <v>17</v>
      </c>
      <c r="C197">
        <v>12973</v>
      </c>
      <c r="D197">
        <v>17421</v>
      </c>
      <c r="E197">
        <v>1285</v>
      </c>
      <c r="F197">
        <v>17403</v>
      </c>
      <c r="G197">
        <v>2004</v>
      </c>
      <c r="H197">
        <v>39597260</v>
      </c>
      <c r="I197">
        <v>750</v>
      </c>
      <c r="J197">
        <v>650</v>
      </c>
      <c r="K197">
        <v>2000</v>
      </c>
      <c r="L197">
        <v>820</v>
      </c>
      <c r="M197">
        <v>850</v>
      </c>
      <c r="N197">
        <f t="shared" si="15"/>
        <v>9729750</v>
      </c>
      <c r="O197">
        <f t="shared" si="16"/>
        <v>11323650</v>
      </c>
      <c r="P197">
        <f t="shared" si="17"/>
        <v>2570000</v>
      </c>
      <c r="Q197">
        <f t="shared" si="18"/>
        <v>14270460</v>
      </c>
      <c r="R197">
        <f t="shared" si="19"/>
        <v>1703400</v>
      </c>
      <c r="S197" t="s">
        <v>32</v>
      </c>
      <c r="T197" t="s">
        <v>29</v>
      </c>
      <c r="U197" t="s">
        <v>25</v>
      </c>
      <c r="V197" t="s">
        <v>26</v>
      </c>
    </row>
    <row r="198" spans="1:22" x14ac:dyDescent="0.25">
      <c r="A198" s="1">
        <v>45674</v>
      </c>
      <c r="B198" t="s">
        <v>22</v>
      </c>
      <c r="C198">
        <v>14778</v>
      </c>
      <c r="D198">
        <v>25417</v>
      </c>
      <c r="E198">
        <v>605</v>
      </c>
      <c r="F198">
        <v>18653</v>
      </c>
      <c r="G198">
        <v>2102</v>
      </c>
      <c r="H198">
        <v>45896710</v>
      </c>
      <c r="I198">
        <v>750</v>
      </c>
      <c r="J198">
        <v>650</v>
      </c>
      <c r="K198">
        <v>2000</v>
      </c>
      <c r="L198">
        <v>820</v>
      </c>
      <c r="M198">
        <v>850</v>
      </c>
      <c r="N198">
        <f t="shared" si="15"/>
        <v>11083500</v>
      </c>
      <c r="O198">
        <f t="shared" si="16"/>
        <v>16521050</v>
      </c>
      <c r="P198">
        <f t="shared" si="17"/>
        <v>1210000</v>
      </c>
      <c r="Q198">
        <f t="shared" si="18"/>
        <v>15295460</v>
      </c>
      <c r="R198">
        <f t="shared" si="19"/>
        <v>1786700</v>
      </c>
      <c r="S198" t="s">
        <v>32</v>
      </c>
      <c r="T198" t="s">
        <v>29</v>
      </c>
      <c r="U198" t="s">
        <v>33</v>
      </c>
      <c r="V198" t="s">
        <v>28</v>
      </c>
    </row>
    <row r="199" spans="1:22" x14ac:dyDescent="0.25">
      <c r="A199" s="1">
        <v>45675</v>
      </c>
      <c r="B199" t="s">
        <v>27</v>
      </c>
      <c r="C199">
        <v>12884</v>
      </c>
      <c r="D199">
        <v>24108</v>
      </c>
      <c r="E199">
        <v>844</v>
      </c>
      <c r="F199">
        <v>13068</v>
      </c>
      <c r="G199">
        <v>1110</v>
      </c>
      <c r="H199">
        <v>38680460</v>
      </c>
      <c r="I199">
        <v>750</v>
      </c>
      <c r="J199">
        <v>650</v>
      </c>
      <c r="K199">
        <v>2000</v>
      </c>
      <c r="L199">
        <v>820</v>
      </c>
      <c r="M199">
        <v>850</v>
      </c>
      <c r="N199">
        <f t="shared" si="15"/>
        <v>9663000</v>
      </c>
      <c r="O199">
        <f t="shared" si="16"/>
        <v>15670200</v>
      </c>
      <c r="P199">
        <f t="shared" si="17"/>
        <v>1688000</v>
      </c>
      <c r="Q199">
        <f t="shared" si="18"/>
        <v>10715760</v>
      </c>
      <c r="R199">
        <f t="shared" si="19"/>
        <v>943500</v>
      </c>
      <c r="S199" t="s">
        <v>32</v>
      </c>
      <c r="T199" t="s">
        <v>24</v>
      </c>
      <c r="U199" t="s">
        <v>30</v>
      </c>
      <c r="V199" t="s">
        <v>31</v>
      </c>
    </row>
    <row r="200" spans="1:22" x14ac:dyDescent="0.25">
      <c r="A200" s="1">
        <v>45676</v>
      </c>
      <c r="B200" t="s">
        <v>17</v>
      </c>
      <c r="C200">
        <v>12403</v>
      </c>
      <c r="D200">
        <v>27285</v>
      </c>
      <c r="E200">
        <v>664</v>
      </c>
      <c r="F200">
        <v>14922</v>
      </c>
      <c r="G200">
        <v>2271</v>
      </c>
      <c r="H200">
        <v>42531890</v>
      </c>
      <c r="I200">
        <v>750</v>
      </c>
      <c r="J200">
        <v>650</v>
      </c>
      <c r="K200">
        <v>2000</v>
      </c>
      <c r="L200">
        <v>820</v>
      </c>
      <c r="M200">
        <v>850</v>
      </c>
      <c r="N200">
        <f t="shared" si="15"/>
        <v>9302250</v>
      </c>
      <c r="O200">
        <f t="shared" si="16"/>
        <v>17735250</v>
      </c>
      <c r="P200">
        <f t="shared" si="17"/>
        <v>1328000</v>
      </c>
      <c r="Q200">
        <f t="shared" si="18"/>
        <v>12236040</v>
      </c>
      <c r="R200">
        <f t="shared" si="19"/>
        <v>1930350</v>
      </c>
      <c r="S200" t="s">
        <v>18</v>
      </c>
      <c r="T200" t="s">
        <v>24</v>
      </c>
      <c r="U200" t="s">
        <v>25</v>
      </c>
      <c r="V200" t="s">
        <v>34</v>
      </c>
    </row>
    <row r="201" spans="1:22" x14ac:dyDescent="0.25">
      <c r="A201" s="1">
        <v>45677</v>
      </c>
      <c r="B201" t="s">
        <v>22</v>
      </c>
      <c r="C201">
        <v>10451</v>
      </c>
      <c r="D201">
        <v>24947</v>
      </c>
      <c r="E201">
        <v>1011</v>
      </c>
      <c r="F201">
        <v>11474</v>
      </c>
      <c r="G201">
        <v>2465</v>
      </c>
      <c r="H201">
        <v>37579730</v>
      </c>
      <c r="I201">
        <v>750</v>
      </c>
      <c r="J201">
        <v>650</v>
      </c>
      <c r="K201">
        <v>2000</v>
      </c>
      <c r="L201">
        <v>820</v>
      </c>
      <c r="M201">
        <v>850</v>
      </c>
      <c r="N201">
        <f t="shared" si="15"/>
        <v>7838250</v>
      </c>
      <c r="O201">
        <f t="shared" si="16"/>
        <v>16215550</v>
      </c>
      <c r="P201">
        <f t="shared" si="17"/>
        <v>2022000</v>
      </c>
      <c r="Q201">
        <f t="shared" si="18"/>
        <v>9408680</v>
      </c>
      <c r="R201">
        <f t="shared" si="19"/>
        <v>2095250</v>
      </c>
      <c r="S201" t="s">
        <v>32</v>
      </c>
      <c r="T201" t="s">
        <v>29</v>
      </c>
      <c r="U201" t="s">
        <v>25</v>
      </c>
      <c r="V201" t="s">
        <v>35</v>
      </c>
    </row>
    <row r="202" spans="1:22" x14ac:dyDescent="0.25">
      <c r="A202" s="1">
        <v>45678</v>
      </c>
      <c r="B202" t="s">
        <v>27</v>
      </c>
      <c r="C202">
        <v>12200</v>
      </c>
      <c r="D202">
        <v>26724</v>
      </c>
      <c r="E202">
        <v>977</v>
      </c>
      <c r="F202">
        <v>15332</v>
      </c>
      <c r="G202">
        <v>2580</v>
      </c>
      <c r="H202">
        <v>43239840</v>
      </c>
      <c r="I202">
        <v>750</v>
      </c>
      <c r="J202">
        <v>650</v>
      </c>
      <c r="K202">
        <v>2000</v>
      </c>
      <c r="L202">
        <v>820</v>
      </c>
      <c r="M202">
        <v>850</v>
      </c>
      <c r="N202">
        <f t="shared" si="15"/>
        <v>9150000</v>
      </c>
      <c r="O202">
        <f t="shared" si="16"/>
        <v>17370600</v>
      </c>
      <c r="P202">
        <f t="shared" si="17"/>
        <v>1954000</v>
      </c>
      <c r="Q202">
        <f t="shared" si="18"/>
        <v>12572240</v>
      </c>
      <c r="R202">
        <f t="shared" si="19"/>
        <v>2193000</v>
      </c>
      <c r="S202" t="s">
        <v>23</v>
      </c>
      <c r="T202" t="s">
        <v>19</v>
      </c>
      <c r="U202" t="s">
        <v>33</v>
      </c>
      <c r="V202" t="s">
        <v>36</v>
      </c>
    </row>
    <row r="203" spans="1:22" x14ac:dyDescent="0.25">
      <c r="A203" s="1">
        <v>45679</v>
      </c>
      <c r="B203" t="s">
        <v>17</v>
      </c>
      <c r="C203">
        <v>12279</v>
      </c>
      <c r="D203">
        <v>26281</v>
      </c>
      <c r="E203">
        <v>533</v>
      </c>
      <c r="F203">
        <v>18526</v>
      </c>
      <c r="G203">
        <v>2638</v>
      </c>
      <c r="H203">
        <v>44791520</v>
      </c>
      <c r="I203">
        <v>750</v>
      </c>
      <c r="J203">
        <v>650</v>
      </c>
      <c r="K203">
        <v>2000</v>
      </c>
      <c r="L203">
        <v>820</v>
      </c>
      <c r="M203">
        <v>850</v>
      </c>
      <c r="N203">
        <f t="shared" si="15"/>
        <v>9209250</v>
      </c>
      <c r="O203">
        <f t="shared" si="16"/>
        <v>17082650</v>
      </c>
      <c r="P203">
        <f t="shared" si="17"/>
        <v>1066000</v>
      </c>
      <c r="Q203">
        <f t="shared" si="18"/>
        <v>15191320</v>
      </c>
      <c r="R203">
        <f t="shared" si="19"/>
        <v>2242300</v>
      </c>
      <c r="S203" t="s">
        <v>18</v>
      </c>
      <c r="T203" t="s">
        <v>24</v>
      </c>
      <c r="U203" t="s">
        <v>20</v>
      </c>
      <c r="V203" t="s">
        <v>21</v>
      </c>
    </row>
    <row r="204" spans="1:22" x14ac:dyDescent="0.25">
      <c r="A204" s="1">
        <v>45680</v>
      </c>
      <c r="B204" t="s">
        <v>22</v>
      </c>
      <c r="C204">
        <v>11806</v>
      </c>
      <c r="D204">
        <v>19813</v>
      </c>
      <c r="E204">
        <v>947</v>
      </c>
      <c r="F204">
        <v>16758</v>
      </c>
      <c r="G204">
        <v>1783</v>
      </c>
      <c r="H204">
        <v>38884060</v>
      </c>
      <c r="I204">
        <v>750</v>
      </c>
      <c r="J204">
        <v>650</v>
      </c>
      <c r="K204">
        <v>2000</v>
      </c>
      <c r="L204">
        <v>820</v>
      </c>
      <c r="M204">
        <v>850</v>
      </c>
      <c r="N204">
        <f t="shared" si="15"/>
        <v>8854500</v>
      </c>
      <c r="O204">
        <f t="shared" si="16"/>
        <v>12878450</v>
      </c>
      <c r="P204">
        <f t="shared" si="17"/>
        <v>1894000</v>
      </c>
      <c r="Q204">
        <f t="shared" si="18"/>
        <v>13741560</v>
      </c>
      <c r="R204">
        <f t="shared" si="19"/>
        <v>1515550</v>
      </c>
      <c r="S204" t="s">
        <v>18</v>
      </c>
      <c r="T204" t="s">
        <v>29</v>
      </c>
      <c r="U204" t="s">
        <v>30</v>
      </c>
      <c r="V204" t="s">
        <v>26</v>
      </c>
    </row>
    <row r="205" spans="1:22" x14ac:dyDescent="0.25">
      <c r="A205" s="1">
        <v>45681</v>
      </c>
      <c r="B205" t="s">
        <v>27</v>
      </c>
      <c r="C205">
        <v>14095</v>
      </c>
      <c r="D205">
        <v>14684</v>
      </c>
      <c r="E205">
        <v>922</v>
      </c>
      <c r="F205">
        <v>17497</v>
      </c>
      <c r="G205">
        <v>1100</v>
      </c>
      <c r="H205">
        <v>37242390</v>
      </c>
      <c r="I205">
        <v>750</v>
      </c>
      <c r="J205">
        <v>650</v>
      </c>
      <c r="K205">
        <v>2000</v>
      </c>
      <c r="L205">
        <v>820</v>
      </c>
      <c r="M205">
        <v>850</v>
      </c>
      <c r="N205">
        <f t="shared" si="15"/>
        <v>10571250</v>
      </c>
      <c r="O205">
        <f t="shared" si="16"/>
        <v>9544600</v>
      </c>
      <c r="P205">
        <f t="shared" si="17"/>
        <v>1844000</v>
      </c>
      <c r="Q205">
        <f t="shared" si="18"/>
        <v>14347540</v>
      </c>
      <c r="R205">
        <f t="shared" si="19"/>
        <v>935000</v>
      </c>
      <c r="S205" t="s">
        <v>18</v>
      </c>
      <c r="T205" t="s">
        <v>29</v>
      </c>
      <c r="U205" t="s">
        <v>20</v>
      </c>
      <c r="V205" t="s">
        <v>28</v>
      </c>
    </row>
    <row r="206" spans="1:22" x14ac:dyDescent="0.25">
      <c r="A206" s="1">
        <v>45682</v>
      </c>
      <c r="B206" t="s">
        <v>17</v>
      </c>
      <c r="C206">
        <v>8179</v>
      </c>
      <c r="D206">
        <v>16871</v>
      </c>
      <c r="E206">
        <v>1347</v>
      </c>
      <c r="F206">
        <v>9548</v>
      </c>
      <c r="G206">
        <v>1940</v>
      </c>
      <c r="H206">
        <v>29272760</v>
      </c>
      <c r="I206">
        <v>750</v>
      </c>
      <c r="J206">
        <v>650</v>
      </c>
      <c r="K206">
        <v>2000</v>
      </c>
      <c r="L206">
        <v>820</v>
      </c>
      <c r="M206">
        <v>850</v>
      </c>
      <c r="N206">
        <f t="shared" si="15"/>
        <v>6134250</v>
      </c>
      <c r="O206">
        <f t="shared" si="16"/>
        <v>10966150</v>
      </c>
      <c r="P206">
        <f t="shared" si="17"/>
        <v>2694000</v>
      </c>
      <c r="Q206">
        <f t="shared" si="18"/>
        <v>7829360</v>
      </c>
      <c r="R206">
        <f t="shared" si="19"/>
        <v>1649000</v>
      </c>
      <c r="S206" t="s">
        <v>18</v>
      </c>
      <c r="T206" t="s">
        <v>24</v>
      </c>
      <c r="U206" t="s">
        <v>20</v>
      </c>
      <c r="V206" t="s">
        <v>31</v>
      </c>
    </row>
    <row r="207" spans="1:22" x14ac:dyDescent="0.25">
      <c r="A207" s="1">
        <v>45683</v>
      </c>
      <c r="B207" t="s">
        <v>22</v>
      </c>
      <c r="C207">
        <v>14260</v>
      </c>
      <c r="D207">
        <v>12619</v>
      </c>
      <c r="E207">
        <v>969</v>
      </c>
      <c r="F207">
        <v>11874</v>
      </c>
      <c r="G207">
        <v>2674</v>
      </c>
      <c r="H207">
        <v>32844930</v>
      </c>
      <c r="I207">
        <v>750</v>
      </c>
      <c r="J207">
        <v>650</v>
      </c>
      <c r="K207">
        <v>2000</v>
      </c>
      <c r="L207">
        <v>820</v>
      </c>
      <c r="M207">
        <v>850</v>
      </c>
      <c r="N207">
        <f t="shared" si="15"/>
        <v>10695000</v>
      </c>
      <c r="O207">
        <f t="shared" si="16"/>
        <v>8202350</v>
      </c>
      <c r="P207">
        <f t="shared" si="17"/>
        <v>1938000</v>
      </c>
      <c r="Q207">
        <f t="shared" si="18"/>
        <v>9736680</v>
      </c>
      <c r="R207">
        <f t="shared" si="19"/>
        <v>2272900</v>
      </c>
      <c r="S207" t="s">
        <v>23</v>
      </c>
      <c r="T207" t="s">
        <v>19</v>
      </c>
      <c r="U207" t="s">
        <v>30</v>
      </c>
      <c r="V207" t="s">
        <v>34</v>
      </c>
    </row>
    <row r="208" spans="1:22" x14ac:dyDescent="0.25">
      <c r="A208" s="1">
        <v>45684</v>
      </c>
      <c r="B208" t="s">
        <v>27</v>
      </c>
      <c r="C208">
        <v>8968</v>
      </c>
      <c r="D208">
        <v>12359</v>
      </c>
      <c r="E208">
        <v>1433</v>
      </c>
      <c r="F208">
        <v>17468</v>
      </c>
      <c r="G208">
        <v>2993</v>
      </c>
      <c r="H208">
        <v>34493160</v>
      </c>
      <c r="I208">
        <v>750</v>
      </c>
      <c r="J208">
        <v>650</v>
      </c>
      <c r="K208">
        <v>2000</v>
      </c>
      <c r="L208">
        <v>820</v>
      </c>
      <c r="M208">
        <v>850</v>
      </c>
      <c r="N208">
        <f t="shared" si="15"/>
        <v>6726000</v>
      </c>
      <c r="O208">
        <f t="shared" si="16"/>
        <v>8033350</v>
      </c>
      <c r="P208">
        <f t="shared" si="17"/>
        <v>2866000</v>
      </c>
      <c r="Q208">
        <f t="shared" si="18"/>
        <v>14323760</v>
      </c>
      <c r="R208">
        <f t="shared" si="19"/>
        <v>2544050</v>
      </c>
      <c r="S208" t="s">
        <v>32</v>
      </c>
      <c r="T208" t="s">
        <v>19</v>
      </c>
      <c r="U208" t="s">
        <v>25</v>
      </c>
      <c r="V208" t="s">
        <v>35</v>
      </c>
    </row>
    <row r="209" spans="1:22" x14ac:dyDescent="0.25">
      <c r="A209" s="1">
        <v>45685</v>
      </c>
      <c r="B209" t="s">
        <v>17</v>
      </c>
      <c r="C209">
        <v>9264</v>
      </c>
      <c r="D209">
        <v>28742</v>
      </c>
      <c r="E209">
        <v>730</v>
      </c>
      <c r="F209">
        <v>8388</v>
      </c>
      <c r="G209">
        <v>2244</v>
      </c>
      <c r="H209">
        <v>35875860</v>
      </c>
      <c r="I209">
        <v>750</v>
      </c>
      <c r="J209">
        <v>650</v>
      </c>
      <c r="K209">
        <v>2000</v>
      </c>
      <c r="L209">
        <v>820</v>
      </c>
      <c r="M209">
        <v>850</v>
      </c>
      <c r="N209">
        <f t="shared" si="15"/>
        <v>6948000</v>
      </c>
      <c r="O209">
        <f t="shared" si="16"/>
        <v>18682300</v>
      </c>
      <c r="P209">
        <f t="shared" si="17"/>
        <v>1460000</v>
      </c>
      <c r="Q209">
        <f t="shared" si="18"/>
        <v>6878160</v>
      </c>
      <c r="R209">
        <f t="shared" si="19"/>
        <v>1907400</v>
      </c>
      <c r="S209" t="s">
        <v>18</v>
      </c>
      <c r="T209" t="s">
        <v>29</v>
      </c>
      <c r="U209" t="s">
        <v>30</v>
      </c>
      <c r="V209" t="s">
        <v>36</v>
      </c>
    </row>
    <row r="210" spans="1:22" x14ac:dyDescent="0.25">
      <c r="A210" s="1">
        <v>45686</v>
      </c>
      <c r="B210" t="s">
        <v>22</v>
      </c>
      <c r="C210">
        <v>9588</v>
      </c>
      <c r="D210">
        <v>27272</v>
      </c>
      <c r="E210">
        <v>1224</v>
      </c>
      <c r="F210">
        <v>15790</v>
      </c>
      <c r="G210">
        <v>1203</v>
      </c>
      <c r="H210">
        <v>41336150</v>
      </c>
      <c r="I210">
        <v>750</v>
      </c>
      <c r="J210">
        <v>650</v>
      </c>
      <c r="K210">
        <v>2000</v>
      </c>
      <c r="L210">
        <v>820</v>
      </c>
      <c r="M210">
        <v>850</v>
      </c>
      <c r="N210">
        <f t="shared" si="15"/>
        <v>7191000</v>
      </c>
      <c r="O210">
        <f t="shared" si="16"/>
        <v>17726800</v>
      </c>
      <c r="P210">
        <f t="shared" si="17"/>
        <v>2448000</v>
      </c>
      <c r="Q210">
        <f t="shared" si="18"/>
        <v>12947800</v>
      </c>
      <c r="R210">
        <f t="shared" si="19"/>
        <v>1022550</v>
      </c>
      <c r="S210" t="s">
        <v>23</v>
      </c>
      <c r="T210" t="s">
        <v>29</v>
      </c>
      <c r="U210" t="s">
        <v>33</v>
      </c>
      <c r="V210" t="s">
        <v>21</v>
      </c>
    </row>
    <row r="211" spans="1:22" x14ac:dyDescent="0.25">
      <c r="A211" s="1">
        <v>45687</v>
      </c>
      <c r="B211" t="s">
        <v>27</v>
      </c>
      <c r="C211">
        <v>8231</v>
      </c>
      <c r="D211">
        <v>27138</v>
      </c>
      <c r="E211">
        <v>659</v>
      </c>
      <c r="F211">
        <v>19604</v>
      </c>
      <c r="G211">
        <v>2911</v>
      </c>
      <c r="H211">
        <v>43680580</v>
      </c>
      <c r="I211">
        <v>750</v>
      </c>
      <c r="J211">
        <v>650</v>
      </c>
      <c r="K211">
        <v>2000</v>
      </c>
      <c r="L211">
        <v>820</v>
      </c>
      <c r="M211">
        <v>850</v>
      </c>
      <c r="N211">
        <f t="shared" si="15"/>
        <v>6173250</v>
      </c>
      <c r="O211">
        <f t="shared" si="16"/>
        <v>17639700</v>
      </c>
      <c r="P211">
        <f t="shared" si="17"/>
        <v>1318000</v>
      </c>
      <c r="Q211">
        <f t="shared" si="18"/>
        <v>16075280</v>
      </c>
      <c r="R211">
        <f t="shared" si="19"/>
        <v>2474350</v>
      </c>
      <c r="S211" t="s">
        <v>32</v>
      </c>
      <c r="T211" t="s">
        <v>19</v>
      </c>
      <c r="U211" t="s">
        <v>20</v>
      </c>
      <c r="V211" t="s">
        <v>26</v>
      </c>
    </row>
    <row r="212" spans="1:22" x14ac:dyDescent="0.25">
      <c r="A212" s="1">
        <v>45688</v>
      </c>
      <c r="B212" t="s">
        <v>17</v>
      </c>
      <c r="C212">
        <v>5160</v>
      </c>
      <c r="D212">
        <v>22817</v>
      </c>
      <c r="E212">
        <v>987</v>
      </c>
      <c r="F212">
        <v>16451</v>
      </c>
      <c r="G212">
        <v>1075</v>
      </c>
      <c r="H212">
        <v>35078620</v>
      </c>
      <c r="I212">
        <v>750</v>
      </c>
      <c r="J212">
        <v>650</v>
      </c>
      <c r="K212">
        <v>2000</v>
      </c>
      <c r="L212">
        <v>820</v>
      </c>
      <c r="M212">
        <v>850</v>
      </c>
      <c r="N212">
        <f t="shared" si="15"/>
        <v>3870000</v>
      </c>
      <c r="O212">
        <f t="shared" si="16"/>
        <v>14831050</v>
      </c>
      <c r="P212">
        <f t="shared" si="17"/>
        <v>1974000</v>
      </c>
      <c r="Q212">
        <f t="shared" si="18"/>
        <v>13489820</v>
      </c>
      <c r="R212">
        <f t="shared" si="19"/>
        <v>913750</v>
      </c>
      <c r="S212" t="s">
        <v>23</v>
      </c>
      <c r="T212" t="s">
        <v>24</v>
      </c>
      <c r="U212" t="s">
        <v>33</v>
      </c>
      <c r="V212" t="s">
        <v>28</v>
      </c>
    </row>
    <row r="213" spans="1:22" x14ac:dyDescent="0.25">
      <c r="A213" s="1">
        <v>45689</v>
      </c>
      <c r="B213" t="s">
        <v>22</v>
      </c>
      <c r="C213">
        <v>11428</v>
      </c>
      <c r="D213">
        <v>18985</v>
      </c>
      <c r="E213">
        <v>1457</v>
      </c>
      <c r="F213">
        <v>17950</v>
      </c>
      <c r="G213">
        <v>2091</v>
      </c>
      <c r="H213">
        <v>40321600</v>
      </c>
      <c r="I213">
        <v>750</v>
      </c>
      <c r="J213">
        <v>650</v>
      </c>
      <c r="K213">
        <v>2000</v>
      </c>
      <c r="L213">
        <v>820</v>
      </c>
      <c r="M213">
        <v>850</v>
      </c>
      <c r="N213">
        <f t="shared" si="15"/>
        <v>8571000</v>
      </c>
      <c r="O213">
        <f t="shared" si="16"/>
        <v>12340250</v>
      </c>
      <c r="P213">
        <f t="shared" si="17"/>
        <v>2914000</v>
      </c>
      <c r="Q213">
        <f t="shared" si="18"/>
        <v>14719000</v>
      </c>
      <c r="R213">
        <f t="shared" si="19"/>
        <v>1777350</v>
      </c>
      <c r="S213" t="s">
        <v>23</v>
      </c>
      <c r="T213" t="s">
        <v>19</v>
      </c>
      <c r="U213" t="s">
        <v>25</v>
      </c>
      <c r="V213" t="s">
        <v>31</v>
      </c>
    </row>
    <row r="214" spans="1:22" x14ac:dyDescent="0.25">
      <c r="A214" s="1">
        <v>45690</v>
      </c>
      <c r="B214" t="s">
        <v>27</v>
      </c>
      <c r="C214">
        <v>10884</v>
      </c>
      <c r="D214">
        <v>22337</v>
      </c>
      <c r="E214">
        <v>774</v>
      </c>
      <c r="F214">
        <v>14105</v>
      </c>
      <c r="G214">
        <v>1782</v>
      </c>
      <c r="H214">
        <v>37310850</v>
      </c>
      <c r="I214">
        <v>750</v>
      </c>
      <c r="J214">
        <v>650</v>
      </c>
      <c r="K214">
        <v>2000</v>
      </c>
      <c r="L214">
        <v>820</v>
      </c>
      <c r="M214">
        <v>850</v>
      </c>
      <c r="N214">
        <f t="shared" si="15"/>
        <v>8163000</v>
      </c>
      <c r="O214">
        <f t="shared" si="16"/>
        <v>14519050</v>
      </c>
      <c r="P214">
        <f t="shared" si="17"/>
        <v>1548000</v>
      </c>
      <c r="Q214">
        <f t="shared" si="18"/>
        <v>11566100</v>
      </c>
      <c r="R214">
        <f t="shared" si="19"/>
        <v>1514700</v>
      </c>
      <c r="S214" t="s">
        <v>23</v>
      </c>
      <c r="T214" t="s">
        <v>29</v>
      </c>
      <c r="U214" t="s">
        <v>20</v>
      </c>
      <c r="V214" t="s">
        <v>34</v>
      </c>
    </row>
    <row r="215" spans="1:22" x14ac:dyDescent="0.25">
      <c r="A215" s="1">
        <v>45691</v>
      </c>
      <c r="B215" t="s">
        <v>17</v>
      </c>
      <c r="C215">
        <v>14869</v>
      </c>
      <c r="D215">
        <v>25489</v>
      </c>
      <c r="E215">
        <v>1475</v>
      </c>
      <c r="F215">
        <v>13432</v>
      </c>
      <c r="G215">
        <v>1046</v>
      </c>
      <c r="H215">
        <v>42572940</v>
      </c>
      <c r="I215">
        <v>750</v>
      </c>
      <c r="J215">
        <v>650</v>
      </c>
      <c r="K215">
        <v>2000</v>
      </c>
      <c r="L215">
        <v>820</v>
      </c>
      <c r="M215">
        <v>850</v>
      </c>
      <c r="N215">
        <f t="shared" si="15"/>
        <v>11151750</v>
      </c>
      <c r="O215">
        <f t="shared" si="16"/>
        <v>16567850</v>
      </c>
      <c r="P215">
        <f t="shared" si="17"/>
        <v>2950000</v>
      </c>
      <c r="Q215">
        <f t="shared" si="18"/>
        <v>11014240</v>
      </c>
      <c r="R215">
        <f t="shared" si="19"/>
        <v>889100</v>
      </c>
      <c r="S215" t="s">
        <v>32</v>
      </c>
      <c r="T215" t="s">
        <v>29</v>
      </c>
      <c r="U215" t="s">
        <v>20</v>
      </c>
      <c r="V215" t="s">
        <v>35</v>
      </c>
    </row>
    <row r="216" spans="1:22" x14ac:dyDescent="0.25">
      <c r="A216" s="1">
        <v>45692</v>
      </c>
      <c r="B216" t="s">
        <v>22</v>
      </c>
      <c r="C216">
        <v>9331</v>
      </c>
      <c r="D216">
        <v>24348</v>
      </c>
      <c r="E216">
        <v>662</v>
      </c>
      <c r="F216">
        <v>17398</v>
      </c>
      <c r="G216">
        <v>2968</v>
      </c>
      <c r="H216">
        <v>40937610</v>
      </c>
      <c r="I216">
        <v>750</v>
      </c>
      <c r="J216">
        <v>650</v>
      </c>
      <c r="K216">
        <v>2000</v>
      </c>
      <c r="L216">
        <v>820</v>
      </c>
      <c r="M216">
        <v>850</v>
      </c>
      <c r="N216">
        <f t="shared" si="15"/>
        <v>6998250</v>
      </c>
      <c r="O216">
        <f t="shared" si="16"/>
        <v>15826200</v>
      </c>
      <c r="P216">
        <f t="shared" si="17"/>
        <v>1324000</v>
      </c>
      <c r="Q216">
        <f t="shared" si="18"/>
        <v>14266360</v>
      </c>
      <c r="R216">
        <f t="shared" si="19"/>
        <v>2522800</v>
      </c>
      <c r="S216" t="s">
        <v>23</v>
      </c>
      <c r="T216" t="s">
        <v>24</v>
      </c>
      <c r="U216" t="s">
        <v>30</v>
      </c>
      <c r="V216" t="s">
        <v>36</v>
      </c>
    </row>
    <row r="217" spans="1:22" x14ac:dyDescent="0.25">
      <c r="A217" s="1">
        <v>45693</v>
      </c>
      <c r="B217" t="s">
        <v>27</v>
      </c>
      <c r="C217">
        <v>14148</v>
      </c>
      <c r="D217">
        <v>11629</v>
      </c>
      <c r="E217">
        <v>760</v>
      </c>
      <c r="F217">
        <v>10334</v>
      </c>
      <c r="G217">
        <v>1554</v>
      </c>
      <c r="H217">
        <v>29484630</v>
      </c>
      <c r="I217">
        <v>750</v>
      </c>
      <c r="J217">
        <v>650</v>
      </c>
      <c r="K217">
        <v>2000</v>
      </c>
      <c r="L217">
        <v>820</v>
      </c>
      <c r="M217">
        <v>850</v>
      </c>
      <c r="N217">
        <f t="shared" si="15"/>
        <v>10611000</v>
      </c>
      <c r="O217">
        <f t="shared" si="16"/>
        <v>7558850</v>
      </c>
      <c r="P217">
        <f t="shared" si="17"/>
        <v>1520000</v>
      </c>
      <c r="Q217">
        <f t="shared" si="18"/>
        <v>8473880</v>
      </c>
      <c r="R217">
        <f t="shared" si="19"/>
        <v>1320900</v>
      </c>
      <c r="S217" t="s">
        <v>23</v>
      </c>
      <c r="T217" t="s">
        <v>19</v>
      </c>
      <c r="U217" t="s">
        <v>33</v>
      </c>
      <c r="V217" t="s">
        <v>21</v>
      </c>
    </row>
    <row r="218" spans="1:22" x14ac:dyDescent="0.25">
      <c r="A218" s="1">
        <v>45694</v>
      </c>
      <c r="B218" t="s">
        <v>17</v>
      </c>
      <c r="C218">
        <v>6919</v>
      </c>
      <c r="D218">
        <v>16453</v>
      </c>
      <c r="E218">
        <v>1086</v>
      </c>
      <c r="F218">
        <v>17928</v>
      </c>
      <c r="G218">
        <v>1538</v>
      </c>
      <c r="H218">
        <v>34063960</v>
      </c>
      <c r="I218">
        <v>750</v>
      </c>
      <c r="J218">
        <v>650</v>
      </c>
      <c r="K218">
        <v>2000</v>
      </c>
      <c r="L218">
        <v>820</v>
      </c>
      <c r="M218">
        <v>850</v>
      </c>
      <c r="N218">
        <f t="shared" si="15"/>
        <v>5189250</v>
      </c>
      <c r="O218">
        <f t="shared" si="16"/>
        <v>10694450</v>
      </c>
      <c r="P218">
        <f t="shared" si="17"/>
        <v>2172000</v>
      </c>
      <c r="Q218">
        <f t="shared" si="18"/>
        <v>14700960</v>
      </c>
      <c r="R218">
        <f t="shared" si="19"/>
        <v>1307300</v>
      </c>
      <c r="S218" t="s">
        <v>23</v>
      </c>
      <c r="T218" t="s">
        <v>29</v>
      </c>
      <c r="U218" t="s">
        <v>30</v>
      </c>
      <c r="V218" t="s">
        <v>26</v>
      </c>
    </row>
    <row r="219" spans="1:22" x14ac:dyDescent="0.25">
      <c r="A219" s="1">
        <v>45695</v>
      </c>
      <c r="B219" t="s">
        <v>22</v>
      </c>
      <c r="C219">
        <v>5615</v>
      </c>
      <c r="D219">
        <v>16657</v>
      </c>
      <c r="E219">
        <v>956</v>
      </c>
      <c r="F219">
        <v>13203</v>
      </c>
      <c r="G219">
        <v>1887</v>
      </c>
      <c r="H219">
        <v>29380710</v>
      </c>
      <c r="I219">
        <v>750</v>
      </c>
      <c r="J219">
        <v>650</v>
      </c>
      <c r="K219">
        <v>2000</v>
      </c>
      <c r="L219">
        <v>820</v>
      </c>
      <c r="M219">
        <v>850</v>
      </c>
      <c r="N219">
        <f t="shared" si="15"/>
        <v>4211250</v>
      </c>
      <c r="O219">
        <f t="shared" si="16"/>
        <v>10827050</v>
      </c>
      <c r="P219">
        <f t="shared" si="17"/>
        <v>1912000</v>
      </c>
      <c r="Q219">
        <f t="shared" si="18"/>
        <v>10826460</v>
      </c>
      <c r="R219">
        <f t="shared" si="19"/>
        <v>1603950</v>
      </c>
      <c r="S219" t="s">
        <v>18</v>
      </c>
      <c r="T219" t="s">
        <v>29</v>
      </c>
      <c r="U219" t="s">
        <v>33</v>
      </c>
      <c r="V219" t="s">
        <v>28</v>
      </c>
    </row>
    <row r="220" spans="1:22" x14ac:dyDescent="0.25">
      <c r="A220" s="1">
        <v>45696</v>
      </c>
      <c r="B220" t="s">
        <v>27</v>
      </c>
      <c r="C220">
        <v>7289</v>
      </c>
      <c r="D220">
        <v>27708</v>
      </c>
      <c r="E220">
        <v>962</v>
      </c>
      <c r="F220">
        <v>12372</v>
      </c>
      <c r="G220">
        <v>1052</v>
      </c>
      <c r="H220">
        <v>36440190</v>
      </c>
      <c r="I220">
        <v>750</v>
      </c>
      <c r="J220">
        <v>650</v>
      </c>
      <c r="K220">
        <v>2000</v>
      </c>
      <c r="L220">
        <v>820</v>
      </c>
      <c r="M220">
        <v>850</v>
      </c>
      <c r="N220">
        <f t="shared" si="15"/>
        <v>5466750</v>
      </c>
      <c r="O220">
        <f t="shared" si="16"/>
        <v>18010200</v>
      </c>
      <c r="P220">
        <f t="shared" si="17"/>
        <v>1924000</v>
      </c>
      <c r="Q220">
        <f t="shared" si="18"/>
        <v>10145040</v>
      </c>
      <c r="R220">
        <f t="shared" si="19"/>
        <v>894200</v>
      </c>
      <c r="S220" t="s">
        <v>18</v>
      </c>
      <c r="T220" t="s">
        <v>24</v>
      </c>
      <c r="U220" t="s">
        <v>33</v>
      </c>
      <c r="V220" t="s">
        <v>31</v>
      </c>
    </row>
    <row r="221" spans="1:22" x14ac:dyDescent="0.25">
      <c r="A221" s="1">
        <v>45697</v>
      </c>
      <c r="B221" t="s">
        <v>17</v>
      </c>
      <c r="C221">
        <v>12533</v>
      </c>
      <c r="D221">
        <v>29527</v>
      </c>
      <c r="E221">
        <v>510</v>
      </c>
      <c r="F221">
        <v>15707</v>
      </c>
      <c r="G221">
        <v>2552</v>
      </c>
      <c r="H221">
        <v>44661240</v>
      </c>
      <c r="I221">
        <v>750</v>
      </c>
      <c r="J221">
        <v>650</v>
      </c>
      <c r="K221">
        <v>2000</v>
      </c>
      <c r="L221">
        <v>820</v>
      </c>
      <c r="M221">
        <v>850</v>
      </c>
      <c r="N221">
        <f t="shared" si="15"/>
        <v>9399750</v>
      </c>
      <c r="O221">
        <f t="shared" si="16"/>
        <v>19192550</v>
      </c>
      <c r="P221">
        <f t="shared" si="17"/>
        <v>1020000</v>
      </c>
      <c r="Q221">
        <f t="shared" si="18"/>
        <v>12879740</v>
      </c>
      <c r="R221">
        <f t="shared" si="19"/>
        <v>2169200</v>
      </c>
      <c r="S221" t="s">
        <v>23</v>
      </c>
      <c r="T221" t="s">
        <v>24</v>
      </c>
      <c r="U221" t="s">
        <v>33</v>
      </c>
      <c r="V221" t="s">
        <v>34</v>
      </c>
    </row>
    <row r="222" spans="1:22" x14ac:dyDescent="0.25">
      <c r="A222" s="1">
        <v>45698</v>
      </c>
      <c r="B222" t="s">
        <v>22</v>
      </c>
      <c r="C222">
        <v>10930</v>
      </c>
      <c r="D222">
        <v>17636</v>
      </c>
      <c r="E222">
        <v>1106</v>
      </c>
      <c r="F222">
        <v>16257</v>
      </c>
      <c r="G222">
        <v>1316</v>
      </c>
      <c r="H222">
        <v>36322240</v>
      </c>
      <c r="I222">
        <v>750</v>
      </c>
      <c r="J222">
        <v>650</v>
      </c>
      <c r="K222">
        <v>2000</v>
      </c>
      <c r="L222">
        <v>820</v>
      </c>
      <c r="M222">
        <v>850</v>
      </c>
      <c r="N222">
        <f t="shared" si="15"/>
        <v>8197500</v>
      </c>
      <c r="O222">
        <f t="shared" si="16"/>
        <v>11463400</v>
      </c>
      <c r="P222">
        <f t="shared" si="17"/>
        <v>2212000</v>
      </c>
      <c r="Q222">
        <f t="shared" si="18"/>
        <v>13330740</v>
      </c>
      <c r="R222">
        <f t="shared" si="19"/>
        <v>1118600</v>
      </c>
      <c r="S222" t="s">
        <v>18</v>
      </c>
      <c r="T222" t="s">
        <v>29</v>
      </c>
      <c r="U222" t="s">
        <v>20</v>
      </c>
      <c r="V222" t="s">
        <v>35</v>
      </c>
    </row>
    <row r="223" spans="1:22" x14ac:dyDescent="0.25">
      <c r="A223" s="1">
        <v>45699</v>
      </c>
      <c r="B223" t="s">
        <v>27</v>
      </c>
      <c r="C223">
        <v>6508</v>
      </c>
      <c r="D223">
        <v>24050</v>
      </c>
      <c r="E223">
        <v>716</v>
      </c>
      <c r="F223">
        <v>16715</v>
      </c>
      <c r="G223">
        <v>1318</v>
      </c>
      <c r="H223">
        <v>36772100</v>
      </c>
      <c r="I223">
        <v>750</v>
      </c>
      <c r="J223">
        <v>650</v>
      </c>
      <c r="K223">
        <v>2000</v>
      </c>
      <c r="L223">
        <v>820</v>
      </c>
      <c r="M223">
        <v>850</v>
      </c>
      <c r="N223">
        <f t="shared" si="15"/>
        <v>4881000</v>
      </c>
      <c r="O223">
        <f t="shared" si="16"/>
        <v>15632500</v>
      </c>
      <c r="P223">
        <f t="shared" si="17"/>
        <v>1432000</v>
      </c>
      <c r="Q223">
        <f t="shared" si="18"/>
        <v>13706300</v>
      </c>
      <c r="R223">
        <f t="shared" si="19"/>
        <v>1120300</v>
      </c>
      <c r="S223" t="s">
        <v>23</v>
      </c>
      <c r="T223" t="s">
        <v>19</v>
      </c>
      <c r="U223" t="s">
        <v>20</v>
      </c>
      <c r="V223" t="s">
        <v>36</v>
      </c>
    </row>
    <row r="224" spans="1:22" x14ac:dyDescent="0.25">
      <c r="A224" s="1">
        <v>45700</v>
      </c>
      <c r="B224" t="s">
        <v>17</v>
      </c>
      <c r="C224">
        <v>6895</v>
      </c>
      <c r="D224">
        <v>10498</v>
      </c>
      <c r="E224">
        <v>552</v>
      </c>
      <c r="F224">
        <v>19659</v>
      </c>
      <c r="G224">
        <v>1848</v>
      </c>
      <c r="H224">
        <v>30790130</v>
      </c>
      <c r="I224">
        <v>750</v>
      </c>
      <c r="J224">
        <v>650</v>
      </c>
      <c r="K224">
        <v>2000</v>
      </c>
      <c r="L224">
        <v>820</v>
      </c>
      <c r="M224">
        <v>850</v>
      </c>
      <c r="N224">
        <f t="shared" si="15"/>
        <v>5171250</v>
      </c>
      <c r="O224">
        <f t="shared" si="16"/>
        <v>6823700</v>
      </c>
      <c r="P224">
        <f t="shared" si="17"/>
        <v>1104000</v>
      </c>
      <c r="Q224">
        <f t="shared" si="18"/>
        <v>16120380</v>
      </c>
      <c r="R224">
        <f t="shared" si="19"/>
        <v>1570800</v>
      </c>
      <c r="S224" t="s">
        <v>18</v>
      </c>
      <c r="T224" t="s">
        <v>19</v>
      </c>
      <c r="U224" t="s">
        <v>25</v>
      </c>
      <c r="V224" t="s">
        <v>21</v>
      </c>
    </row>
    <row r="225" spans="1:22" x14ac:dyDescent="0.25">
      <c r="A225" s="1">
        <v>45701</v>
      </c>
      <c r="B225" t="s">
        <v>22</v>
      </c>
      <c r="C225">
        <v>10842</v>
      </c>
      <c r="D225">
        <v>27074</v>
      </c>
      <c r="E225">
        <v>859</v>
      </c>
      <c r="F225">
        <v>15184</v>
      </c>
      <c r="G225">
        <v>2837</v>
      </c>
      <c r="H225">
        <v>42309930</v>
      </c>
      <c r="I225">
        <v>750</v>
      </c>
      <c r="J225">
        <v>650</v>
      </c>
      <c r="K225">
        <v>2000</v>
      </c>
      <c r="L225">
        <v>820</v>
      </c>
      <c r="M225">
        <v>850</v>
      </c>
      <c r="N225">
        <f t="shared" si="15"/>
        <v>8131500</v>
      </c>
      <c r="O225">
        <f t="shared" si="16"/>
        <v>17598100</v>
      </c>
      <c r="P225">
        <f t="shared" si="17"/>
        <v>1718000</v>
      </c>
      <c r="Q225">
        <f t="shared" si="18"/>
        <v>12450880</v>
      </c>
      <c r="R225">
        <f t="shared" si="19"/>
        <v>2411450</v>
      </c>
      <c r="S225" t="s">
        <v>18</v>
      </c>
      <c r="T225" t="s">
        <v>29</v>
      </c>
      <c r="U225" t="s">
        <v>25</v>
      </c>
      <c r="V225" t="s">
        <v>26</v>
      </c>
    </row>
    <row r="226" spans="1:22" x14ac:dyDescent="0.25">
      <c r="A226" s="1">
        <v>45702</v>
      </c>
      <c r="B226" t="s">
        <v>27</v>
      </c>
      <c r="C226">
        <v>10810</v>
      </c>
      <c r="D226">
        <v>26145</v>
      </c>
      <c r="E226">
        <v>867</v>
      </c>
      <c r="F226">
        <v>10548</v>
      </c>
      <c r="G226">
        <v>2977</v>
      </c>
      <c r="H226">
        <v>38015560</v>
      </c>
      <c r="I226">
        <v>750</v>
      </c>
      <c r="J226">
        <v>650</v>
      </c>
      <c r="K226">
        <v>2000</v>
      </c>
      <c r="L226">
        <v>820</v>
      </c>
      <c r="M226">
        <v>850</v>
      </c>
      <c r="N226">
        <f t="shared" si="15"/>
        <v>8107500</v>
      </c>
      <c r="O226">
        <f t="shared" si="16"/>
        <v>16994250</v>
      </c>
      <c r="P226">
        <f t="shared" si="17"/>
        <v>1734000</v>
      </c>
      <c r="Q226">
        <f t="shared" si="18"/>
        <v>8649360</v>
      </c>
      <c r="R226">
        <f t="shared" si="19"/>
        <v>2530450</v>
      </c>
      <c r="S226" t="s">
        <v>32</v>
      </c>
      <c r="T226" t="s">
        <v>19</v>
      </c>
      <c r="U226" t="s">
        <v>30</v>
      </c>
      <c r="V226" t="s">
        <v>28</v>
      </c>
    </row>
    <row r="227" spans="1:22" x14ac:dyDescent="0.25">
      <c r="A227" s="1">
        <v>45703</v>
      </c>
      <c r="B227" t="s">
        <v>17</v>
      </c>
      <c r="C227">
        <v>13200</v>
      </c>
      <c r="D227">
        <v>23877</v>
      </c>
      <c r="E227">
        <v>1359</v>
      </c>
      <c r="F227">
        <v>16781</v>
      </c>
      <c r="G227">
        <v>1452</v>
      </c>
      <c r="H227">
        <v>43132670</v>
      </c>
      <c r="I227">
        <v>750</v>
      </c>
      <c r="J227">
        <v>650</v>
      </c>
      <c r="K227">
        <v>2000</v>
      </c>
      <c r="L227">
        <v>820</v>
      </c>
      <c r="M227">
        <v>850</v>
      </c>
      <c r="N227">
        <f t="shared" si="15"/>
        <v>9900000</v>
      </c>
      <c r="O227">
        <f t="shared" si="16"/>
        <v>15520050</v>
      </c>
      <c r="P227">
        <f t="shared" si="17"/>
        <v>2718000</v>
      </c>
      <c r="Q227">
        <f t="shared" si="18"/>
        <v>13760420</v>
      </c>
      <c r="R227">
        <f t="shared" si="19"/>
        <v>1234200</v>
      </c>
      <c r="S227" t="s">
        <v>32</v>
      </c>
      <c r="T227" t="s">
        <v>19</v>
      </c>
      <c r="U227" t="s">
        <v>30</v>
      </c>
      <c r="V227" t="s">
        <v>31</v>
      </c>
    </row>
    <row r="228" spans="1:22" x14ac:dyDescent="0.25">
      <c r="A228" s="1">
        <v>45704</v>
      </c>
      <c r="B228" t="s">
        <v>22</v>
      </c>
      <c r="C228">
        <v>11176</v>
      </c>
      <c r="D228">
        <v>20034</v>
      </c>
      <c r="E228">
        <v>1463</v>
      </c>
      <c r="F228">
        <v>8835</v>
      </c>
      <c r="G228">
        <v>1909</v>
      </c>
      <c r="H228">
        <v>33197450</v>
      </c>
      <c r="I228">
        <v>750</v>
      </c>
      <c r="J228">
        <v>650</v>
      </c>
      <c r="K228">
        <v>2000</v>
      </c>
      <c r="L228">
        <v>820</v>
      </c>
      <c r="M228">
        <v>850</v>
      </c>
      <c r="N228">
        <f t="shared" si="15"/>
        <v>8382000</v>
      </c>
      <c r="O228">
        <f t="shared" si="16"/>
        <v>13022100</v>
      </c>
      <c r="P228">
        <f t="shared" si="17"/>
        <v>2926000</v>
      </c>
      <c r="Q228">
        <f t="shared" si="18"/>
        <v>7244700</v>
      </c>
      <c r="R228">
        <f t="shared" si="19"/>
        <v>1622650</v>
      </c>
      <c r="S228" t="s">
        <v>18</v>
      </c>
      <c r="T228" t="s">
        <v>29</v>
      </c>
      <c r="U228" t="s">
        <v>33</v>
      </c>
      <c r="V228" t="s">
        <v>34</v>
      </c>
    </row>
    <row r="229" spans="1:22" x14ac:dyDescent="0.25">
      <c r="A229" s="1">
        <v>45705</v>
      </c>
      <c r="B229" t="s">
        <v>27</v>
      </c>
      <c r="C229">
        <v>7409</v>
      </c>
      <c r="D229">
        <v>27019</v>
      </c>
      <c r="E229">
        <v>699</v>
      </c>
      <c r="F229">
        <v>19838</v>
      </c>
      <c r="G229">
        <v>1860</v>
      </c>
      <c r="H229">
        <v>42365260</v>
      </c>
      <c r="I229">
        <v>750</v>
      </c>
      <c r="J229">
        <v>650</v>
      </c>
      <c r="K229">
        <v>2000</v>
      </c>
      <c r="L229">
        <v>820</v>
      </c>
      <c r="M229">
        <v>850</v>
      </c>
      <c r="N229">
        <f t="shared" si="15"/>
        <v>5556750</v>
      </c>
      <c r="O229">
        <f t="shared" si="16"/>
        <v>17562350</v>
      </c>
      <c r="P229">
        <f t="shared" si="17"/>
        <v>1398000</v>
      </c>
      <c r="Q229">
        <f t="shared" si="18"/>
        <v>16267160</v>
      </c>
      <c r="R229">
        <f t="shared" si="19"/>
        <v>1581000</v>
      </c>
      <c r="S229" t="s">
        <v>32</v>
      </c>
      <c r="T229" t="s">
        <v>29</v>
      </c>
      <c r="U229" t="s">
        <v>33</v>
      </c>
      <c r="V229" t="s">
        <v>35</v>
      </c>
    </row>
    <row r="230" spans="1:22" x14ac:dyDescent="0.25">
      <c r="A230" s="1">
        <v>45706</v>
      </c>
      <c r="B230" t="s">
        <v>17</v>
      </c>
      <c r="C230">
        <v>13175</v>
      </c>
      <c r="D230">
        <v>12236</v>
      </c>
      <c r="E230">
        <v>1125</v>
      </c>
      <c r="F230">
        <v>17412</v>
      </c>
      <c r="G230">
        <v>2102</v>
      </c>
      <c r="H230">
        <v>36149190</v>
      </c>
      <c r="I230">
        <v>750</v>
      </c>
      <c r="J230">
        <v>650</v>
      </c>
      <c r="K230">
        <v>2000</v>
      </c>
      <c r="L230">
        <v>820</v>
      </c>
      <c r="M230">
        <v>850</v>
      </c>
      <c r="N230">
        <f t="shared" si="15"/>
        <v>9881250</v>
      </c>
      <c r="O230">
        <f t="shared" si="16"/>
        <v>7953400</v>
      </c>
      <c r="P230">
        <f t="shared" si="17"/>
        <v>2250000</v>
      </c>
      <c r="Q230">
        <f t="shared" si="18"/>
        <v>14277840</v>
      </c>
      <c r="R230">
        <f t="shared" si="19"/>
        <v>1786700</v>
      </c>
      <c r="S230" t="s">
        <v>23</v>
      </c>
      <c r="T230" t="s">
        <v>29</v>
      </c>
      <c r="U230" t="s">
        <v>30</v>
      </c>
      <c r="V230" t="s">
        <v>36</v>
      </c>
    </row>
    <row r="231" spans="1:22" x14ac:dyDescent="0.25">
      <c r="A231" s="1">
        <v>45707</v>
      </c>
      <c r="B231" t="s">
        <v>22</v>
      </c>
      <c r="C231">
        <v>9142</v>
      </c>
      <c r="D231">
        <v>15590</v>
      </c>
      <c r="E231">
        <v>883</v>
      </c>
      <c r="F231">
        <v>11087</v>
      </c>
      <c r="G231">
        <v>2689</v>
      </c>
      <c r="H231">
        <v>30132990</v>
      </c>
      <c r="I231">
        <v>750</v>
      </c>
      <c r="J231">
        <v>650</v>
      </c>
      <c r="K231">
        <v>2000</v>
      </c>
      <c r="L231">
        <v>820</v>
      </c>
      <c r="M231">
        <v>850</v>
      </c>
      <c r="N231">
        <f t="shared" si="15"/>
        <v>6856500</v>
      </c>
      <c r="O231">
        <f t="shared" si="16"/>
        <v>10133500</v>
      </c>
      <c r="P231">
        <f t="shared" si="17"/>
        <v>1766000</v>
      </c>
      <c r="Q231">
        <f t="shared" si="18"/>
        <v>9091340</v>
      </c>
      <c r="R231">
        <f t="shared" si="19"/>
        <v>2285650</v>
      </c>
      <c r="S231" t="s">
        <v>32</v>
      </c>
      <c r="T231" t="s">
        <v>24</v>
      </c>
      <c r="U231" t="s">
        <v>33</v>
      </c>
      <c r="V231" t="s">
        <v>21</v>
      </c>
    </row>
    <row r="232" spans="1:22" x14ac:dyDescent="0.25">
      <c r="A232" s="1">
        <v>45708</v>
      </c>
      <c r="B232" t="s">
        <v>27</v>
      </c>
      <c r="C232">
        <v>9871</v>
      </c>
      <c r="D232">
        <v>27845</v>
      </c>
      <c r="E232">
        <v>500</v>
      </c>
      <c r="F232">
        <v>18812</v>
      </c>
      <c r="G232">
        <v>2745</v>
      </c>
      <c r="H232">
        <v>44261590</v>
      </c>
      <c r="I232">
        <v>750</v>
      </c>
      <c r="J232">
        <v>650</v>
      </c>
      <c r="K232">
        <v>2000</v>
      </c>
      <c r="L232">
        <v>820</v>
      </c>
      <c r="M232">
        <v>850</v>
      </c>
      <c r="N232">
        <f t="shared" si="15"/>
        <v>7403250</v>
      </c>
      <c r="O232">
        <f t="shared" si="16"/>
        <v>18099250</v>
      </c>
      <c r="P232">
        <f t="shared" si="17"/>
        <v>1000000</v>
      </c>
      <c r="Q232">
        <f t="shared" si="18"/>
        <v>15425840</v>
      </c>
      <c r="R232">
        <f t="shared" si="19"/>
        <v>2333250</v>
      </c>
      <c r="S232" t="s">
        <v>32</v>
      </c>
      <c r="T232" t="s">
        <v>24</v>
      </c>
      <c r="U232" t="s">
        <v>20</v>
      </c>
      <c r="V232" t="s">
        <v>26</v>
      </c>
    </row>
    <row r="233" spans="1:22" x14ac:dyDescent="0.25">
      <c r="A233" s="1">
        <v>45709</v>
      </c>
      <c r="B233" t="s">
        <v>17</v>
      </c>
      <c r="C233">
        <v>7058</v>
      </c>
      <c r="D233">
        <v>14531</v>
      </c>
      <c r="E233">
        <v>1441</v>
      </c>
      <c r="F233">
        <v>12096</v>
      </c>
      <c r="G233">
        <v>1898</v>
      </c>
      <c r="H233">
        <v>29152670</v>
      </c>
      <c r="I233">
        <v>750</v>
      </c>
      <c r="J233">
        <v>650</v>
      </c>
      <c r="K233">
        <v>2000</v>
      </c>
      <c r="L233">
        <v>820</v>
      </c>
      <c r="M233">
        <v>850</v>
      </c>
      <c r="N233">
        <f t="shared" si="15"/>
        <v>5293500</v>
      </c>
      <c r="O233">
        <f t="shared" si="16"/>
        <v>9445150</v>
      </c>
      <c r="P233">
        <f t="shared" si="17"/>
        <v>2882000</v>
      </c>
      <c r="Q233">
        <f t="shared" si="18"/>
        <v>9918720</v>
      </c>
      <c r="R233">
        <f t="shared" si="19"/>
        <v>1613300</v>
      </c>
      <c r="S233" t="s">
        <v>23</v>
      </c>
      <c r="T233" t="s">
        <v>19</v>
      </c>
      <c r="U233" t="s">
        <v>30</v>
      </c>
      <c r="V233" t="s">
        <v>28</v>
      </c>
    </row>
    <row r="234" spans="1:22" x14ac:dyDescent="0.25">
      <c r="A234" s="1">
        <v>45710</v>
      </c>
      <c r="B234" t="s">
        <v>22</v>
      </c>
      <c r="C234">
        <v>10324</v>
      </c>
      <c r="D234">
        <v>14727</v>
      </c>
      <c r="E234">
        <v>817</v>
      </c>
      <c r="F234">
        <v>11847</v>
      </c>
      <c r="G234">
        <v>2517</v>
      </c>
      <c r="H234">
        <v>30803540</v>
      </c>
      <c r="I234">
        <v>750</v>
      </c>
      <c r="J234">
        <v>650</v>
      </c>
      <c r="K234">
        <v>2000</v>
      </c>
      <c r="L234">
        <v>820</v>
      </c>
      <c r="M234">
        <v>850</v>
      </c>
      <c r="N234">
        <f t="shared" si="15"/>
        <v>7743000</v>
      </c>
      <c r="O234">
        <f t="shared" si="16"/>
        <v>9572550</v>
      </c>
      <c r="P234">
        <f t="shared" si="17"/>
        <v>1634000</v>
      </c>
      <c r="Q234">
        <f t="shared" si="18"/>
        <v>9714540</v>
      </c>
      <c r="R234">
        <f t="shared" si="19"/>
        <v>2139450</v>
      </c>
      <c r="S234" t="s">
        <v>23</v>
      </c>
      <c r="T234" t="s">
        <v>29</v>
      </c>
      <c r="U234" t="s">
        <v>33</v>
      </c>
      <c r="V234" t="s">
        <v>31</v>
      </c>
    </row>
    <row r="235" spans="1:22" x14ac:dyDescent="0.25">
      <c r="A235" s="1">
        <v>45711</v>
      </c>
      <c r="B235" t="s">
        <v>27</v>
      </c>
      <c r="C235">
        <v>14106</v>
      </c>
      <c r="D235">
        <v>20333</v>
      </c>
      <c r="E235">
        <v>622</v>
      </c>
      <c r="F235">
        <v>8341</v>
      </c>
      <c r="G235">
        <v>2184</v>
      </c>
      <c r="H235">
        <v>33735970</v>
      </c>
      <c r="I235">
        <v>750</v>
      </c>
      <c r="J235">
        <v>650</v>
      </c>
      <c r="K235">
        <v>2000</v>
      </c>
      <c r="L235">
        <v>820</v>
      </c>
      <c r="M235">
        <v>850</v>
      </c>
      <c r="N235">
        <f t="shared" si="15"/>
        <v>10579500</v>
      </c>
      <c r="O235">
        <f t="shared" si="16"/>
        <v>13216450</v>
      </c>
      <c r="P235">
        <f t="shared" si="17"/>
        <v>1244000</v>
      </c>
      <c r="Q235">
        <f t="shared" si="18"/>
        <v>6839620</v>
      </c>
      <c r="R235">
        <f t="shared" si="19"/>
        <v>1856400</v>
      </c>
      <c r="S235" t="s">
        <v>18</v>
      </c>
      <c r="T235" t="s">
        <v>29</v>
      </c>
      <c r="U235" t="s">
        <v>20</v>
      </c>
      <c r="V235" t="s">
        <v>34</v>
      </c>
    </row>
    <row r="236" spans="1:22" x14ac:dyDescent="0.25">
      <c r="A236" s="1">
        <v>45712</v>
      </c>
      <c r="B236" t="s">
        <v>17</v>
      </c>
      <c r="C236">
        <v>5992</v>
      </c>
      <c r="D236">
        <v>13285</v>
      </c>
      <c r="E236">
        <v>658</v>
      </c>
      <c r="F236">
        <v>17604</v>
      </c>
      <c r="G236">
        <v>2191</v>
      </c>
      <c r="H236">
        <v>30742880</v>
      </c>
      <c r="I236">
        <v>750</v>
      </c>
      <c r="J236">
        <v>650</v>
      </c>
      <c r="K236">
        <v>2000</v>
      </c>
      <c r="L236">
        <v>820</v>
      </c>
      <c r="M236">
        <v>850</v>
      </c>
      <c r="N236">
        <f t="shared" si="15"/>
        <v>4494000</v>
      </c>
      <c r="O236">
        <f t="shared" si="16"/>
        <v>8635250</v>
      </c>
      <c r="P236">
        <f t="shared" si="17"/>
        <v>1316000</v>
      </c>
      <c r="Q236">
        <f t="shared" si="18"/>
        <v>14435280</v>
      </c>
      <c r="R236">
        <f t="shared" si="19"/>
        <v>1862350</v>
      </c>
      <c r="S236" t="s">
        <v>18</v>
      </c>
      <c r="T236" t="s">
        <v>24</v>
      </c>
      <c r="U236" t="s">
        <v>25</v>
      </c>
      <c r="V236" t="s">
        <v>35</v>
      </c>
    </row>
    <row r="237" spans="1:22" x14ac:dyDescent="0.25">
      <c r="A237" s="1">
        <v>45713</v>
      </c>
      <c r="B237" t="s">
        <v>22</v>
      </c>
      <c r="C237">
        <v>9026</v>
      </c>
      <c r="D237">
        <v>20398</v>
      </c>
      <c r="E237">
        <v>691</v>
      </c>
      <c r="F237">
        <v>10200</v>
      </c>
      <c r="G237">
        <v>2199</v>
      </c>
      <c r="H237">
        <v>31643350</v>
      </c>
      <c r="I237">
        <v>750</v>
      </c>
      <c r="J237">
        <v>650</v>
      </c>
      <c r="K237">
        <v>2000</v>
      </c>
      <c r="L237">
        <v>820</v>
      </c>
      <c r="M237">
        <v>850</v>
      </c>
      <c r="N237">
        <f t="shared" si="15"/>
        <v>6769500</v>
      </c>
      <c r="O237">
        <f t="shared" si="16"/>
        <v>13258700</v>
      </c>
      <c r="P237">
        <f t="shared" si="17"/>
        <v>1382000</v>
      </c>
      <c r="Q237">
        <f t="shared" si="18"/>
        <v>8364000</v>
      </c>
      <c r="R237">
        <f t="shared" si="19"/>
        <v>1869150</v>
      </c>
      <c r="S237" t="s">
        <v>18</v>
      </c>
      <c r="T237" t="s">
        <v>29</v>
      </c>
      <c r="U237" t="s">
        <v>20</v>
      </c>
      <c r="V237" t="s">
        <v>36</v>
      </c>
    </row>
    <row r="238" spans="1:22" x14ac:dyDescent="0.25">
      <c r="A238" s="1">
        <v>45714</v>
      </c>
      <c r="B238" t="s">
        <v>27</v>
      </c>
      <c r="C238">
        <v>6359</v>
      </c>
      <c r="D238">
        <v>13034</v>
      </c>
      <c r="E238">
        <v>1027</v>
      </c>
      <c r="F238">
        <v>12580</v>
      </c>
      <c r="G238">
        <v>2664</v>
      </c>
      <c r="H238">
        <v>27875350</v>
      </c>
      <c r="I238">
        <v>750</v>
      </c>
      <c r="J238">
        <v>650</v>
      </c>
      <c r="K238">
        <v>2000</v>
      </c>
      <c r="L238">
        <v>820</v>
      </c>
      <c r="M238">
        <v>850</v>
      </c>
      <c r="N238">
        <f t="shared" si="15"/>
        <v>4769250</v>
      </c>
      <c r="O238">
        <f t="shared" si="16"/>
        <v>8472100</v>
      </c>
      <c r="P238">
        <f t="shared" si="17"/>
        <v>2054000</v>
      </c>
      <c r="Q238">
        <f t="shared" si="18"/>
        <v>10315600</v>
      </c>
      <c r="R238">
        <f t="shared" si="19"/>
        <v>2264400</v>
      </c>
      <c r="S238" t="s">
        <v>32</v>
      </c>
      <c r="T238" t="s">
        <v>24</v>
      </c>
      <c r="U238" t="s">
        <v>30</v>
      </c>
      <c r="V238" t="s">
        <v>21</v>
      </c>
    </row>
    <row r="239" spans="1:22" x14ac:dyDescent="0.25">
      <c r="A239" s="1">
        <v>45715</v>
      </c>
      <c r="B239" t="s">
        <v>17</v>
      </c>
      <c r="C239">
        <v>8225</v>
      </c>
      <c r="D239">
        <v>18473</v>
      </c>
      <c r="E239">
        <v>689</v>
      </c>
      <c r="F239">
        <v>14494</v>
      </c>
      <c r="G239">
        <v>2743</v>
      </c>
      <c r="H239">
        <v>33770830</v>
      </c>
      <c r="I239">
        <v>750</v>
      </c>
      <c r="J239">
        <v>650</v>
      </c>
      <c r="K239">
        <v>2000</v>
      </c>
      <c r="L239">
        <v>820</v>
      </c>
      <c r="M239">
        <v>850</v>
      </c>
      <c r="N239">
        <f t="shared" si="15"/>
        <v>6168750</v>
      </c>
      <c r="O239">
        <f t="shared" si="16"/>
        <v>12007450</v>
      </c>
      <c r="P239">
        <f t="shared" si="17"/>
        <v>1378000</v>
      </c>
      <c r="Q239">
        <f t="shared" si="18"/>
        <v>11885080</v>
      </c>
      <c r="R239">
        <f t="shared" si="19"/>
        <v>2331550</v>
      </c>
      <c r="S239" t="s">
        <v>23</v>
      </c>
      <c r="T239" t="s">
        <v>24</v>
      </c>
      <c r="U239" t="s">
        <v>30</v>
      </c>
      <c r="V239" t="s">
        <v>26</v>
      </c>
    </row>
    <row r="240" spans="1:22" x14ac:dyDescent="0.25">
      <c r="A240" s="1">
        <v>45716</v>
      </c>
      <c r="B240" t="s">
        <v>22</v>
      </c>
      <c r="C240">
        <v>6639</v>
      </c>
      <c r="D240">
        <v>12544</v>
      </c>
      <c r="E240">
        <v>507</v>
      </c>
      <c r="F240">
        <v>8227</v>
      </c>
      <c r="G240">
        <v>1238</v>
      </c>
      <c r="H240">
        <v>21945290</v>
      </c>
      <c r="I240">
        <v>750</v>
      </c>
      <c r="J240">
        <v>650</v>
      </c>
      <c r="K240">
        <v>2000</v>
      </c>
      <c r="L240">
        <v>820</v>
      </c>
      <c r="M240">
        <v>850</v>
      </c>
      <c r="N240">
        <f t="shared" si="15"/>
        <v>4979250</v>
      </c>
      <c r="O240">
        <f t="shared" si="16"/>
        <v>8153600</v>
      </c>
      <c r="P240">
        <f t="shared" si="17"/>
        <v>1014000</v>
      </c>
      <c r="Q240">
        <f t="shared" si="18"/>
        <v>6746140</v>
      </c>
      <c r="R240">
        <f t="shared" si="19"/>
        <v>1052300</v>
      </c>
      <c r="S240" t="s">
        <v>18</v>
      </c>
      <c r="T240" t="s">
        <v>29</v>
      </c>
      <c r="U240" t="s">
        <v>20</v>
      </c>
      <c r="V240" t="s">
        <v>28</v>
      </c>
    </row>
    <row r="241" spans="1:22" x14ac:dyDescent="0.25">
      <c r="A241" s="1">
        <v>45717</v>
      </c>
      <c r="B241" t="s">
        <v>27</v>
      </c>
      <c r="C241">
        <v>11079</v>
      </c>
      <c r="D241">
        <v>29586</v>
      </c>
      <c r="E241">
        <v>1052</v>
      </c>
      <c r="F241">
        <v>10981</v>
      </c>
      <c r="G241">
        <v>2531</v>
      </c>
      <c r="H241">
        <v>40799920</v>
      </c>
      <c r="I241">
        <v>750</v>
      </c>
      <c r="J241">
        <v>650</v>
      </c>
      <c r="K241">
        <v>2000</v>
      </c>
      <c r="L241">
        <v>820</v>
      </c>
      <c r="M241">
        <v>850</v>
      </c>
      <c r="N241">
        <f t="shared" si="15"/>
        <v>8309250</v>
      </c>
      <c r="O241">
        <f t="shared" si="16"/>
        <v>19230900</v>
      </c>
      <c r="P241">
        <f t="shared" si="17"/>
        <v>2104000</v>
      </c>
      <c r="Q241">
        <f t="shared" si="18"/>
        <v>9004420</v>
      </c>
      <c r="R241">
        <f t="shared" si="19"/>
        <v>2151350</v>
      </c>
      <c r="S241" t="s">
        <v>18</v>
      </c>
      <c r="T241" t="s">
        <v>29</v>
      </c>
      <c r="U241" t="s">
        <v>30</v>
      </c>
      <c r="V241" t="s">
        <v>31</v>
      </c>
    </row>
    <row r="242" spans="1:22" x14ac:dyDescent="0.25">
      <c r="A242" s="1">
        <v>45718</v>
      </c>
      <c r="B242" t="s">
        <v>17</v>
      </c>
      <c r="C242">
        <v>10959</v>
      </c>
      <c r="D242">
        <v>13386</v>
      </c>
      <c r="E242">
        <v>1175</v>
      </c>
      <c r="F242">
        <v>15547</v>
      </c>
      <c r="G242">
        <v>2289</v>
      </c>
      <c r="H242">
        <v>33964340</v>
      </c>
      <c r="I242">
        <v>750</v>
      </c>
      <c r="J242">
        <v>650</v>
      </c>
      <c r="K242">
        <v>2000</v>
      </c>
      <c r="L242">
        <v>820</v>
      </c>
      <c r="M242">
        <v>850</v>
      </c>
      <c r="N242">
        <f t="shared" si="15"/>
        <v>8219250</v>
      </c>
      <c r="O242">
        <f t="shared" si="16"/>
        <v>8700900</v>
      </c>
      <c r="P242">
        <f t="shared" si="17"/>
        <v>2350000</v>
      </c>
      <c r="Q242">
        <f t="shared" si="18"/>
        <v>12748540</v>
      </c>
      <c r="R242">
        <f t="shared" si="19"/>
        <v>1945650</v>
      </c>
      <c r="S242" t="s">
        <v>23</v>
      </c>
      <c r="T242" t="s">
        <v>19</v>
      </c>
      <c r="U242" t="s">
        <v>33</v>
      </c>
      <c r="V242" t="s">
        <v>34</v>
      </c>
    </row>
    <row r="243" spans="1:22" x14ac:dyDescent="0.25">
      <c r="A243" s="1">
        <v>45719</v>
      </c>
      <c r="B243" t="s">
        <v>22</v>
      </c>
      <c r="C243">
        <v>7242</v>
      </c>
      <c r="D243">
        <v>28384</v>
      </c>
      <c r="E243">
        <v>684</v>
      </c>
      <c r="F243">
        <v>13333</v>
      </c>
      <c r="G243">
        <v>2895</v>
      </c>
      <c r="H243">
        <v>38642910</v>
      </c>
      <c r="I243">
        <v>750</v>
      </c>
      <c r="J243">
        <v>650</v>
      </c>
      <c r="K243">
        <v>2000</v>
      </c>
      <c r="L243">
        <v>820</v>
      </c>
      <c r="M243">
        <v>850</v>
      </c>
      <c r="N243">
        <f t="shared" si="15"/>
        <v>5431500</v>
      </c>
      <c r="O243">
        <f t="shared" si="16"/>
        <v>18449600</v>
      </c>
      <c r="P243">
        <f t="shared" si="17"/>
        <v>1368000</v>
      </c>
      <c r="Q243">
        <f t="shared" si="18"/>
        <v>10933060</v>
      </c>
      <c r="R243">
        <f t="shared" si="19"/>
        <v>2460750</v>
      </c>
      <c r="S243" t="s">
        <v>32</v>
      </c>
      <c r="T243" t="s">
        <v>24</v>
      </c>
      <c r="U243" t="s">
        <v>33</v>
      </c>
      <c r="V243" t="s">
        <v>35</v>
      </c>
    </row>
    <row r="244" spans="1:22" x14ac:dyDescent="0.25">
      <c r="A244" s="1">
        <v>45720</v>
      </c>
      <c r="B244" t="s">
        <v>27</v>
      </c>
      <c r="C244">
        <v>6759</v>
      </c>
      <c r="D244">
        <v>20349</v>
      </c>
      <c r="E244">
        <v>1100</v>
      </c>
      <c r="F244">
        <v>12693</v>
      </c>
      <c r="G244">
        <v>1218</v>
      </c>
      <c r="H244">
        <v>31939660</v>
      </c>
      <c r="I244">
        <v>750</v>
      </c>
      <c r="J244">
        <v>650</v>
      </c>
      <c r="K244">
        <v>2000</v>
      </c>
      <c r="L244">
        <v>820</v>
      </c>
      <c r="M244">
        <v>850</v>
      </c>
      <c r="N244">
        <f t="shared" si="15"/>
        <v>5069250</v>
      </c>
      <c r="O244">
        <f t="shared" si="16"/>
        <v>13226850</v>
      </c>
      <c r="P244">
        <f t="shared" si="17"/>
        <v>2200000</v>
      </c>
      <c r="Q244">
        <f t="shared" si="18"/>
        <v>10408260</v>
      </c>
      <c r="R244">
        <f t="shared" si="19"/>
        <v>1035300</v>
      </c>
      <c r="S244" t="s">
        <v>18</v>
      </c>
      <c r="T244" t="s">
        <v>29</v>
      </c>
      <c r="U244" t="s">
        <v>25</v>
      </c>
      <c r="V244" t="s">
        <v>36</v>
      </c>
    </row>
    <row r="245" spans="1:22" x14ac:dyDescent="0.25">
      <c r="A245" s="1">
        <v>45721</v>
      </c>
      <c r="B245" t="s">
        <v>17</v>
      </c>
      <c r="C245">
        <v>7131</v>
      </c>
      <c r="D245">
        <v>19952</v>
      </c>
      <c r="E245">
        <v>1229</v>
      </c>
      <c r="F245">
        <v>8112</v>
      </c>
      <c r="G245">
        <v>2046</v>
      </c>
      <c r="H245">
        <v>29165990</v>
      </c>
      <c r="I245">
        <v>750</v>
      </c>
      <c r="J245">
        <v>650</v>
      </c>
      <c r="K245">
        <v>2000</v>
      </c>
      <c r="L245">
        <v>820</v>
      </c>
      <c r="M245">
        <v>850</v>
      </c>
      <c r="N245">
        <f t="shared" si="15"/>
        <v>5348250</v>
      </c>
      <c r="O245">
        <f t="shared" si="16"/>
        <v>12968800</v>
      </c>
      <c r="P245">
        <f t="shared" si="17"/>
        <v>2458000</v>
      </c>
      <c r="Q245">
        <f t="shared" si="18"/>
        <v>6651840</v>
      </c>
      <c r="R245">
        <f t="shared" si="19"/>
        <v>1739100</v>
      </c>
      <c r="S245" t="s">
        <v>18</v>
      </c>
      <c r="T245" t="s">
        <v>24</v>
      </c>
      <c r="U245" t="s">
        <v>33</v>
      </c>
      <c r="V245" t="s">
        <v>21</v>
      </c>
    </row>
    <row r="246" spans="1:22" x14ac:dyDescent="0.25">
      <c r="A246" s="1">
        <v>45722</v>
      </c>
      <c r="B246" t="s">
        <v>22</v>
      </c>
      <c r="C246">
        <v>5793</v>
      </c>
      <c r="D246">
        <v>29619</v>
      </c>
      <c r="E246">
        <v>830</v>
      </c>
      <c r="F246">
        <v>12766</v>
      </c>
      <c r="G246">
        <v>1989</v>
      </c>
      <c r="H246">
        <v>37415870</v>
      </c>
      <c r="I246">
        <v>750</v>
      </c>
      <c r="J246">
        <v>650</v>
      </c>
      <c r="K246">
        <v>2000</v>
      </c>
      <c r="L246">
        <v>820</v>
      </c>
      <c r="M246">
        <v>850</v>
      </c>
      <c r="N246">
        <f t="shared" si="15"/>
        <v>4344750</v>
      </c>
      <c r="O246">
        <f t="shared" si="16"/>
        <v>19252350</v>
      </c>
      <c r="P246">
        <f t="shared" si="17"/>
        <v>1660000</v>
      </c>
      <c r="Q246">
        <f t="shared" si="18"/>
        <v>10468120</v>
      </c>
      <c r="R246">
        <f t="shared" si="19"/>
        <v>1690650</v>
      </c>
      <c r="S246" t="s">
        <v>18</v>
      </c>
      <c r="T246" t="s">
        <v>29</v>
      </c>
      <c r="U246" t="s">
        <v>25</v>
      </c>
      <c r="V246" t="s">
        <v>26</v>
      </c>
    </row>
    <row r="247" spans="1:22" x14ac:dyDescent="0.25">
      <c r="A247" s="1">
        <v>45723</v>
      </c>
      <c r="B247" t="s">
        <v>27</v>
      </c>
      <c r="C247">
        <v>7174</v>
      </c>
      <c r="D247">
        <v>10727</v>
      </c>
      <c r="E247">
        <v>1468</v>
      </c>
      <c r="F247">
        <v>9891</v>
      </c>
      <c r="G247">
        <v>1591</v>
      </c>
      <c r="H247">
        <v>24752020</v>
      </c>
      <c r="I247">
        <v>750</v>
      </c>
      <c r="J247">
        <v>650</v>
      </c>
      <c r="K247">
        <v>2000</v>
      </c>
      <c r="L247">
        <v>820</v>
      </c>
      <c r="M247">
        <v>850</v>
      </c>
      <c r="N247">
        <f t="shared" si="15"/>
        <v>5380500</v>
      </c>
      <c r="O247">
        <f t="shared" si="16"/>
        <v>6972550</v>
      </c>
      <c r="P247">
        <f t="shared" si="17"/>
        <v>2936000</v>
      </c>
      <c r="Q247">
        <f t="shared" si="18"/>
        <v>8110620</v>
      </c>
      <c r="R247">
        <f t="shared" si="19"/>
        <v>1352350</v>
      </c>
      <c r="S247" t="s">
        <v>23</v>
      </c>
      <c r="T247" t="s">
        <v>19</v>
      </c>
      <c r="U247" t="s">
        <v>20</v>
      </c>
      <c r="V247" t="s">
        <v>28</v>
      </c>
    </row>
    <row r="248" spans="1:22" x14ac:dyDescent="0.25">
      <c r="A248" s="1">
        <v>45724</v>
      </c>
      <c r="B248" t="s">
        <v>17</v>
      </c>
      <c r="C248">
        <v>7488</v>
      </c>
      <c r="D248">
        <v>12402</v>
      </c>
      <c r="E248">
        <v>905</v>
      </c>
      <c r="F248">
        <v>12449</v>
      </c>
      <c r="G248">
        <v>2302</v>
      </c>
      <c r="H248">
        <v>27652180</v>
      </c>
      <c r="I248">
        <v>750</v>
      </c>
      <c r="J248">
        <v>650</v>
      </c>
      <c r="K248">
        <v>2000</v>
      </c>
      <c r="L248">
        <v>820</v>
      </c>
      <c r="M248">
        <v>850</v>
      </c>
      <c r="N248">
        <f t="shared" si="15"/>
        <v>5616000</v>
      </c>
      <c r="O248">
        <f t="shared" si="16"/>
        <v>8061300</v>
      </c>
      <c r="P248">
        <f t="shared" si="17"/>
        <v>1810000</v>
      </c>
      <c r="Q248">
        <f t="shared" si="18"/>
        <v>10208180</v>
      </c>
      <c r="R248">
        <f t="shared" si="19"/>
        <v>1956700</v>
      </c>
      <c r="S248" t="s">
        <v>32</v>
      </c>
      <c r="T248" t="s">
        <v>19</v>
      </c>
      <c r="U248" t="s">
        <v>20</v>
      </c>
      <c r="V248" t="s">
        <v>31</v>
      </c>
    </row>
    <row r="249" spans="1:22" x14ac:dyDescent="0.25">
      <c r="A249" s="1">
        <v>45725</v>
      </c>
      <c r="B249" t="s">
        <v>22</v>
      </c>
      <c r="C249">
        <v>6086</v>
      </c>
      <c r="D249">
        <v>12759</v>
      </c>
      <c r="E249">
        <v>626</v>
      </c>
      <c r="F249">
        <v>14822</v>
      </c>
      <c r="G249">
        <v>1773</v>
      </c>
      <c r="H249">
        <v>27770940</v>
      </c>
      <c r="I249">
        <v>750</v>
      </c>
      <c r="J249">
        <v>650</v>
      </c>
      <c r="K249">
        <v>2000</v>
      </c>
      <c r="L249">
        <v>820</v>
      </c>
      <c r="M249">
        <v>850</v>
      </c>
      <c r="N249">
        <f t="shared" si="15"/>
        <v>4564500</v>
      </c>
      <c r="O249">
        <f t="shared" si="16"/>
        <v>8293350</v>
      </c>
      <c r="P249">
        <f t="shared" si="17"/>
        <v>1252000</v>
      </c>
      <c r="Q249">
        <f t="shared" si="18"/>
        <v>12154040</v>
      </c>
      <c r="R249">
        <f t="shared" si="19"/>
        <v>1507050</v>
      </c>
      <c r="S249" t="s">
        <v>18</v>
      </c>
      <c r="T249" t="s">
        <v>24</v>
      </c>
      <c r="U249" t="s">
        <v>20</v>
      </c>
      <c r="V249" t="s">
        <v>34</v>
      </c>
    </row>
    <row r="250" spans="1:22" x14ac:dyDescent="0.25">
      <c r="A250" s="1">
        <v>45726</v>
      </c>
      <c r="B250" t="s">
        <v>27</v>
      </c>
      <c r="C250">
        <v>12009</v>
      </c>
      <c r="D250">
        <v>24594</v>
      </c>
      <c r="E250">
        <v>1209</v>
      </c>
      <c r="F250">
        <v>10605</v>
      </c>
      <c r="G250">
        <v>2983</v>
      </c>
      <c r="H250">
        <v>38642500</v>
      </c>
      <c r="I250">
        <v>750</v>
      </c>
      <c r="J250">
        <v>650</v>
      </c>
      <c r="K250">
        <v>2000</v>
      </c>
      <c r="L250">
        <v>820</v>
      </c>
      <c r="M250">
        <v>850</v>
      </c>
      <c r="N250">
        <f t="shared" si="15"/>
        <v>9006750</v>
      </c>
      <c r="O250">
        <f t="shared" si="16"/>
        <v>15986100</v>
      </c>
      <c r="P250">
        <f t="shared" si="17"/>
        <v>2418000</v>
      </c>
      <c r="Q250">
        <f t="shared" si="18"/>
        <v>8696100</v>
      </c>
      <c r="R250">
        <f t="shared" si="19"/>
        <v>2535550</v>
      </c>
      <c r="S250" t="s">
        <v>18</v>
      </c>
      <c r="T250" t="s">
        <v>29</v>
      </c>
      <c r="U250" t="s">
        <v>25</v>
      </c>
      <c r="V250" t="s">
        <v>35</v>
      </c>
    </row>
    <row r="251" spans="1:22" x14ac:dyDescent="0.25">
      <c r="A251" s="1">
        <v>45727</v>
      </c>
      <c r="B251" t="s">
        <v>17</v>
      </c>
      <c r="C251">
        <v>9323</v>
      </c>
      <c r="D251">
        <v>22035</v>
      </c>
      <c r="E251">
        <v>1483</v>
      </c>
      <c r="F251">
        <v>12480</v>
      </c>
      <c r="G251">
        <v>1706</v>
      </c>
      <c r="H251">
        <v>35964700</v>
      </c>
      <c r="I251">
        <v>750</v>
      </c>
      <c r="J251">
        <v>650</v>
      </c>
      <c r="K251">
        <v>2000</v>
      </c>
      <c r="L251">
        <v>820</v>
      </c>
      <c r="M251">
        <v>850</v>
      </c>
      <c r="N251">
        <f t="shared" si="15"/>
        <v>6992250</v>
      </c>
      <c r="O251">
        <f t="shared" si="16"/>
        <v>14322750</v>
      </c>
      <c r="P251">
        <f t="shared" si="17"/>
        <v>2966000</v>
      </c>
      <c r="Q251">
        <f t="shared" si="18"/>
        <v>10233600</v>
      </c>
      <c r="R251">
        <f t="shared" si="19"/>
        <v>1450100</v>
      </c>
      <c r="S251" t="s">
        <v>32</v>
      </c>
      <c r="T251" t="s">
        <v>19</v>
      </c>
      <c r="U251" t="s">
        <v>30</v>
      </c>
      <c r="V251" t="s">
        <v>36</v>
      </c>
    </row>
    <row r="252" spans="1:22" x14ac:dyDescent="0.25">
      <c r="A252" s="1">
        <v>45728</v>
      </c>
      <c r="B252" t="s">
        <v>22</v>
      </c>
      <c r="C252">
        <v>10395</v>
      </c>
      <c r="D252">
        <v>15744</v>
      </c>
      <c r="E252">
        <v>796</v>
      </c>
      <c r="F252">
        <v>12853</v>
      </c>
      <c r="G252">
        <v>1317</v>
      </c>
      <c r="H252">
        <v>31280760</v>
      </c>
      <c r="I252">
        <v>750</v>
      </c>
      <c r="J252">
        <v>650</v>
      </c>
      <c r="K252">
        <v>2000</v>
      </c>
      <c r="L252">
        <v>820</v>
      </c>
      <c r="M252">
        <v>850</v>
      </c>
      <c r="N252">
        <f t="shared" si="15"/>
        <v>7796250</v>
      </c>
      <c r="O252">
        <f t="shared" si="16"/>
        <v>10233600</v>
      </c>
      <c r="P252">
        <f t="shared" si="17"/>
        <v>1592000</v>
      </c>
      <c r="Q252">
        <f t="shared" si="18"/>
        <v>10539460</v>
      </c>
      <c r="R252">
        <f t="shared" si="19"/>
        <v>1119450</v>
      </c>
      <c r="S252" t="s">
        <v>32</v>
      </c>
      <c r="T252" t="s">
        <v>19</v>
      </c>
      <c r="U252" t="s">
        <v>25</v>
      </c>
      <c r="V252" t="s">
        <v>21</v>
      </c>
    </row>
    <row r="253" spans="1:22" x14ac:dyDescent="0.25">
      <c r="A253" s="1">
        <v>45729</v>
      </c>
      <c r="B253" t="s">
        <v>27</v>
      </c>
      <c r="C253">
        <v>7569</v>
      </c>
      <c r="D253">
        <v>20349</v>
      </c>
      <c r="E253">
        <v>557</v>
      </c>
      <c r="F253">
        <v>19758</v>
      </c>
      <c r="G253">
        <v>2975</v>
      </c>
      <c r="H253">
        <v>38747910</v>
      </c>
      <c r="I253">
        <v>750</v>
      </c>
      <c r="J253">
        <v>650</v>
      </c>
      <c r="K253">
        <v>2000</v>
      </c>
      <c r="L253">
        <v>820</v>
      </c>
      <c r="M253">
        <v>850</v>
      </c>
      <c r="N253">
        <f t="shared" si="15"/>
        <v>5676750</v>
      </c>
      <c r="O253">
        <f t="shared" si="16"/>
        <v>13226850</v>
      </c>
      <c r="P253">
        <f t="shared" si="17"/>
        <v>1114000</v>
      </c>
      <c r="Q253">
        <f t="shared" si="18"/>
        <v>16201560</v>
      </c>
      <c r="R253">
        <f t="shared" si="19"/>
        <v>2528750</v>
      </c>
      <c r="S253" t="s">
        <v>32</v>
      </c>
      <c r="T253" t="s">
        <v>24</v>
      </c>
      <c r="U253" t="s">
        <v>33</v>
      </c>
      <c r="V253" t="s">
        <v>26</v>
      </c>
    </row>
    <row r="254" spans="1:22" x14ac:dyDescent="0.25">
      <c r="A254" s="1">
        <v>45730</v>
      </c>
      <c r="B254" t="s">
        <v>17</v>
      </c>
      <c r="C254">
        <v>10134</v>
      </c>
      <c r="D254">
        <v>18103</v>
      </c>
      <c r="E254">
        <v>519</v>
      </c>
      <c r="F254">
        <v>8182</v>
      </c>
      <c r="G254">
        <v>1074</v>
      </c>
      <c r="H254">
        <v>28027590</v>
      </c>
      <c r="I254">
        <v>750</v>
      </c>
      <c r="J254">
        <v>650</v>
      </c>
      <c r="K254">
        <v>2000</v>
      </c>
      <c r="L254">
        <v>820</v>
      </c>
      <c r="M254">
        <v>850</v>
      </c>
      <c r="N254">
        <f t="shared" si="15"/>
        <v>7600500</v>
      </c>
      <c r="O254">
        <f t="shared" si="16"/>
        <v>11766950</v>
      </c>
      <c r="P254">
        <f t="shared" si="17"/>
        <v>1038000</v>
      </c>
      <c r="Q254">
        <f t="shared" si="18"/>
        <v>6709240</v>
      </c>
      <c r="R254">
        <f t="shared" si="19"/>
        <v>912900</v>
      </c>
      <c r="S254" t="s">
        <v>32</v>
      </c>
      <c r="T254" t="s">
        <v>24</v>
      </c>
      <c r="U254" t="s">
        <v>20</v>
      </c>
      <c r="V254" t="s">
        <v>28</v>
      </c>
    </row>
    <row r="255" spans="1:22" x14ac:dyDescent="0.25">
      <c r="A255" s="1">
        <v>45731</v>
      </c>
      <c r="B255" t="s">
        <v>22</v>
      </c>
      <c r="C255">
        <v>11555</v>
      </c>
      <c r="D255">
        <v>22352</v>
      </c>
      <c r="E255">
        <v>1467</v>
      </c>
      <c r="F255">
        <v>17943</v>
      </c>
      <c r="G255">
        <v>1559</v>
      </c>
      <c r="H255">
        <v>42167460</v>
      </c>
      <c r="I255">
        <v>750</v>
      </c>
      <c r="J255">
        <v>650</v>
      </c>
      <c r="K255">
        <v>2000</v>
      </c>
      <c r="L255">
        <v>820</v>
      </c>
      <c r="M255">
        <v>850</v>
      </c>
      <c r="N255">
        <f t="shared" si="15"/>
        <v>8666250</v>
      </c>
      <c r="O255">
        <f t="shared" si="16"/>
        <v>14528800</v>
      </c>
      <c r="P255">
        <f t="shared" si="17"/>
        <v>2934000</v>
      </c>
      <c r="Q255">
        <f t="shared" si="18"/>
        <v>14713260</v>
      </c>
      <c r="R255">
        <f t="shared" si="19"/>
        <v>1325150</v>
      </c>
      <c r="S255" t="s">
        <v>23</v>
      </c>
      <c r="T255" t="s">
        <v>29</v>
      </c>
      <c r="U255" t="s">
        <v>20</v>
      </c>
      <c r="V255" t="s">
        <v>31</v>
      </c>
    </row>
    <row r="256" spans="1:22" x14ac:dyDescent="0.25">
      <c r="A256" s="1">
        <v>45732</v>
      </c>
      <c r="B256" t="s">
        <v>27</v>
      </c>
      <c r="C256">
        <v>10029</v>
      </c>
      <c r="D256">
        <v>11572</v>
      </c>
      <c r="E256">
        <v>1037</v>
      </c>
      <c r="F256">
        <v>13646</v>
      </c>
      <c r="G256">
        <v>1280</v>
      </c>
      <c r="H256">
        <v>29395270</v>
      </c>
      <c r="I256">
        <v>750</v>
      </c>
      <c r="J256">
        <v>650</v>
      </c>
      <c r="K256">
        <v>2000</v>
      </c>
      <c r="L256">
        <v>820</v>
      </c>
      <c r="M256">
        <v>850</v>
      </c>
      <c r="N256">
        <f t="shared" si="15"/>
        <v>7521750</v>
      </c>
      <c r="O256">
        <f t="shared" si="16"/>
        <v>7521800</v>
      </c>
      <c r="P256">
        <f t="shared" si="17"/>
        <v>2074000</v>
      </c>
      <c r="Q256">
        <f t="shared" si="18"/>
        <v>11189720</v>
      </c>
      <c r="R256">
        <f t="shared" si="19"/>
        <v>1088000</v>
      </c>
      <c r="S256" t="s">
        <v>23</v>
      </c>
      <c r="T256" t="s">
        <v>19</v>
      </c>
      <c r="U256" t="s">
        <v>20</v>
      </c>
      <c r="V256" t="s">
        <v>34</v>
      </c>
    </row>
    <row r="257" spans="1:22" x14ac:dyDescent="0.25">
      <c r="A257" s="1">
        <v>45733</v>
      </c>
      <c r="B257" t="s">
        <v>17</v>
      </c>
      <c r="C257">
        <v>14012</v>
      </c>
      <c r="D257">
        <v>21807</v>
      </c>
      <c r="E257">
        <v>1247</v>
      </c>
      <c r="F257">
        <v>19161</v>
      </c>
      <c r="G257">
        <v>1664</v>
      </c>
      <c r="H257">
        <v>44303970</v>
      </c>
      <c r="I257">
        <v>750</v>
      </c>
      <c r="J257">
        <v>650</v>
      </c>
      <c r="K257">
        <v>2000</v>
      </c>
      <c r="L257">
        <v>820</v>
      </c>
      <c r="M257">
        <v>850</v>
      </c>
      <c r="N257">
        <f t="shared" si="15"/>
        <v>10509000</v>
      </c>
      <c r="O257">
        <f t="shared" si="16"/>
        <v>14174550</v>
      </c>
      <c r="P257">
        <f t="shared" si="17"/>
        <v>2494000</v>
      </c>
      <c r="Q257">
        <f t="shared" si="18"/>
        <v>15712020</v>
      </c>
      <c r="R257">
        <f t="shared" si="19"/>
        <v>1414400</v>
      </c>
      <c r="S257" t="s">
        <v>23</v>
      </c>
      <c r="T257" t="s">
        <v>24</v>
      </c>
      <c r="U257" t="s">
        <v>30</v>
      </c>
      <c r="V257" t="s">
        <v>35</v>
      </c>
    </row>
    <row r="258" spans="1:22" x14ac:dyDescent="0.25">
      <c r="A258" s="1">
        <v>45734</v>
      </c>
      <c r="B258" t="s">
        <v>22</v>
      </c>
      <c r="C258">
        <v>9609</v>
      </c>
      <c r="D258">
        <v>23998</v>
      </c>
      <c r="E258">
        <v>765</v>
      </c>
      <c r="F258">
        <v>10190</v>
      </c>
      <c r="G258">
        <v>1196</v>
      </c>
      <c r="H258">
        <v>33707850</v>
      </c>
      <c r="I258">
        <v>750</v>
      </c>
      <c r="J258">
        <v>650</v>
      </c>
      <c r="K258">
        <v>2000</v>
      </c>
      <c r="L258">
        <v>820</v>
      </c>
      <c r="M258">
        <v>850</v>
      </c>
      <c r="N258">
        <f t="shared" ref="N258:N321" si="20">(C258*I258)</f>
        <v>7206750</v>
      </c>
      <c r="O258">
        <f t="shared" ref="O258:O321" si="21">(D258*J258)</f>
        <v>15598700</v>
      </c>
      <c r="P258">
        <f t="shared" ref="P258:P321" si="22">(E258*K258)</f>
        <v>1530000</v>
      </c>
      <c r="Q258">
        <f t="shared" ref="Q258:Q321" si="23">(F258*L258)</f>
        <v>8355800</v>
      </c>
      <c r="R258">
        <f t="shared" ref="R258:R321" si="24">(G258*M258)</f>
        <v>1016600</v>
      </c>
      <c r="S258" t="s">
        <v>32</v>
      </c>
      <c r="T258" t="s">
        <v>19</v>
      </c>
      <c r="U258" t="s">
        <v>30</v>
      </c>
      <c r="V258" t="s">
        <v>36</v>
      </c>
    </row>
    <row r="259" spans="1:22" x14ac:dyDescent="0.25">
      <c r="A259" s="1">
        <v>45735</v>
      </c>
      <c r="B259" t="s">
        <v>27</v>
      </c>
      <c r="C259">
        <v>14121</v>
      </c>
      <c r="D259">
        <v>26802</v>
      </c>
      <c r="E259">
        <v>1442</v>
      </c>
      <c r="F259">
        <v>18785</v>
      </c>
      <c r="G259">
        <v>1219</v>
      </c>
      <c r="H259">
        <v>47335900</v>
      </c>
      <c r="I259">
        <v>750</v>
      </c>
      <c r="J259">
        <v>650</v>
      </c>
      <c r="K259">
        <v>2000</v>
      </c>
      <c r="L259">
        <v>820</v>
      </c>
      <c r="M259">
        <v>850</v>
      </c>
      <c r="N259">
        <f t="shared" si="20"/>
        <v>10590750</v>
      </c>
      <c r="O259">
        <f t="shared" si="21"/>
        <v>17421300</v>
      </c>
      <c r="P259">
        <f t="shared" si="22"/>
        <v>2884000</v>
      </c>
      <c r="Q259">
        <f t="shared" si="23"/>
        <v>15403700</v>
      </c>
      <c r="R259">
        <f t="shared" si="24"/>
        <v>1036150</v>
      </c>
      <c r="S259" t="s">
        <v>18</v>
      </c>
      <c r="T259" t="s">
        <v>29</v>
      </c>
      <c r="U259" t="s">
        <v>20</v>
      </c>
      <c r="V259" t="s">
        <v>21</v>
      </c>
    </row>
    <row r="260" spans="1:22" x14ac:dyDescent="0.25">
      <c r="A260" s="1">
        <v>45736</v>
      </c>
      <c r="B260" t="s">
        <v>17</v>
      </c>
      <c r="C260">
        <v>6382</v>
      </c>
      <c r="D260">
        <v>10664</v>
      </c>
      <c r="E260">
        <v>809</v>
      </c>
      <c r="F260">
        <v>16028</v>
      </c>
      <c r="G260">
        <v>2402</v>
      </c>
      <c r="H260">
        <v>28520760</v>
      </c>
      <c r="I260">
        <v>750</v>
      </c>
      <c r="J260">
        <v>650</v>
      </c>
      <c r="K260">
        <v>2000</v>
      </c>
      <c r="L260">
        <v>820</v>
      </c>
      <c r="M260">
        <v>850</v>
      </c>
      <c r="N260">
        <f t="shared" si="20"/>
        <v>4786500</v>
      </c>
      <c r="O260">
        <f t="shared" si="21"/>
        <v>6931600</v>
      </c>
      <c r="P260">
        <f t="shared" si="22"/>
        <v>1618000</v>
      </c>
      <c r="Q260">
        <f t="shared" si="23"/>
        <v>13142960</v>
      </c>
      <c r="R260">
        <f t="shared" si="24"/>
        <v>2041700</v>
      </c>
      <c r="S260" t="s">
        <v>18</v>
      </c>
      <c r="T260" t="s">
        <v>24</v>
      </c>
      <c r="U260" t="s">
        <v>20</v>
      </c>
      <c r="V260" t="s">
        <v>26</v>
      </c>
    </row>
    <row r="261" spans="1:22" x14ac:dyDescent="0.25">
      <c r="A261" s="1">
        <v>45737</v>
      </c>
      <c r="B261" t="s">
        <v>22</v>
      </c>
      <c r="C261">
        <v>5975</v>
      </c>
      <c r="D261">
        <v>11860</v>
      </c>
      <c r="E261">
        <v>1096</v>
      </c>
      <c r="F261">
        <v>10146</v>
      </c>
      <c r="G261">
        <v>2122</v>
      </c>
      <c r="H261">
        <v>24505670</v>
      </c>
      <c r="I261">
        <v>750</v>
      </c>
      <c r="J261">
        <v>650</v>
      </c>
      <c r="K261">
        <v>2000</v>
      </c>
      <c r="L261">
        <v>820</v>
      </c>
      <c r="M261">
        <v>850</v>
      </c>
      <c r="N261">
        <f t="shared" si="20"/>
        <v>4481250</v>
      </c>
      <c r="O261">
        <f t="shared" si="21"/>
        <v>7709000</v>
      </c>
      <c r="P261">
        <f t="shared" si="22"/>
        <v>2192000</v>
      </c>
      <c r="Q261">
        <f t="shared" si="23"/>
        <v>8319720</v>
      </c>
      <c r="R261">
        <f t="shared" si="24"/>
        <v>1803700</v>
      </c>
      <c r="S261" t="s">
        <v>23</v>
      </c>
      <c r="T261" t="s">
        <v>24</v>
      </c>
      <c r="U261" t="s">
        <v>20</v>
      </c>
      <c r="V261" t="s">
        <v>28</v>
      </c>
    </row>
    <row r="262" spans="1:22" x14ac:dyDescent="0.25">
      <c r="A262" s="1">
        <v>45738</v>
      </c>
      <c r="B262" t="s">
        <v>27</v>
      </c>
      <c r="C262">
        <v>9118</v>
      </c>
      <c r="D262">
        <v>19079</v>
      </c>
      <c r="E262">
        <v>1307</v>
      </c>
      <c r="F262">
        <v>10949</v>
      </c>
      <c r="G262">
        <v>2770</v>
      </c>
      <c r="H262">
        <v>33186530</v>
      </c>
      <c r="I262">
        <v>750</v>
      </c>
      <c r="J262">
        <v>650</v>
      </c>
      <c r="K262">
        <v>2000</v>
      </c>
      <c r="L262">
        <v>820</v>
      </c>
      <c r="M262">
        <v>850</v>
      </c>
      <c r="N262">
        <f t="shared" si="20"/>
        <v>6838500</v>
      </c>
      <c r="O262">
        <f t="shared" si="21"/>
        <v>12401350</v>
      </c>
      <c r="P262">
        <f t="shared" si="22"/>
        <v>2614000</v>
      </c>
      <c r="Q262">
        <f t="shared" si="23"/>
        <v>8978180</v>
      </c>
      <c r="R262">
        <f t="shared" si="24"/>
        <v>2354500</v>
      </c>
      <c r="S262" t="s">
        <v>23</v>
      </c>
      <c r="T262" t="s">
        <v>24</v>
      </c>
      <c r="U262" t="s">
        <v>25</v>
      </c>
      <c r="V262" t="s">
        <v>31</v>
      </c>
    </row>
    <row r="263" spans="1:22" x14ac:dyDescent="0.25">
      <c r="A263" s="1">
        <v>45739</v>
      </c>
      <c r="B263" t="s">
        <v>17</v>
      </c>
      <c r="C263">
        <v>14818</v>
      </c>
      <c r="D263">
        <v>21407</v>
      </c>
      <c r="E263">
        <v>857</v>
      </c>
      <c r="F263">
        <v>12590</v>
      </c>
      <c r="G263">
        <v>1837</v>
      </c>
      <c r="H263">
        <v>38627300</v>
      </c>
      <c r="I263">
        <v>750</v>
      </c>
      <c r="J263">
        <v>650</v>
      </c>
      <c r="K263">
        <v>2000</v>
      </c>
      <c r="L263">
        <v>820</v>
      </c>
      <c r="M263">
        <v>850</v>
      </c>
      <c r="N263">
        <f t="shared" si="20"/>
        <v>11113500</v>
      </c>
      <c r="O263">
        <f t="shared" si="21"/>
        <v>13914550</v>
      </c>
      <c r="P263">
        <f t="shared" si="22"/>
        <v>1714000</v>
      </c>
      <c r="Q263">
        <f t="shared" si="23"/>
        <v>10323800</v>
      </c>
      <c r="R263">
        <f t="shared" si="24"/>
        <v>1561450</v>
      </c>
      <c r="S263" t="s">
        <v>18</v>
      </c>
      <c r="T263" t="s">
        <v>19</v>
      </c>
      <c r="U263" t="s">
        <v>20</v>
      </c>
      <c r="V263" t="s">
        <v>34</v>
      </c>
    </row>
    <row r="264" spans="1:22" x14ac:dyDescent="0.25">
      <c r="A264" s="1">
        <v>45740</v>
      </c>
      <c r="B264" t="s">
        <v>22</v>
      </c>
      <c r="C264">
        <v>14859</v>
      </c>
      <c r="D264">
        <v>22096</v>
      </c>
      <c r="E264">
        <v>1166</v>
      </c>
      <c r="F264">
        <v>13650</v>
      </c>
      <c r="G264">
        <v>1323</v>
      </c>
      <c r="H264">
        <v>40156200</v>
      </c>
      <c r="I264">
        <v>750</v>
      </c>
      <c r="J264">
        <v>650</v>
      </c>
      <c r="K264">
        <v>2000</v>
      </c>
      <c r="L264">
        <v>820</v>
      </c>
      <c r="M264">
        <v>850</v>
      </c>
      <c r="N264">
        <f t="shared" si="20"/>
        <v>11144250</v>
      </c>
      <c r="O264">
        <f t="shared" si="21"/>
        <v>14362400</v>
      </c>
      <c r="P264">
        <f t="shared" si="22"/>
        <v>2332000</v>
      </c>
      <c r="Q264">
        <f t="shared" si="23"/>
        <v>11193000</v>
      </c>
      <c r="R264">
        <f t="shared" si="24"/>
        <v>1124550</v>
      </c>
      <c r="S264" t="s">
        <v>18</v>
      </c>
      <c r="T264" t="s">
        <v>29</v>
      </c>
      <c r="U264" t="s">
        <v>30</v>
      </c>
      <c r="V264" t="s">
        <v>35</v>
      </c>
    </row>
    <row r="265" spans="1:22" x14ac:dyDescent="0.25">
      <c r="A265" s="1">
        <v>45741</v>
      </c>
      <c r="B265" t="s">
        <v>27</v>
      </c>
      <c r="C265">
        <v>7595</v>
      </c>
      <c r="D265">
        <v>18967</v>
      </c>
      <c r="E265">
        <v>714</v>
      </c>
      <c r="F265">
        <v>13185</v>
      </c>
      <c r="G265">
        <v>2878</v>
      </c>
      <c r="H265">
        <v>32710800</v>
      </c>
      <c r="I265">
        <v>750</v>
      </c>
      <c r="J265">
        <v>650</v>
      </c>
      <c r="K265">
        <v>2000</v>
      </c>
      <c r="L265">
        <v>820</v>
      </c>
      <c r="M265">
        <v>850</v>
      </c>
      <c r="N265">
        <f t="shared" si="20"/>
        <v>5696250</v>
      </c>
      <c r="O265">
        <f t="shared" si="21"/>
        <v>12328550</v>
      </c>
      <c r="P265">
        <f t="shared" si="22"/>
        <v>1428000</v>
      </c>
      <c r="Q265">
        <f t="shared" si="23"/>
        <v>10811700</v>
      </c>
      <c r="R265">
        <f t="shared" si="24"/>
        <v>2446300</v>
      </c>
      <c r="S265" t="s">
        <v>18</v>
      </c>
      <c r="T265" t="s">
        <v>24</v>
      </c>
      <c r="U265" t="s">
        <v>20</v>
      </c>
      <c r="V265" t="s">
        <v>36</v>
      </c>
    </row>
    <row r="266" spans="1:22" x14ac:dyDescent="0.25">
      <c r="A266" s="1">
        <v>45742</v>
      </c>
      <c r="B266" t="s">
        <v>17</v>
      </c>
      <c r="C266">
        <v>6410</v>
      </c>
      <c r="D266">
        <v>22394</v>
      </c>
      <c r="E266">
        <v>960</v>
      </c>
      <c r="F266">
        <v>12503</v>
      </c>
      <c r="G266">
        <v>2191</v>
      </c>
      <c r="H266">
        <v>33398410</v>
      </c>
      <c r="I266">
        <v>750</v>
      </c>
      <c r="J266">
        <v>650</v>
      </c>
      <c r="K266">
        <v>2000</v>
      </c>
      <c r="L266">
        <v>820</v>
      </c>
      <c r="M266">
        <v>850</v>
      </c>
      <c r="N266">
        <f t="shared" si="20"/>
        <v>4807500</v>
      </c>
      <c r="O266">
        <f t="shared" si="21"/>
        <v>14556100</v>
      </c>
      <c r="P266">
        <f t="shared" si="22"/>
        <v>1920000</v>
      </c>
      <c r="Q266">
        <f t="shared" si="23"/>
        <v>10252460</v>
      </c>
      <c r="R266">
        <f t="shared" si="24"/>
        <v>1862350</v>
      </c>
      <c r="S266" t="s">
        <v>23</v>
      </c>
      <c r="T266" t="s">
        <v>29</v>
      </c>
      <c r="U266" t="s">
        <v>30</v>
      </c>
      <c r="V266" t="s">
        <v>21</v>
      </c>
    </row>
    <row r="267" spans="1:22" x14ac:dyDescent="0.25">
      <c r="A267" s="1">
        <v>45743</v>
      </c>
      <c r="B267" t="s">
        <v>22</v>
      </c>
      <c r="C267">
        <v>5347</v>
      </c>
      <c r="D267">
        <v>28564</v>
      </c>
      <c r="E267">
        <v>1313</v>
      </c>
      <c r="F267">
        <v>15007</v>
      </c>
      <c r="G267">
        <v>1529</v>
      </c>
      <c r="H267">
        <v>38808240</v>
      </c>
      <c r="I267">
        <v>750</v>
      </c>
      <c r="J267">
        <v>650</v>
      </c>
      <c r="K267">
        <v>2000</v>
      </c>
      <c r="L267">
        <v>820</v>
      </c>
      <c r="M267">
        <v>850</v>
      </c>
      <c r="N267">
        <f t="shared" si="20"/>
        <v>4010250</v>
      </c>
      <c r="O267">
        <f t="shared" si="21"/>
        <v>18566600</v>
      </c>
      <c r="P267">
        <f t="shared" si="22"/>
        <v>2626000</v>
      </c>
      <c r="Q267">
        <f t="shared" si="23"/>
        <v>12305740</v>
      </c>
      <c r="R267">
        <f t="shared" si="24"/>
        <v>1299650</v>
      </c>
      <c r="S267" t="s">
        <v>18</v>
      </c>
      <c r="T267" t="s">
        <v>29</v>
      </c>
      <c r="U267" t="s">
        <v>25</v>
      </c>
      <c r="V267" t="s">
        <v>26</v>
      </c>
    </row>
    <row r="268" spans="1:22" x14ac:dyDescent="0.25">
      <c r="A268" s="1">
        <v>45744</v>
      </c>
      <c r="B268" t="s">
        <v>27</v>
      </c>
      <c r="C268">
        <v>8467</v>
      </c>
      <c r="D268">
        <v>16953</v>
      </c>
      <c r="E268">
        <v>979</v>
      </c>
      <c r="F268">
        <v>18134</v>
      </c>
      <c r="G268">
        <v>2077</v>
      </c>
      <c r="H268">
        <v>35963030</v>
      </c>
      <c r="I268">
        <v>750</v>
      </c>
      <c r="J268">
        <v>650</v>
      </c>
      <c r="K268">
        <v>2000</v>
      </c>
      <c r="L268">
        <v>820</v>
      </c>
      <c r="M268">
        <v>850</v>
      </c>
      <c r="N268">
        <f t="shared" si="20"/>
        <v>6350250</v>
      </c>
      <c r="O268">
        <f t="shared" si="21"/>
        <v>11019450</v>
      </c>
      <c r="P268">
        <f t="shared" si="22"/>
        <v>1958000</v>
      </c>
      <c r="Q268">
        <f t="shared" si="23"/>
        <v>14869880</v>
      </c>
      <c r="R268">
        <f t="shared" si="24"/>
        <v>1765450</v>
      </c>
      <c r="S268" t="s">
        <v>18</v>
      </c>
      <c r="T268" t="s">
        <v>24</v>
      </c>
      <c r="U268" t="s">
        <v>33</v>
      </c>
      <c r="V268" t="s">
        <v>28</v>
      </c>
    </row>
    <row r="269" spans="1:22" x14ac:dyDescent="0.25">
      <c r="A269" s="1">
        <v>45745</v>
      </c>
      <c r="B269" t="s">
        <v>17</v>
      </c>
      <c r="C269">
        <v>13615</v>
      </c>
      <c r="D269">
        <v>27772</v>
      </c>
      <c r="E269">
        <v>1075</v>
      </c>
      <c r="F269">
        <v>11371</v>
      </c>
      <c r="G269">
        <v>1461</v>
      </c>
      <c r="H269">
        <v>40979120</v>
      </c>
      <c r="I269">
        <v>750</v>
      </c>
      <c r="J269">
        <v>650</v>
      </c>
      <c r="K269">
        <v>2000</v>
      </c>
      <c r="L269">
        <v>820</v>
      </c>
      <c r="M269">
        <v>850</v>
      </c>
      <c r="N269">
        <f t="shared" si="20"/>
        <v>10211250</v>
      </c>
      <c r="O269">
        <f t="shared" si="21"/>
        <v>18051800</v>
      </c>
      <c r="P269">
        <f t="shared" si="22"/>
        <v>2150000</v>
      </c>
      <c r="Q269">
        <f t="shared" si="23"/>
        <v>9324220</v>
      </c>
      <c r="R269">
        <f t="shared" si="24"/>
        <v>1241850</v>
      </c>
      <c r="S269" t="s">
        <v>18</v>
      </c>
      <c r="T269" t="s">
        <v>29</v>
      </c>
      <c r="U269" t="s">
        <v>33</v>
      </c>
      <c r="V269" t="s">
        <v>31</v>
      </c>
    </row>
    <row r="270" spans="1:22" x14ac:dyDescent="0.25">
      <c r="A270" s="1">
        <v>45746</v>
      </c>
      <c r="B270" t="s">
        <v>22</v>
      </c>
      <c r="C270">
        <v>6340</v>
      </c>
      <c r="D270">
        <v>19253</v>
      </c>
      <c r="E270">
        <v>1412</v>
      </c>
      <c r="F270">
        <v>16755</v>
      </c>
      <c r="G270">
        <v>1678</v>
      </c>
      <c r="H270">
        <v>35258850</v>
      </c>
      <c r="I270">
        <v>750</v>
      </c>
      <c r="J270">
        <v>650</v>
      </c>
      <c r="K270">
        <v>2000</v>
      </c>
      <c r="L270">
        <v>820</v>
      </c>
      <c r="M270">
        <v>850</v>
      </c>
      <c r="N270">
        <f t="shared" si="20"/>
        <v>4755000</v>
      </c>
      <c r="O270">
        <f t="shared" si="21"/>
        <v>12514450</v>
      </c>
      <c r="P270">
        <f t="shared" si="22"/>
        <v>2824000</v>
      </c>
      <c r="Q270">
        <f t="shared" si="23"/>
        <v>13739100</v>
      </c>
      <c r="R270">
        <f t="shared" si="24"/>
        <v>1426300</v>
      </c>
      <c r="S270" t="s">
        <v>23</v>
      </c>
      <c r="T270" t="s">
        <v>24</v>
      </c>
      <c r="U270" t="s">
        <v>25</v>
      </c>
      <c r="V270" t="s">
        <v>34</v>
      </c>
    </row>
    <row r="271" spans="1:22" x14ac:dyDescent="0.25">
      <c r="A271" s="1">
        <v>45747</v>
      </c>
      <c r="B271" t="s">
        <v>27</v>
      </c>
      <c r="C271">
        <v>7504</v>
      </c>
      <c r="D271">
        <v>23241</v>
      </c>
      <c r="E271">
        <v>1448</v>
      </c>
      <c r="F271">
        <v>18393</v>
      </c>
      <c r="G271">
        <v>1476</v>
      </c>
      <c r="H271">
        <v>39967510</v>
      </c>
      <c r="I271">
        <v>750</v>
      </c>
      <c r="J271">
        <v>650</v>
      </c>
      <c r="K271">
        <v>2000</v>
      </c>
      <c r="L271">
        <v>820</v>
      </c>
      <c r="M271">
        <v>850</v>
      </c>
      <c r="N271">
        <f t="shared" si="20"/>
        <v>5628000</v>
      </c>
      <c r="O271">
        <f t="shared" si="21"/>
        <v>15106650</v>
      </c>
      <c r="P271">
        <f t="shared" si="22"/>
        <v>2896000</v>
      </c>
      <c r="Q271">
        <f t="shared" si="23"/>
        <v>15082260</v>
      </c>
      <c r="R271">
        <f t="shared" si="24"/>
        <v>1254600</v>
      </c>
      <c r="S271" t="s">
        <v>32</v>
      </c>
      <c r="T271" t="s">
        <v>24</v>
      </c>
      <c r="U271" t="s">
        <v>20</v>
      </c>
      <c r="V271" t="s">
        <v>35</v>
      </c>
    </row>
    <row r="272" spans="1:22" x14ac:dyDescent="0.25">
      <c r="A272" s="1">
        <v>45658</v>
      </c>
      <c r="B272" t="s">
        <v>17</v>
      </c>
      <c r="C272">
        <v>11431</v>
      </c>
      <c r="D272">
        <v>16756</v>
      </c>
      <c r="E272">
        <v>1195</v>
      </c>
      <c r="F272">
        <v>17711</v>
      </c>
      <c r="G272">
        <v>1297</v>
      </c>
      <c r="H272">
        <v>37480120</v>
      </c>
      <c r="I272">
        <v>750</v>
      </c>
      <c r="J272">
        <v>650</v>
      </c>
      <c r="K272">
        <v>2000</v>
      </c>
      <c r="L272">
        <v>820</v>
      </c>
      <c r="M272">
        <v>850</v>
      </c>
      <c r="N272">
        <f t="shared" si="20"/>
        <v>8573250</v>
      </c>
      <c r="O272">
        <f t="shared" si="21"/>
        <v>10891400</v>
      </c>
      <c r="P272">
        <f t="shared" si="22"/>
        <v>2390000</v>
      </c>
      <c r="Q272">
        <f t="shared" si="23"/>
        <v>14523020</v>
      </c>
      <c r="R272">
        <f t="shared" si="24"/>
        <v>1102450</v>
      </c>
      <c r="S272" t="s">
        <v>32</v>
      </c>
      <c r="T272" t="s">
        <v>24</v>
      </c>
      <c r="U272" t="s">
        <v>33</v>
      </c>
      <c r="V272" t="s">
        <v>21</v>
      </c>
    </row>
    <row r="273" spans="1:22" x14ac:dyDescent="0.25">
      <c r="A273" s="1">
        <v>45659</v>
      </c>
      <c r="B273" t="s">
        <v>22</v>
      </c>
      <c r="C273">
        <v>9696</v>
      </c>
      <c r="D273">
        <v>13145</v>
      </c>
      <c r="E273">
        <v>640</v>
      </c>
      <c r="F273">
        <v>13138</v>
      </c>
      <c r="G273">
        <v>2913</v>
      </c>
      <c r="H273">
        <v>30345460</v>
      </c>
      <c r="I273">
        <v>750</v>
      </c>
      <c r="J273">
        <v>650</v>
      </c>
      <c r="K273">
        <v>2000</v>
      </c>
      <c r="L273">
        <v>820</v>
      </c>
      <c r="M273">
        <v>850</v>
      </c>
      <c r="N273">
        <f t="shared" si="20"/>
        <v>7272000</v>
      </c>
      <c r="O273">
        <f t="shared" si="21"/>
        <v>8544250</v>
      </c>
      <c r="P273">
        <f t="shared" si="22"/>
        <v>1280000</v>
      </c>
      <c r="Q273">
        <f t="shared" si="23"/>
        <v>10773160</v>
      </c>
      <c r="R273">
        <f t="shared" si="24"/>
        <v>2476050</v>
      </c>
      <c r="S273" t="s">
        <v>18</v>
      </c>
      <c r="T273" t="s">
        <v>29</v>
      </c>
      <c r="U273" t="s">
        <v>20</v>
      </c>
      <c r="V273" t="s">
        <v>26</v>
      </c>
    </row>
    <row r="274" spans="1:22" x14ac:dyDescent="0.25">
      <c r="A274" s="1">
        <v>45660</v>
      </c>
      <c r="B274" t="s">
        <v>27</v>
      </c>
      <c r="C274">
        <v>9939</v>
      </c>
      <c r="D274">
        <v>29749</v>
      </c>
      <c r="E274">
        <v>1395</v>
      </c>
      <c r="F274">
        <v>16215</v>
      </c>
      <c r="G274">
        <v>1147</v>
      </c>
      <c r="H274">
        <v>43852350</v>
      </c>
      <c r="I274">
        <v>750</v>
      </c>
      <c r="J274">
        <v>650</v>
      </c>
      <c r="K274">
        <v>2000</v>
      </c>
      <c r="L274">
        <v>820</v>
      </c>
      <c r="M274">
        <v>850</v>
      </c>
      <c r="N274">
        <f t="shared" si="20"/>
        <v>7454250</v>
      </c>
      <c r="O274">
        <f t="shared" si="21"/>
        <v>19336850</v>
      </c>
      <c r="P274">
        <f t="shared" si="22"/>
        <v>2790000</v>
      </c>
      <c r="Q274">
        <f t="shared" si="23"/>
        <v>13296300</v>
      </c>
      <c r="R274">
        <f t="shared" si="24"/>
        <v>974950</v>
      </c>
      <c r="S274" t="s">
        <v>23</v>
      </c>
      <c r="T274" t="s">
        <v>29</v>
      </c>
      <c r="U274" t="s">
        <v>20</v>
      </c>
      <c r="V274" t="s">
        <v>28</v>
      </c>
    </row>
    <row r="275" spans="1:22" x14ac:dyDescent="0.25">
      <c r="A275" s="1">
        <v>45661</v>
      </c>
      <c r="B275" t="s">
        <v>17</v>
      </c>
      <c r="C275">
        <v>10313</v>
      </c>
      <c r="D275">
        <v>18747</v>
      </c>
      <c r="E275">
        <v>574</v>
      </c>
      <c r="F275">
        <v>15295</v>
      </c>
      <c r="G275">
        <v>1761</v>
      </c>
      <c r="H275">
        <v>35107050</v>
      </c>
      <c r="I275">
        <v>750</v>
      </c>
      <c r="J275">
        <v>650</v>
      </c>
      <c r="K275">
        <v>2000</v>
      </c>
      <c r="L275">
        <v>820</v>
      </c>
      <c r="M275">
        <v>850</v>
      </c>
      <c r="N275">
        <f t="shared" si="20"/>
        <v>7734750</v>
      </c>
      <c r="O275">
        <f t="shared" si="21"/>
        <v>12185550</v>
      </c>
      <c r="P275">
        <f t="shared" si="22"/>
        <v>1148000</v>
      </c>
      <c r="Q275">
        <f t="shared" si="23"/>
        <v>12541900</v>
      </c>
      <c r="R275">
        <f t="shared" si="24"/>
        <v>1496850</v>
      </c>
      <c r="S275" t="s">
        <v>32</v>
      </c>
      <c r="T275" t="s">
        <v>24</v>
      </c>
      <c r="U275" t="s">
        <v>30</v>
      </c>
      <c r="V275" t="s">
        <v>31</v>
      </c>
    </row>
    <row r="276" spans="1:22" x14ac:dyDescent="0.25">
      <c r="A276" s="1">
        <v>45662</v>
      </c>
      <c r="B276" t="s">
        <v>22</v>
      </c>
      <c r="C276">
        <v>10333</v>
      </c>
      <c r="D276">
        <v>21839</v>
      </c>
      <c r="E276">
        <v>1442</v>
      </c>
      <c r="F276">
        <v>16707</v>
      </c>
      <c r="G276">
        <v>1898</v>
      </c>
      <c r="H276">
        <v>40142140</v>
      </c>
      <c r="I276">
        <v>750</v>
      </c>
      <c r="J276">
        <v>650</v>
      </c>
      <c r="K276">
        <v>2000</v>
      </c>
      <c r="L276">
        <v>820</v>
      </c>
      <c r="M276">
        <v>850</v>
      </c>
      <c r="N276">
        <f t="shared" si="20"/>
        <v>7749750</v>
      </c>
      <c r="O276">
        <f t="shared" si="21"/>
        <v>14195350</v>
      </c>
      <c r="P276">
        <f t="shared" si="22"/>
        <v>2884000</v>
      </c>
      <c r="Q276">
        <f t="shared" si="23"/>
        <v>13699740</v>
      </c>
      <c r="R276">
        <f t="shared" si="24"/>
        <v>1613300</v>
      </c>
      <c r="S276" t="s">
        <v>18</v>
      </c>
      <c r="T276" t="s">
        <v>24</v>
      </c>
      <c r="U276" t="s">
        <v>30</v>
      </c>
      <c r="V276" t="s">
        <v>34</v>
      </c>
    </row>
    <row r="277" spans="1:22" x14ac:dyDescent="0.25">
      <c r="A277" s="1">
        <v>45663</v>
      </c>
      <c r="B277" t="s">
        <v>27</v>
      </c>
      <c r="C277">
        <v>7358</v>
      </c>
      <c r="D277">
        <v>10887</v>
      </c>
      <c r="E277">
        <v>1382</v>
      </c>
      <c r="F277">
        <v>15473</v>
      </c>
      <c r="G277">
        <v>1198</v>
      </c>
      <c r="H277">
        <v>29065210</v>
      </c>
      <c r="I277">
        <v>750</v>
      </c>
      <c r="J277">
        <v>650</v>
      </c>
      <c r="K277">
        <v>2000</v>
      </c>
      <c r="L277">
        <v>820</v>
      </c>
      <c r="M277">
        <v>850</v>
      </c>
      <c r="N277">
        <f t="shared" si="20"/>
        <v>5518500</v>
      </c>
      <c r="O277">
        <f t="shared" si="21"/>
        <v>7076550</v>
      </c>
      <c r="P277">
        <f t="shared" si="22"/>
        <v>2764000</v>
      </c>
      <c r="Q277">
        <f t="shared" si="23"/>
        <v>12687860</v>
      </c>
      <c r="R277">
        <f t="shared" si="24"/>
        <v>1018300</v>
      </c>
      <c r="S277" t="s">
        <v>18</v>
      </c>
      <c r="T277" t="s">
        <v>29</v>
      </c>
      <c r="U277" t="s">
        <v>20</v>
      </c>
      <c r="V277" t="s">
        <v>35</v>
      </c>
    </row>
    <row r="278" spans="1:22" x14ac:dyDescent="0.25">
      <c r="A278" s="1">
        <v>45664</v>
      </c>
      <c r="B278" t="s">
        <v>17</v>
      </c>
      <c r="C278">
        <v>6394</v>
      </c>
      <c r="D278">
        <v>15526</v>
      </c>
      <c r="E278">
        <v>1153</v>
      </c>
      <c r="F278">
        <v>19973</v>
      </c>
      <c r="G278">
        <v>1718</v>
      </c>
      <c r="H278">
        <v>35031560</v>
      </c>
      <c r="I278">
        <v>750</v>
      </c>
      <c r="J278">
        <v>650</v>
      </c>
      <c r="K278">
        <v>2000</v>
      </c>
      <c r="L278">
        <v>820</v>
      </c>
      <c r="M278">
        <v>850</v>
      </c>
      <c r="N278">
        <f t="shared" si="20"/>
        <v>4795500</v>
      </c>
      <c r="O278">
        <f t="shared" si="21"/>
        <v>10091900</v>
      </c>
      <c r="P278">
        <f t="shared" si="22"/>
        <v>2306000</v>
      </c>
      <c r="Q278">
        <f t="shared" si="23"/>
        <v>16377860</v>
      </c>
      <c r="R278">
        <f t="shared" si="24"/>
        <v>1460300</v>
      </c>
      <c r="S278" t="s">
        <v>23</v>
      </c>
      <c r="T278" t="s">
        <v>24</v>
      </c>
      <c r="U278" t="s">
        <v>30</v>
      </c>
      <c r="V278" t="s">
        <v>36</v>
      </c>
    </row>
    <row r="279" spans="1:22" x14ac:dyDescent="0.25">
      <c r="A279" s="1">
        <v>45665</v>
      </c>
      <c r="B279" t="s">
        <v>22</v>
      </c>
      <c r="C279">
        <v>5438</v>
      </c>
      <c r="D279">
        <v>15395</v>
      </c>
      <c r="E279">
        <v>1434</v>
      </c>
      <c r="F279">
        <v>10896</v>
      </c>
      <c r="G279">
        <v>1153</v>
      </c>
      <c r="H279">
        <v>26868020</v>
      </c>
      <c r="I279">
        <v>750</v>
      </c>
      <c r="J279">
        <v>650</v>
      </c>
      <c r="K279">
        <v>2000</v>
      </c>
      <c r="L279">
        <v>820</v>
      </c>
      <c r="M279">
        <v>850</v>
      </c>
      <c r="N279">
        <f t="shared" si="20"/>
        <v>4078500</v>
      </c>
      <c r="O279">
        <f t="shared" si="21"/>
        <v>10006750</v>
      </c>
      <c r="P279">
        <f t="shared" si="22"/>
        <v>2868000</v>
      </c>
      <c r="Q279">
        <f t="shared" si="23"/>
        <v>8934720</v>
      </c>
      <c r="R279">
        <f t="shared" si="24"/>
        <v>980050</v>
      </c>
      <c r="S279" t="s">
        <v>32</v>
      </c>
      <c r="T279" t="s">
        <v>29</v>
      </c>
      <c r="U279" t="s">
        <v>30</v>
      </c>
      <c r="V279" t="s">
        <v>21</v>
      </c>
    </row>
    <row r="280" spans="1:22" x14ac:dyDescent="0.25">
      <c r="A280" s="1">
        <v>45666</v>
      </c>
      <c r="B280" t="s">
        <v>27</v>
      </c>
      <c r="C280">
        <v>10546</v>
      </c>
      <c r="D280">
        <v>10365</v>
      </c>
      <c r="E280">
        <v>574</v>
      </c>
      <c r="F280">
        <v>8917</v>
      </c>
      <c r="G280">
        <v>2522</v>
      </c>
      <c r="H280">
        <v>25250390</v>
      </c>
      <c r="I280">
        <v>750</v>
      </c>
      <c r="J280">
        <v>650</v>
      </c>
      <c r="K280">
        <v>2000</v>
      </c>
      <c r="L280">
        <v>820</v>
      </c>
      <c r="M280">
        <v>850</v>
      </c>
      <c r="N280">
        <f t="shared" si="20"/>
        <v>7909500</v>
      </c>
      <c r="O280">
        <f t="shared" si="21"/>
        <v>6737250</v>
      </c>
      <c r="P280">
        <f t="shared" si="22"/>
        <v>1148000</v>
      </c>
      <c r="Q280">
        <f t="shared" si="23"/>
        <v>7311940</v>
      </c>
      <c r="R280">
        <f t="shared" si="24"/>
        <v>2143700</v>
      </c>
      <c r="S280" t="s">
        <v>32</v>
      </c>
      <c r="T280" t="s">
        <v>19</v>
      </c>
      <c r="U280" t="s">
        <v>25</v>
      </c>
      <c r="V280" t="s">
        <v>26</v>
      </c>
    </row>
    <row r="281" spans="1:22" x14ac:dyDescent="0.25">
      <c r="A281" s="1">
        <v>45667</v>
      </c>
      <c r="B281" t="s">
        <v>17</v>
      </c>
      <c r="C281">
        <v>6181</v>
      </c>
      <c r="D281">
        <v>22766</v>
      </c>
      <c r="E281">
        <v>1325</v>
      </c>
      <c r="F281">
        <v>11738</v>
      </c>
      <c r="G281">
        <v>1893</v>
      </c>
      <c r="H281">
        <v>33317860</v>
      </c>
      <c r="I281">
        <v>750</v>
      </c>
      <c r="J281">
        <v>650</v>
      </c>
      <c r="K281">
        <v>2000</v>
      </c>
      <c r="L281">
        <v>820</v>
      </c>
      <c r="M281">
        <v>850</v>
      </c>
      <c r="N281">
        <f t="shared" si="20"/>
        <v>4635750</v>
      </c>
      <c r="O281">
        <f t="shared" si="21"/>
        <v>14797900</v>
      </c>
      <c r="P281">
        <f t="shared" si="22"/>
        <v>2650000</v>
      </c>
      <c r="Q281">
        <f t="shared" si="23"/>
        <v>9625160</v>
      </c>
      <c r="R281">
        <f t="shared" si="24"/>
        <v>1609050</v>
      </c>
      <c r="S281" t="s">
        <v>23</v>
      </c>
      <c r="T281" t="s">
        <v>24</v>
      </c>
      <c r="U281" t="s">
        <v>30</v>
      </c>
      <c r="V281" t="s">
        <v>28</v>
      </c>
    </row>
    <row r="282" spans="1:22" x14ac:dyDescent="0.25">
      <c r="A282" s="1">
        <v>45668</v>
      </c>
      <c r="B282" t="s">
        <v>22</v>
      </c>
      <c r="C282">
        <v>13975</v>
      </c>
      <c r="D282">
        <v>14751</v>
      </c>
      <c r="E282">
        <v>1262</v>
      </c>
      <c r="F282">
        <v>18953</v>
      </c>
      <c r="G282">
        <v>2880</v>
      </c>
      <c r="H282">
        <v>40582860</v>
      </c>
      <c r="I282">
        <v>750</v>
      </c>
      <c r="J282">
        <v>650</v>
      </c>
      <c r="K282">
        <v>2000</v>
      </c>
      <c r="L282">
        <v>820</v>
      </c>
      <c r="M282">
        <v>850</v>
      </c>
      <c r="N282">
        <f t="shared" si="20"/>
        <v>10481250</v>
      </c>
      <c r="O282">
        <f t="shared" si="21"/>
        <v>9588150</v>
      </c>
      <c r="P282">
        <f t="shared" si="22"/>
        <v>2524000</v>
      </c>
      <c r="Q282">
        <f t="shared" si="23"/>
        <v>15541460</v>
      </c>
      <c r="R282">
        <f t="shared" si="24"/>
        <v>2448000</v>
      </c>
      <c r="S282" t="s">
        <v>23</v>
      </c>
      <c r="T282" t="s">
        <v>19</v>
      </c>
      <c r="U282" t="s">
        <v>20</v>
      </c>
      <c r="V282" t="s">
        <v>31</v>
      </c>
    </row>
    <row r="283" spans="1:22" x14ac:dyDescent="0.25">
      <c r="A283" s="1">
        <v>45669</v>
      </c>
      <c r="B283" t="s">
        <v>27</v>
      </c>
      <c r="C283">
        <v>9611</v>
      </c>
      <c r="D283">
        <v>28618</v>
      </c>
      <c r="E283">
        <v>1469</v>
      </c>
      <c r="F283">
        <v>12093</v>
      </c>
      <c r="G283">
        <v>2740</v>
      </c>
      <c r="H283">
        <v>40993210</v>
      </c>
      <c r="I283">
        <v>750</v>
      </c>
      <c r="J283">
        <v>650</v>
      </c>
      <c r="K283">
        <v>2000</v>
      </c>
      <c r="L283">
        <v>820</v>
      </c>
      <c r="M283">
        <v>850</v>
      </c>
      <c r="N283">
        <f t="shared" si="20"/>
        <v>7208250</v>
      </c>
      <c r="O283">
        <f t="shared" si="21"/>
        <v>18601700</v>
      </c>
      <c r="P283">
        <f t="shared" si="22"/>
        <v>2938000</v>
      </c>
      <c r="Q283">
        <f t="shared" si="23"/>
        <v>9916260</v>
      </c>
      <c r="R283">
        <f t="shared" si="24"/>
        <v>2329000</v>
      </c>
      <c r="S283" t="s">
        <v>23</v>
      </c>
      <c r="T283" t="s">
        <v>24</v>
      </c>
      <c r="U283" t="s">
        <v>30</v>
      </c>
      <c r="V283" t="s">
        <v>34</v>
      </c>
    </row>
    <row r="284" spans="1:22" x14ac:dyDescent="0.25">
      <c r="A284" s="1">
        <v>45670</v>
      </c>
      <c r="B284" t="s">
        <v>17</v>
      </c>
      <c r="C284">
        <v>6428</v>
      </c>
      <c r="D284">
        <v>21662</v>
      </c>
      <c r="E284">
        <v>1045</v>
      </c>
      <c r="F284">
        <v>15957</v>
      </c>
      <c r="G284">
        <v>2225</v>
      </c>
      <c r="H284">
        <v>35967290</v>
      </c>
      <c r="I284">
        <v>750</v>
      </c>
      <c r="J284">
        <v>650</v>
      </c>
      <c r="K284">
        <v>2000</v>
      </c>
      <c r="L284">
        <v>820</v>
      </c>
      <c r="M284">
        <v>850</v>
      </c>
      <c r="N284">
        <f t="shared" si="20"/>
        <v>4821000</v>
      </c>
      <c r="O284">
        <f t="shared" si="21"/>
        <v>14080300</v>
      </c>
      <c r="P284">
        <f t="shared" si="22"/>
        <v>2090000</v>
      </c>
      <c r="Q284">
        <f t="shared" si="23"/>
        <v>13084740</v>
      </c>
      <c r="R284">
        <f t="shared" si="24"/>
        <v>1891250</v>
      </c>
      <c r="S284" t="s">
        <v>18</v>
      </c>
      <c r="T284" t="s">
        <v>24</v>
      </c>
      <c r="U284" t="s">
        <v>20</v>
      </c>
      <c r="V284" t="s">
        <v>35</v>
      </c>
    </row>
    <row r="285" spans="1:22" x14ac:dyDescent="0.25">
      <c r="A285" s="1">
        <v>45671</v>
      </c>
      <c r="B285" t="s">
        <v>22</v>
      </c>
      <c r="C285">
        <v>8264</v>
      </c>
      <c r="D285">
        <v>14825</v>
      </c>
      <c r="E285">
        <v>1284</v>
      </c>
      <c r="F285">
        <v>10145</v>
      </c>
      <c r="G285">
        <v>2596</v>
      </c>
      <c r="H285">
        <v>28927750</v>
      </c>
      <c r="I285">
        <v>750</v>
      </c>
      <c r="J285">
        <v>650</v>
      </c>
      <c r="K285">
        <v>2000</v>
      </c>
      <c r="L285">
        <v>820</v>
      </c>
      <c r="M285">
        <v>850</v>
      </c>
      <c r="N285">
        <f t="shared" si="20"/>
        <v>6198000</v>
      </c>
      <c r="O285">
        <f t="shared" si="21"/>
        <v>9636250</v>
      </c>
      <c r="P285">
        <f t="shared" si="22"/>
        <v>2568000</v>
      </c>
      <c r="Q285">
        <f t="shared" si="23"/>
        <v>8318900</v>
      </c>
      <c r="R285">
        <f t="shared" si="24"/>
        <v>2206600</v>
      </c>
      <c r="S285" t="s">
        <v>23</v>
      </c>
      <c r="T285" t="s">
        <v>29</v>
      </c>
      <c r="U285" t="s">
        <v>30</v>
      </c>
      <c r="V285" t="s">
        <v>36</v>
      </c>
    </row>
    <row r="286" spans="1:22" x14ac:dyDescent="0.25">
      <c r="A286" s="1">
        <v>45672</v>
      </c>
      <c r="B286" t="s">
        <v>27</v>
      </c>
      <c r="C286">
        <v>5489</v>
      </c>
      <c r="D286">
        <v>11139</v>
      </c>
      <c r="E286">
        <v>1364</v>
      </c>
      <c r="F286">
        <v>14772</v>
      </c>
      <c r="G286">
        <v>1285</v>
      </c>
      <c r="H286">
        <v>27290390</v>
      </c>
      <c r="I286">
        <v>750</v>
      </c>
      <c r="J286">
        <v>650</v>
      </c>
      <c r="K286">
        <v>2000</v>
      </c>
      <c r="L286">
        <v>820</v>
      </c>
      <c r="M286">
        <v>850</v>
      </c>
      <c r="N286">
        <f t="shared" si="20"/>
        <v>4116750</v>
      </c>
      <c r="O286">
        <f t="shared" si="21"/>
        <v>7240350</v>
      </c>
      <c r="P286">
        <f t="shared" si="22"/>
        <v>2728000</v>
      </c>
      <c r="Q286">
        <f t="shared" si="23"/>
        <v>12113040</v>
      </c>
      <c r="R286">
        <f t="shared" si="24"/>
        <v>1092250</v>
      </c>
      <c r="S286" t="s">
        <v>23</v>
      </c>
      <c r="T286" t="s">
        <v>24</v>
      </c>
      <c r="U286" t="s">
        <v>33</v>
      </c>
      <c r="V286" t="s">
        <v>21</v>
      </c>
    </row>
    <row r="287" spans="1:22" x14ac:dyDescent="0.25">
      <c r="A287" s="1">
        <v>45673</v>
      </c>
      <c r="B287" t="s">
        <v>17</v>
      </c>
      <c r="C287">
        <v>12941</v>
      </c>
      <c r="D287">
        <v>24818</v>
      </c>
      <c r="E287">
        <v>779</v>
      </c>
      <c r="F287">
        <v>9962</v>
      </c>
      <c r="G287">
        <v>1536</v>
      </c>
      <c r="H287">
        <v>36869890</v>
      </c>
      <c r="I287">
        <v>750</v>
      </c>
      <c r="J287">
        <v>650</v>
      </c>
      <c r="K287">
        <v>2000</v>
      </c>
      <c r="L287">
        <v>820</v>
      </c>
      <c r="M287">
        <v>850</v>
      </c>
      <c r="N287">
        <f t="shared" si="20"/>
        <v>9705750</v>
      </c>
      <c r="O287">
        <f t="shared" si="21"/>
        <v>16131700</v>
      </c>
      <c r="P287">
        <f t="shared" si="22"/>
        <v>1558000</v>
      </c>
      <c r="Q287">
        <f t="shared" si="23"/>
        <v>8168840</v>
      </c>
      <c r="R287">
        <f t="shared" si="24"/>
        <v>1305600</v>
      </c>
      <c r="S287" t="s">
        <v>18</v>
      </c>
      <c r="T287" t="s">
        <v>19</v>
      </c>
      <c r="U287" t="s">
        <v>20</v>
      </c>
      <c r="V287" t="s">
        <v>26</v>
      </c>
    </row>
    <row r="288" spans="1:22" x14ac:dyDescent="0.25">
      <c r="A288" s="1">
        <v>45674</v>
      </c>
      <c r="B288" t="s">
        <v>22</v>
      </c>
      <c r="C288">
        <v>11012</v>
      </c>
      <c r="D288">
        <v>14675</v>
      </c>
      <c r="E288">
        <v>691</v>
      </c>
      <c r="F288">
        <v>15550</v>
      </c>
      <c r="G288">
        <v>2121</v>
      </c>
      <c r="H288">
        <v>33733600</v>
      </c>
      <c r="I288">
        <v>750</v>
      </c>
      <c r="J288">
        <v>650</v>
      </c>
      <c r="K288">
        <v>2000</v>
      </c>
      <c r="L288">
        <v>820</v>
      </c>
      <c r="M288">
        <v>850</v>
      </c>
      <c r="N288">
        <f t="shared" si="20"/>
        <v>8259000</v>
      </c>
      <c r="O288">
        <f t="shared" si="21"/>
        <v>9538750</v>
      </c>
      <c r="P288">
        <f t="shared" si="22"/>
        <v>1382000</v>
      </c>
      <c r="Q288">
        <f t="shared" si="23"/>
        <v>12751000</v>
      </c>
      <c r="R288">
        <f t="shared" si="24"/>
        <v>1802850</v>
      </c>
      <c r="S288" t="s">
        <v>32</v>
      </c>
      <c r="T288" t="s">
        <v>19</v>
      </c>
      <c r="U288" t="s">
        <v>25</v>
      </c>
      <c r="V288" t="s">
        <v>28</v>
      </c>
    </row>
    <row r="289" spans="1:22" x14ac:dyDescent="0.25">
      <c r="A289" s="1">
        <v>45675</v>
      </c>
      <c r="B289" t="s">
        <v>27</v>
      </c>
      <c r="C289">
        <v>13054</v>
      </c>
      <c r="D289">
        <v>24427</v>
      </c>
      <c r="E289">
        <v>1223</v>
      </c>
      <c r="F289">
        <v>12970</v>
      </c>
      <c r="G289">
        <v>1998</v>
      </c>
      <c r="H289">
        <v>40447750</v>
      </c>
      <c r="I289">
        <v>750</v>
      </c>
      <c r="J289">
        <v>650</v>
      </c>
      <c r="K289">
        <v>2000</v>
      </c>
      <c r="L289">
        <v>820</v>
      </c>
      <c r="M289">
        <v>850</v>
      </c>
      <c r="N289">
        <f t="shared" si="20"/>
        <v>9790500</v>
      </c>
      <c r="O289">
        <f t="shared" si="21"/>
        <v>15877550</v>
      </c>
      <c r="P289">
        <f t="shared" si="22"/>
        <v>2446000</v>
      </c>
      <c r="Q289">
        <f t="shared" si="23"/>
        <v>10635400</v>
      </c>
      <c r="R289">
        <f t="shared" si="24"/>
        <v>1698300</v>
      </c>
      <c r="S289" t="s">
        <v>32</v>
      </c>
      <c r="T289" t="s">
        <v>29</v>
      </c>
      <c r="U289" t="s">
        <v>30</v>
      </c>
      <c r="V289" t="s">
        <v>31</v>
      </c>
    </row>
    <row r="290" spans="1:22" x14ac:dyDescent="0.25">
      <c r="A290" s="1">
        <v>45676</v>
      </c>
      <c r="B290" t="s">
        <v>17</v>
      </c>
      <c r="C290">
        <v>7944</v>
      </c>
      <c r="D290">
        <v>20412</v>
      </c>
      <c r="E290">
        <v>939</v>
      </c>
      <c r="F290">
        <v>10128</v>
      </c>
      <c r="G290">
        <v>2622</v>
      </c>
      <c r="H290">
        <v>31637460</v>
      </c>
      <c r="I290">
        <v>750</v>
      </c>
      <c r="J290">
        <v>650</v>
      </c>
      <c r="K290">
        <v>2000</v>
      </c>
      <c r="L290">
        <v>820</v>
      </c>
      <c r="M290">
        <v>850</v>
      </c>
      <c r="N290">
        <f t="shared" si="20"/>
        <v>5958000</v>
      </c>
      <c r="O290">
        <f t="shared" si="21"/>
        <v>13267800</v>
      </c>
      <c r="P290">
        <f t="shared" si="22"/>
        <v>1878000</v>
      </c>
      <c r="Q290">
        <f t="shared" si="23"/>
        <v>8304960</v>
      </c>
      <c r="R290">
        <f t="shared" si="24"/>
        <v>2228700</v>
      </c>
      <c r="S290" t="s">
        <v>18</v>
      </c>
      <c r="T290" t="s">
        <v>19</v>
      </c>
      <c r="U290" t="s">
        <v>33</v>
      </c>
      <c r="V290" t="s">
        <v>34</v>
      </c>
    </row>
    <row r="291" spans="1:22" x14ac:dyDescent="0.25">
      <c r="A291" s="1">
        <v>45677</v>
      </c>
      <c r="B291" t="s">
        <v>22</v>
      </c>
      <c r="C291">
        <v>8143</v>
      </c>
      <c r="D291">
        <v>24868</v>
      </c>
      <c r="E291">
        <v>715</v>
      </c>
      <c r="F291">
        <v>18020</v>
      </c>
      <c r="G291">
        <v>1250</v>
      </c>
      <c r="H291">
        <v>39540350</v>
      </c>
      <c r="I291">
        <v>750</v>
      </c>
      <c r="J291">
        <v>650</v>
      </c>
      <c r="K291">
        <v>2000</v>
      </c>
      <c r="L291">
        <v>820</v>
      </c>
      <c r="M291">
        <v>850</v>
      </c>
      <c r="N291">
        <f t="shared" si="20"/>
        <v>6107250</v>
      </c>
      <c r="O291">
        <f t="shared" si="21"/>
        <v>16164200</v>
      </c>
      <c r="P291">
        <f t="shared" si="22"/>
        <v>1430000</v>
      </c>
      <c r="Q291">
        <f t="shared" si="23"/>
        <v>14776400</v>
      </c>
      <c r="R291">
        <f t="shared" si="24"/>
        <v>1062500</v>
      </c>
      <c r="S291" t="s">
        <v>32</v>
      </c>
      <c r="T291" t="s">
        <v>24</v>
      </c>
      <c r="U291" t="s">
        <v>25</v>
      </c>
      <c r="V291" t="s">
        <v>35</v>
      </c>
    </row>
    <row r="292" spans="1:22" x14ac:dyDescent="0.25">
      <c r="A292" s="1">
        <v>45678</v>
      </c>
      <c r="B292" t="s">
        <v>27</v>
      </c>
      <c r="C292">
        <v>5212</v>
      </c>
      <c r="D292">
        <v>15645</v>
      </c>
      <c r="E292">
        <v>1472</v>
      </c>
      <c r="F292">
        <v>16115</v>
      </c>
      <c r="G292">
        <v>1555</v>
      </c>
      <c r="H292">
        <v>31558300</v>
      </c>
      <c r="I292">
        <v>750</v>
      </c>
      <c r="J292">
        <v>650</v>
      </c>
      <c r="K292">
        <v>2000</v>
      </c>
      <c r="L292">
        <v>820</v>
      </c>
      <c r="M292">
        <v>850</v>
      </c>
      <c r="N292">
        <f t="shared" si="20"/>
        <v>3909000</v>
      </c>
      <c r="O292">
        <f t="shared" si="21"/>
        <v>10169250</v>
      </c>
      <c r="P292">
        <f t="shared" si="22"/>
        <v>2944000</v>
      </c>
      <c r="Q292">
        <f t="shared" si="23"/>
        <v>13214300</v>
      </c>
      <c r="R292">
        <f t="shared" si="24"/>
        <v>1321750</v>
      </c>
      <c r="S292" t="s">
        <v>18</v>
      </c>
      <c r="T292" t="s">
        <v>24</v>
      </c>
      <c r="U292" t="s">
        <v>33</v>
      </c>
      <c r="V292" t="s">
        <v>36</v>
      </c>
    </row>
    <row r="293" spans="1:22" x14ac:dyDescent="0.25">
      <c r="A293" s="1">
        <v>45679</v>
      </c>
      <c r="B293" t="s">
        <v>17</v>
      </c>
      <c r="C293">
        <v>5690</v>
      </c>
      <c r="D293">
        <v>22012</v>
      </c>
      <c r="E293">
        <v>1300</v>
      </c>
      <c r="F293">
        <v>9593</v>
      </c>
      <c r="G293">
        <v>2163</v>
      </c>
      <c r="H293">
        <v>30880110</v>
      </c>
      <c r="I293">
        <v>750</v>
      </c>
      <c r="J293">
        <v>650</v>
      </c>
      <c r="K293">
        <v>2000</v>
      </c>
      <c r="L293">
        <v>820</v>
      </c>
      <c r="M293">
        <v>850</v>
      </c>
      <c r="N293">
        <f t="shared" si="20"/>
        <v>4267500</v>
      </c>
      <c r="O293">
        <f t="shared" si="21"/>
        <v>14307800</v>
      </c>
      <c r="P293">
        <f t="shared" si="22"/>
        <v>2600000</v>
      </c>
      <c r="Q293">
        <f t="shared" si="23"/>
        <v>7866260</v>
      </c>
      <c r="R293">
        <f t="shared" si="24"/>
        <v>1838550</v>
      </c>
      <c r="S293" t="s">
        <v>32</v>
      </c>
      <c r="T293" t="s">
        <v>24</v>
      </c>
      <c r="U293" t="s">
        <v>33</v>
      </c>
      <c r="V293" t="s">
        <v>21</v>
      </c>
    </row>
    <row r="294" spans="1:22" x14ac:dyDescent="0.25">
      <c r="A294" s="1">
        <v>45680</v>
      </c>
      <c r="B294" t="s">
        <v>22</v>
      </c>
      <c r="C294">
        <v>5417</v>
      </c>
      <c r="D294">
        <v>22795</v>
      </c>
      <c r="E294">
        <v>1081</v>
      </c>
      <c r="F294">
        <v>16451</v>
      </c>
      <c r="G294">
        <v>1248</v>
      </c>
      <c r="H294">
        <v>35592120</v>
      </c>
      <c r="I294">
        <v>750</v>
      </c>
      <c r="J294">
        <v>650</v>
      </c>
      <c r="K294">
        <v>2000</v>
      </c>
      <c r="L294">
        <v>820</v>
      </c>
      <c r="M294">
        <v>850</v>
      </c>
      <c r="N294">
        <f t="shared" si="20"/>
        <v>4062750</v>
      </c>
      <c r="O294">
        <f t="shared" si="21"/>
        <v>14816750</v>
      </c>
      <c r="P294">
        <f t="shared" si="22"/>
        <v>2162000</v>
      </c>
      <c r="Q294">
        <f t="shared" si="23"/>
        <v>13489820</v>
      </c>
      <c r="R294">
        <f t="shared" si="24"/>
        <v>1060800</v>
      </c>
      <c r="S294" t="s">
        <v>32</v>
      </c>
      <c r="T294" t="s">
        <v>24</v>
      </c>
      <c r="U294" t="s">
        <v>33</v>
      </c>
      <c r="V294" t="s">
        <v>26</v>
      </c>
    </row>
    <row r="295" spans="1:22" x14ac:dyDescent="0.25">
      <c r="A295" s="1">
        <v>45681</v>
      </c>
      <c r="B295" t="s">
        <v>27</v>
      </c>
      <c r="C295">
        <v>14231</v>
      </c>
      <c r="D295">
        <v>24875</v>
      </c>
      <c r="E295">
        <v>1322</v>
      </c>
      <c r="F295">
        <v>12019</v>
      </c>
      <c r="G295">
        <v>2294</v>
      </c>
      <c r="H295">
        <v>41291480</v>
      </c>
      <c r="I295">
        <v>750</v>
      </c>
      <c r="J295">
        <v>650</v>
      </c>
      <c r="K295">
        <v>2000</v>
      </c>
      <c r="L295">
        <v>820</v>
      </c>
      <c r="M295">
        <v>850</v>
      </c>
      <c r="N295">
        <f t="shared" si="20"/>
        <v>10673250</v>
      </c>
      <c r="O295">
        <f t="shared" si="21"/>
        <v>16168750</v>
      </c>
      <c r="P295">
        <f t="shared" si="22"/>
        <v>2644000</v>
      </c>
      <c r="Q295">
        <f t="shared" si="23"/>
        <v>9855580</v>
      </c>
      <c r="R295">
        <f t="shared" si="24"/>
        <v>1949900</v>
      </c>
      <c r="S295" t="s">
        <v>18</v>
      </c>
      <c r="T295" t="s">
        <v>29</v>
      </c>
      <c r="U295" t="s">
        <v>30</v>
      </c>
      <c r="V295" t="s">
        <v>28</v>
      </c>
    </row>
    <row r="296" spans="1:22" x14ac:dyDescent="0.25">
      <c r="A296" s="1">
        <v>45682</v>
      </c>
      <c r="B296" t="s">
        <v>17</v>
      </c>
      <c r="C296">
        <v>8694</v>
      </c>
      <c r="D296">
        <v>10057</v>
      </c>
      <c r="E296">
        <v>912</v>
      </c>
      <c r="F296">
        <v>15171</v>
      </c>
      <c r="G296">
        <v>2444</v>
      </c>
      <c r="H296">
        <v>29399170</v>
      </c>
      <c r="I296">
        <v>750</v>
      </c>
      <c r="J296">
        <v>650</v>
      </c>
      <c r="K296">
        <v>2000</v>
      </c>
      <c r="L296">
        <v>820</v>
      </c>
      <c r="M296">
        <v>850</v>
      </c>
      <c r="N296">
        <f t="shared" si="20"/>
        <v>6520500</v>
      </c>
      <c r="O296">
        <f t="shared" si="21"/>
        <v>6537050</v>
      </c>
      <c r="P296">
        <f t="shared" si="22"/>
        <v>1824000</v>
      </c>
      <c r="Q296">
        <f t="shared" si="23"/>
        <v>12440220</v>
      </c>
      <c r="R296">
        <f t="shared" si="24"/>
        <v>2077400</v>
      </c>
      <c r="S296" t="s">
        <v>18</v>
      </c>
      <c r="T296" t="s">
        <v>24</v>
      </c>
      <c r="U296" t="s">
        <v>25</v>
      </c>
      <c r="V296" t="s">
        <v>31</v>
      </c>
    </row>
    <row r="297" spans="1:22" x14ac:dyDescent="0.25">
      <c r="A297" s="1">
        <v>45683</v>
      </c>
      <c r="B297" t="s">
        <v>22</v>
      </c>
      <c r="C297">
        <v>5475</v>
      </c>
      <c r="D297">
        <v>24673</v>
      </c>
      <c r="E297">
        <v>1364</v>
      </c>
      <c r="F297">
        <v>9191</v>
      </c>
      <c r="G297">
        <v>2442</v>
      </c>
      <c r="H297">
        <v>32484020</v>
      </c>
      <c r="I297">
        <v>750</v>
      </c>
      <c r="J297">
        <v>650</v>
      </c>
      <c r="K297">
        <v>2000</v>
      </c>
      <c r="L297">
        <v>820</v>
      </c>
      <c r="M297">
        <v>850</v>
      </c>
      <c r="N297">
        <f t="shared" si="20"/>
        <v>4106250</v>
      </c>
      <c r="O297">
        <f t="shared" si="21"/>
        <v>16037450</v>
      </c>
      <c r="P297">
        <f t="shared" si="22"/>
        <v>2728000</v>
      </c>
      <c r="Q297">
        <f t="shared" si="23"/>
        <v>7536620</v>
      </c>
      <c r="R297">
        <f t="shared" si="24"/>
        <v>2075700</v>
      </c>
      <c r="S297" t="s">
        <v>32</v>
      </c>
      <c r="T297" t="s">
        <v>24</v>
      </c>
      <c r="U297" t="s">
        <v>33</v>
      </c>
      <c r="V297" t="s">
        <v>34</v>
      </c>
    </row>
    <row r="298" spans="1:22" x14ac:dyDescent="0.25">
      <c r="A298" s="1">
        <v>45684</v>
      </c>
      <c r="B298" t="s">
        <v>27</v>
      </c>
      <c r="C298">
        <v>5554</v>
      </c>
      <c r="D298">
        <v>23696</v>
      </c>
      <c r="E298">
        <v>951</v>
      </c>
      <c r="F298">
        <v>13480</v>
      </c>
      <c r="G298">
        <v>2173</v>
      </c>
      <c r="H298">
        <v>34370550</v>
      </c>
      <c r="I298">
        <v>750</v>
      </c>
      <c r="J298">
        <v>650</v>
      </c>
      <c r="K298">
        <v>2000</v>
      </c>
      <c r="L298">
        <v>820</v>
      </c>
      <c r="M298">
        <v>850</v>
      </c>
      <c r="N298">
        <f t="shared" si="20"/>
        <v>4165500</v>
      </c>
      <c r="O298">
        <f t="shared" si="21"/>
        <v>15402400</v>
      </c>
      <c r="P298">
        <f t="shared" si="22"/>
        <v>1902000</v>
      </c>
      <c r="Q298">
        <f t="shared" si="23"/>
        <v>11053600</v>
      </c>
      <c r="R298">
        <f t="shared" si="24"/>
        <v>1847050</v>
      </c>
      <c r="S298" t="s">
        <v>23</v>
      </c>
      <c r="T298" t="s">
        <v>19</v>
      </c>
      <c r="U298" t="s">
        <v>20</v>
      </c>
      <c r="V298" t="s">
        <v>35</v>
      </c>
    </row>
    <row r="299" spans="1:22" x14ac:dyDescent="0.25">
      <c r="A299" s="1">
        <v>45685</v>
      </c>
      <c r="B299" t="s">
        <v>17</v>
      </c>
      <c r="C299">
        <v>10738</v>
      </c>
      <c r="D299">
        <v>16610</v>
      </c>
      <c r="E299">
        <v>716</v>
      </c>
      <c r="F299">
        <v>13265</v>
      </c>
      <c r="G299">
        <v>2716</v>
      </c>
      <c r="H299">
        <v>33467900</v>
      </c>
      <c r="I299">
        <v>750</v>
      </c>
      <c r="J299">
        <v>650</v>
      </c>
      <c r="K299">
        <v>2000</v>
      </c>
      <c r="L299">
        <v>820</v>
      </c>
      <c r="M299">
        <v>850</v>
      </c>
      <c r="N299">
        <f t="shared" si="20"/>
        <v>8053500</v>
      </c>
      <c r="O299">
        <f t="shared" si="21"/>
        <v>10796500</v>
      </c>
      <c r="P299">
        <f t="shared" si="22"/>
        <v>1432000</v>
      </c>
      <c r="Q299">
        <f t="shared" si="23"/>
        <v>10877300</v>
      </c>
      <c r="R299">
        <f t="shared" si="24"/>
        <v>2308600</v>
      </c>
      <c r="S299" t="s">
        <v>18</v>
      </c>
      <c r="T299" t="s">
        <v>24</v>
      </c>
      <c r="U299" t="s">
        <v>20</v>
      </c>
      <c r="V299" t="s">
        <v>36</v>
      </c>
    </row>
    <row r="300" spans="1:22" x14ac:dyDescent="0.25">
      <c r="A300" s="1">
        <v>45686</v>
      </c>
      <c r="B300" t="s">
        <v>22</v>
      </c>
      <c r="C300">
        <v>14816</v>
      </c>
      <c r="D300">
        <v>11360</v>
      </c>
      <c r="E300">
        <v>830</v>
      </c>
      <c r="F300">
        <v>11463</v>
      </c>
      <c r="G300">
        <v>2146</v>
      </c>
      <c r="H300">
        <v>31379760</v>
      </c>
      <c r="I300">
        <v>750</v>
      </c>
      <c r="J300">
        <v>650</v>
      </c>
      <c r="K300">
        <v>2000</v>
      </c>
      <c r="L300">
        <v>820</v>
      </c>
      <c r="M300">
        <v>850</v>
      </c>
      <c r="N300">
        <f t="shared" si="20"/>
        <v>11112000</v>
      </c>
      <c r="O300">
        <f t="shared" si="21"/>
        <v>7384000</v>
      </c>
      <c r="P300">
        <f t="shared" si="22"/>
        <v>1660000</v>
      </c>
      <c r="Q300">
        <f t="shared" si="23"/>
        <v>9399660</v>
      </c>
      <c r="R300">
        <f t="shared" si="24"/>
        <v>1824100</v>
      </c>
      <c r="S300" t="s">
        <v>23</v>
      </c>
      <c r="T300" t="s">
        <v>19</v>
      </c>
      <c r="U300" t="s">
        <v>33</v>
      </c>
      <c r="V300" t="s">
        <v>21</v>
      </c>
    </row>
    <row r="301" spans="1:22" x14ac:dyDescent="0.25">
      <c r="A301" s="1">
        <v>45687</v>
      </c>
      <c r="B301" t="s">
        <v>27</v>
      </c>
      <c r="C301">
        <v>6684</v>
      </c>
      <c r="D301">
        <v>20056</v>
      </c>
      <c r="E301">
        <v>834</v>
      </c>
      <c r="F301">
        <v>19835</v>
      </c>
      <c r="G301">
        <v>2568</v>
      </c>
      <c r="H301">
        <v>38164900</v>
      </c>
      <c r="I301">
        <v>750</v>
      </c>
      <c r="J301">
        <v>650</v>
      </c>
      <c r="K301">
        <v>2000</v>
      </c>
      <c r="L301">
        <v>820</v>
      </c>
      <c r="M301">
        <v>850</v>
      </c>
      <c r="N301">
        <f t="shared" si="20"/>
        <v>5013000</v>
      </c>
      <c r="O301">
        <f t="shared" si="21"/>
        <v>13036400</v>
      </c>
      <c r="P301">
        <f t="shared" si="22"/>
        <v>1668000</v>
      </c>
      <c r="Q301">
        <f t="shared" si="23"/>
        <v>16264700</v>
      </c>
      <c r="R301">
        <f t="shared" si="24"/>
        <v>2182800</v>
      </c>
      <c r="S301" t="s">
        <v>23</v>
      </c>
      <c r="T301" t="s">
        <v>24</v>
      </c>
      <c r="U301" t="s">
        <v>25</v>
      </c>
      <c r="V301" t="s">
        <v>26</v>
      </c>
    </row>
    <row r="302" spans="1:22" x14ac:dyDescent="0.25">
      <c r="A302" s="1">
        <v>45688</v>
      </c>
      <c r="B302" t="s">
        <v>17</v>
      </c>
      <c r="C302">
        <v>8862</v>
      </c>
      <c r="D302">
        <v>13341</v>
      </c>
      <c r="E302">
        <v>509</v>
      </c>
      <c r="F302">
        <v>14133</v>
      </c>
      <c r="G302">
        <v>1883</v>
      </c>
      <c r="H302">
        <v>29525760</v>
      </c>
      <c r="I302">
        <v>750</v>
      </c>
      <c r="J302">
        <v>650</v>
      </c>
      <c r="K302">
        <v>2000</v>
      </c>
      <c r="L302">
        <v>820</v>
      </c>
      <c r="M302">
        <v>850</v>
      </c>
      <c r="N302">
        <f t="shared" si="20"/>
        <v>6646500</v>
      </c>
      <c r="O302">
        <f t="shared" si="21"/>
        <v>8671650</v>
      </c>
      <c r="P302">
        <f t="shared" si="22"/>
        <v>1018000</v>
      </c>
      <c r="Q302">
        <f t="shared" si="23"/>
        <v>11589060</v>
      </c>
      <c r="R302">
        <f t="shared" si="24"/>
        <v>1600550</v>
      </c>
      <c r="S302" t="s">
        <v>23</v>
      </c>
      <c r="T302" t="s">
        <v>19</v>
      </c>
      <c r="U302" t="s">
        <v>25</v>
      </c>
      <c r="V302" t="s">
        <v>28</v>
      </c>
    </row>
    <row r="303" spans="1:22" x14ac:dyDescent="0.25">
      <c r="A303" s="1">
        <v>45689</v>
      </c>
      <c r="B303" t="s">
        <v>22</v>
      </c>
      <c r="C303">
        <v>5694</v>
      </c>
      <c r="D303">
        <v>16946</v>
      </c>
      <c r="E303">
        <v>1249</v>
      </c>
      <c r="F303">
        <v>18963</v>
      </c>
      <c r="G303">
        <v>1941</v>
      </c>
      <c r="H303">
        <v>34982910</v>
      </c>
      <c r="I303">
        <v>750</v>
      </c>
      <c r="J303">
        <v>650</v>
      </c>
      <c r="K303">
        <v>2000</v>
      </c>
      <c r="L303">
        <v>820</v>
      </c>
      <c r="M303">
        <v>850</v>
      </c>
      <c r="N303">
        <f t="shared" si="20"/>
        <v>4270500</v>
      </c>
      <c r="O303">
        <f t="shared" si="21"/>
        <v>11014900</v>
      </c>
      <c r="P303">
        <f t="shared" si="22"/>
        <v>2498000</v>
      </c>
      <c r="Q303">
        <f t="shared" si="23"/>
        <v>15549660</v>
      </c>
      <c r="R303">
        <f t="shared" si="24"/>
        <v>1649850</v>
      </c>
      <c r="S303" t="s">
        <v>18</v>
      </c>
      <c r="T303" t="s">
        <v>24</v>
      </c>
      <c r="U303" t="s">
        <v>33</v>
      </c>
      <c r="V303" t="s">
        <v>31</v>
      </c>
    </row>
    <row r="304" spans="1:22" x14ac:dyDescent="0.25">
      <c r="A304" s="1">
        <v>45690</v>
      </c>
      <c r="B304" t="s">
        <v>27</v>
      </c>
      <c r="C304">
        <v>10499</v>
      </c>
      <c r="D304">
        <v>14353</v>
      </c>
      <c r="E304">
        <v>547</v>
      </c>
      <c r="F304">
        <v>9864</v>
      </c>
      <c r="G304">
        <v>1239</v>
      </c>
      <c r="H304">
        <v>27439330</v>
      </c>
      <c r="I304">
        <v>750</v>
      </c>
      <c r="J304">
        <v>650</v>
      </c>
      <c r="K304">
        <v>2000</v>
      </c>
      <c r="L304">
        <v>820</v>
      </c>
      <c r="M304">
        <v>850</v>
      </c>
      <c r="N304">
        <f t="shared" si="20"/>
        <v>7874250</v>
      </c>
      <c r="O304">
        <f t="shared" si="21"/>
        <v>9329450</v>
      </c>
      <c r="P304">
        <f t="shared" si="22"/>
        <v>1094000</v>
      </c>
      <c r="Q304">
        <f t="shared" si="23"/>
        <v>8088480</v>
      </c>
      <c r="R304">
        <f t="shared" si="24"/>
        <v>1053150</v>
      </c>
      <c r="S304" t="s">
        <v>18</v>
      </c>
      <c r="T304" t="s">
        <v>29</v>
      </c>
      <c r="U304" t="s">
        <v>33</v>
      </c>
      <c r="V304" t="s">
        <v>34</v>
      </c>
    </row>
    <row r="305" spans="1:22" x14ac:dyDescent="0.25">
      <c r="A305" s="1">
        <v>45691</v>
      </c>
      <c r="B305" t="s">
        <v>17</v>
      </c>
      <c r="C305">
        <v>7253</v>
      </c>
      <c r="D305">
        <v>13348</v>
      </c>
      <c r="E305">
        <v>546</v>
      </c>
      <c r="F305">
        <v>19198</v>
      </c>
      <c r="G305">
        <v>1682</v>
      </c>
      <c r="H305">
        <v>32380010</v>
      </c>
      <c r="I305">
        <v>750</v>
      </c>
      <c r="J305">
        <v>650</v>
      </c>
      <c r="K305">
        <v>2000</v>
      </c>
      <c r="L305">
        <v>820</v>
      </c>
      <c r="M305">
        <v>850</v>
      </c>
      <c r="N305">
        <f t="shared" si="20"/>
        <v>5439750</v>
      </c>
      <c r="O305">
        <f t="shared" si="21"/>
        <v>8676200</v>
      </c>
      <c r="P305">
        <f t="shared" si="22"/>
        <v>1092000</v>
      </c>
      <c r="Q305">
        <f t="shared" si="23"/>
        <v>15742360</v>
      </c>
      <c r="R305">
        <f t="shared" si="24"/>
        <v>1429700</v>
      </c>
      <c r="S305" t="s">
        <v>18</v>
      </c>
      <c r="T305" t="s">
        <v>29</v>
      </c>
      <c r="U305" t="s">
        <v>33</v>
      </c>
      <c r="V305" t="s">
        <v>35</v>
      </c>
    </row>
    <row r="306" spans="1:22" x14ac:dyDescent="0.25">
      <c r="A306" s="1">
        <v>45692</v>
      </c>
      <c r="B306" t="s">
        <v>22</v>
      </c>
      <c r="C306">
        <v>11645</v>
      </c>
      <c r="D306">
        <v>22834</v>
      </c>
      <c r="E306">
        <v>1407</v>
      </c>
      <c r="F306">
        <v>13376</v>
      </c>
      <c r="G306">
        <v>1655</v>
      </c>
      <c r="H306">
        <v>38764920</v>
      </c>
      <c r="I306">
        <v>750</v>
      </c>
      <c r="J306">
        <v>650</v>
      </c>
      <c r="K306">
        <v>2000</v>
      </c>
      <c r="L306">
        <v>820</v>
      </c>
      <c r="M306">
        <v>850</v>
      </c>
      <c r="N306">
        <f t="shared" si="20"/>
        <v>8733750</v>
      </c>
      <c r="O306">
        <f t="shared" si="21"/>
        <v>14842100</v>
      </c>
      <c r="P306">
        <f t="shared" si="22"/>
        <v>2814000</v>
      </c>
      <c r="Q306">
        <f t="shared" si="23"/>
        <v>10968320</v>
      </c>
      <c r="R306">
        <f t="shared" si="24"/>
        <v>1406750</v>
      </c>
      <c r="S306" t="s">
        <v>23</v>
      </c>
      <c r="T306" t="s">
        <v>24</v>
      </c>
      <c r="U306" t="s">
        <v>30</v>
      </c>
      <c r="V306" t="s">
        <v>36</v>
      </c>
    </row>
    <row r="307" spans="1:22" x14ac:dyDescent="0.25">
      <c r="A307" s="1">
        <v>45693</v>
      </c>
      <c r="B307" t="s">
        <v>27</v>
      </c>
      <c r="C307">
        <v>14112</v>
      </c>
      <c r="D307">
        <v>26821</v>
      </c>
      <c r="E307">
        <v>1118</v>
      </c>
      <c r="F307">
        <v>14753</v>
      </c>
      <c r="G307">
        <v>2826</v>
      </c>
      <c r="H307">
        <v>44753210</v>
      </c>
      <c r="I307">
        <v>750</v>
      </c>
      <c r="J307">
        <v>650</v>
      </c>
      <c r="K307">
        <v>2000</v>
      </c>
      <c r="L307">
        <v>820</v>
      </c>
      <c r="M307">
        <v>850</v>
      </c>
      <c r="N307">
        <f t="shared" si="20"/>
        <v>10584000</v>
      </c>
      <c r="O307">
        <f t="shared" si="21"/>
        <v>17433650</v>
      </c>
      <c r="P307">
        <f t="shared" si="22"/>
        <v>2236000</v>
      </c>
      <c r="Q307">
        <f t="shared" si="23"/>
        <v>12097460</v>
      </c>
      <c r="R307">
        <f t="shared" si="24"/>
        <v>2402100</v>
      </c>
      <c r="S307" t="s">
        <v>18</v>
      </c>
      <c r="T307" t="s">
        <v>24</v>
      </c>
      <c r="U307" t="s">
        <v>30</v>
      </c>
      <c r="V307" t="s">
        <v>21</v>
      </c>
    </row>
    <row r="308" spans="1:22" x14ac:dyDescent="0.25">
      <c r="A308" s="1">
        <v>45694</v>
      </c>
      <c r="B308" t="s">
        <v>17</v>
      </c>
      <c r="C308">
        <v>12729</v>
      </c>
      <c r="D308">
        <v>17751</v>
      </c>
      <c r="E308">
        <v>710</v>
      </c>
      <c r="F308">
        <v>16201</v>
      </c>
      <c r="G308">
        <v>2254</v>
      </c>
      <c r="H308">
        <v>37705620</v>
      </c>
      <c r="I308">
        <v>750</v>
      </c>
      <c r="J308">
        <v>650</v>
      </c>
      <c r="K308">
        <v>2000</v>
      </c>
      <c r="L308">
        <v>820</v>
      </c>
      <c r="M308">
        <v>850</v>
      </c>
      <c r="N308">
        <f t="shared" si="20"/>
        <v>9546750</v>
      </c>
      <c r="O308">
        <f t="shared" si="21"/>
        <v>11538150</v>
      </c>
      <c r="P308">
        <f t="shared" si="22"/>
        <v>1420000</v>
      </c>
      <c r="Q308">
        <f t="shared" si="23"/>
        <v>13284820</v>
      </c>
      <c r="R308">
        <f t="shared" si="24"/>
        <v>1915900</v>
      </c>
      <c r="S308" t="s">
        <v>23</v>
      </c>
      <c r="T308" t="s">
        <v>24</v>
      </c>
      <c r="U308" t="s">
        <v>30</v>
      </c>
      <c r="V308" t="s">
        <v>26</v>
      </c>
    </row>
    <row r="309" spans="1:22" x14ac:dyDescent="0.25">
      <c r="A309" s="1">
        <v>45695</v>
      </c>
      <c r="B309" t="s">
        <v>22</v>
      </c>
      <c r="C309">
        <v>12245</v>
      </c>
      <c r="D309">
        <v>14579</v>
      </c>
      <c r="E309">
        <v>1367</v>
      </c>
      <c r="F309">
        <v>15928</v>
      </c>
      <c r="G309">
        <v>2931</v>
      </c>
      <c r="H309">
        <v>36946410</v>
      </c>
      <c r="I309">
        <v>750</v>
      </c>
      <c r="J309">
        <v>650</v>
      </c>
      <c r="K309">
        <v>2000</v>
      </c>
      <c r="L309">
        <v>820</v>
      </c>
      <c r="M309">
        <v>850</v>
      </c>
      <c r="N309">
        <f t="shared" si="20"/>
        <v>9183750</v>
      </c>
      <c r="O309">
        <f t="shared" si="21"/>
        <v>9476350</v>
      </c>
      <c r="P309">
        <f t="shared" si="22"/>
        <v>2734000</v>
      </c>
      <c r="Q309">
        <f t="shared" si="23"/>
        <v>13060960</v>
      </c>
      <c r="R309">
        <f t="shared" si="24"/>
        <v>2491350</v>
      </c>
      <c r="S309" t="s">
        <v>32</v>
      </c>
      <c r="T309" t="s">
        <v>29</v>
      </c>
      <c r="U309" t="s">
        <v>25</v>
      </c>
      <c r="V309" t="s">
        <v>28</v>
      </c>
    </row>
    <row r="310" spans="1:22" x14ac:dyDescent="0.25">
      <c r="A310" s="1">
        <v>45696</v>
      </c>
      <c r="B310" t="s">
        <v>27</v>
      </c>
      <c r="C310">
        <v>13112</v>
      </c>
      <c r="D310">
        <v>14589</v>
      </c>
      <c r="E310">
        <v>658</v>
      </c>
      <c r="F310">
        <v>19100</v>
      </c>
      <c r="G310">
        <v>2948</v>
      </c>
      <c r="H310">
        <v>38800650</v>
      </c>
      <c r="I310">
        <v>750</v>
      </c>
      <c r="J310">
        <v>650</v>
      </c>
      <c r="K310">
        <v>2000</v>
      </c>
      <c r="L310">
        <v>820</v>
      </c>
      <c r="M310">
        <v>850</v>
      </c>
      <c r="N310">
        <f t="shared" si="20"/>
        <v>9834000</v>
      </c>
      <c r="O310">
        <f t="shared" si="21"/>
        <v>9482850</v>
      </c>
      <c r="P310">
        <f t="shared" si="22"/>
        <v>1316000</v>
      </c>
      <c r="Q310">
        <f t="shared" si="23"/>
        <v>15662000</v>
      </c>
      <c r="R310">
        <f t="shared" si="24"/>
        <v>2505800</v>
      </c>
      <c r="S310" t="s">
        <v>32</v>
      </c>
      <c r="T310" t="s">
        <v>19</v>
      </c>
      <c r="U310" t="s">
        <v>33</v>
      </c>
      <c r="V310" t="s">
        <v>31</v>
      </c>
    </row>
    <row r="311" spans="1:22" x14ac:dyDescent="0.25">
      <c r="A311" s="1">
        <v>45697</v>
      </c>
      <c r="B311" t="s">
        <v>17</v>
      </c>
      <c r="C311">
        <v>10888</v>
      </c>
      <c r="D311">
        <v>14363</v>
      </c>
      <c r="E311">
        <v>614</v>
      </c>
      <c r="F311">
        <v>15712</v>
      </c>
      <c r="G311">
        <v>1785</v>
      </c>
      <c r="H311">
        <v>33131040</v>
      </c>
      <c r="I311">
        <v>750</v>
      </c>
      <c r="J311">
        <v>650</v>
      </c>
      <c r="K311">
        <v>2000</v>
      </c>
      <c r="L311">
        <v>820</v>
      </c>
      <c r="M311">
        <v>850</v>
      </c>
      <c r="N311">
        <f t="shared" si="20"/>
        <v>8166000</v>
      </c>
      <c r="O311">
        <f t="shared" si="21"/>
        <v>9335950</v>
      </c>
      <c r="P311">
        <f t="shared" si="22"/>
        <v>1228000</v>
      </c>
      <c r="Q311">
        <f t="shared" si="23"/>
        <v>12883840</v>
      </c>
      <c r="R311">
        <f t="shared" si="24"/>
        <v>1517250</v>
      </c>
      <c r="S311" t="s">
        <v>32</v>
      </c>
      <c r="T311" t="s">
        <v>29</v>
      </c>
      <c r="U311" t="s">
        <v>33</v>
      </c>
      <c r="V311" t="s">
        <v>34</v>
      </c>
    </row>
    <row r="312" spans="1:22" x14ac:dyDescent="0.25">
      <c r="A312" s="1">
        <v>45698</v>
      </c>
      <c r="B312" t="s">
        <v>22</v>
      </c>
      <c r="C312">
        <v>6462</v>
      </c>
      <c r="D312">
        <v>28182</v>
      </c>
      <c r="E312">
        <v>1453</v>
      </c>
      <c r="F312">
        <v>9708</v>
      </c>
      <c r="G312">
        <v>1209</v>
      </c>
      <c r="H312">
        <v>35059010</v>
      </c>
      <c r="I312">
        <v>750</v>
      </c>
      <c r="J312">
        <v>650</v>
      </c>
      <c r="K312">
        <v>2000</v>
      </c>
      <c r="L312">
        <v>820</v>
      </c>
      <c r="M312">
        <v>850</v>
      </c>
      <c r="N312">
        <f t="shared" si="20"/>
        <v>4846500</v>
      </c>
      <c r="O312">
        <f t="shared" si="21"/>
        <v>18318300</v>
      </c>
      <c r="P312">
        <f t="shared" si="22"/>
        <v>2906000</v>
      </c>
      <c r="Q312">
        <f t="shared" si="23"/>
        <v>7960560</v>
      </c>
      <c r="R312">
        <f t="shared" si="24"/>
        <v>1027650</v>
      </c>
      <c r="S312" t="s">
        <v>18</v>
      </c>
      <c r="T312" t="s">
        <v>19</v>
      </c>
      <c r="U312" t="s">
        <v>20</v>
      </c>
      <c r="V312" t="s">
        <v>35</v>
      </c>
    </row>
    <row r="313" spans="1:22" x14ac:dyDescent="0.25">
      <c r="A313" s="1">
        <v>45699</v>
      </c>
      <c r="B313" t="s">
        <v>27</v>
      </c>
      <c r="C313">
        <v>13939</v>
      </c>
      <c r="D313">
        <v>26150</v>
      </c>
      <c r="E313">
        <v>807</v>
      </c>
      <c r="F313">
        <v>17705</v>
      </c>
      <c r="G313">
        <v>2596</v>
      </c>
      <c r="H313">
        <v>45790450</v>
      </c>
      <c r="I313">
        <v>750</v>
      </c>
      <c r="J313">
        <v>650</v>
      </c>
      <c r="K313">
        <v>2000</v>
      </c>
      <c r="L313">
        <v>820</v>
      </c>
      <c r="M313">
        <v>850</v>
      </c>
      <c r="N313">
        <f t="shared" si="20"/>
        <v>10454250</v>
      </c>
      <c r="O313">
        <f t="shared" si="21"/>
        <v>16997500</v>
      </c>
      <c r="P313">
        <f t="shared" si="22"/>
        <v>1614000</v>
      </c>
      <c r="Q313">
        <f t="shared" si="23"/>
        <v>14518100</v>
      </c>
      <c r="R313">
        <f t="shared" si="24"/>
        <v>2206600</v>
      </c>
      <c r="S313" t="s">
        <v>32</v>
      </c>
      <c r="T313" t="s">
        <v>24</v>
      </c>
      <c r="U313" t="s">
        <v>33</v>
      </c>
      <c r="V313" t="s">
        <v>36</v>
      </c>
    </row>
    <row r="314" spans="1:22" x14ac:dyDescent="0.25">
      <c r="A314" s="1">
        <v>45700</v>
      </c>
      <c r="B314" t="s">
        <v>17</v>
      </c>
      <c r="C314">
        <v>7094</v>
      </c>
      <c r="D314">
        <v>18387</v>
      </c>
      <c r="E314">
        <v>1348</v>
      </c>
      <c r="F314">
        <v>16141</v>
      </c>
      <c r="G314">
        <v>1893</v>
      </c>
      <c r="H314">
        <v>34812720</v>
      </c>
      <c r="I314">
        <v>750</v>
      </c>
      <c r="J314">
        <v>650</v>
      </c>
      <c r="K314">
        <v>2000</v>
      </c>
      <c r="L314">
        <v>820</v>
      </c>
      <c r="M314">
        <v>850</v>
      </c>
      <c r="N314">
        <f t="shared" si="20"/>
        <v>5320500</v>
      </c>
      <c r="O314">
        <f t="shared" si="21"/>
        <v>11951550</v>
      </c>
      <c r="P314">
        <f t="shared" si="22"/>
        <v>2696000</v>
      </c>
      <c r="Q314">
        <f t="shared" si="23"/>
        <v>13235620</v>
      </c>
      <c r="R314">
        <f t="shared" si="24"/>
        <v>1609050</v>
      </c>
      <c r="S314" t="s">
        <v>23</v>
      </c>
      <c r="T314" t="s">
        <v>24</v>
      </c>
      <c r="U314" t="s">
        <v>25</v>
      </c>
      <c r="V314" t="s">
        <v>21</v>
      </c>
    </row>
    <row r="315" spans="1:22" x14ac:dyDescent="0.25">
      <c r="A315" s="1">
        <v>45701</v>
      </c>
      <c r="B315" t="s">
        <v>22</v>
      </c>
      <c r="C315">
        <v>9753</v>
      </c>
      <c r="D315">
        <v>29452</v>
      </c>
      <c r="E315">
        <v>1309</v>
      </c>
      <c r="F315">
        <v>10169</v>
      </c>
      <c r="G315">
        <v>2528</v>
      </c>
      <c r="H315">
        <v>39563930</v>
      </c>
      <c r="I315">
        <v>750</v>
      </c>
      <c r="J315">
        <v>650</v>
      </c>
      <c r="K315">
        <v>2000</v>
      </c>
      <c r="L315">
        <v>820</v>
      </c>
      <c r="M315">
        <v>850</v>
      </c>
      <c r="N315">
        <f t="shared" si="20"/>
        <v>7314750</v>
      </c>
      <c r="O315">
        <f t="shared" si="21"/>
        <v>19143800</v>
      </c>
      <c r="P315">
        <f t="shared" si="22"/>
        <v>2618000</v>
      </c>
      <c r="Q315">
        <f t="shared" si="23"/>
        <v>8338580</v>
      </c>
      <c r="R315">
        <f t="shared" si="24"/>
        <v>2148800</v>
      </c>
      <c r="S315" t="s">
        <v>18</v>
      </c>
      <c r="T315" t="s">
        <v>19</v>
      </c>
      <c r="U315" t="s">
        <v>25</v>
      </c>
      <c r="V315" t="s">
        <v>26</v>
      </c>
    </row>
    <row r="316" spans="1:22" x14ac:dyDescent="0.25">
      <c r="A316" s="1">
        <v>45702</v>
      </c>
      <c r="B316" t="s">
        <v>27</v>
      </c>
      <c r="C316">
        <v>10493</v>
      </c>
      <c r="D316">
        <v>13782</v>
      </c>
      <c r="E316">
        <v>1403</v>
      </c>
      <c r="F316">
        <v>15006</v>
      </c>
      <c r="G316">
        <v>1721</v>
      </c>
      <c r="H316">
        <v>33401820</v>
      </c>
      <c r="I316">
        <v>750</v>
      </c>
      <c r="J316">
        <v>650</v>
      </c>
      <c r="K316">
        <v>2000</v>
      </c>
      <c r="L316">
        <v>820</v>
      </c>
      <c r="M316">
        <v>850</v>
      </c>
      <c r="N316">
        <f t="shared" si="20"/>
        <v>7869750</v>
      </c>
      <c r="O316">
        <f t="shared" si="21"/>
        <v>8958300</v>
      </c>
      <c r="P316">
        <f t="shared" si="22"/>
        <v>2806000</v>
      </c>
      <c r="Q316">
        <f t="shared" si="23"/>
        <v>12304920</v>
      </c>
      <c r="R316">
        <f t="shared" si="24"/>
        <v>1462850</v>
      </c>
      <c r="S316" t="s">
        <v>32</v>
      </c>
      <c r="T316" t="s">
        <v>19</v>
      </c>
      <c r="U316" t="s">
        <v>25</v>
      </c>
      <c r="V316" t="s">
        <v>28</v>
      </c>
    </row>
    <row r="317" spans="1:22" x14ac:dyDescent="0.25">
      <c r="A317" s="1">
        <v>45703</v>
      </c>
      <c r="B317" t="s">
        <v>17</v>
      </c>
      <c r="C317">
        <v>10908</v>
      </c>
      <c r="D317">
        <v>16037</v>
      </c>
      <c r="E317">
        <v>1418</v>
      </c>
      <c r="F317">
        <v>8724</v>
      </c>
      <c r="G317">
        <v>2908</v>
      </c>
      <c r="H317">
        <v>31066530</v>
      </c>
      <c r="I317">
        <v>750</v>
      </c>
      <c r="J317">
        <v>650</v>
      </c>
      <c r="K317">
        <v>2000</v>
      </c>
      <c r="L317">
        <v>820</v>
      </c>
      <c r="M317">
        <v>850</v>
      </c>
      <c r="N317">
        <f t="shared" si="20"/>
        <v>8181000</v>
      </c>
      <c r="O317">
        <f t="shared" si="21"/>
        <v>10424050</v>
      </c>
      <c r="P317">
        <f t="shared" si="22"/>
        <v>2836000</v>
      </c>
      <c r="Q317">
        <f t="shared" si="23"/>
        <v>7153680</v>
      </c>
      <c r="R317">
        <f t="shared" si="24"/>
        <v>2471800</v>
      </c>
      <c r="S317" t="s">
        <v>23</v>
      </c>
      <c r="T317" t="s">
        <v>19</v>
      </c>
      <c r="U317" t="s">
        <v>33</v>
      </c>
      <c r="V317" t="s">
        <v>31</v>
      </c>
    </row>
    <row r="318" spans="1:22" x14ac:dyDescent="0.25">
      <c r="A318" s="1">
        <v>45704</v>
      </c>
      <c r="B318" t="s">
        <v>22</v>
      </c>
      <c r="C318">
        <v>8294</v>
      </c>
      <c r="D318">
        <v>20583</v>
      </c>
      <c r="E318">
        <v>1142</v>
      </c>
      <c r="F318">
        <v>16695</v>
      </c>
      <c r="G318">
        <v>2730</v>
      </c>
      <c r="H318">
        <v>37893850</v>
      </c>
      <c r="I318">
        <v>750</v>
      </c>
      <c r="J318">
        <v>650</v>
      </c>
      <c r="K318">
        <v>2000</v>
      </c>
      <c r="L318">
        <v>820</v>
      </c>
      <c r="M318">
        <v>850</v>
      </c>
      <c r="N318">
        <f t="shared" si="20"/>
        <v>6220500</v>
      </c>
      <c r="O318">
        <f t="shared" si="21"/>
        <v>13378950</v>
      </c>
      <c r="P318">
        <f t="shared" si="22"/>
        <v>2284000</v>
      </c>
      <c r="Q318">
        <f t="shared" si="23"/>
        <v>13689900</v>
      </c>
      <c r="R318">
        <f t="shared" si="24"/>
        <v>2320500</v>
      </c>
      <c r="S318" t="s">
        <v>23</v>
      </c>
      <c r="T318" t="s">
        <v>24</v>
      </c>
      <c r="U318" t="s">
        <v>25</v>
      </c>
      <c r="V318" t="s">
        <v>34</v>
      </c>
    </row>
    <row r="319" spans="1:22" x14ac:dyDescent="0.25">
      <c r="A319" s="1">
        <v>45705</v>
      </c>
      <c r="B319" t="s">
        <v>27</v>
      </c>
      <c r="C319">
        <v>9014</v>
      </c>
      <c r="D319">
        <v>23184</v>
      </c>
      <c r="E319">
        <v>853</v>
      </c>
      <c r="F319">
        <v>11825</v>
      </c>
      <c r="G319">
        <v>1872</v>
      </c>
      <c r="H319">
        <v>34823800</v>
      </c>
      <c r="I319">
        <v>750</v>
      </c>
      <c r="J319">
        <v>650</v>
      </c>
      <c r="K319">
        <v>2000</v>
      </c>
      <c r="L319">
        <v>820</v>
      </c>
      <c r="M319">
        <v>850</v>
      </c>
      <c r="N319">
        <f t="shared" si="20"/>
        <v>6760500</v>
      </c>
      <c r="O319">
        <f t="shared" si="21"/>
        <v>15069600</v>
      </c>
      <c r="P319">
        <f t="shared" si="22"/>
        <v>1706000</v>
      </c>
      <c r="Q319">
        <f t="shared" si="23"/>
        <v>9696500</v>
      </c>
      <c r="R319">
        <f t="shared" si="24"/>
        <v>1591200</v>
      </c>
      <c r="S319" t="s">
        <v>18</v>
      </c>
      <c r="T319" t="s">
        <v>29</v>
      </c>
      <c r="U319" t="s">
        <v>20</v>
      </c>
      <c r="V319" t="s">
        <v>35</v>
      </c>
    </row>
    <row r="320" spans="1:22" x14ac:dyDescent="0.25">
      <c r="A320" s="1">
        <v>45706</v>
      </c>
      <c r="B320" t="s">
        <v>17</v>
      </c>
      <c r="C320">
        <v>14913</v>
      </c>
      <c r="D320">
        <v>21637</v>
      </c>
      <c r="E320">
        <v>1451</v>
      </c>
      <c r="F320">
        <v>13989</v>
      </c>
      <c r="G320">
        <v>2399</v>
      </c>
      <c r="H320">
        <v>41660930</v>
      </c>
      <c r="I320">
        <v>750</v>
      </c>
      <c r="J320">
        <v>650</v>
      </c>
      <c r="K320">
        <v>2000</v>
      </c>
      <c r="L320">
        <v>820</v>
      </c>
      <c r="M320">
        <v>850</v>
      </c>
      <c r="N320">
        <f t="shared" si="20"/>
        <v>11184750</v>
      </c>
      <c r="O320">
        <f t="shared" si="21"/>
        <v>14064050</v>
      </c>
      <c r="P320">
        <f t="shared" si="22"/>
        <v>2902000</v>
      </c>
      <c r="Q320">
        <f t="shared" si="23"/>
        <v>11470980</v>
      </c>
      <c r="R320">
        <f t="shared" si="24"/>
        <v>2039150</v>
      </c>
      <c r="S320" t="s">
        <v>23</v>
      </c>
      <c r="T320" t="s">
        <v>19</v>
      </c>
      <c r="U320" t="s">
        <v>25</v>
      </c>
      <c r="V320" t="s">
        <v>36</v>
      </c>
    </row>
    <row r="321" spans="1:22" x14ac:dyDescent="0.25">
      <c r="A321" s="1">
        <v>45707</v>
      </c>
      <c r="B321" t="s">
        <v>22</v>
      </c>
      <c r="C321">
        <v>8778</v>
      </c>
      <c r="D321">
        <v>21483</v>
      </c>
      <c r="E321">
        <v>698</v>
      </c>
      <c r="F321">
        <v>15416</v>
      </c>
      <c r="G321">
        <v>1820</v>
      </c>
      <c r="H321">
        <v>36131570</v>
      </c>
      <c r="I321">
        <v>750</v>
      </c>
      <c r="J321">
        <v>650</v>
      </c>
      <c r="K321">
        <v>2000</v>
      </c>
      <c r="L321">
        <v>820</v>
      </c>
      <c r="M321">
        <v>850</v>
      </c>
      <c r="N321">
        <f t="shared" si="20"/>
        <v>6583500</v>
      </c>
      <c r="O321">
        <f t="shared" si="21"/>
        <v>13963950</v>
      </c>
      <c r="P321">
        <f t="shared" si="22"/>
        <v>1396000</v>
      </c>
      <c r="Q321">
        <f t="shared" si="23"/>
        <v>12641120</v>
      </c>
      <c r="R321">
        <f t="shared" si="24"/>
        <v>1547000</v>
      </c>
      <c r="S321" t="s">
        <v>23</v>
      </c>
      <c r="T321" t="s">
        <v>29</v>
      </c>
      <c r="U321" t="s">
        <v>30</v>
      </c>
      <c r="V321" t="s">
        <v>21</v>
      </c>
    </row>
    <row r="322" spans="1:22" x14ac:dyDescent="0.25">
      <c r="A322" s="1">
        <v>45708</v>
      </c>
      <c r="B322" t="s">
        <v>27</v>
      </c>
      <c r="C322">
        <v>11407</v>
      </c>
      <c r="D322">
        <v>17699</v>
      </c>
      <c r="E322">
        <v>1319</v>
      </c>
      <c r="F322">
        <v>12984</v>
      </c>
      <c r="G322">
        <v>2977</v>
      </c>
      <c r="H322">
        <v>35874930</v>
      </c>
      <c r="I322">
        <v>750</v>
      </c>
      <c r="J322">
        <v>650</v>
      </c>
      <c r="K322">
        <v>2000</v>
      </c>
      <c r="L322">
        <v>820</v>
      </c>
      <c r="M322">
        <v>850</v>
      </c>
      <c r="N322">
        <f t="shared" ref="N322:N385" si="25">(C322*I322)</f>
        <v>8555250</v>
      </c>
      <c r="O322">
        <f t="shared" ref="O322:O385" si="26">(D322*J322)</f>
        <v>11504350</v>
      </c>
      <c r="P322">
        <f t="shared" ref="P322:P385" si="27">(E322*K322)</f>
        <v>2638000</v>
      </c>
      <c r="Q322">
        <f t="shared" ref="Q322:Q385" si="28">(F322*L322)</f>
        <v>10646880</v>
      </c>
      <c r="R322">
        <f t="shared" ref="R322:R385" si="29">(G322*M322)</f>
        <v>2530450</v>
      </c>
      <c r="S322" t="s">
        <v>23</v>
      </c>
      <c r="T322" t="s">
        <v>29</v>
      </c>
      <c r="U322" t="s">
        <v>33</v>
      </c>
      <c r="V322" t="s">
        <v>26</v>
      </c>
    </row>
    <row r="323" spans="1:22" x14ac:dyDescent="0.25">
      <c r="A323" s="1">
        <v>45709</v>
      </c>
      <c r="B323" t="s">
        <v>17</v>
      </c>
      <c r="C323">
        <v>10504</v>
      </c>
      <c r="D323">
        <v>13967</v>
      </c>
      <c r="E323">
        <v>1112</v>
      </c>
      <c r="F323">
        <v>16767</v>
      </c>
      <c r="G323">
        <v>1920</v>
      </c>
      <c r="H323">
        <v>34561490</v>
      </c>
      <c r="I323">
        <v>750</v>
      </c>
      <c r="J323">
        <v>650</v>
      </c>
      <c r="K323">
        <v>2000</v>
      </c>
      <c r="L323">
        <v>820</v>
      </c>
      <c r="M323">
        <v>850</v>
      </c>
      <c r="N323">
        <f t="shared" si="25"/>
        <v>7878000</v>
      </c>
      <c r="O323">
        <f t="shared" si="26"/>
        <v>9078550</v>
      </c>
      <c r="P323">
        <f t="shared" si="27"/>
        <v>2224000</v>
      </c>
      <c r="Q323">
        <f t="shared" si="28"/>
        <v>13748940</v>
      </c>
      <c r="R323">
        <f t="shared" si="29"/>
        <v>1632000</v>
      </c>
      <c r="S323" t="s">
        <v>23</v>
      </c>
      <c r="T323" t="s">
        <v>19</v>
      </c>
      <c r="U323" t="s">
        <v>30</v>
      </c>
      <c r="V323" t="s">
        <v>28</v>
      </c>
    </row>
    <row r="324" spans="1:22" x14ac:dyDescent="0.25">
      <c r="A324" s="1">
        <v>45710</v>
      </c>
      <c r="B324" t="s">
        <v>22</v>
      </c>
      <c r="C324">
        <v>5061</v>
      </c>
      <c r="D324">
        <v>22310</v>
      </c>
      <c r="E324">
        <v>1426</v>
      </c>
      <c r="F324">
        <v>12575</v>
      </c>
      <c r="G324">
        <v>1444</v>
      </c>
      <c r="H324">
        <v>32688150</v>
      </c>
      <c r="I324">
        <v>750</v>
      </c>
      <c r="J324">
        <v>650</v>
      </c>
      <c r="K324">
        <v>2000</v>
      </c>
      <c r="L324">
        <v>820</v>
      </c>
      <c r="M324">
        <v>850</v>
      </c>
      <c r="N324">
        <f t="shared" si="25"/>
        <v>3795750</v>
      </c>
      <c r="O324">
        <f t="shared" si="26"/>
        <v>14501500</v>
      </c>
      <c r="P324">
        <f t="shared" si="27"/>
        <v>2852000</v>
      </c>
      <c r="Q324">
        <f t="shared" si="28"/>
        <v>10311500</v>
      </c>
      <c r="R324">
        <f t="shared" si="29"/>
        <v>1227400</v>
      </c>
      <c r="S324" t="s">
        <v>32</v>
      </c>
      <c r="T324" t="s">
        <v>24</v>
      </c>
      <c r="U324" t="s">
        <v>33</v>
      </c>
      <c r="V324" t="s">
        <v>31</v>
      </c>
    </row>
    <row r="325" spans="1:22" x14ac:dyDescent="0.25">
      <c r="A325" s="1">
        <v>45711</v>
      </c>
      <c r="B325" t="s">
        <v>27</v>
      </c>
      <c r="C325">
        <v>9878</v>
      </c>
      <c r="D325">
        <v>26072</v>
      </c>
      <c r="E325">
        <v>1467</v>
      </c>
      <c r="F325">
        <v>15794</v>
      </c>
      <c r="G325">
        <v>1493</v>
      </c>
      <c r="H325">
        <v>41509430</v>
      </c>
      <c r="I325">
        <v>750</v>
      </c>
      <c r="J325">
        <v>650</v>
      </c>
      <c r="K325">
        <v>2000</v>
      </c>
      <c r="L325">
        <v>820</v>
      </c>
      <c r="M325">
        <v>850</v>
      </c>
      <c r="N325">
        <f t="shared" si="25"/>
        <v>7408500</v>
      </c>
      <c r="O325">
        <f t="shared" si="26"/>
        <v>16946800</v>
      </c>
      <c r="P325">
        <f t="shared" si="27"/>
        <v>2934000</v>
      </c>
      <c r="Q325">
        <f t="shared" si="28"/>
        <v>12951080</v>
      </c>
      <c r="R325">
        <f t="shared" si="29"/>
        <v>1269050</v>
      </c>
      <c r="S325" t="s">
        <v>32</v>
      </c>
      <c r="T325" t="s">
        <v>19</v>
      </c>
      <c r="U325" t="s">
        <v>25</v>
      </c>
      <c r="V325" t="s">
        <v>34</v>
      </c>
    </row>
    <row r="326" spans="1:22" x14ac:dyDescent="0.25">
      <c r="A326" s="1">
        <v>45712</v>
      </c>
      <c r="B326" t="s">
        <v>17</v>
      </c>
      <c r="C326">
        <v>10538</v>
      </c>
      <c r="D326">
        <v>22233</v>
      </c>
      <c r="E326">
        <v>542</v>
      </c>
      <c r="F326">
        <v>10584</v>
      </c>
      <c r="G326">
        <v>1327</v>
      </c>
      <c r="H326">
        <v>33245780</v>
      </c>
      <c r="I326">
        <v>750</v>
      </c>
      <c r="J326">
        <v>650</v>
      </c>
      <c r="K326">
        <v>2000</v>
      </c>
      <c r="L326">
        <v>820</v>
      </c>
      <c r="M326">
        <v>850</v>
      </c>
      <c r="N326">
        <f t="shared" si="25"/>
        <v>7903500</v>
      </c>
      <c r="O326">
        <f t="shared" si="26"/>
        <v>14451450</v>
      </c>
      <c r="P326">
        <f t="shared" si="27"/>
        <v>1084000</v>
      </c>
      <c r="Q326">
        <f t="shared" si="28"/>
        <v>8678880</v>
      </c>
      <c r="R326">
        <f t="shared" si="29"/>
        <v>1127950</v>
      </c>
      <c r="S326" t="s">
        <v>23</v>
      </c>
      <c r="T326" t="s">
        <v>29</v>
      </c>
      <c r="U326" t="s">
        <v>30</v>
      </c>
      <c r="V326" t="s">
        <v>35</v>
      </c>
    </row>
    <row r="327" spans="1:22" x14ac:dyDescent="0.25">
      <c r="A327" s="1">
        <v>45713</v>
      </c>
      <c r="B327" t="s">
        <v>22</v>
      </c>
      <c r="C327">
        <v>7331</v>
      </c>
      <c r="D327">
        <v>25858</v>
      </c>
      <c r="E327">
        <v>1480</v>
      </c>
      <c r="F327">
        <v>15965</v>
      </c>
      <c r="G327">
        <v>1803</v>
      </c>
      <c r="H327">
        <v>39889800</v>
      </c>
      <c r="I327">
        <v>750</v>
      </c>
      <c r="J327">
        <v>650</v>
      </c>
      <c r="K327">
        <v>2000</v>
      </c>
      <c r="L327">
        <v>820</v>
      </c>
      <c r="M327">
        <v>850</v>
      </c>
      <c r="N327">
        <f t="shared" si="25"/>
        <v>5498250</v>
      </c>
      <c r="O327">
        <f t="shared" si="26"/>
        <v>16807700</v>
      </c>
      <c r="P327">
        <f t="shared" si="27"/>
        <v>2960000</v>
      </c>
      <c r="Q327">
        <f t="shared" si="28"/>
        <v>13091300</v>
      </c>
      <c r="R327">
        <f t="shared" si="29"/>
        <v>1532550</v>
      </c>
      <c r="S327" t="s">
        <v>18</v>
      </c>
      <c r="T327" t="s">
        <v>19</v>
      </c>
      <c r="U327" t="s">
        <v>33</v>
      </c>
      <c r="V327" t="s">
        <v>36</v>
      </c>
    </row>
    <row r="328" spans="1:22" x14ac:dyDescent="0.25">
      <c r="A328" s="1">
        <v>45714</v>
      </c>
      <c r="B328" t="s">
        <v>27</v>
      </c>
      <c r="C328">
        <v>9481</v>
      </c>
      <c r="D328">
        <v>26462</v>
      </c>
      <c r="E328">
        <v>1323</v>
      </c>
      <c r="F328">
        <v>8096</v>
      </c>
      <c r="G328">
        <v>1503</v>
      </c>
      <c r="H328">
        <v>34873320</v>
      </c>
      <c r="I328">
        <v>750</v>
      </c>
      <c r="J328">
        <v>650</v>
      </c>
      <c r="K328">
        <v>2000</v>
      </c>
      <c r="L328">
        <v>820</v>
      </c>
      <c r="M328">
        <v>850</v>
      </c>
      <c r="N328">
        <f t="shared" si="25"/>
        <v>7110750</v>
      </c>
      <c r="O328">
        <f t="shared" si="26"/>
        <v>17200300</v>
      </c>
      <c r="P328">
        <f t="shared" si="27"/>
        <v>2646000</v>
      </c>
      <c r="Q328">
        <f t="shared" si="28"/>
        <v>6638720</v>
      </c>
      <c r="R328">
        <f t="shared" si="29"/>
        <v>1277550</v>
      </c>
      <c r="S328" t="s">
        <v>32</v>
      </c>
      <c r="T328" t="s">
        <v>29</v>
      </c>
      <c r="U328" t="s">
        <v>25</v>
      </c>
      <c r="V328" t="s">
        <v>21</v>
      </c>
    </row>
    <row r="329" spans="1:22" x14ac:dyDescent="0.25">
      <c r="A329" s="1">
        <v>45715</v>
      </c>
      <c r="B329" t="s">
        <v>17</v>
      </c>
      <c r="C329">
        <v>12863</v>
      </c>
      <c r="D329">
        <v>14760</v>
      </c>
      <c r="E329">
        <v>1492</v>
      </c>
      <c r="F329">
        <v>13585</v>
      </c>
      <c r="G329">
        <v>1611</v>
      </c>
      <c r="H329">
        <v>34734300</v>
      </c>
      <c r="I329">
        <v>750</v>
      </c>
      <c r="J329">
        <v>650</v>
      </c>
      <c r="K329">
        <v>2000</v>
      </c>
      <c r="L329">
        <v>820</v>
      </c>
      <c r="M329">
        <v>850</v>
      </c>
      <c r="N329">
        <f t="shared" si="25"/>
        <v>9647250</v>
      </c>
      <c r="O329">
        <f t="shared" si="26"/>
        <v>9594000</v>
      </c>
      <c r="P329">
        <f t="shared" si="27"/>
        <v>2984000</v>
      </c>
      <c r="Q329">
        <f t="shared" si="28"/>
        <v>11139700</v>
      </c>
      <c r="R329">
        <f t="shared" si="29"/>
        <v>1369350</v>
      </c>
      <c r="S329" t="s">
        <v>32</v>
      </c>
      <c r="T329" t="s">
        <v>24</v>
      </c>
      <c r="U329" t="s">
        <v>20</v>
      </c>
      <c r="V329" t="s">
        <v>26</v>
      </c>
    </row>
    <row r="330" spans="1:22" x14ac:dyDescent="0.25">
      <c r="A330" s="1">
        <v>45716</v>
      </c>
      <c r="B330" t="s">
        <v>22</v>
      </c>
      <c r="C330">
        <v>5691</v>
      </c>
      <c r="D330">
        <v>20576</v>
      </c>
      <c r="E330">
        <v>899</v>
      </c>
      <c r="F330">
        <v>17555</v>
      </c>
      <c r="G330">
        <v>2876</v>
      </c>
      <c r="H330">
        <v>36280350</v>
      </c>
      <c r="I330">
        <v>750</v>
      </c>
      <c r="J330">
        <v>650</v>
      </c>
      <c r="K330">
        <v>2000</v>
      </c>
      <c r="L330">
        <v>820</v>
      </c>
      <c r="M330">
        <v>850</v>
      </c>
      <c r="N330">
        <f t="shared" si="25"/>
        <v>4268250</v>
      </c>
      <c r="O330">
        <f t="shared" si="26"/>
        <v>13374400</v>
      </c>
      <c r="P330">
        <f t="shared" si="27"/>
        <v>1798000</v>
      </c>
      <c r="Q330">
        <f t="shared" si="28"/>
        <v>14395100</v>
      </c>
      <c r="R330">
        <f t="shared" si="29"/>
        <v>2444600</v>
      </c>
      <c r="S330" t="s">
        <v>23</v>
      </c>
      <c r="T330" t="s">
        <v>24</v>
      </c>
      <c r="U330" t="s">
        <v>30</v>
      </c>
      <c r="V330" t="s">
        <v>28</v>
      </c>
    </row>
    <row r="331" spans="1:22" x14ac:dyDescent="0.25">
      <c r="A331" s="1">
        <v>45717</v>
      </c>
      <c r="B331" t="s">
        <v>27</v>
      </c>
      <c r="C331">
        <v>7248</v>
      </c>
      <c r="D331">
        <v>27625</v>
      </c>
      <c r="E331">
        <v>1312</v>
      </c>
      <c r="F331">
        <v>16184</v>
      </c>
      <c r="G331">
        <v>1232</v>
      </c>
      <c r="H331">
        <v>40334330</v>
      </c>
      <c r="I331">
        <v>750</v>
      </c>
      <c r="J331">
        <v>650</v>
      </c>
      <c r="K331">
        <v>2000</v>
      </c>
      <c r="L331">
        <v>820</v>
      </c>
      <c r="M331">
        <v>850</v>
      </c>
      <c r="N331">
        <f t="shared" si="25"/>
        <v>5436000</v>
      </c>
      <c r="O331">
        <f t="shared" si="26"/>
        <v>17956250</v>
      </c>
      <c r="P331">
        <f t="shared" si="27"/>
        <v>2624000</v>
      </c>
      <c r="Q331">
        <f t="shared" si="28"/>
        <v>13270880</v>
      </c>
      <c r="R331">
        <f t="shared" si="29"/>
        <v>1047200</v>
      </c>
      <c r="S331" t="s">
        <v>32</v>
      </c>
      <c r="T331" t="s">
        <v>29</v>
      </c>
      <c r="U331" t="s">
        <v>33</v>
      </c>
      <c r="V331" t="s">
        <v>31</v>
      </c>
    </row>
    <row r="332" spans="1:22" x14ac:dyDescent="0.25">
      <c r="A332" s="1">
        <v>45718</v>
      </c>
      <c r="B332" t="s">
        <v>17</v>
      </c>
      <c r="C332">
        <v>11828</v>
      </c>
      <c r="D332">
        <v>28226</v>
      </c>
      <c r="E332">
        <v>965</v>
      </c>
      <c r="F332">
        <v>8744</v>
      </c>
      <c r="G332">
        <v>2117</v>
      </c>
      <c r="H332">
        <v>38117430</v>
      </c>
      <c r="I332">
        <v>750</v>
      </c>
      <c r="J332">
        <v>650</v>
      </c>
      <c r="K332">
        <v>2000</v>
      </c>
      <c r="L332">
        <v>820</v>
      </c>
      <c r="M332">
        <v>850</v>
      </c>
      <c r="N332">
        <f t="shared" si="25"/>
        <v>8871000</v>
      </c>
      <c r="O332">
        <f t="shared" si="26"/>
        <v>18346900</v>
      </c>
      <c r="P332">
        <f t="shared" si="27"/>
        <v>1930000</v>
      </c>
      <c r="Q332">
        <f t="shared" si="28"/>
        <v>7170080</v>
      </c>
      <c r="R332">
        <f t="shared" si="29"/>
        <v>1799450</v>
      </c>
      <c r="S332" t="s">
        <v>32</v>
      </c>
      <c r="T332" t="s">
        <v>19</v>
      </c>
      <c r="U332" t="s">
        <v>30</v>
      </c>
      <c r="V332" t="s">
        <v>34</v>
      </c>
    </row>
    <row r="333" spans="1:22" x14ac:dyDescent="0.25">
      <c r="A333" s="1">
        <v>45719</v>
      </c>
      <c r="B333" t="s">
        <v>22</v>
      </c>
      <c r="C333">
        <v>6599</v>
      </c>
      <c r="D333">
        <v>19820</v>
      </c>
      <c r="E333">
        <v>1464</v>
      </c>
      <c r="F333">
        <v>18601</v>
      </c>
      <c r="G333">
        <v>1784</v>
      </c>
      <c r="H333">
        <v>37529470</v>
      </c>
      <c r="I333">
        <v>750</v>
      </c>
      <c r="J333">
        <v>650</v>
      </c>
      <c r="K333">
        <v>2000</v>
      </c>
      <c r="L333">
        <v>820</v>
      </c>
      <c r="M333">
        <v>850</v>
      </c>
      <c r="N333">
        <f t="shared" si="25"/>
        <v>4949250</v>
      </c>
      <c r="O333">
        <f t="shared" si="26"/>
        <v>12883000</v>
      </c>
      <c r="P333">
        <f t="shared" si="27"/>
        <v>2928000</v>
      </c>
      <c r="Q333">
        <f t="shared" si="28"/>
        <v>15252820</v>
      </c>
      <c r="R333">
        <f t="shared" si="29"/>
        <v>1516400</v>
      </c>
      <c r="S333" t="s">
        <v>23</v>
      </c>
      <c r="T333" t="s">
        <v>19</v>
      </c>
      <c r="U333" t="s">
        <v>33</v>
      </c>
      <c r="V333" t="s">
        <v>35</v>
      </c>
    </row>
    <row r="334" spans="1:22" x14ac:dyDescent="0.25">
      <c r="A334" s="1">
        <v>45720</v>
      </c>
      <c r="B334" t="s">
        <v>27</v>
      </c>
      <c r="C334">
        <v>6186</v>
      </c>
      <c r="D334">
        <v>14092</v>
      </c>
      <c r="E334">
        <v>1329</v>
      </c>
      <c r="F334">
        <v>17664</v>
      </c>
      <c r="G334">
        <v>2125</v>
      </c>
      <c r="H334">
        <v>32748030</v>
      </c>
      <c r="I334">
        <v>750</v>
      </c>
      <c r="J334">
        <v>650</v>
      </c>
      <c r="K334">
        <v>2000</v>
      </c>
      <c r="L334">
        <v>820</v>
      </c>
      <c r="M334">
        <v>850</v>
      </c>
      <c r="N334">
        <f t="shared" si="25"/>
        <v>4639500</v>
      </c>
      <c r="O334">
        <f t="shared" si="26"/>
        <v>9159800</v>
      </c>
      <c r="P334">
        <f t="shared" si="27"/>
        <v>2658000</v>
      </c>
      <c r="Q334">
        <f t="shared" si="28"/>
        <v>14484480</v>
      </c>
      <c r="R334">
        <f t="shared" si="29"/>
        <v>1806250</v>
      </c>
      <c r="S334" t="s">
        <v>23</v>
      </c>
      <c r="T334" t="s">
        <v>29</v>
      </c>
      <c r="U334" t="s">
        <v>25</v>
      </c>
      <c r="V334" t="s">
        <v>36</v>
      </c>
    </row>
    <row r="335" spans="1:22" x14ac:dyDescent="0.25">
      <c r="A335" s="1">
        <v>45721</v>
      </c>
      <c r="B335" t="s">
        <v>17</v>
      </c>
      <c r="C335">
        <v>11388</v>
      </c>
      <c r="D335">
        <v>24583</v>
      </c>
      <c r="E335">
        <v>641</v>
      </c>
      <c r="F335">
        <v>15879</v>
      </c>
      <c r="G335">
        <v>1563</v>
      </c>
      <c r="H335">
        <v>40151280</v>
      </c>
      <c r="I335">
        <v>750</v>
      </c>
      <c r="J335">
        <v>650</v>
      </c>
      <c r="K335">
        <v>2000</v>
      </c>
      <c r="L335">
        <v>820</v>
      </c>
      <c r="M335">
        <v>850</v>
      </c>
      <c r="N335">
        <f t="shared" si="25"/>
        <v>8541000</v>
      </c>
      <c r="O335">
        <f t="shared" si="26"/>
        <v>15978950</v>
      </c>
      <c r="P335">
        <f t="shared" si="27"/>
        <v>1282000</v>
      </c>
      <c r="Q335">
        <f t="shared" si="28"/>
        <v>13020780</v>
      </c>
      <c r="R335">
        <f t="shared" si="29"/>
        <v>1328550</v>
      </c>
      <c r="S335" t="s">
        <v>23</v>
      </c>
      <c r="T335" t="s">
        <v>29</v>
      </c>
      <c r="U335" t="s">
        <v>25</v>
      </c>
      <c r="V335" t="s">
        <v>21</v>
      </c>
    </row>
    <row r="336" spans="1:22" x14ac:dyDescent="0.25">
      <c r="A336" s="1">
        <v>45722</v>
      </c>
      <c r="B336" t="s">
        <v>22</v>
      </c>
      <c r="C336">
        <v>7548</v>
      </c>
      <c r="D336">
        <v>28258</v>
      </c>
      <c r="E336">
        <v>795</v>
      </c>
      <c r="F336">
        <v>9035</v>
      </c>
      <c r="G336">
        <v>2420</v>
      </c>
      <c r="H336">
        <v>35084400</v>
      </c>
      <c r="I336">
        <v>750</v>
      </c>
      <c r="J336">
        <v>650</v>
      </c>
      <c r="K336">
        <v>2000</v>
      </c>
      <c r="L336">
        <v>820</v>
      </c>
      <c r="M336">
        <v>850</v>
      </c>
      <c r="N336">
        <f t="shared" si="25"/>
        <v>5661000</v>
      </c>
      <c r="O336">
        <f t="shared" si="26"/>
        <v>18367700</v>
      </c>
      <c r="P336">
        <f t="shared" si="27"/>
        <v>1590000</v>
      </c>
      <c r="Q336">
        <f t="shared" si="28"/>
        <v>7408700</v>
      </c>
      <c r="R336">
        <f t="shared" si="29"/>
        <v>2057000</v>
      </c>
      <c r="S336" t="s">
        <v>23</v>
      </c>
      <c r="T336" t="s">
        <v>29</v>
      </c>
      <c r="U336" t="s">
        <v>33</v>
      </c>
      <c r="V336" t="s">
        <v>26</v>
      </c>
    </row>
    <row r="337" spans="1:22" x14ac:dyDescent="0.25">
      <c r="A337" s="1">
        <v>45723</v>
      </c>
      <c r="B337" t="s">
        <v>27</v>
      </c>
      <c r="C337">
        <v>13191</v>
      </c>
      <c r="D337">
        <v>20082</v>
      </c>
      <c r="E337">
        <v>1133</v>
      </c>
      <c r="F337">
        <v>15259</v>
      </c>
      <c r="G337">
        <v>2114</v>
      </c>
      <c r="H337">
        <v>39521830</v>
      </c>
      <c r="I337">
        <v>750</v>
      </c>
      <c r="J337">
        <v>650</v>
      </c>
      <c r="K337">
        <v>2000</v>
      </c>
      <c r="L337">
        <v>820</v>
      </c>
      <c r="M337">
        <v>850</v>
      </c>
      <c r="N337">
        <f t="shared" si="25"/>
        <v>9893250</v>
      </c>
      <c r="O337">
        <f t="shared" si="26"/>
        <v>13053300</v>
      </c>
      <c r="P337">
        <f t="shared" si="27"/>
        <v>2266000</v>
      </c>
      <c r="Q337">
        <f t="shared" si="28"/>
        <v>12512380</v>
      </c>
      <c r="R337">
        <f t="shared" si="29"/>
        <v>1796900</v>
      </c>
      <c r="S337" t="s">
        <v>18</v>
      </c>
      <c r="T337" t="s">
        <v>29</v>
      </c>
      <c r="U337" t="s">
        <v>25</v>
      </c>
      <c r="V337" t="s">
        <v>28</v>
      </c>
    </row>
    <row r="338" spans="1:22" x14ac:dyDescent="0.25">
      <c r="A338" s="1">
        <v>45724</v>
      </c>
      <c r="B338" t="s">
        <v>17</v>
      </c>
      <c r="C338">
        <v>8105</v>
      </c>
      <c r="D338">
        <v>11296</v>
      </c>
      <c r="E338">
        <v>921</v>
      </c>
      <c r="F338">
        <v>16456</v>
      </c>
      <c r="G338">
        <v>2567</v>
      </c>
      <c r="H338">
        <v>30939020</v>
      </c>
      <c r="I338">
        <v>750</v>
      </c>
      <c r="J338">
        <v>650</v>
      </c>
      <c r="K338">
        <v>2000</v>
      </c>
      <c r="L338">
        <v>820</v>
      </c>
      <c r="M338">
        <v>850</v>
      </c>
      <c r="N338">
        <f t="shared" si="25"/>
        <v>6078750</v>
      </c>
      <c r="O338">
        <f t="shared" si="26"/>
        <v>7342400</v>
      </c>
      <c r="P338">
        <f t="shared" si="27"/>
        <v>1842000</v>
      </c>
      <c r="Q338">
        <f t="shared" si="28"/>
        <v>13493920</v>
      </c>
      <c r="R338">
        <f t="shared" si="29"/>
        <v>2181950</v>
      </c>
      <c r="S338" t="s">
        <v>32</v>
      </c>
      <c r="T338" t="s">
        <v>29</v>
      </c>
      <c r="U338" t="s">
        <v>25</v>
      </c>
      <c r="V338" t="s">
        <v>31</v>
      </c>
    </row>
    <row r="339" spans="1:22" x14ac:dyDescent="0.25">
      <c r="A339" s="1">
        <v>45725</v>
      </c>
      <c r="B339" t="s">
        <v>22</v>
      </c>
      <c r="C339">
        <v>13261</v>
      </c>
      <c r="D339">
        <v>26706</v>
      </c>
      <c r="E339">
        <v>1071</v>
      </c>
      <c r="F339">
        <v>15230</v>
      </c>
      <c r="G339">
        <v>2596</v>
      </c>
      <c r="H339">
        <v>44141850</v>
      </c>
      <c r="I339">
        <v>750</v>
      </c>
      <c r="J339">
        <v>650</v>
      </c>
      <c r="K339">
        <v>2000</v>
      </c>
      <c r="L339">
        <v>820</v>
      </c>
      <c r="M339">
        <v>850</v>
      </c>
      <c r="N339">
        <f t="shared" si="25"/>
        <v>9945750</v>
      </c>
      <c r="O339">
        <f t="shared" si="26"/>
        <v>17358900</v>
      </c>
      <c r="P339">
        <f t="shared" si="27"/>
        <v>2142000</v>
      </c>
      <c r="Q339">
        <f t="shared" si="28"/>
        <v>12488600</v>
      </c>
      <c r="R339">
        <f t="shared" si="29"/>
        <v>2206600</v>
      </c>
      <c r="S339" t="s">
        <v>32</v>
      </c>
      <c r="T339" t="s">
        <v>29</v>
      </c>
      <c r="U339" t="s">
        <v>30</v>
      </c>
      <c r="V339" t="s">
        <v>34</v>
      </c>
    </row>
    <row r="340" spans="1:22" x14ac:dyDescent="0.25">
      <c r="A340" s="1">
        <v>45726</v>
      </c>
      <c r="B340" t="s">
        <v>27</v>
      </c>
      <c r="C340">
        <v>13476</v>
      </c>
      <c r="D340">
        <v>11371</v>
      </c>
      <c r="E340">
        <v>1361</v>
      </c>
      <c r="F340">
        <v>9618</v>
      </c>
      <c r="G340">
        <v>1754</v>
      </c>
      <c r="H340">
        <v>29597810</v>
      </c>
      <c r="I340">
        <v>750</v>
      </c>
      <c r="J340">
        <v>650</v>
      </c>
      <c r="K340">
        <v>2000</v>
      </c>
      <c r="L340">
        <v>820</v>
      </c>
      <c r="M340">
        <v>850</v>
      </c>
      <c r="N340">
        <f t="shared" si="25"/>
        <v>10107000</v>
      </c>
      <c r="O340">
        <f t="shared" si="26"/>
        <v>7391150</v>
      </c>
      <c r="P340">
        <f t="shared" si="27"/>
        <v>2722000</v>
      </c>
      <c r="Q340">
        <f t="shared" si="28"/>
        <v>7886760</v>
      </c>
      <c r="R340">
        <f t="shared" si="29"/>
        <v>1490900</v>
      </c>
      <c r="S340" t="s">
        <v>18</v>
      </c>
      <c r="T340" t="s">
        <v>19</v>
      </c>
      <c r="U340" t="s">
        <v>30</v>
      </c>
      <c r="V340" t="s">
        <v>35</v>
      </c>
    </row>
    <row r="341" spans="1:22" x14ac:dyDescent="0.25">
      <c r="A341" s="1">
        <v>45727</v>
      </c>
      <c r="B341" t="s">
        <v>17</v>
      </c>
      <c r="C341">
        <v>14599</v>
      </c>
      <c r="D341">
        <v>28851</v>
      </c>
      <c r="E341">
        <v>521</v>
      </c>
      <c r="F341">
        <v>17211</v>
      </c>
      <c r="G341">
        <v>1457</v>
      </c>
      <c r="H341">
        <v>46095870</v>
      </c>
      <c r="I341">
        <v>750</v>
      </c>
      <c r="J341">
        <v>650</v>
      </c>
      <c r="K341">
        <v>2000</v>
      </c>
      <c r="L341">
        <v>820</v>
      </c>
      <c r="M341">
        <v>850</v>
      </c>
      <c r="N341">
        <f t="shared" si="25"/>
        <v>10949250</v>
      </c>
      <c r="O341">
        <f t="shared" si="26"/>
        <v>18753150</v>
      </c>
      <c r="P341">
        <f t="shared" si="27"/>
        <v>1042000</v>
      </c>
      <c r="Q341">
        <f t="shared" si="28"/>
        <v>14113020</v>
      </c>
      <c r="R341">
        <f t="shared" si="29"/>
        <v>1238450</v>
      </c>
      <c r="S341" t="s">
        <v>32</v>
      </c>
      <c r="T341" t="s">
        <v>29</v>
      </c>
      <c r="U341" t="s">
        <v>25</v>
      </c>
      <c r="V341" t="s">
        <v>36</v>
      </c>
    </row>
    <row r="342" spans="1:22" x14ac:dyDescent="0.25">
      <c r="A342" s="1">
        <v>45728</v>
      </c>
      <c r="B342" t="s">
        <v>22</v>
      </c>
      <c r="C342">
        <v>14955</v>
      </c>
      <c r="D342">
        <v>20997</v>
      </c>
      <c r="E342">
        <v>1349</v>
      </c>
      <c r="F342">
        <v>18485</v>
      </c>
      <c r="G342">
        <v>1666</v>
      </c>
      <c r="H342">
        <v>44136100</v>
      </c>
      <c r="I342">
        <v>750</v>
      </c>
      <c r="J342">
        <v>650</v>
      </c>
      <c r="K342">
        <v>2000</v>
      </c>
      <c r="L342">
        <v>820</v>
      </c>
      <c r="M342">
        <v>850</v>
      </c>
      <c r="N342">
        <f t="shared" si="25"/>
        <v>11216250</v>
      </c>
      <c r="O342">
        <f t="shared" si="26"/>
        <v>13648050</v>
      </c>
      <c r="P342">
        <f t="shared" si="27"/>
        <v>2698000</v>
      </c>
      <c r="Q342">
        <f t="shared" si="28"/>
        <v>15157700</v>
      </c>
      <c r="R342">
        <f t="shared" si="29"/>
        <v>1416100</v>
      </c>
      <c r="S342" t="s">
        <v>32</v>
      </c>
      <c r="T342" t="s">
        <v>29</v>
      </c>
      <c r="U342" t="s">
        <v>25</v>
      </c>
      <c r="V342" t="s">
        <v>21</v>
      </c>
    </row>
    <row r="343" spans="1:22" x14ac:dyDescent="0.25">
      <c r="A343" s="1">
        <v>45729</v>
      </c>
      <c r="B343" t="s">
        <v>27</v>
      </c>
      <c r="C343">
        <v>11394</v>
      </c>
      <c r="D343">
        <v>10648</v>
      </c>
      <c r="E343">
        <v>1462</v>
      </c>
      <c r="F343">
        <v>15082</v>
      </c>
      <c r="G343">
        <v>2062</v>
      </c>
      <c r="H343">
        <v>32510640</v>
      </c>
      <c r="I343">
        <v>750</v>
      </c>
      <c r="J343">
        <v>650</v>
      </c>
      <c r="K343">
        <v>2000</v>
      </c>
      <c r="L343">
        <v>820</v>
      </c>
      <c r="M343">
        <v>850</v>
      </c>
      <c r="N343">
        <f t="shared" si="25"/>
        <v>8545500</v>
      </c>
      <c r="O343">
        <f t="shared" si="26"/>
        <v>6921200</v>
      </c>
      <c r="P343">
        <f t="shared" si="27"/>
        <v>2924000</v>
      </c>
      <c r="Q343">
        <f t="shared" si="28"/>
        <v>12367240</v>
      </c>
      <c r="R343">
        <f t="shared" si="29"/>
        <v>1752700</v>
      </c>
      <c r="S343" t="s">
        <v>32</v>
      </c>
      <c r="T343" t="s">
        <v>29</v>
      </c>
      <c r="U343" t="s">
        <v>33</v>
      </c>
      <c r="V343" t="s">
        <v>26</v>
      </c>
    </row>
    <row r="344" spans="1:22" x14ac:dyDescent="0.25">
      <c r="A344" s="1">
        <v>45730</v>
      </c>
      <c r="B344" t="s">
        <v>17</v>
      </c>
      <c r="C344">
        <v>6034</v>
      </c>
      <c r="D344">
        <v>29585</v>
      </c>
      <c r="E344">
        <v>887</v>
      </c>
      <c r="F344">
        <v>15313</v>
      </c>
      <c r="G344">
        <v>1096</v>
      </c>
      <c r="H344">
        <v>39018010</v>
      </c>
      <c r="I344">
        <v>750</v>
      </c>
      <c r="J344">
        <v>650</v>
      </c>
      <c r="K344">
        <v>2000</v>
      </c>
      <c r="L344">
        <v>820</v>
      </c>
      <c r="M344">
        <v>850</v>
      </c>
      <c r="N344">
        <f t="shared" si="25"/>
        <v>4525500</v>
      </c>
      <c r="O344">
        <f t="shared" si="26"/>
        <v>19230250</v>
      </c>
      <c r="P344">
        <f t="shared" si="27"/>
        <v>1774000</v>
      </c>
      <c r="Q344">
        <f t="shared" si="28"/>
        <v>12556660</v>
      </c>
      <c r="R344">
        <f t="shared" si="29"/>
        <v>931600</v>
      </c>
      <c r="S344" t="s">
        <v>18</v>
      </c>
      <c r="T344" t="s">
        <v>19</v>
      </c>
      <c r="U344" t="s">
        <v>30</v>
      </c>
      <c r="V344" t="s">
        <v>28</v>
      </c>
    </row>
    <row r="345" spans="1:22" x14ac:dyDescent="0.25">
      <c r="A345" s="1">
        <v>45731</v>
      </c>
      <c r="B345" t="s">
        <v>22</v>
      </c>
      <c r="C345">
        <v>13175</v>
      </c>
      <c r="D345">
        <v>27042</v>
      </c>
      <c r="E345">
        <v>1032</v>
      </c>
      <c r="F345">
        <v>12985</v>
      </c>
      <c r="G345">
        <v>1733</v>
      </c>
      <c r="H345">
        <v>41643300</v>
      </c>
      <c r="I345">
        <v>750</v>
      </c>
      <c r="J345">
        <v>650</v>
      </c>
      <c r="K345">
        <v>2000</v>
      </c>
      <c r="L345">
        <v>820</v>
      </c>
      <c r="M345">
        <v>850</v>
      </c>
      <c r="N345">
        <f t="shared" si="25"/>
        <v>9881250</v>
      </c>
      <c r="O345">
        <f t="shared" si="26"/>
        <v>17577300</v>
      </c>
      <c r="P345">
        <f t="shared" si="27"/>
        <v>2064000</v>
      </c>
      <c r="Q345">
        <f t="shared" si="28"/>
        <v>10647700</v>
      </c>
      <c r="R345">
        <f t="shared" si="29"/>
        <v>1473050</v>
      </c>
      <c r="S345" t="s">
        <v>18</v>
      </c>
      <c r="T345" t="s">
        <v>24</v>
      </c>
      <c r="U345" t="s">
        <v>33</v>
      </c>
      <c r="V345" t="s">
        <v>31</v>
      </c>
    </row>
    <row r="346" spans="1:22" x14ac:dyDescent="0.25">
      <c r="A346" s="1">
        <v>45732</v>
      </c>
      <c r="B346" t="s">
        <v>27</v>
      </c>
      <c r="C346">
        <v>14838</v>
      </c>
      <c r="D346">
        <v>26395</v>
      </c>
      <c r="E346">
        <v>1483</v>
      </c>
      <c r="F346">
        <v>18433</v>
      </c>
      <c r="G346">
        <v>1780</v>
      </c>
      <c r="H346">
        <v>47879310</v>
      </c>
      <c r="I346">
        <v>750</v>
      </c>
      <c r="J346">
        <v>650</v>
      </c>
      <c r="K346">
        <v>2000</v>
      </c>
      <c r="L346">
        <v>820</v>
      </c>
      <c r="M346">
        <v>850</v>
      </c>
      <c r="N346">
        <f t="shared" si="25"/>
        <v>11128500</v>
      </c>
      <c r="O346">
        <f t="shared" si="26"/>
        <v>17156750</v>
      </c>
      <c r="P346">
        <f t="shared" si="27"/>
        <v>2966000</v>
      </c>
      <c r="Q346">
        <f t="shared" si="28"/>
        <v>15115060</v>
      </c>
      <c r="R346">
        <f t="shared" si="29"/>
        <v>1513000</v>
      </c>
      <c r="S346" t="s">
        <v>23</v>
      </c>
      <c r="T346" t="s">
        <v>24</v>
      </c>
      <c r="U346" t="s">
        <v>20</v>
      </c>
      <c r="V346" t="s">
        <v>34</v>
      </c>
    </row>
    <row r="347" spans="1:22" x14ac:dyDescent="0.25">
      <c r="A347" s="1">
        <v>45733</v>
      </c>
      <c r="B347" t="s">
        <v>17</v>
      </c>
      <c r="C347">
        <v>5519</v>
      </c>
      <c r="D347">
        <v>15021</v>
      </c>
      <c r="E347">
        <v>1192</v>
      </c>
      <c r="F347">
        <v>16652</v>
      </c>
      <c r="G347">
        <v>1978</v>
      </c>
      <c r="H347">
        <v>31622840</v>
      </c>
      <c r="I347">
        <v>750</v>
      </c>
      <c r="J347">
        <v>650</v>
      </c>
      <c r="K347">
        <v>2000</v>
      </c>
      <c r="L347">
        <v>820</v>
      </c>
      <c r="M347">
        <v>850</v>
      </c>
      <c r="N347">
        <f t="shared" si="25"/>
        <v>4139250</v>
      </c>
      <c r="O347">
        <f t="shared" si="26"/>
        <v>9763650</v>
      </c>
      <c r="P347">
        <f t="shared" si="27"/>
        <v>2384000</v>
      </c>
      <c r="Q347">
        <f t="shared" si="28"/>
        <v>13654640</v>
      </c>
      <c r="R347">
        <f t="shared" si="29"/>
        <v>1681300</v>
      </c>
      <c r="S347" t="s">
        <v>18</v>
      </c>
      <c r="T347" t="s">
        <v>29</v>
      </c>
      <c r="U347" t="s">
        <v>30</v>
      </c>
      <c r="V347" t="s">
        <v>35</v>
      </c>
    </row>
    <row r="348" spans="1:22" x14ac:dyDescent="0.25">
      <c r="A348" s="1">
        <v>45734</v>
      </c>
      <c r="B348" t="s">
        <v>22</v>
      </c>
      <c r="C348">
        <v>7441</v>
      </c>
      <c r="D348">
        <v>21890</v>
      </c>
      <c r="E348">
        <v>1057</v>
      </c>
      <c r="F348">
        <v>13379</v>
      </c>
      <c r="G348">
        <v>1280</v>
      </c>
      <c r="H348">
        <v>33982030</v>
      </c>
      <c r="I348">
        <v>750</v>
      </c>
      <c r="J348">
        <v>650</v>
      </c>
      <c r="K348">
        <v>2000</v>
      </c>
      <c r="L348">
        <v>820</v>
      </c>
      <c r="M348">
        <v>850</v>
      </c>
      <c r="N348">
        <f t="shared" si="25"/>
        <v>5580750</v>
      </c>
      <c r="O348">
        <f t="shared" si="26"/>
        <v>14228500</v>
      </c>
      <c r="P348">
        <f t="shared" si="27"/>
        <v>2114000</v>
      </c>
      <c r="Q348">
        <f t="shared" si="28"/>
        <v>10970780</v>
      </c>
      <c r="R348">
        <f t="shared" si="29"/>
        <v>1088000</v>
      </c>
      <c r="S348" t="s">
        <v>18</v>
      </c>
      <c r="T348" t="s">
        <v>29</v>
      </c>
      <c r="U348" t="s">
        <v>20</v>
      </c>
      <c r="V348" t="s">
        <v>36</v>
      </c>
    </row>
    <row r="349" spans="1:22" x14ac:dyDescent="0.25">
      <c r="A349" s="1">
        <v>45735</v>
      </c>
      <c r="B349" t="s">
        <v>27</v>
      </c>
      <c r="C349">
        <v>9850</v>
      </c>
      <c r="D349">
        <v>12229</v>
      </c>
      <c r="E349">
        <v>522</v>
      </c>
      <c r="F349">
        <v>13892</v>
      </c>
      <c r="G349">
        <v>1917</v>
      </c>
      <c r="H349">
        <v>29401240</v>
      </c>
      <c r="I349">
        <v>750</v>
      </c>
      <c r="J349">
        <v>650</v>
      </c>
      <c r="K349">
        <v>2000</v>
      </c>
      <c r="L349">
        <v>820</v>
      </c>
      <c r="M349">
        <v>850</v>
      </c>
      <c r="N349">
        <f t="shared" si="25"/>
        <v>7387500</v>
      </c>
      <c r="O349">
        <f t="shared" si="26"/>
        <v>7948850</v>
      </c>
      <c r="P349">
        <f t="shared" si="27"/>
        <v>1044000</v>
      </c>
      <c r="Q349">
        <f t="shared" si="28"/>
        <v>11391440</v>
      </c>
      <c r="R349">
        <f t="shared" si="29"/>
        <v>1629450</v>
      </c>
      <c r="S349" t="s">
        <v>18</v>
      </c>
      <c r="T349" t="s">
        <v>24</v>
      </c>
      <c r="U349" t="s">
        <v>33</v>
      </c>
      <c r="V349" t="s">
        <v>21</v>
      </c>
    </row>
    <row r="350" spans="1:22" x14ac:dyDescent="0.25">
      <c r="A350" s="1">
        <v>45736</v>
      </c>
      <c r="B350" t="s">
        <v>17</v>
      </c>
      <c r="C350">
        <v>14209</v>
      </c>
      <c r="D350">
        <v>23275</v>
      </c>
      <c r="E350">
        <v>1452</v>
      </c>
      <c r="F350">
        <v>16256</v>
      </c>
      <c r="G350">
        <v>1914</v>
      </c>
      <c r="H350">
        <v>43646320</v>
      </c>
      <c r="I350">
        <v>750</v>
      </c>
      <c r="J350">
        <v>650</v>
      </c>
      <c r="K350">
        <v>2000</v>
      </c>
      <c r="L350">
        <v>820</v>
      </c>
      <c r="M350">
        <v>850</v>
      </c>
      <c r="N350">
        <f t="shared" si="25"/>
        <v>10656750</v>
      </c>
      <c r="O350">
        <f t="shared" si="26"/>
        <v>15128750</v>
      </c>
      <c r="P350">
        <f t="shared" si="27"/>
        <v>2904000</v>
      </c>
      <c r="Q350">
        <f t="shared" si="28"/>
        <v>13329920</v>
      </c>
      <c r="R350">
        <f t="shared" si="29"/>
        <v>1626900</v>
      </c>
      <c r="S350" t="s">
        <v>32</v>
      </c>
      <c r="T350" t="s">
        <v>29</v>
      </c>
      <c r="U350" t="s">
        <v>20</v>
      </c>
      <c r="V350" t="s">
        <v>26</v>
      </c>
    </row>
    <row r="351" spans="1:22" x14ac:dyDescent="0.25">
      <c r="A351" s="1">
        <v>45737</v>
      </c>
      <c r="B351" t="s">
        <v>22</v>
      </c>
      <c r="C351">
        <v>10492</v>
      </c>
      <c r="D351">
        <v>25521</v>
      </c>
      <c r="E351">
        <v>915</v>
      </c>
      <c r="F351">
        <v>18424</v>
      </c>
      <c r="G351">
        <v>1653</v>
      </c>
      <c r="H351">
        <v>42800380</v>
      </c>
      <c r="I351">
        <v>750</v>
      </c>
      <c r="J351">
        <v>650</v>
      </c>
      <c r="K351">
        <v>2000</v>
      </c>
      <c r="L351">
        <v>820</v>
      </c>
      <c r="M351">
        <v>850</v>
      </c>
      <c r="N351">
        <f t="shared" si="25"/>
        <v>7869000</v>
      </c>
      <c r="O351">
        <f t="shared" si="26"/>
        <v>16588650</v>
      </c>
      <c r="P351">
        <f t="shared" si="27"/>
        <v>1830000</v>
      </c>
      <c r="Q351">
        <f t="shared" si="28"/>
        <v>15107680</v>
      </c>
      <c r="R351">
        <f t="shared" si="29"/>
        <v>1405050</v>
      </c>
      <c r="S351" t="s">
        <v>18</v>
      </c>
      <c r="T351" t="s">
        <v>19</v>
      </c>
      <c r="U351" t="s">
        <v>25</v>
      </c>
      <c r="V351" t="s">
        <v>28</v>
      </c>
    </row>
    <row r="352" spans="1:22" x14ac:dyDescent="0.25">
      <c r="A352" s="1">
        <v>45738</v>
      </c>
      <c r="B352" t="s">
        <v>27</v>
      </c>
      <c r="C352">
        <v>12251</v>
      </c>
      <c r="D352">
        <v>29703</v>
      </c>
      <c r="E352">
        <v>743</v>
      </c>
      <c r="F352">
        <v>14579</v>
      </c>
      <c r="G352">
        <v>2337</v>
      </c>
      <c r="H352">
        <v>43922430</v>
      </c>
      <c r="I352">
        <v>750</v>
      </c>
      <c r="J352">
        <v>650</v>
      </c>
      <c r="K352">
        <v>2000</v>
      </c>
      <c r="L352">
        <v>820</v>
      </c>
      <c r="M352">
        <v>850</v>
      </c>
      <c r="N352">
        <f t="shared" si="25"/>
        <v>9188250</v>
      </c>
      <c r="O352">
        <f t="shared" si="26"/>
        <v>19306950</v>
      </c>
      <c r="P352">
        <f t="shared" si="27"/>
        <v>1486000</v>
      </c>
      <c r="Q352">
        <f t="shared" si="28"/>
        <v>11954780</v>
      </c>
      <c r="R352">
        <f t="shared" si="29"/>
        <v>1986450</v>
      </c>
      <c r="S352" t="s">
        <v>23</v>
      </c>
      <c r="T352" t="s">
        <v>19</v>
      </c>
      <c r="U352" t="s">
        <v>20</v>
      </c>
      <c r="V352" t="s">
        <v>31</v>
      </c>
    </row>
    <row r="353" spans="1:22" x14ac:dyDescent="0.25">
      <c r="A353" s="1">
        <v>45739</v>
      </c>
      <c r="B353" t="s">
        <v>17</v>
      </c>
      <c r="C353">
        <v>5129</v>
      </c>
      <c r="D353">
        <v>16372</v>
      </c>
      <c r="E353">
        <v>569</v>
      </c>
      <c r="F353">
        <v>14647</v>
      </c>
      <c r="G353">
        <v>1750</v>
      </c>
      <c r="H353">
        <v>29124590</v>
      </c>
      <c r="I353">
        <v>750</v>
      </c>
      <c r="J353">
        <v>650</v>
      </c>
      <c r="K353">
        <v>2000</v>
      </c>
      <c r="L353">
        <v>820</v>
      </c>
      <c r="M353">
        <v>850</v>
      </c>
      <c r="N353">
        <f t="shared" si="25"/>
        <v>3846750</v>
      </c>
      <c r="O353">
        <f t="shared" si="26"/>
        <v>10641800</v>
      </c>
      <c r="P353">
        <f t="shared" si="27"/>
        <v>1138000</v>
      </c>
      <c r="Q353">
        <f t="shared" si="28"/>
        <v>12010540</v>
      </c>
      <c r="R353">
        <f t="shared" si="29"/>
        <v>1487500</v>
      </c>
      <c r="S353" t="s">
        <v>23</v>
      </c>
      <c r="T353" t="s">
        <v>19</v>
      </c>
      <c r="U353" t="s">
        <v>33</v>
      </c>
      <c r="V353" t="s">
        <v>34</v>
      </c>
    </row>
    <row r="354" spans="1:22" x14ac:dyDescent="0.25">
      <c r="A354" s="1">
        <v>45740</v>
      </c>
      <c r="B354" t="s">
        <v>22</v>
      </c>
      <c r="C354">
        <v>7690</v>
      </c>
      <c r="D354">
        <v>23388</v>
      </c>
      <c r="E354">
        <v>730</v>
      </c>
      <c r="F354">
        <v>15605</v>
      </c>
      <c r="G354">
        <v>1497</v>
      </c>
      <c r="H354">
        <v>36498250</v>
      </c>
      <c r="I354">
        <v>750</v>
      </c>
      <c r="J354">
        <v>650</v>
      </c>
      <c r="K354">
        <v>2000</v>
      </c>
      <c r="L354">
        <v>820</v>
      </c>
      <c r="M354">
        <v>850</v>
      </c>
      <c r="N354">
        <f t="shared" si="25"/>
        <v>5767500</v>
      </c>
      <c r="O354">
        <f t="shared" si="26"/>
        <v>15202200</v>
      </c>
      <c r="P354">
        <f t="shared" si="27"/>
        <v>1460000</v>
      </c>
      <c r="Q354">
        <f t="shared" si="28"/>
        <v>12796100</v>
      </c>
      <c r="R354">
        <f t="shared" si="29"/>
        <v>1272450</v>
      </c>
      <c r="S354" t="s">
        <v>18</v>
      </c>
      <c r="T354" t="s">
        <v>24</v>
      </c>
      <c r="U354" t="s">
        <v>20</v>
      </c>
      <c r="V354" t="s">
        <v>35</v>
      </c>
    </row>
    <row r="355" spans="1:22" x14ac:dyDescent="0.25">
      <c r="A355" s="1">
        <v>45741</v>
      </c>
      <c r="B355" t="s">
        <v>27</v>
      </c>
      <c r="C355">
        <v>5559</v>
      </c>
      <c r="D355">
        <v>25767</v>
      </c>
      <c r="E355">
        <v>986</v>
      </c>
      <c r="F355">
        <v>15404</v>
      </c>
      <c r="G355">
        <v>1485</v>
      </c>
      <c r="H355">
        <v>36783330</v>
      </c>
      <c r="I355">
        <v>750</v>
      </c>
      <c r="J355">
        <v>650</v>
      </c>
      <c r="K355">
        <v>2000</v>
      </c>
      <c r="L355">
        <v>820</v>
      </c>
      <c r="M355">
        <v>850</v>
      </c>
      <c r="N355">
        <f t="shared" si="25"/>
        <v>4169250</v>
      </c>
      <c r="O355">
        <f t="shared" si="26"/>
        <v>16748550</v>
      </c>
      <c r="P355">
        <f t="shared" si="27"/>
        <v>1972000</v>
      </c>
      <c r="Q355">
        <f t="shared" si="28"/>
        <v>12631280</v>
      </c>
      <c r="R355">
        <f t="shared" si="29"/>
        <v>1262250</v>
      </c>
      <c r="S355" t="s">
        <v>32</v>
      </c>
      <c r="T355" t="s">
        <v>24</v>
      </c>
      <c r="U355" t="s">
        <v>25</v>
      </c>
      <c r="V355" t="s">
        <v>36</v>
      </c>
    </row>
    <row r="356" spans="1:22" x14ac:dyDescent="0.25">
      <c r="A356" s="1">
        <v>45742</v>
      </c>
      <c r="B356" t="s">
        <v>17</v>
      </c>
      <c r="C356">
        <v>9606</v>
      </c>
      <c r="D356">
        <v>22159</v>
      </c>
      <c r="E356">
        <v>929</v>
      </c>
      <c r="F356">
        <v>11147</v>
      </c>
      <c r="G356">
        <v>1337</v>
      </c>
      <c r="H356">
        <v>33742840</v>
      </c>
      <c r="I356">
        <v>750</v>
      </c>
      <c r="J356">
        <v>650</v>
      </c>
      <c r="K356">
        <v>2000</v>
      </c>
      <c r="L356">
        <v>820</v>
      </c>
      <c r="M356">
        <v>850</v>
      </c>
      <c r="N356">
        <f t="shared" si="25"/>
        <v>7204500</v>
      </c>
      <c r="O356">
        <f t="shared" si="26"/>
        <v>14403350</v>
      </c>
      <c r="P356">
        <f t="shared" si="27"/>
        <v>1858000</v>
      </c>
      <c r="Q356">
        <f t="shared" si="28"/>
        <v>9140540</v>
      </c>
      <c r="R356">
        <f t="shared" si="29"/>
        <v>1136450</v>
      </c>
      <c r="S356" t="s">
        <v>18</v>
      </c>
      <c r="T356" t="s">
        <v>24</v>
      </c>
      <c r="U356" t="s">
        <v>33</v>
      </c>
      <c r="V356" t="s">
        <v>21</v>
      </c>
    </row>
    <row r="357" spans="1:22" x14ac:dyDescent="0.25">
      <c r="A357" s="1">
        <v>45743</v>
      </c>
      <c r="B357" t="s">
        <v>22</v>
      </c>
      <c r="C357">
        <v>7365</v>
      </c>
      <c r="D357">
        <v>28299</v>
      </c>
      <c r="E357">
        <v>1234</v>
      </c>
      <c r="F357">
        <v>10710</v>
      </c>
      <c r="G357">
        <v>2905</v>
      </c>
      <c r="H357">
        <v>37637550</v>
      </c>
      <c r="I357">
        <v>750</v>
      </c>
      <c r="J357">
        <v>650</v>
      </c>
      <c r="K357">
        <v>2000</v>
      </c>
      <c r="L357">
        <v>820</v>
      </c>
      <c r="M357">
        <v>850</v>
      </c>
      <c r="N357">
        <f t="shared" si="25"/>
        <v>5523750</v>
      </c>
      <c r="O357">
        <f t="shared" si="26"/>
        <v>18394350</v>
      </c>
      <c r="P357">
        <f t="shared" si="27"/>
        <v>2468000</v>
      </c>
      <c r="Q357">
        <f t="shared" si="28"/>
        <v>8782200</v>
      </c>
      <c r="R357">
        <f t="shared" si="29"/>
        <v>2469250</v>
      </c>
      <c r="S357" t="s">
        <v>32</v>
      </c>
      <c r="T357" t="s">
        <v>29</v>
      </c>
      <c r="U357" t="s">
        <v>20</v>
      </c>
      <c r="V357" t="s">
        <v>26</v>
      </c>
    </row>
    <row r="358" spans="1:22" x14ac:dyDescent="0.25">
      <c r="A358" s="1">
        <v>45744</v>
      </c>
      <c r="B358" t="s">
        <v>27</v>
      </c>
      <c r="C358">
        <v>5985</v>
      </c>
      <c r="D358">
        <v>18402</v>
      </c>
      <c r="E358">
        <v>878</v>
      </c>
      <c r="F358">
        <v>12053</v>
      </c>
      <c r="G358">
        <v>2651</v>
      </c>
      <c r="H358">
        <v>30342860</v>
      </c>
      <c r="I358">
        <v>750</v>
      </c>
      <c r="J358">
        <v>650</v>
      </c>
      <c r="K358">
        <v>2000</v>
      </c>
      <c r="L358">
        <v>820</v>
      </c>
      <c r="M358">
        <v>850</v>
      </c>
      <c r="N358">
        <f t="shared" si="25"/>
        <v>4488750</v>
      </c>
      <c r="O358">
        <f t="shared" si="26"/>
        <v>11961300</v>
      </c>
      <c r="P358">
        <f t="shared" si="27"/>
        <v>1756000</v>
      </c>
      <c r="Q358">
        <f t="shared" si="28"/>
        <v>9883460</v>
      </c>
      <c r="R358">
        <f t="shared" si="29"/>
        <v>2253350</v>
      </c>
      <c r="S358" t="s">
        <v>23</v>
      </c>
      <c r="T358" t="s">
        <v>29</v>
      </c>
      <c r="U358" t="s">
        <v>20</v>
      </c>
      <c r="V358" t="s">
        <v>28</v>
      </c>
    </row>
    <row r="359" spans="1:22" x14ac:dyDescent="0.25">
      <c r="A359" s="1">
        <v>45745</v>
      </c>
      <c r="B359" t="s">
        <v>17</v>
      </c>
      <c r="C359">
        <v>13996</v>
      </c>
      <c r="D359">
        <v>11146</v>
      </c>
      <c r="E359">
        <v>913</v>
      </c>
      <c r="F359">
        <v>12204</v>
      </c>
      <c r="G359">
        <v>2861</v>
      </c>
      <c r="H359">
        <v>32007030</v>
      </c>
      <c r="I359">
        <v>750</v>
      </c>
      <c r="J359">
        <v>650</v>
      </c>
      <c r="K359">
        <v>2000</v>
      </c>
      <c r="L359">
        <v>820</v>
      </c>
      <c r="M359">
        <v>850</v>
      </c>
      <c r="N359">
        <f t="shared" si="25"/>
        <v>10497000</v>
      </c>
      <c r="O359">
        <f t="shared" si="26"/>
        <v>7244900</v>
      </c>
      <c r="P359">
        <f t="shared" si="27"/>
        <v>1826000</v>
      </c>
      <c r="Q359">
        <f t="shared" si="28"/>
        <v>10007280</v>
      </c>
      <c r="R359">
        <f t="shared" si="29"/>
        <v>2431850</v>
      </c>
      <c r="S359" t="s">
        <v>32</v>
      </c>
      <c r="T359" t="s">
        <v>29</v>
      </c>
      <c r="U359" t="s">
        <v>30</v>
      </c>
      <c r="V359" t="s">
        <v>31</v>
      </c>
    </row>
    <row r="360" spans="1:22" x14ac:dyDescent="0.25">
      <c r="A360" s="1">
        <v>45746</v>
      </c>
      <c r="B360" t="s">
        <v>22</v>
      </c>
      <c r="C360">
        <v>11805</v>
      </c>
      <c r="D360">
        <v>14927</v>
      </c>
      <c r="E360">
        <v>804</v>
      </c>
      <c r="F360">
        <v>14106</v>
      </c>
      <c r="G360">
        <v>2646</v>
      </c>
      <c r="H360">
        <v>33980320</v>
      </c>
      <c r="I360">
        <v>750</v>
      </c>
      <c r="J360">
        <v>650</v>
      </c>
      <c r="K360">
        <v>2000</v>
      </c>
      <c r="L360">
        <v>820</v>
      </c>
      <c r="M360">
        <v>850</v>
      </c>
      <c r="N360">
        <f t="shared" si="25"/>
        <v>8853750</v>
      </c>
      <c r="O360">
        <f t="shared" si="26"/>
        <v>9702550</v>
      </c>
      <c r="P360">
        <f t="shared" si="27"/>
        <v>1608000</v>
      </c>
      <c r="Q360">
        <f t="shared" si="28"/>
        <v>11566920</v>
      </c>
      <c r="R360">
        <f t="shared" si="29"/>
        <v>2249100</v>
      </c>
      <c r="S360" t="s">
        <v>32</v>
      </c>
      <c r="T360" t="s">
        <v>24</v>
      </c>
      <c r="U360" t="s">
        <v>25</v>
      </c>
      <c r="V360" t="s">
        <v>34</v>
      </c>
    </row>
    <row r="361" spans="1:22" x14ac:dyDescent="0.25">
      <c r="A361" s="1">
        <v>45747</v>
      </c>
      <c r="B361" t="s">
        <v>27</v>
      </c>
      <c r="C361">
        <v>5448</v>
      </c>
      <c r="D361">
        <v>20205</v>
      </c>
      <c r="E361">
        <v>1496</v>
      </c>
      <c r="F361">
        <v>16615</v>
      </c>
      <c r="G361">
        <v>1008</v>
      </c>
      <c r="H361">
        <v>34692350</v>
      </c>
      <c r="I361">
        <v>750</v>
      </c>
      <c r="J361">
        <v>650</v>
      </c>
      <c r="K361">
        <v>2000</v>
      </c>
      <c r="L361">
        <v>820</v>
      </c>
      <c r="M361">
        <v>850</v>
      </c>
      <c r="N361">
        <f t="shared" si="25"/>
        <v>4086000</v>
      </c>
      <c r="O361">
        <f t="shared" si="26"/>
        <v>13133250</v>
      </c>
      <c r="P361">
        <f t="shared" si="27"/>
        <v>2992000</v>
      </c>
      <c r="Q361">
        <f t="shared" si="28"/>
        <v>13624300</v>
      </c>
      <c r="R361">
        <f t="shared" si="29"/>
        <v>856800</v>
      </c>
      <c r="S361" t="s">
        <v>23</v>
      </c>
      <c r="T361" t="s">
        <v>29</v>
      </c>
      <c r="U361" t="s">
        <v>33</v>
      </c>
      <c r="V361" t="s">
        <v>35</v>
      </c>
    </row>
    <row r="362" spans="1:22" x14ac:dyDescent="0.25">
      <c r="A362" s="1">
        <v>45658</v>
      </c>
      <c r="B362" t="s">
        <v>17</v>
      </c>
      <c r="C362">
        <v>10172</v>
      </c>
      <c r="D362">
        <v>21054</v>
      </c>
      <c r="E362">
        <v>843</v>
      </c>
      <c r="F362">
        <v>12842</v>
      </c>
      <c r="G362">
        <v>2389</v>
      </c>
      <c r="H362">
        <v>35561190</v>
      </c>
      <c r="I362">
        <v>750</v>
      </c>
      <c r="J362">
        <v>650</v>
      </c>
      <c r="K362">
        <v>2000</v>
      </c>
      <c r="L362">
        <v>820</v>
      </c>
      <c r="M362">
        <v>850</v>
      </c>
      <c r="N362">
        <f t="shared" si="25"/>
        <v>7629000</v>
      </c>
      <c r="O362">
        <f t="shared" si="26"/>
        <v>13685100</v>
      </c>
      <c r="P362">
        <f t="shared" si="27"/>
        <v>1686000</v>
      </c>
      <c r="Q362">
        <f t="shared" si="28"/>
        <v>10530440</v>
      </c>
      <c r="R362">
        <f t="shared" si="29"/>
        <v>2030650</v>
      </c>
      <c r="S362" t="s">
        <v>32</v>
      </c>
      <c r="T362" t="s">
        <v>24</v>
      </c>
      <c r="U362" t="s">
        <v>25</v>
      </c>
      <c r="V362" t="s">
        <v>21</v>
      </c>
    </row>
    <row r="363" spans="1:22" x14ac:dyDescent="0.25">
      <c r="A363" s="1">
        <v>45659</v>
      </c>
      <c r="B363" t="s">
        <v>22</v>
      </c>
      <c r="C363">
        <v>9026</v>
      </c>
      <c r="D363">
        <v>28270</v>
      </c>
      <c r="E363">
        <v>533</v>
      </c>
      <c r="F363">
        <v>12426</v>
      </c>
      <c r="G363">
        <v>2623</v>
      </c>
      <c r="H363">
        <v>38629870</v>
      </c>
      <c r="I363">
        <v>750</v>
      </c>
      <c r="J363">
        <v>650</v>
      </c>
      <c r="K363">
        <v>2000</v>
      </c>
      <c r="L363">
        <v>820</v>
      </c>
      <c r="M363">
        <v>850</v>
      </c>
      <c r="N363">
        <f t="shared" si="25"/>
        <v>6769500</v>
      </c>
      <c r="O363">
        <f t="shared" si="26"/>
        <v>18375500</v>
      </c>
      <c r="P363">
        <f t="shared" si="27"/>
        <v>1066000</v>
      </c>
      <c r="Q363">
        <f t="shared" si="28"/>
        <v>10189320</v>
      </c>
      <c r="R363">
        <f t="shared" si="29"/>
        <v>2229550</v>
      </c>
      <c r="S363" t="s">
        <v>18</v>
      </c>
      <c r="T363" t="s">
        <v>19</v>
      </c>
      <c r="U363" t="s">
        <v>20</v>
      </c>
      <c r="V363" t="s">
        <v>26</v>
      </c>
    </row>
    <row r="364" spans="1:22" x14ac:dyDescent="0.25">
      <c r="A364" s="1">
        <v>45660</v>
      </c>
      <c r="B364" t="s">
        <v>27</v>
      </c>
      <c r="C364">
        <v>14003</v>
      </c>
      <c r="D364">
        <v>20788</v>
      </c>
      <c r="E364">
        <v>536</v>
      </c>
      <c r="F364">
        <v>16936</v>
      </c>
      <c r="G364">
        <v>2358</v>
      </c>
      <c r="H364">
        <v>40978270</v>
      </c>
      <c r="I364">
        <v>750</v>
      </c>
      <c r="J364">
        <v>650</v>
      </c>
      <c r="K364">
        <v>2000</v>
      </c>
      <c r="L364">
        <v>820</v>
      </c>
      <c r="M364">
        <v>850</v>
      </c>
      <c r="N364">
        <f t="shared" si="25"/>
        <v>10502250</v>
      </c>
      <c r="O364">
        <f t="shared" si="26"/>
        <v>13512200</v>
      </c>
      <c r="P364">
        <f t="shared" si="27"/>
        <v>1072000</v>
      </c>
      <c r="Q364">
        <f t="shared" si="28"/>
        <v>13887520</v>
      </c>
      <c r="R364">
        <f t="shared" si="29"/>
        <v>2004300</v>
      </c>
      <c r="S364" t="s">
        <v>23</v>
      </c>
      <c r="T364" t="s">
        <v>19</v>
      </c>
      <c r="U364" t="s">
        <v>33</v>
      </c>
      <c r="V364" t="s">
        <v>28</v>
      </c>
    </row>
    <row r="365" spans="1:22" x14ac:dyDescent="0.25">
      <c r="A365" s="1">
        <v>45661</v>
      </c>
      <c r="B365" t="s">
        <v>17</v>
      </c>
      <c r="C365">
        <v>5549</v>
      </c>
      <c r="D365">
        <v>19793</v>
      </c>
      <c r="E365">
        <v>795</v>
      </c>
      <c r="F365">
        <v>15689</v>
      </c>
      <c r="G365">
        <v>2870</v>
      </c>
      <c r="H365">
        <v>33921680</v>
      </c>
      <c r="I365">
        <v>750</v>
      </c>
      <c r="J365">
        <v>650</v>
      </c>
      <c r="K365">
        <v>2000</v>
      </c>
      <c r="L365">
        <v>820</v>
      </c>
      <c r="M365">
        <v>850</v>
      </c>
      <c r="N365">
        <f t="shared" si="25"/>
        <v>4161750</v>
      </c>
      <c r="O365">
        <f t="shared" si="26"/>
        <v>12865450</v>
      </c>
      <c r="P365">
        <f t="shared" si="27"/>
        <v>1590000</v>
      </c>
      <c r="Q365">
        <f t="shared" si="28"/>
        <v>12864980</v>
      </c>
      <c r="R365">
        <f t="shared" si="29"/>
        <v>2439500</v>
      </c>
      <c r="S365" t="s">
        <v>23</v>
      </c>
      <c r="T365" t="s">
        <v>24</v>
      </c>
      <c r="U365" t="s">
        <v>25</v>
      </c>
      <c r="V365" t="s">
        <v>31</v>
      </c>
    </row>
    <row r="366" spans="1:22" x14ac:dyDescent="0.25">
      <c r="A366" s="1">
        <v>45662</v>
      </c>
      <c r="B366" t="s">
        <v>22</v>
      </c>
      <c r="C366">
        <v>14408</v>
      </c>
      <c r="D366">
        <v>29390</v>
      </c>
      <c r="E366">
        <v>1365</v>
      </c>
      <c r="F366">
        <v>10375</v>
      </c>
      <c r="G366">
        <v>1563</v>
      </c>
      <c r="H366">
        <v>42475550</v>
      </c>
      <c r="I366">
        <v>750</v>
      </c>
      <c r="J366">
        <v>650</v>
      </c>
      <c r="K366">
        <v>2000</v>
      </c>
      <c r="L366">
        <v>820</v>
      </c>
      <c r="M366">
        <v>850</v>
      </c>
      <c r="N366">
        <f t="shared" si="25"/>
        <v>10806000</v>
      </c>
      <c r="O366">
        <f t="shared" si="26"/>
        <v>19103500</v>
      </c>
      <c r="P366">
        <f t="shared" si="27"/>
        <v>2730000</v>
      </c>
      <c r="Q366">
        <f t="shared" si="28"/>
        <v>8507500</v>
      </c>
      <c r="R366">
        <f t="shared" si="29"/>
        <v>1328550</v>
      </c>
      <c r="S366" t="s">
        <v>18</v>
      </c>
      <c r="T366" t="s">
        <v>24</v>
      </c>
      <c r="U366" t="s">
        <v>25</v>
      </c>
      <c r="V366" t="s">
        <v>34</v>
      </c>
    </row>
    <row r="367" spans="1:22" x14ac:dyDescent="0.25">
      <c r="A367" s="1">
        <v>45663</v>
      </c>
      <c r="B367" t="s">
        <v>27</v>
      </c>
      <c r="C367">
        <v>7003</v>
      </c>
      <c r="D367">
        <v>17406</v>
      </c>
      <c r="E367">
        <v>616</v>
      </c>
      <c r="F367">
        <v>10347</v>
      </c>
      <c r="G367">
        <v>2854</v>
      </c>
      <c r="H367">
        <v>28708590</v>
      </c>
      <c r="I367">
        <v>750</v>
      </c>
      <c r="J367">
        <v>650</v>
      </c>
      <c r="K367">
        <v>2000</v>
      </c>
      <c r="L367">
        <v>820</v>
      </c>
      <c r="M367">
        <v>850</v>
      </c>
      <c r="N367">
        <f t="shared" si="25"/>
        <v>5252250</v>
      </c>
      <c r="O367">
        <f t="shared" si="26"/>
        <v>11313900</v>
      </c>
      <c r="P367">
        <f t="shared" si="27"/>
        <v>1232000</v>
      </c>
      <c r="Q367">
        <f t="shared" si="28"/>
        <v>8484540</v>
      </c>
      <c r="R367">
        <f t="shared" si="29"/>
        <v>2425900</v>
      </c>
      <c r="S367" t="s">
        <v>23</v>
      </c>
      <c r="T367" t="s">
        <v>24</v>
      </c>
      <c r="U367" t="s">
        <v>20</v>
      </c>
      <c r="V367" t="s">
        <v>35</v>
      </c>
    </row>
    <row r="368" spans="1:22" x14ac:dyDescent="0.25">
      <c r="A368" s="1">
        <v>45664</v>
      </c>
      <c r="B368" t="s">
        <v>17</v>
      </c>
      <c r="C368">
        <v>11498</v>
      </c>
      <c r="D368">
        <v>28619</v>
      </c>
      <c r="E368">
        <v>1369</v>
      </c>
      <c r="F368">
        <v>10592</v>
      </c>
      <c r="G368">
        <v>2816</v>
      </c>
      <c r="H368">
        <v>41042890</v>
      </c>
      <c r="I368">
        <v>750</v>
      </c>
      <c r="J368">
        <v>650</v>
      </c>
      <c r="K368">
        <v>2000</v>
      </c>
      <c r="L368">
        <v>820</v>
      </c>
      <c r="M368">
        <v>850</v>
      </c>
      <c r="N368">
        <f t="shared" si="25"/>
        <v>8623500</v>
      </c>
      <c r="O368">
        <f t="shared" si="26"/>
        <v>18602350</v>
      </c>
      <c r="P368">
        <f t="shared" si="27"/>
        <v>2738000</v>
      </c>
      <c r="Q368">
        <f t="shared" si="28"/>
        <v>8685440</v>
      </c>
      <c r="R368">
        <f t="shared" si="29"/>
        <v>2393600</v>
      </c>
      <c r="S368" t="s">
        <v>23</v>
      </c>
      <c r="T368" t="s">
        <v>29</v>
      </c>
      <c r="U368" t="s">
        <v>25</v>
      </c>
      <c r="V368" t="s">
        <v>36</v>
      </c>
    </row>
    <row r="369" spans="1:22" x14ac:dyDescent="0.25">
      <c r="A369" s="1">
        <v>45665</v>
      </c>
      <c r="B369" t="s">
        <v>22</v>
      </c>
      <c r="C369">
        <v>10881</v>
      </c>
      <c r="D369">
        <v>26986</v>
      </c>
      <c r="E369">
        <v>862</v>
      </c>
      <c r="F369">
        <v>9765</v>
      </c>
      <c r="G369">
        <v>2590</v>
      </c>
      <c r="H369">
        <v>37634450</v>
      </c>
      <c r="I369">
        <v>750</v>
      </c>
      <c r="J369">
        <v>650</v>
      </c>
      <c r="K369">
        <v>2000</v>
      </c>
      <c r="L369">
        <v>820</v>
      </c>
      <c r="M369">
        <v>850</v>
      </c>
      <c r="N369">
        <f t="shared" si="25"/>
        <v>8160750</v>
      </c>
      <c r="O369">
        <f t="shared" si="26"/>
        <v>17540900</v>
      </c>
      <c r="P369">
        <f t="shared" si="27"/>
        <v>1724000</v>
      </c>
      <c r="Q369">
        <f t="shared" si="28"/>
        <v>8007300</v>
      </c>
      <c r="R369">
        <f t="shared" si="29"/>
        <v>2201500</v>
      </c>
      <c r="S369" t="s">
        <v>23</v>
      </c>
      <c r="T369" t="s">
        <v>19</v>
      </c>
      <c r="U369" t="s">
        <v>25</v>
      </c>
      <c r="V369" t="s">
        <v>21</v>
      </c>
    </row>
    <row r="370" spans="1:22" x14ac:dyDescent="0.25">
      <c r="A370" s="1">
        <v>45666</v>
      </c>
      <c r="B370" t="s">
        <v>27</v>
      </c>
      <c r="C370">
        <v>7586</v>
      </c>
      <c r="D370">
        <v>16791</v>
      </c>
      <c r="E370">
        <v>1039</v>
      </c>
      <c r="F370">
        <v>14137</v>
      </c>
      <c r="G370">
        <v>2468</v>
      </c>
      <c r="H370">
        <v>32371790</v>
      </c>
      <c r="I370">
        <v>750</v>
      </c>
      <c r="J370">
        <v>650</v>
      </c>
      <c r="K370">
        <v>2000</v>
      </c>
      <c r="L370">
        <v>820</v>
      </c>
      <c r="M370">
        <v>850</v>
      </c>
      <c r="N370">
        <f t="shared" si="25"/>
        <v>5689500</v>
      </c>
      <c r="O370">
        <f t="shared" si="26"/>
        <v>10914150</v>
      </c>
      <c r="P370">
        <f t="shared" si="27"/>
        <v>2078000</v>
      </c>
      <c r="Q370">
        <f t="shared" si="28"/>
        <v>11592340</v>
      </c>
      <c r="R370">
        <f t="shared" si="29"/>
        <v>2097800</v>
      </c>
      <c r="S370" t="s">
        <v>18</v>
      </c>
      <c r="T370" t="s">
        <v>29</v>
      </c>
      <c r="U370" t="s">
        <v>30</v>
      </c>
      <c r="V370" t="s">
        <v>26</v>
      </c>
    </row>
    <row r="371" spans="1:22" x14ac:dyDescent="0.25">
      <c r="A371" s="1">
        <v>45667</v>
      </c>
      <c r="B371" t="s">
        <v>17</v>
      </c>
      <c r="C371">
        <v>11413</v>
      </c>
      <c r="D371">
        <v>19100</v>
      </c>
      <c r="E371">
        <v>551</v>
      </c>
      <c r="F371">
        <v>15769</v>
      </c>
      <c r="G371">
        <v>1092</v>
      </c>
      <c r="H371">
        <v>35935530</v>
      </c>
      <c r="I371">
        <v>750</v>
      </c>
      <c r="J371">
        <v>650</v>
      </c>
      <c r="K371">
        <v>2000</v>
      </c>
      <c r="L371">
        <v>820</v>
      </c>
      <c r="M371">
        <v>850</v>
      </c>
      <c r="N371">
        <f t="shared" si="25"/>
        <v>8559750</v>
      </c>
      <c r="O371">
        <f t="shared" si="26"/>
        <v>12415000</v>
      </c>
      <c r="P371">
        <f t="shared" si="27"/>
        <v>1102000</v>
      </c>
      <c r="Q371">
        <f t="shared" si="28"/>
        <v>12930580</v>
      </c>
      <c r="R371">
        <f t="shared" si="29"/>
        <v>928200</v>
      </c>
      <c r="S371" t="s">
        <v>18</v>
      </c>
      <c r="T371" t="s">
        <v>29</v>
      </c>
      <c r="U371" t="s">
        <v>33</v>
      </c>
      <c r="V371" t="s">
        <v>28</v>
      </c>
    </row>
    <row r="372" spans="1:22" x14ac:dyDescent="0.25">
      <c r="A372" s="1">
        <v>45668</v>
      </c>
      <c r="B372" t="s">
        <v>22</v>
      </c>
      <c r="C372">
        <v>7713</v>
      </c>
      <c r="D372">
        <v>16586</v>
      </c>
      <c r="E372">
        <v>1004</v>
      </c>
      <c r="F372">
        <v>16947</v>
      </c>
      <c r="G372">
        <v>2349</v>
      </c>
      <c r="H372">
        <v>34466840</v>
      </c>
      <c r="I372">
        <v>750</v>
      </c>
      <c r="J372">
        <v>650</v>
      </c>
      <c r="K372">
        <v>2000</v>
      </c>
      <c r="L372">
        <v>820</v>
      </c>
      <c r="M372">
        <v>850</v>
      </c>
      <c r="N372">
        <f t="shared" si="25"/>
        <v>5784750</v>
      </c>
      <c r="O372">
        <f t="shared" si="26"/>
        <v>10780900</v>
      </c>
      <c r="P372">
        <f t="shared" si="27"/>
        <v>2008000</v>
      </c>
      <c r="Q372">
        <f t="shared" si="28"/>
        <v>13896540</v>
      </c>
      <c r="R372">
        <f t="shared" si="29"/>
        <v>1996650</v>
      </c>
      <c r="S372" t="s">
        <v>18</v>
      </c>
      <c r="T372" t="s">
        <v>24</v>
      </c>
      <c r="U372" t="s">
        <v>20</v>
      </c>
      <c r="V372" t="s">
        <v>31</v>
      </c>
    </row>
    <row r="373" spans="1:22" x14ac:dyDescent="0.25">
      <c r="A373" s="1">
        <v>45669</v>
      </c>
      <c r="B373" t="s">
        <v>27</v>
      </c>
      <c r="C373">
        <v>14925</v>
      </c>
      <c r="D373">
        <v>29690</v>
      </c>
      <c r="E373">
        <v>505</v>
      </c>
      <c r="F373">
        <v>13258</v>
      </c>
      <c r="G373">
        <v>1313</v>
      </c>
      <c r="H373">
        <v>43489860</v>
      </c>
      <c r="I373">
        <v>750</v>
      </c>
      <c r="J373">
        <v>650</v>
      </c>
      <c r="K373">
        <v>2000</v>
      </c>
      <c r="L373">
        <v>820</v>
      </c>
      <c r="M373">
        <v>850</v>
      </c>
      <c r="N373">
        <f t="shared" si="25"/>
        <v>11193750</v>
      </c>
      <c r="O373">
        <f t="shared" si="26"/>
        <v>19298500</v>
      </c>
      <c r="P373">
        <f t="shared" si="27"/>
        <v>1010000</v>
      </c>
      <c r="Q373">
        <f t="shared" si="28"/>
        <v>10871560</v>
      </c>
      <c r="R373">
        <f t="shared" si="29"/>
        <v>1116050</v>
      </c>
      <c r="S373" t="s">
        <v>32</v>
      </c>
      <c r="T373" t="s">
        <v>24</v>
      </c>
      <c r="U373" t="s">
        <v>30</v>
      </c>
      <c r="V373" t="s">
        <v>34</v>
      </c>
    </row>
    <row r="374" spans="1:22" x14ac:dyDescent="0.25">
      <c r="A374" s="1">
        <v>45670</v>
      </c>
      <c r="B374" t="s">
        <v>17</v>
      </c>
      <c r="C374">
        <v>5028</v>
      </c>
      <c r="D374">
        <v>25601</v>
      </c>
      <c r="E374">
        <v>611</v>
      </c>
      <c r="F374">
        <v>16816</v>
      </c>
      <c r="G374">
        <v>2699</v>
      </c>
      <c r="H374">
        <v>37716920</v>
      </c>
      <c r="I374">
        <v>750</v>
      </c>
      <c r="J374">
        <v>650</v>
      </c>
      <c r="K374">
        <v>2000</v>
      </c>
      <c r="L374">
        <v>820</v>
      </c>
      <c r="M374">
        <v>850</v>
      </c>
      <c r="N374">
        <f t="shared" si="25"/>
        <v>3771000</v>
      </c>
      <c r="O374">
        <f t="shared" si="26"/>
        <v>16640650</v>
      </c>
      <c r="P374">
        <f t="shared" si="27"/>
        <v>1222000</v>
      </c>
      <c r="Q374">
        <f t="shared" si="28"/>
        <v>13789120</v>
      </c>
      <c r="R374">
        <f t="shared" si="29"/>
        <v>2294150</v>
      </c>
      <c r="S374" t="s">
        <v>32</v>
      </c>
      <c r="T374" t="s">
        <v>29</v>
      </c>
      <c r="U374" t="s">
        <v>30</v>
      </c>
      <c r="V374" t="s">
        <v>35</v>
      </c>
    </row>
    <row r="375" spans="1:22" x14ac:dyDescent="0.25">
      <c r="A375" s="1">
        <v>45671</v>
      </c>
      <c r="B375" t="s">
        <v>22</v>
      </c>
      <c r="C375">
        <v>14306</v>
      </c>
      <c r="D375">
        <v>23805</v>
      </c>
      <c r="E375">
        <v>1028</v>
      </c>
      <c r="F375">
        <v>9587</v>
      </c>
      <c r="G375">
        <v>1312</v>
      </c>
      <c r="H375">
        <v>37235290</v>
      </c>
      <c r="I375">
        <v>750</v>
      </c>
      <c r="J375">
        <v>650</v>
      </c>
      <c r="K375">
        <v>2000</v>
      </c>
      <c r="L375">
        <v>820</v>
      </c>
      <c r="M375">
        <v>850</v>
      </c>
      <c r="N375">
        <f t="shared" si="25"/>
        <v>10729500</v>
      </c>
      <c r="O375">
        <f t="shared" si="26"/>
        <v>15473250</v>
      </c>
      <c r="P375">
        <f t="shared" si="27"/>
        <v>2056000</v>
      </c>
      <c r="Q375">
        <f t="shared" si="28"/>
        <v>7861340</v>
      </c>
      <c r="R375">
        <f t="shared" si="29"/>
        <v>1115200</v>
      </c>
      <c r="S375" t="s">
        <v>32</v>
      </c>
      <c r="T375" t="s">
        <v>19</v>
      </c>
      <c r="U375" t="s">
        <v>25</v>
      </c>
      <c r="V375" t="s">
        <v>36</v>
      </c>
    </row>
    <row r="376" spans="1:22" x14ac:dyDescent="0.25">
      <c r="A376" s="1">
        <v>45672</v>
      </c>
      <c r="B376" t="s">
        <v>27</v>
      </c>
      <c r="C376">
        <v>12511</v>
      </c>
      <c r="D376">
        <v>13216</v>
      </c>
      <c r="E376">
        <v>753</v>
      </c>
      <c r="F376">
        <v>11968</v>
      </c>
      <c r="G376">
        <v>1882</v>
      </c>
      <c r="H376">
        <v>30893110</v>
      </c>
      <c r="I376">
        <v>750</v>
      </c>
      <c r="J376">
        <v>650</v>
      </c>
      <c r="K376">
        <v>2000</v>
      </c>
      <c r="L376">
        <v>820</v>
      </c>
      <c r="M376">
        <v>850</v>
      </c>
      <c r="N376">
        <f t="shared" si="25"/>
        <v>9383250</v>
      </c>
      <c r="O376">
        <f t="shared" si="26"/>
        <v>8590400</v>
      </c>
      <c r="P376">
        <f t="shared" si="27"/>
        <v>1506000</v>
      </c>
      <c r="Q376">
        <f t="shared" si="28"/>
        <v>9813760</v>
      </c>
      <c r="R376">
        <f t="shared" si="29"/>
        <v>1599700</v>
      </c>
      <c r="S376" t="s">
        <v>18</v>
      </c>
      <c r="T376" t="s">
        <v>19</v>
      </c>
      <c r="U376" t="s">
        <v>30</v>
      </c>
      <c r="V376" t="s">
        <v>21</v>
      </c>
    </row>
    <row r="377" spans="1:22" x14ac:dyDescent="0.25">
      <c r="A377" s="1">
        <v>45673</v>
      </c>
      <c r="B377" t="s">
        <v>17</v>
      </c>
      <c r="C377">
        <v>5591</v>
      </c>
      <c r="D377">
        <v>19642</v>
      </c>
      <c r="E377">
        <v>697</v>
      </c>
      <c r="F377">
        <v>14243</v>
      </c>
      <c r="G377">
        <v>1044</v>
      </c>
      <c r="H377">
        <v>30921210</v>
      </c>
      <c r="I377">
        <v>750</v>
      </c>
      <c r="J377">
        <v>650</v>
      </c>
      <c r="K377">
        <v>2000</v>
      </c>
      <c r="L377">
        <v>820</v>
      </c>
      <c r="M377">
        <v>850</v>
      </c>
      <c r="N377">
        <f t="shared" si="25"/>
        <v>4193250</v>
      </c>
      <c r="O377">
        <f t="shared" si="26"/>
        <v>12767300</v>
      </c>
      <c r="P377">
        <f t="shared" si="27"/>
        <v>1394000</v>
      </c>
      <c r="Q377">
        <f t="shared" si="28"/>
        <v>11679260</v>
      </c>
      <c r="R377">
        <f t="shared" si="29"/>
        <v>887400</v>
      </c>
      <c r="S377" t="s">
        <v>32</v>
      </c>
      <c r="T377" t="s">
        <v>19</v>
      </c>
      <c r="U377" t="s">
        <v>25</v>
      </c>
      <c r="V377" t="s">
        <v>26</v>
      </c>
    </row>
    <row r="378" spans="1:22" x14ac:dyDescent="0.25">
      <c r="A378" s="1">
        <v>45674</v>
      </c>
      <c r="B378" t="s">
        <v>22</v>
      </c>
      <c r="C378">
        <v>14527</v>
      </c>
      <c r="D378">
        <v>25596</v>
      </c>
      <c r="E378">
        <v>861</v>
      </c>
      <c r="F378">
        <v>12375</v>
      </c>
      <c r="G378">
        <v>2109</v>
      </c>
      <c r="H378">
        <v>41194800</v>
      </c>
      <c r="I378">
        <v>750</v>
      </c>
      <c r="J378">
        <v>650</v>
      </c>
      <c r="K378">
        <v>2000</v>
      </c>
      <c r="L378">
        <v>820</v>
      </c>
      <c r="M378">
        <v>850</v>
      </c>
      <c r="N378">
        <f t="shared" si="25"/>
        <v>10895250</v>
      </c>
      <c r="O378">
        <f t="shared" si="26"/>
        <v>16637400</v>
      </c>
      <c r="P378">
        <f t="shared" si="27"/>
        <v>1722000</v>
      </c>
      <c r="Q378">
        <f t="shared" si="28"/>
        <v>10147500</v>
      </c>
      <c r="R378">
        <f t="shared" si="29"/>
        <v>1792650</v>
      </c>
      <c r="S378" t="s">
        <v>32</v>
      </c>
      <c r="T378" t="s">
        <v>29</v>
      </c>
      <c r="U378" t="s">
        <v>30</v>
      </c>
      <c r="V378" t="s">
        <v>28</v>
      </c>
    </row>
    <row r="379" spans="1:22" x14ac:dyDescent="0.25">
      <c r="A379" s="1">
        <v>45675</v>
      </c>
      <c r="B379" t="s">
        <v>27</v>
      </c>
      <c r="C379">
        <v>9137</v>
      </c>
      <c r="D379">
        <v>14809</v>
      </c>
      <c r="E379">
        <v>1120</v>
      </c>
      <c r="F379">
        <v>8441</v>
      </c>
      <c r="G379">
        <v>2006</v>
      </c>
      <c r="H379">
        <v>27345320</v>
      </c>
      <c r="I379">
        <v>750</v>
      </c>
      <c r="J379">
        <v>650</v>
      </c>
      <c r="K379">
        <v>2000</v>
      </c>
      <c r="L379">
        <v>820</v>
      </c>
      <c r="M379">
        <v>850</v>
      </c>
      <c r="N379">
        <f t="shared" si="25"/>
        <v>6852750</v>
      </c>
      <c r="O379">
        <f t="shared" si="26"/>
        <v>9625850</v>
      </c>
      <c r="P379">
        <f t="shared" si="27"/>
        <v>2240000</v>
      </c>
      <c r="Q379">
        <f t="shared" si="28"/>
        <v>6921620</v>
      </c>
      <c r="R379">
        <f t="shared" si="29"/>
        <v>1705100</v>
      </c>
      <c r="S379" t="s">
        <v>18</v>
      </c>
      <c r="T379" t="s">
        <v>29</v>
      </c>
      <c r="U379" t="s">
        <v>30</v>
      </c>
      <c r="V379" t="s">
        <v>31</v>
      </c>
    </row>
    <row r="380" spans="1:22" x14ac:dyDescent="0.25">
      <c r="A380" s="1">
        <v>45676</v>
      </c>
      <c r="B380" t="s">
        <v>17</v>
      </c>
      <c r="C380">
        <v>12452</v>
      </c>
      <c r="D380">
        <v>13762</v>
      </c>
      <c r="E380">
        <v>598</v>
      </c>
      <c r="F380">
        <v>19069</v>
      </c>
      <c r="G380">
        <v>1324</v>
      </c>
      <c r="H380">
        <v>36242280</v>
      </c>
      <c r="I380">
        <v>750</v>
      </c>
      <c r="J380">
        <v>650</v>
      </c>
      <c r="K380">
        <v>2000</v>
      </c>
      <c r="L380">
        <v>820</v>
      </c>
      <c r="M380">
        <v>850</v>
      </c>
      <c r="N380">
        <f t="shared" si="25"/>
        <v>9339000</v>
      </c>
      <c r="O380">
        <f t="shared" si="26"/>
        <v>8945300</v>
      </c>
      <c r="P380">
        <f t="shared" si="27"/>
        <v>1196000</v>
      </c>
      <c r="Q380">
        <f t="shared" si="28"/>
        <v>15636580</v>
      </c>
      <c r="R380">
        <f t="shared" si="29"/>
        <v>1125400</v>
      </c>
      <c r="S380" t="s">
        <v>23</v>
      </c>
      <c r="T380" t="s">
        <v>24</v>
      </c>
      <c r="U380" t="s">
        <v>20</v>
      </c>
      <c r="V380" t="s">
        <v>34</v>
      </c>
    </row>
    <row r="381" spans="1:22" x14ac:dyDescent="0.25">
      <c r="A381" s="1">
        <v>45677</v>
      </c>
      <c r="B381" t="s">
        <v>22</v>
      </c>
      <c r="C381">
        <v>14267</v>
      </c>
      <c r="D381">
        <v>21984</v>
      </c>
      <c r="E381">
        <v>779</v>
      </c>
      <c r="F381">
        <v>16901</v>
      </c>
      <c r="G381">
        <v>2485</v>
      </c>
      <c r="H381">
        <v>42518920</v>
      </c>
      <c r="I381">
        <v>750</v>
      </c>
      <c r="J381">
        <v>650</v>
      </c>
      <c r="K381">
        <v>2000</v>
      </c>
      <c r="L381">
        <v>820</v>
      </c>
      <c r="M381">
        <v>850</v>
      </c>
      <c r="N381">
        <f t="shared" si="25"/>
        <v>10700250</v>
      </c>
      <c r="O381">
        <f t="shared" si="26"/>
        <v>14289600</v>
      </c>
      <c r="P381">
        <f t="shared" si="27"/>
        <v>1558000</v>
      </c>
      <c r="Q381">
        <f t="shared" si="28"/>
        <v>13858820</v>
      </c>
      <c r="R381">
        <f t="shared" si="29"/>
        <v>2112250</v>
      </c>
      <c r="S381" t="s">
        <v>32</v>
      </c>
      <c r="T381" t="s">
        <v>19</v>
      </c>
      <c r="U381" t="s">
        <v>25</v>
      </c>
      <c r="V381" t="s">
        <v>35</v>
      </c>
    </row>
    <row r="382" spans="1:22" x14ac:dyDescent="0.25">
      <c r="A382" s="1">
        <v>45678</v>
      </c>
      <c r="B382" t="s">
        <v>27</v>
      </c>
      <c r="C382">
        <v>14323</v>
      </c>
      <c r="D382">
        <v>15775</v>
      </c>
      <c r="E382">
        <v>1407</v>
      </c>
      <c r="F382">
        <v>19043</v>
      </c>
      <c r="G382">
        <v>1902</v>
      </c>
      <c r="H382">
        <v>41041960</v>
      </c>
      <c r="I382">
        <v>750</v>
      </c>
      <c r="J382">
        <v>650</v>
      </c>
      <c r="K382">
        <v>2000</v>
      </c>
      <c r="L382">
        <v>820</v>
      </c>
      <c r="M382">
        <v>850</v>
      </c>
      <c r="N382">
        <f t="shared" si="25"/>
        <v>10742250</v>
      </c>
      <c r="O382">
        <f t="shared" si="26"/>
        <v>10253750</v>
      </c>
      <c r="P382">
        <f t="shared" si="27"/>
        <v>2814000</v>
      </c>
      <c r="Q382">
        <f t="shared" si="28"/>
        <v>15615260</v>
      </c>
      <c r="R382">
        <f t="shared" si="29"/>
        <v>1616700</v>
      </c>
      <c r="S382" t="s">
        <v>23</v>
      </c>
      <c r="T382" t="s">
        <v>29</v>
      </c>
      <c r="U382" t="s">
        <v>30</v>
      </c>
      <c r="V382" t="s">
        <v>36</v>
      </c>
    </row>
    <row r="383" spans="1:22" x14ac:dyDescent="0.25">
      <c r="A383" s="1">
        <v>45679</v>
      </c>
      <c r="B383" t="s">
        <v>17</v>
      </c>
      <c r="C383">
        <v>6816</v>
      </c>
      <c r="D383">
        <v>21520</v>
      </c>
      <c r="E383">
        <v>905</v>
      </c>
      <c r="F383">
        <v>18535</v>
      </c>
      <c r="G383">
        <v>1388</v>
      </c>
      <c r="H383">
        <v>37288500</v>
      </c>
      <c r="I383">
        <v>750</v>
      </c>
      <c r="J383">
        <v>650</v>
      </c>
      <c r="K383">
        <v>2000</v>
      </c>
      <c r="L383">
        <v>820</v>
      </c>
      <c r="M383">
        <v>850</v>
      </c>
      <c r="N383">
        <f t="shared" si="25"/>
        <v>5112000</v>
      </c>
      <c r="O383">
        <f t="shared" si="26"/>
        <v>13988000</v>
      </c>
      <c r="P383">
        <f t="shared" si="27"/>
        <v>1810000</v>
      </c>
      <c r="Q383">
        <f t="shared" si="28"/>
        <v>15198700</v>
      </c>
      <c r="R383">
        <f t="shared" si="29"/>
        <v>1179800</v>
      </c>
      <c r="S383" t="s">
        <v>18</v>
      </c>
      <c r="T383" t="s">
        <v>19</v>
      </c>
      <c r="U383" t="s">
        <v>33</v>
      </c>
      <c r="V383" t="s">
        <v>21</v>
      </c>
    </row>
    <row r="384" spans="1:22" x14ac:dyDescent="0.25">
      <c r="A384" s="1">
        <v>45680</v>
      </c>
      <c r="B384" t="s">
        <v>22</v>
      </c>
      <c r="C384">
        <v>11757</v>
      </c>
      <c r="D384">
        <v>21438</v>
      </c>
      <c r="E384">
        <v>547</v>
      </c>
      <c r="F384">
        <v>19586</v>
      </c>
      <c r="G384">
        <v>1893</v>
      </c>
      <c r="H384">
        <v>41516020</v>
      </c>
      <c r="I384">
        <v>750</v>
      </c>
      <c r="J384">
        <v>650</v>
      </c>
      <c r="K384">
        <v>2000</v>
      </c>
      <c r="L384">
        <v>820</v>
      </c>
      <c r="M384">
        <v>850</v>
      </c>
      <c r="N384">
        <f t="shared" si="25"/>
        <v>8817750</v>
      </c>
      <c r="O384">
        <f t="shared" si="26"/>
        <v>13934700</v>
      </c>
      <c r="P384">
        <f t="shared" si="27"/>
        <v>1094000</v>
      </c>
      <c r="Q384">
        <f t="shared" si="28"/>
        <v>16060520</v>
      </c>
      <c r="R384">
        <f t="shared" si="29"/>
        <v>1609050</v>
      </c>
      <c r="S384" t="s">
        <v>18</v>
      </c>
      <c r="T384" t="s">
        <v>19</v>
      </c>
      <c r="U384" t="s">
        <v>25</v>
      </c>
      <c r="V384" t="s">
        <v>26</v>
      </c>
    </row>
    <row r="385" spans="1:22" x14ac:dyDescent="0.25">
      <c r="A385" s="1">
        <v>45681</v>
      </c>
      <c r="B385" t="s">
        <v>27</v>
      </c>
      <c r="C385">
        <v>12707</v>
      </c>
      <c r="D385">
        <v>28911</v>
      </c>
      <c r="E385">
        <v>539</v>
      </c>
      <c r="F385">
        <v>12921</v>
      </c>
      <c r="G385">
        <v>2597</v>
      </c>
      <c r="H385">
        <v>42203070</v>
      </c>
      <c r="I385">
        <v>750</v>
      </c>
      <c r="J385">
        <v>650</v>
      </c>
      <c r="K385">
        <v>2000</v>
      </c>
      <c r="L385">
        <v>820</v>
      </c>
      <c r="M385">
        <v>850</v>
      </c>
      <c r="N385">
        <f t="shared" si="25"/>
        <v>9530250</v>
      </c>
      <c r="O385">
        <f t="shared" si="26"/>
        <v>18792150</v>
      </c>
      <c r="P385">
        <f t="shared" si="27"/>
        <v>1078000</v>
      </c>
      <c r="Q385">
        <f t="shared" si="28"/>
        <v>10595220</v>
      </c>
      <c r="R385">
        <f t="shared" si="29"/>
        <v>2207450</v>
      </c>
      <c r="S385" t="s">
        <v>18</v>
      </c>
      <c r="T385" t="s">
        <v>29</v>
      </c>
      <c r="U385" t="s">
        <v>30</v>
      </c>
      <c r="V385" t="s">
        <v>28</v>
      </c>
    </row>
    <row r="386" spans="1:22" x14ac:dyDescent="0.25">
      <c r="A386" s="1">
        <v>45682</v>
      </c>
      <c r="B386" t="s">
        <v>17</v>
      </c>
      <c r="C386">
        <v>12610</v>
      </c>
      <c r="D386">
        <v>22820</v>
      </c>
      <c r="E386">
        <v>578</v>
      </c>
      <c r="F386">
        <v>11232</v>
      </c>
      <c r="G386">
        <v>1484</v>
      </c>
      <c r="H386">
        <v>35918140</v>
      </c>
      <c r="I386">
        <v>750</v>
      </c>
      <c r="J386">
        <v>650</v>
      </c>
      <c r="K386">
        <v>2000</v>
      </c>
      <c r="L386">
        <v>820</v>
      </c>
      <c r="M386">
        <v>850</v>
      </c>
      <c r="N386">
        <f t="shared" ref="N386:N449" si="30">(C386*I386)</f>
        <v>9457500</v>
      </c>
      <c r="O386">
        <f t="shared" ref="O386:O449" si="31">(D386*J386)</f>
        <v>14833000</v>
      </c>
      <c r="P386">
        <f t="shared" ref="P386:P449" si="32">(E386*K386)</f>
        <v>1156000</v>
      </c>
      <c r="Q386">
        <f t="shared" ref="Q386:Q449" si="33">(F386*L386)</f>
        <v>9210240</v>
      </c>
      <c r="R386">
        <f t="shared" ref="R386:R449" si="34">(G386*M386)</f>
        <v>1261400</v>
      </c>
      <c r="S386" t="s">
        <v>32</v>
      </c>
      <c r="T386" t="s">
        <v>24</v>
      </c>
      <c r="U386" t="s">
        <v>20</v>
      </c>
      <c r="V386" t="s">
        <v>31</v>
      </c>
    </row>
    <row r="387" spans="1:22" x14ac:dyDescent="0.25">
      <c r="A387" s="1">
        <v>45683</v>
      </c>
      <c r="B387" t="s">
        <v>22</v>
      </c>
      <c r="C387">
        <v>6909</v>
      </c>
      <c r="D387">
        <v>18913</v>
      </c>
      <c r="E387">
        <v>1486</v>
      </c>
      <c r="F387">
        <v>17606</v>
      </c>
      <c r="G387">
        <v>1883</v>
      </c>
      <c r="H387">
        <v>36484670</v>
      </c>
      <c r="I387">
        <v>750</v>
      </c>
      <c r="J387">
        <v>650</v>
      </c>
      <c r="K387">
        <v>2000</v>
      </c>
      <c r="L387">
        <v>820</v>
      </c>
      <c r="M387">
        <v>850</v>
      </c>
      <c r="N387">
        <f t="shared" si="30"/>
        <v>5181750</v>
      </c>
      <c r="O387">
        <f t="shared" si="31"/>
        <v>12293450</v>
      </c>
      <c r="P387">
        <f t="shared" si="32"/>
        <v>2972000</v>
      </c>
      <c r="Q387">
        <f t="shared" si="33"/>
        <v>14436920</v>
      </c>
      <c r="R387">
        <f t="shared" si="34"/>
        <v>1600550</v>
      </c>
      <c r="S387" t="s">
        <v>23</v>
      </c>
      <c r="T387" t="s">
        <v>29</v>
      </c>
      <c r="U387" t="s">
        <v>30</v>
      </c>
      <c r="V387" t="s">
        <v>34</v>
      </c>
    </row>
    <row r="388" spans="1:22" x14ac:dyDescent="0.25">
      <c r="A388" s="1">
        <v>45684</v>
      </c>
      <c r="B388" t="s">
        <v>27</v>
      </c>
      <c r="C388">
        <v>14547</v>
      </c>
      <c r="D388">
        <v>10984</v>
      </c>
      <c r="E388">
        <v>1097</v>
      </c>
      <c r="F388">
        <v>14241</v>
      </c>
      <c r="G388">
        <v>2320</v>
      </c>
      <c r="H388">
        <v>33893470</v>
      </c>
      <c r="I388">
        <v>750</v>
      </c>
      <c r="J388">
        <v>650</v>
      </c>
      <c r="K388">
        <v>2000</v>
      </c>
      <c r="L388">
        <v>820</v>
      </c>
      <c r="M388">
        <v>850</v>
      </c>
      <c r="N388">
        <f t="shared" si="30"/>
        <v>10910250</v>
      </c>
      <c r="O388">
        <f t="shared" si="31"/>
        <v>7139600</v>
      </c>
      <c r="P388">
        <f t="shared" si="32"/>
        <v>2194000</v>
      </c>
      <c r="Q388">
        <f t="shared" si="33"/>
        <v>11677620</v>
      </c>
      <c r="R388">
        <f t="shared" si="34"/>
        <v>1972000</v>
      </c>
      <c r="S388" t="s">
        <v>23</v>
      </c>
      <c r="T388" t="s">
        <v>29</v>
      </c>
      <c r="U388" t="s">
        <v>33</v>
      </c>
      <c r="V388" t="s">
        <v>35</v>
      </c>
    </row>
    <row r="389" spans="1:22" x14ac:dyDescent="0.25">
      <c r="A389" s="1">
        <v>45685</v>
      </c>
      <c r="B389" t="s">
        <v>17</v>
      </c>
      <c r="C389">
        <v>14294</v>
      </c>
      <c r="D389">
        <v>12511</v>
      </c>
      <c r="E389">
        <v>911</v>
      </c>
      <c r="F389">
        <v>8539</v>
      </c>
      <c r="G389">
        <v>2608</v>
      </c>
      <c r="H389">
        <v>29893430</v>
      </c>
      <c r="I389">
        <v>750</v>
      </c>
      <c r="J389">
        <v>650</v>
      </c>
      <c r="K389">
        <v>2000</v>
      </c>
      <c r="L389">
        <v>820</v>
      </c>
      <c r="M389">
        <v>850</v>
      </c>
      <c r="N389">
        <f t="shared" si="30"/>
        <v>10720500</v>
      </c>
      <c r="O389">
        <f t="shared" si="31"/>
        <v>8132150</v>
      </c>
      <c r="P389">
        <f t="shared" si="32"/>
        <v>1822000</v>
      </c>
      <c r="Q389">
        <f t="shared" si="33"/>
        <v>7001980</v>
      </c>
      <c r="R389">
        <f t="shared" si="34"/>
        <v>2216800</v>
      </c>
      <c r="S389" t="s">
        <v>32</v>
      </c>
      <c r="T389" t="s">
        <v>29</v>
      </c>
      <c r="U389" t="s">
        <v>30</v>
      </c>
      <c r="V389" t="s">
        <v>36</v>
      </c>
    </row>
    <row r="390" spans="1:22" x14ac:dyDescent="0.25">
      <c r="A390" s="1">
        <v>45686</v>
      </c>
      <c r="B390" t="s">
        <v>22</v>
      </c>
      <c r="C390">
        <v>10286</v>
      </c>
      <c r="D390">
        <v>11780</v>
      </c>
      <c r="E390">
        <v>914</v>
      </c>
      <c r="F390">
        <v>19617</v>
      </c>
      <c r="G390">
        <v>1892</v>
      </c>
      <c r="H390">
        <v>34893640</v>
      </c>
      <c r="I390">
        <v>750</v>
      </c>
      <c r="J390">
        <v>650</v>
      </c>
      <c r="K390">
        <v>2000</v>
      </c>
      <c r="L390">
        <v>820</v>
      </c>
      <c r="M390">
        <v>850</v>
      </c>
      <c r="N390">
        <f t="shared" si="30"/>
        <v>7714500</v>
      </c>
      <c r="O390">
        <f t="shared" si="31"/>
        <v>7657000</v>
      </c>
      <c r="P390">
        <f t="shared" si="32"/>
        <v>1828000</v>
      </c>
      <c r="Q390">
        <f t="shared" si="33"/>
        <v>16085940</v>
      </c>
      <c r="R390">
        <f t="shared" si="34"/>
        <v>1608200</v>
      </c>
      <c r="S390" t="s">
        <v>32</v>
      </c>
      <c r="T390" t="s">
        <v>29</v>
      </c>
      <c r="U390" t="s">
        <v>33</v>
      </c>
      <c r="V390" t="s">
        <v>21</v>
      </c>
    </row>
    <row r="391" spans="1:22" x14ac:dyDescent="0.25">
      <c r="A391" s="1">
        <v>45687</v>
      </c>
      <c r="B391" t="s">
        <v>27</v>
      </c>
      <c r="C391">
        <v>12369</v>
      </c>
      <c r="D391">
        <v>29556</v>
      </c>
      <c r="E391">
        <v>985</v>
      </c>
      <c r="F391">
        <v>11780</v>
      </c>
      <c r="G391">
        <v>2881</v>
      </c>
      <c r="H391">
        <v>42566600</v>
      </c>
      <c r="I391">
        <v>750</v>
      </c>
      <c r="J391">
        <v>650</v>
      </c>
      <c r="K391">
        <v>2000</v>
      </c>
      <c r="L391">
        <v>820</v>
      </c>
      <c r="M391">
        <v>850</v>
      </c>
      <c r="N391">
        <f t="shared" si="30"/>
        <v>9276750</v>
      </c>
      <c r="O391">
        <f t="shared" si="31"/>
        <v>19211400</v>
      </c>
      <c r="P391">
        <f t="shared" si="32"/>
        <v>1970000</v>
      </c>
      <c r="Q391">
        <f t="shared" si="33"/>
        <v>9659600</v>
      </c>
      <c r="R391">
        <f t="shared" si="34"/>
        <v>2448850</v>
      </c>
      <c r="S391" t="s">
        <v>18</v>
      </c>
      <c r="T391" t="s">
        <v>24</v>
      </c>
      <c r="U391" t="s">
        <v>20</v>
      </c>
      <c r="V391" t="s">
        <v>26</v>
      </c>
    </row>
    <row r="392" spans="1:22" x14ac:dyDescent="0.25">
      <c r="A392" s="1">
        <v>45688</v>
      </c>
      <c r="B392" t="s">
        <v>17</v>
      </c>
      <c r="C392">
        <v>9430</v>
      </c>
      <c r="D392">
        <v>18896</v>
      </c>
      <c r="E392">
        <v>1273</v>
      </c>
      <c r="F392">
        <v>14611</v>
      </c>
      <c r="G392">
        <v>1608</v>
      </c>
      <c r="H392">
        <v>35248720</v>
      </c>
      <c r="I392">
        <v>750</v>
      </c>
      <c r="J392">
        <v>650</v>
      </c>
      <c r="K392">
        <v>2000</v>
      </c>
      <c r="L392">
        <v>820</v>
      </c>
      <c r="M392">
        <v>850</v>
      </c>
      <c r="N392">
        <f t="shared" si="30"/>
        <v>7072500</v>
      </c>
      <c r="O392">
        <f t="shared" si="31"/>
        <v>12282400</v>
      </c>
      <c r="P392">
        <f t="shared" si="32"/>
        <v>2546000</v>
      </c>
      <c r="Q392">
        <f t="shared" si="33"/>
        <v>11981020</v>
      </c>
      <c r="R392">
        <f t="shared" si="34"/>
        <v>1366800</v>
      </c>
      <c r="S392" t="s">
        <v>18</v>
      </c>
      <c r="T392" t="s">
        <v>19</v>
      </c>
      <c r="U392" t="s">
        <v>20</v>
      </c>
      <c r="V392" t="s">
        <v>28</v>
      </c>
    </row>
    <row r="393" spans="1:22" x14ac:dyDescent="0.25">
      <c r="A393" s="1">
        <v>45689</v>
      </c>
      <c r="B393" t="s">
        <v>22</v>
      </c>
      <c r="C393">
        <v>9357</v>
      </c>
      <c r="D393">
        <v>20194</v>
      </c>
      <c r="E393">
        <v>800</v>
      </c>
      <c r="F393">
        <v>13422</v>
      </c>
      <c r="G393">
        <v>2444</v>
      </c>
      <c r="H393">
        <v>34827290</v>
      </c>
      <c r="I393">
        <v>750</v>
      </c>
      <c r="J393">
        <v>650</v>
      </c>
      <c r="K393">
        <v>2000</v>
      </c>
      <c r="L393">
        <v>820</v>
      </c>
      <c r="M393">
        <v>850</v>
      </c>
      <c r="N393">
        <f t="shared" si="30"/>
        <v>7017750</v>
      </c>
      <c r="O393">
        <f t="shared" si="31"/>
        <v>13126100</v>
      </c>
      <c r="P393">
        <f t="shared" si="32"/>
        <v>1600000</v>
      </c>
      <c r="Q393">
        <f t="shared" si="33"/>
        <v>11006040</v>
      </c>
      <c r="R393">
        <f t="shared" si="34"/>
        <v>2077400</v>
      </c>
      <c r="S393" t="s">
        <v>23</v>
      </c>
      <c r="T393" t="s">
        <v>29</v>
      </c>
      <c r="U393" t="s">
        <v>25</v>
      </c>
      <c r="V393" t="s">
        <v>31</v>
      </c>
    </row>
    <row r="394" spans="1:22" x14ac:dyDescent="0.25">
      <c r="A394" s="1">
        <v>45690</v>
      </c>
      <c r="B394" t="s">
        <v>27</v>
      </c>
      <c r="C394">
        <v>7514</v>
      </c>
      <c r="D394">
        <v>14952</v>
      </c>
      <c r="E394">
        <v>1231</v>
      </c>
      <c r="F394">
        <v>19725</v>
      </c>
      <c r="G394">
        <v>1633</v>
      </c>
      <c r="H394">
        <v>35378850</v>
      </c>
      <c r="I394">
        <v>750</v>
      </c>
      <c r="J394">
        <v>650</v>
      </c>
      <c r="K394">
        <v>2000</v>
      </c>
      <c r="L394">
        <v>820</v>
      </c>
      <c r="M394">
        <v>850</v>
      </c>
      <c r="N394">
        <f t="shared" si="30"/>
        <v>5635500</v>
      </c>
      <c r="O394">
        <f t="shared" si="31"/>
        <v>9718800</v>
      </c>
      <c r="P394">
        <f t="shared" si="32"/>
        <v>2462000</v>
      </c>
      <c r="Q394">
        <f t="shared" si="33"/>
        <v>16174500</v>
      </c>
      <c r="R394">
        <f t="shared" si="34"/>
        <v>1388050</v>
      </c>
      <c r="S394" t="s">
        <v>23</v>
      </c>
      <c r="T394" t="s">
        <v>19</v>
      </c>
      <c r="U394" t="s">
        <v>20</v>
      </c>
      <c r="V394" t="s">
        <v>34</v>
      </c>
    </row>
    <row r="395" spans="1:22" x14ac:dyDescent="0.25">
      <c r="A395" s="1">
        <v>45691</v>
      </c>
      <c r="B395" t="s">
        <v>17</v>
      </c>
      <c r="C395">
        <v>9357</v>
      </c>
      <c r="D395">
        <v>17689</v>
      </c>
      <c r="E395">
        <v>677</v>
      </c>
      <c r="F395">
        <v>12653</v>
      </c>
      <c r="G395">
        <v>2801</v>
      </c>
      <c r="H395">
        <v>32625910</v>
      </c>
      <c r="I395">
        <v>750</v>
      </c>
      <c r="J395">
        <v>650</v>
      </c>
      <c r="K395">
        <v>2000</v>
      </c>
      <c r="L395">
        <v>820</v>
      </c>
      <c r="M395">
        <v>850</v>
      </c>
      <c r="N395">
        <f t="shared" si="30"/>
        <v>7017750</v>
      </c>
      <c r="O395">
        <f t="shared" si="31"/>
        <v>11497850</v>
      </c>
      <c r="P395">
        <f t="shared" si="32"/>
        <v>1354000</v>
      </c>
      <c r="Q395">
        <f t="shared" si="33"/>
        <v>10375460</v>
      </c>
      <c r="R395">
        <f t="shared" si="34"/>
        <v>2380850</v>
      </c>
      <c r="S395" t="s">
        <v>18</v>
      </c>
      <c r="T395" t="s">
        <v>24</v>
      </c>
      <c r="U395" t="s">
        <v>33</v>
      </c>
      <c r="V395" t="s">
        <v>35</v>
      </c>
    </row>
    <row r="396" spans="1:22" x14ac:dyDescent="0.25">
      <c r="A396" s="1">
        <v>45692</v>
      </c>
      <c r="B396" t="s">
        <v>22</v>
      </c>
      <c r="C396">
        <v>5292</v>
      </c>
      <c r="D396">
        <v>24727</v>
      </c>
      <c r="E396">
        <v>1241</v>
      </c>
      <c r="F396">
        <v>15277</v>
      </c>
      <c r="G396">
        <v>1133</v>
      </c>
      <c r="H396">
        <v>36013740</v>
      </c>
      <c r="I396">
        <v>750</v>
      </c>
      <c r="J396">
        <v>650</v>
      </c>
      <c r="K396">
        <v>2000</v>
      </c>
      <c r="L396">
        <v>820</v>
      </c>
      <c r="M396">
        <v>850</v>
      </c>
      <c r="N396">
        <f t="shared" si="30"/>
        <v>3969000</v>
      </c>
      <c r="O396">
        <f t="shared" si="31"/>
        <v>16072550</v>
      </c>
      <c r="P396">
        <f t="shared" si="32"/>
        <v>2482000</v>
      </c>
      <c r="Q396">
        <f t="shared" si="33"/>
        <v>12527140</v>
      </c>
      <c r="R396">
        <f t="shared" si="34"/>
        <v>963050</v>
      </c>
      <c r="S396" t="s">
        <v>32</v>
      </c>
      <c r="T396" t="s">
        <v>29</v>
      </c>
      <c r="U396" t="s">
        <v>30</v>
      </c>
      <c r="V396" t="s">
        <v>36</v>
      </c>
    </row>
    <row r="397" spans="1:22" x14ac:dyDescent="0.25">
      <c r="A397" s="1">
        <v>45693</v>
      </c>
      <c r="B397" t="s">
        <v>27</v>
      </c>
      <c r="C397">
        <v>6920</v>
      </c>
      <c r="D397">
        <v>15874</v>
      </c>
      <c r="E397">
        <v>876</v>
      </c>
      <c r="F397">
        <v>9588</v>
      </c>
      <c r="G397">
        <v>1186</v>
      </c>
      <c r="H397">
        <v>26130360</v>
      </c>
      <c r="I397">
        <v>750</v>
      </c>
      <c r="J397">
        <v>650</v>
      </c>
      <c r="K397">
        <v>2000</v>
      </c>
      <c r="L397">
        <v>820</v>
      </c>
      <c r="M397">
        <v>850</v>
      </c>
      <c r="N397">
        <f t="shared" si="30"/>
        <v>5190000</v>
      </c>
      <c r="O397">
        <f t="shared" si="31"/>
        <v>10318100</v>
      </c>
      <c r="P397">
        <f t="shared" si="32"/>
        <v>1752000</v>
      </c>
      <c r="Q397">
        <f t="shared" si="33"/>
        <v>7862160</v>
      </c>
      <c r="R397">
        <f t="shared" si="34"/>
        <v>1008100</v>
      </c>
      <c r="S397" t="s">
        <v>32</v>
      </c>
      <c r="T397" t="s">
        <v>29</v>
      </c>
      <c r="U397" t="s">
        <v>33</v>
      </c>
      <c r="V397" t="s">
        <v>21</v>
      </c>
    </row>
    <row r="398" spans="1:22" x14ac:dyDescent="0.25">
      <c r="A398" s="1">
        <v>45694</v>
      </c>
      <c r="B398" t="s">
        <v>17</v>
      </c>
      <c r="C398">
        <v>13394</v>
      </c>
      <c r="D398">
        <v>13697</v>
      </c>
      <c r="E398">
        <v>1380</v>
      </c>
      <c r="F398">
        <v>11862</v>
      </c>
      <c r="G398">
        <v>1908</v>
      </c>
      <c r="H398">
        <v>33057190</v>
      </c>
      <c r="I398">
        <v>750</v>
      </c>
      <c r="J398">
        <v>650</v>
      </c>
      <c r="K398">
        <v>2000</v>
      </c>
      <c r="L398">
        <v>820</v>
      </c>
      <c r="M398">
        <v>850</v>
      </c>
      <c r="N398">
        <f t="shared" si="30"/>
        <v>10045500</v>
      </c>
      <c r="O398">
        <f t="shared" si="31"/>
        <v>8903050</v>
      </c>
      <c r="P398">
        <f t="shared" si="32"/>
        <v>2760000</v>
      </c>
      <c r="Q398">
        <f t="shared" si="33"/>
        <v>9726840</v>
      </c>
      <c r="R398">
        <f t="shared" si="34"/>
        <v>1621800</v>
      </c>
      <c r="S398" t="s">
        <v>23</v>
      </c>
      <c r="T398" t="s">
        <v>19</v>
      </c>
      <c r="U398" t="s">
        <v>30</v>
      </c>
      <c r="V398" t="s">
        <v>26</v>
      </c>
    </row>
    <row r="399" spans="1:22" x14ac:dyDescent="0.25">
      <c r="A399" s="1">
        <v>45695</v>
      </c>
      <c r="B399" t="s">
        <v>22</v>
      </c>
      <c r="C399">
        <v>6140</v>
      </c>
      <c r="D399">
        <v>19928</v>
      </c>
      <c r="E399">
        <v>1093</v>
      </c>
      <c r="F399">
        <v>15920</v>
      </c>
      <c r="G399">
        <v>2667</v>
      </c>
      <c r="H399">
        <v>35065550</v>
      </c>
      <c r="I399">
        <v>750</v>
      </c>
      <c r="J399">
        <v>650</v>
      </c>
      <c r="K399">
        <v>2000</v>
      </c>
      <c r="L399">
        <v>820</v>
      </c>
      <c r="M399">
        <v>850</v>
      </c>
      <c r="N399">
        <f t="shared" si="30"/>
        <v>4605000</v>
      </c>
      <c r="O399">
        <f t="shared" si="31"/>
        <v>12953200</v>
      </c>
      <c r="P399">
        <f t="shared" si="32"/>
        <v>2186000</v>
      </c>
      <c r="Q399">
        <f t="shared" si="33"/>
        <v>13054400</v>
      </c>
      <c r="R399">
        <f t="shared" si="34"/>
        <v>2266950</v>
      </c>
      <c r="S399" t="s">
        <v>23</v>
      </c>
      <c r="T399" t="s">
        <v>19</v>
      </c>
      <c r="U399" t="s">
        <v>30</v>
      </c>
      <c r="V399" t="s">
        <v>28</v>
      </c>
    </row>
    <row r="400" spans="1:22" x14ac:dyDescent="0.25">
      <c r="A400" s="1">
        <v>45696</v>
      </c>
      <c r="B400" t="s">
        <v>27</v>
      </c>
      <c r="C400">
        <v>12803</v>
      </c>
      <c r="D400">
        <v>14191</v>
      </c>
      <c r="E400">
        <v>1425</v>
      </c>
      <c r="F400">
        <v>10418</v>
      </c>
      <c r="G400">
        <v>1898</v>
      </c>
      <c r="H400">
        <v>31832460</v>
      </c>
      <c r="I400">
        <v>750</v>
      </c>
      <c r="J400">
        <v>650</v>
      </c>
      <c r="K400">
        <v>2000</v>
      </c>
      <c r="L400">
        <v>820</v>
      </c>
      <c r="M400">
        <v>850</v>
      </c>
      <c r="N400">
        <f t="shared" si="30"/>
        <v>9602250</v>
      </c>
      <c r="O400">
        <f t="shared" si="31"/>
        <v>9224150</v>
      </c>
      <c r="P400">
        <f t="shared" si="32"/>
        <v>2850000</v>
      </c>
      <c r="Q400">
        <f t="shared" si="33"/>
        <v>8542760</v>
      </c>
      <c r="R400">
        <f t="shared" si="34"/>
        <v>1613300</v>
      </c>
      <c r="S400" t="s">
        <v>18</v>
      </c>
      <c r="T400" t="s">
        <v>19</v>
      </c>
      <c r="U400" t="s">
        <v>33</v>
      </c>
      <c r="V400" t="s">
        <v>31</v>
      </c>
    </row>
    <row r="401" spans="1:22" x14ac:dyDescent="0.25">
      <c r="A401" s="1">
        <v>45697</v>
      </c>
      <c r="B401" t="s">
        <v>17</v>
      </c>
      <c r="C401">
        <v>13583</v>
      </c>
      <c r="D401">
        <v>19872</v>
      </c>
      <c r="E401">
        <v>1032</v>
      </c>
      <c r="F401">
        <v>8444</v>
      </c>
      <c r="G401">
        <v>1945</v>
      </c>
      <c r="H401">
        <v>33745380</v>
      </c>
      <c r="I401">
        <v>750</v>
      </c>
      <c r="J401">
        <v>650</v>
      </c>
      <c r="K401">
        <v>2000</v>
      </c>
      <c r="L401">
        <v>820</v>
      </c>
      <c r="M401">
        <v>850</v>
      </c>
      <c r="N401">
        <f t="shared" si="30"/>
        <v>10187250</v>
      </c>
      <c r="O401">
        <f t="shared" si="31"/>
        <v>12916800</v>
      </c>
      <c r="P401">
        <f t="shared" si="32"/>
        <v>2064000</v>
      </c>
      <c r="Q401">
        <f t="shared" si="33"/>
        <v>6924080</v>
      </c>
      <c r="R401">
        <f t="shared" si="34"/>
        <v>1653250</v>
      </c>
      <c r="S401" t="s">
        <v>23</v>
      </c>
      <c r="T401" t="s">
        <v>24</v>
      </c>
      <c r="U401" t="s">
        <v>20</v>
      </c>
      <c r="V401" t="s">
        <v>34</v>
      </c>
    </row>
    <row r="402" spans="1:22" x14ac:dyDescent="0.25">
      <c r="A402" s="1">
        <v>45698</v>
      </c>
      <c r="B402" t="s">
        <v>22</v>
      </c>
      <c r="C402">
        <v>9079</v>
      </c>
      <c r="D402">
        <v>18309</v>
      </c>
      <c r="E402">
        <v>1416</v>
      </c>
      <c r="F402">
        <v>8843</v>
      </c>
      <c r="G402">
        <v>2579</v>
      </c>
      <c r="H402">
        <v>30985510</v>
      </c>
      <c r="I402">
        <v>750</v>
      </c>
      <c r="J402">
        <v>650</v>
      </c>
      <c r="K402">
        <v>2000</v>
      </c>
      <c r="L402">
        <v>820</v>
      </c>
      <c r="M402">
        <v>850</v>
      </c>
      <c r="N402">
        <f t="shared" si="30"/>
        <v>6809250</v>
      </c>
      <c r="O402">
        <f t="shared" si="31"/>
        <v>11900850</v>
      </c>
      <c r="P402">
        <f t="shared" si="32"/>
        <v>2832000</v>
      </c>
      <c r="Q402">
        <f t="shared" si="33"/>
        <v>7251260</v>
      </c>
      <c r="R402">
        <f t="shared" si="34"/>
        <v>2192150</v>
      </c>
      <c r="S402" t="s">
        <v>18</v>
      </c>
      <c r="T402" t="s">
        <v>19</v>
      </c>
      <c r="U402" t="s">
        <v>33</v>
      </c>
      <c r="V402" t="s">
        <v>35</v>
      </c>
    </row>
    <row r="403" spans="1:22" x14ac:dyDescent="0.25">
      <c r="A403" s="1">
        <v>45699</v>
      </c>
      <c r="B403" t="s">
        <v>27</v>
      </c>
      <c r="C403">
        <v>13563</v>
      </c>
      <c r="D403">
        <v>26518</v>
      </c>
      <c r="E403">
        <v>613</v>
      </c>
      <c r="F403">
        <v>10024</v>
      </c>
      <c r="G403">
        <v>1444</v>
      </c>
      <c r="H403">
        <v>38082030</v>
      </c>
      <c r="I403">
        <v>750</v>
      </c>
      <c r="J403">
        <v>650</v>
      </c>
      <c r="K403">
        <v>2000</v>
      </c>
      <c r="L403">
        <v>820</v>
      </c>
      <c r="M403">
        <v>850</v>
      </c>
      <c r="N403">
        <f t="shared" si="30"/>
        <v>10172250</v>
      </c>
      <c r="O403">
        <f t="shared" si="31"/>
        <v>17236700</v>
      </c>
      <c r="P403">
        <f t="shared" si="32"/>
        <v>1226000</v>
      </c>
      <c r="Q403">
        <f t="shared" si="33"/>
        <v>8219680</v>
      </c>
      <c r="R403">
        <f t="shared" si="34"/>
        <v>1227400</v>
      </c>
      <c r="S403" t="s">
        <v>18</v>
      </c>
      <c r="T403" t="s">
        <v>19</v>
      </c>
      <c r="U403" t="s">
        <v>25</v>
      </c>
      <c r="V403" t="s">
        <v>36</v>
      </c>
    </row>
    <row r="404" spans="1:22" x14ac:dyDescent="0.25">
      <c r="A404" s="1">
        <v>45700</v>
      </c>
      <c r="B404" t="s">
        <v>17</v>
      </c>
      <c r="C404">
        <v>10652</v>
      </c>
      <c r="D404">
        <v>24010</v>
      </c>
      <c r="E404">
        <v>1395</v>
      </c>
      <c r="F404">
        <v>13964</v>
      </c>
      <c r="G404">
        <v>1133</v>
      </c>
      <c r="H404">
        <v>38799030</v>
      </c>
      <c r="I404">
        <v>750</v>
      </c>
      <c r="J404">
        <v>650</v>
      </c>
      <c r="K404">
        <v>2000</v>
      </c>
      <c r="L404">
        <v>820</v>
      </c>
      <c r="M404">
        <v>850</v>
      </c>
      <c r="N404">
        <f t="shared" si="30"/>
        <v>7989000</v>
      </c>
      <c r="O404">
        <f t="shared" si="31"/>
        <v>15606500</v>
      </c>
      <c r="P404">
        <f t="shared" si="32"/>
        <v>2790000</v>
      </c>
      <c r="Q404">
        <f t="shared" si="33"/>
        <v>11450480</v>
      </c>
      <c r="R404">
        <f t="shared" si="34"/>
        <v>963050</v>
      </c>
      <c r="S404" t="s">
        <v>23</v>
      </c>
      <c r="T404" t="s">
        <v>19</v>
      </c>
      <c r="U404" t="s">
        <v>33</v>
      </c>
      <c r="V404" t="s">
        <v>21</v>
      </c>
    </row>
    <row r="405" spans="1:22" x14ac:dyDescent="0.25">
      <c r="A405" s="1">
        <v>45701</v>
      </c>
      <c r="B405" t="s">
        <v>22</v>
      </c>
      <c r="C405">
        <v>12488</v>
      </c>
      <c r="D405">
        <v>24498</v>
      </c>
      <c r="E405">
        <v>1404</v>
      </c>
      <c r="F405">
        <v>10944</v>
      </c>
      <c r="G405">
        <v>1714</v>
      </c>
      <c r="H405">
        <v>38528680</v>
      </c>
      <c r="I405">
        <v>750</v>
      </c>
      <c r="J405">
        <v>650</v>
      </c>
      <c r="K405">
        <v>2000</v>
      </c>
      <c r="L405">
        <v>820</v>
      </c>
      <c r="M405">
        <v>850</v>
      </c>
      <c r="N405">
        <f t="shared" si="30"/>
        <v>9366000</v>
      </c>
      <c r="O405">
        <f t="shared" si="31"/>
        <v>15923700</v>
      </c>
      <c r="P405">
        <f t="shared" si="32"/>
        <v>2808000</v>
      </c>
      <c r="Q405">
        <f t="shared" si="33"/>
        <v>8974080</v>
      </c>
      <c r="R405">
        <f t="shared" si="34"/>
        <v>1456900</v>
      </c>
      <c r="S405" t="s">
        <v>18</v>
      </c>
      <c r="T405" t="s">
        <v>19</v>
      </c>
      <c r="U405" t="s">
        <v>25</v>
      </c>
      <c r="V405" t="s">
        <v>26</v>
      </c>
    </row>
    <row r="406" spans="1:22" x14ac:dyDescent="0.25">
      <c r="A406" s="1">
        <v>45702</v>
      </c>
      <c r="B406" t="s">
        <v>27</v>
      </c>
      <c r="C406">
        <v>12890</v>
      </c>
      <c r="D406">
        <v>15815</v>
      </c>
      <c r="E406">
        <v>814</v>
      </c>
      <c r="F406">
        <v>17969</v>
      </c>
      <c r="G406">
        <v>1011</v>
      </c>
      <c r="H406">
        <v>37169180</v>
      </c>
      <c r="I406">
        <v>750</v>
      </c>
      <c r="J406">
        <v>650</v>
      </c>
      <c r="K406">
        <v>2000</v>
      </c>
      <c r="L406">
        <v>820</v>
      </c>
      <c r="M406">
        <v>850</v>
      </c>
      <c r="N406">
        <f t="shared" si="30"/>
        <v>9667500</v>
      </c>
      <c r="O406">
        <f t="shared" si="31"/>
        <v>10279750</v>
      </c>
      <c r="P406">
        <f t="shared" si="32"/>
        <v>1628000</v>
      </c>
      <c r="Q406">
        <f t="shared" si="33"/>
        <v>14734580</v>
      </c>
      <c r="R406">
        <f t="shared" si="34"/>
        <v>859350</v>
      </c>
      <c r="S406" t="s">
        <v>32</v>
      </c>
      <c r="T406" t="s">
        <v>19</v>
      </c>
      <c r="U406" t="s">
        <v>33</v>
      </c>
      <c r="V406" t="s">
        <v>28</v>
      </c>
    </row>
    <row r="407" spans="1:22" x14ac:dyDescent="0.25">
      <c r="A407" s="1">
        <v>45703</v>
      </c>
      <c r="B407" t="s">
        <v>17</v>
      </c>
      <c r="C407">
        <v>13686</v>
      </c>
      <c r="D407">
        <v>20781</v>
      </c>
      <c r="E407">
        <v>565</v>
      </c>
      <c r="F407">
        <v>16105</v>
      </c>
      <c r="G407">
        <v>1767</v>
      </c>
      <c r="H407">
        <v>39610200</v>
      </c>
      <c r="I407">
        <v>750</v>
      </c>
      <c r="J407">
        <v>650</v>
      </c>
      <c r="K407">
        <v>2000</v>
      </c>
      <c r="L407">
        <v>820</v>
      </c>
      <c r="M407">
        <v>850</v>
      </c>
      <c r="N407">
        <f t="shared" si="30"/>
        <v>10264500</v>
      </c>
      <c r="O407">
        <f t="shared" si="31"/>
        <v>13507650</v>
      </c>
      <c r="P407">
        <f t="shared" si="32"/>
        <v>1130000</v>
      </c>
      <c r="Q407">
        <f t="shared" si="33"/>
        <v>13206100</v>
      </c>
      <c r="R407">
        <f t="shared" si="34"/>
        <v>1501950</v>
      </c>
      <c r="S407" t="s">
        <v>32</v>
      </c>
      <c r="T407" t="s">
        <v>29</v>
      </c>
      <c r="U407" t="s">
        <v>20</v>
      </c>
      <c r="V407" t="s">
        <v>31</v>
      </c>
    </row>
    <row r="408" spans="1:22" x14ac:dyDescent="0.25">
      <c r="A408" s="1">
        <v>45704</v>
      </c>
      <c r="B408" t="s">
        <v>22</v>
      </c>
      <c r="C408">
        <v>6115</v>
      </c>
      <c r="D408">
        <v>23144</v>
      </c>
      <c r="E408">
        <v>861</v>
      </c>
      <c r="F408">
        <v>10360</v>
      </c>
      <c r="G408">
        <v>1224</v>
      </c>
      <c r="H408">
        <v>30887450</v>
      </c>
      <c r="I408">
        <v>750</v>
      </c>
      <c r="J408">
        <v>650</v>
      </c>
      <c r="K408">
        <v>2000</v>
      </c>
      <c r="L408">
        <v>820</v>
      </c>
      <c r="M408">
        <v>850</v>
      </c>
      <c r="N408">
        <f t="shared" si="30"/>
        <v>4586250</v>
      </c>
      <c r="O408">
        <f t="shared" si="31"/>
        <v>15043600</v>
      </c>
      <c r="P408">
        <f t="shared" si="32"/>
        <v>1722000</v>
      </c>
      <c r="Q408">
        <f t="shared" si="33"/>
        <v>8495200</v>
      </c>
      <c r="R408">
        <f t="shared" si="34"/>
        <v>1040400</v>
      </c>
      <c r="S408" t="s">
        <v>18</v>
      </c>
      <c r="T408" t="s">
        <v>24</v>
      </c>
      <c r="U408" t="s">
        <v>30</v>
      </c>
      <c r="V408" t="s">
        <v>34</v>
      </c>
    </row>
    <row r="409" spans="1:22" x14ac:dyDescent="0.25">
      <c r="A409" s="1">
        <v>45705</v>
      </c>
      <c r="B409" t="s">
        <v>27</v>
      </c>
      <c r="C409">
        <v>6066</v>
      </c>
      <c r="D409">
        <v>26803</v>
      </c>
      <c r="E409">
        <v>1368</v>
      </c>
      <c r="F409">
        <v>10542</v>
      </c>
      <c r="G409">
        <v>1017</v>
      </c>
      <c r="H409">
        <v>34216340</v>
      </c>
      <c r="I409">
        <v>750</v>
      </c>
      <c r="J409">
        <v>650</v>
      </c>
      <c r="K409">
        <v>2000</v>
      </c>
      <c r="L409">
        <v>820</v>
      </c>
      <c r="M409">
        <v>850</v>
      </c>
      <c r="N409">
        <f t="shared" si="30"/>
        <v>4549500</v>
      </c>
      <c r="O409">
        <f t="shared" si="31"/>
        <v>17421950</v>
      </c>
      <c r="P409">
        <f t="shared" si="32"/>
        <v>2736000</v>
      </c>
      <c r="Q409">
        <f t="shared" si="33"/>
        <v>8644440</v>
      </c>
      <c r="R409">
        <f t="shared" si="34"/>
        <v>864450</v>
      </c>
      <c r="S409" t="s">
        <v>23</v>
      </c>
      <c r="T409" t="s">
        <v>24</v>
      </c>
      <c r="U409" t="s">
        <v>20</v>
      </c>
      <c r="V409" t="s">
        <v>35</v>
      </c>
    </row>
    <row r="410" spans="1:22" x14ac:dyDescent="0.25">
      <c r="A410" s="1">
        <v>45706</v>
      </c>
      <c r="B410" t="s">
        <v>17</v>
      </c>
      <c r="C410">
        <v>14176</v>
      </c>
      <c r="D410">
        <v>22771</v>
      </c>
      <c r="E410">
        <v>1182</v>
      </c>
      <c r="F410">
        <v>16071</v>
      </c>
      <c r="G410">
        <v>1199</v>
      </c>
      <c r="H410">
        <v>41994520</v>
      </c>
      <c r="I410">
        <v>750</v>
      </c>
      <c r="J410">
        <v>650</v>
      </c>
      <c r="K410">
        <v>2000</v>
      </c>
      <c r="L410">
        <v>820</v>
      </c>
      <c r="M410">
        <v>850</v>
      </c>
      <c r="N410">
        <f t="shared" si="30"/>
        <v>10632000</v>
      </c>
      <c r="O410">
        <f t="shared" si="31"/>
        <v>14801150</v>
      </c>
      <c r="P410">
        <f t="shared" si="32"/>
        <v>2364000</v>
      </c>
      <c r="Q410">
        <f t="shared" si="33"/>
        <v>13178220</v>
      </c>
      <c r="R410">
        <f t="shared" si="34"/>
        <v>1019150</v>
      </c>
      <c r="S410" t="s">
        <v>18</v>
      </c>
      <c r="T410" t="s">
        <v>19</v>
      </c>
      <c r="U410" t="s">
        <v>33</v>
      </c>
      <c r="V410" t="s">
        <v>36</v>
      </c>
    </row>
    <row r="411" spans="1:22" x14ac:dyDescent="0.25">
      <c r="A411" s="1">
        <v>45707</v>
      </c>
      <c r="B411" t="s">
        <v>22</v>
      </c>
      <c r="C411">
        <v>8805</v>
      </c>
      <c r="D411">
        <v>21015</v>
      </c>
      <c r="E411">
        <v>1397</v>
      </c>
      <c r="F411">
        <v>14316</v>
      </c>
      <c r="G411">
        <v>2175</v>
      </c>
      <c r="H411">
        <v>36645370</v>
      </c>
      <c r="I411">
        <v>750</v>
      </c>
      <c r="J411">
        <v>650</v>
      </c>
      <c r="K411">
        <v>2000</v>
      </c>
      <c r="L411">
        <v>820</v>
      </c>
      <c r="M411">
        <v>850</v>
      </c>
      <c r="N411">
        <f t="shared" si="30"/>
        <v>6603750</v>
      </c>
      <c r="O411">
        <f t="shared" si="31"/>
        <v>13659750</v>
      </c>
      <c r="P411">
        <f t="shared" si="32"/>
        <v>2794000</v>
      </c>
      <c r="Q411">
        <f t="shared" si="33"/>
        <v>11739120</v>
      </c>
      <c r="R411">
        <f t="shared" si="34"/>
        <v>1848750</v>
      </c>
      <c r="S411" t="s">
        <v>23</v>
      </c>
      <c r="T411" t="s">
        <v>24</v>
      </c>
      <c r="U411" t="s">
        <v>25</v>
      </c>
      <c r="V411" t="s">
        <v>21</v>
      </c>
    </row>
    <row r="412" spans="1:22" x14ac:dyDescent="0.25">
      <c r="A412" s="1">
        <v>45708</v>
      </c>
      <c r="B412" t="s">
        <v>27</v>
      </c>
      <c r="C412">
        <v>12795</v>
      </c>
      <c r="D412">
        <v>27770</v>
      </c>
      <c r="E412">
        <v>1173</v>
      </c>
      <c r="F412">
        <v>14362</v>
      </c>
      <c r="G412">
        <v>1061</v>
      </c>
      <c r="H412">
        <v>42671440</v>
      </c>
      <c r="I412">
        <v>750</v>
      </c>
      <c r="J412">
        <v>650</v>
      </c>
      <c r="K412">
        <v>2000</v>
      </c>
      <c r="L412">
        <v>820</v>
      </c>
      <c r="M412">
        <v>850</v>
      </c>
      <c r="N412">
        <f t="shared" si="30"/>
        <v>9596250</v>
      </c>
      <c r="O412">
        <f t="shared" si="31"/>
        <v>18050500</v>
      </c>
      <c r="P412">
        <f t="shared" si="32"/>
        <v>2346000</v>
      </c>
      <c r="Q412">
        <f t="shared" si="33"/>
        <v>11776840</v>
      </c>
      <c r="R412">
        <f t="shared" si="34"/>
        <v>901850</v>
      </c>
      <c r="S412" t="s">
        <v>23</v>
      </c>
      <c r="T412" t="s">
        <v>24</v>
      </c>
      <c r="U412" t="s">
        <v>30</v>
      </c>
      <c r="V412" t="s">
        <v>26</v>
      </c>
    </row>
    <row r="413" spans="1:22" x14ac:dyDescent="0.25">
      <c r="A413" s="1">
        <v>45709</v>
      </c>
      <c r="B413" t="s">
        <v>17</v>
      </c>
      <c r="C413">
        <v>7473</v>
      </c>
      <c r="D413">
        <v>15894</v>
      </c>
      <c r="E413">
        <v>1099</v>
      </c>
      <c r="F413">
        <v>15025</v>
      </c>
      <c r="G413">
        <v>2096</v>
      </c>
      <c r="H413">
        <v>32235950</v>
      </c>
      <c r="I413">
        <v>750</v>
      </c>
      <c r="J413">
        <v>650</v>
      </c>
      <c r="K413">
        <v>2000</v>
      </c>
      <c r="L413">
        <v>820</v>
      </c>
      <c r="M413">
        <v>850</v>
      </c>
      <c r="N413">
        <f t="shared" si="30"/>
        <v>5604750</v>
      </c>
      <c r="O413">
        <f t="shared" si="31"/>
        <v>10331100</v>
      </c>
      <c r="P413">
        <f t="shared" si="32"/>
        <v>2198000</v>
      </c>
      <c r="Q413">
        <f t="shared" si="33"/>
        <v>12320500</v>
      </c>
      <c r="R413">
        <f t="shared" si="34"/>
        <v>1781600</v>
      </c>
      <c r="S413" t="s">
        <v>32</v>
      </c>
      <c r="T413" t="s">
        <v>24</v>
      </c>
      <c r="U413" t="s">
        <v>33</v>
      </c>
      <c r="V413" t="s">
        <v>28</v>
      </c>
    </row>
    <row r="414" spans="1:22" x14ac:dyDescent="0.25">
      <c r="A414" s="1">
        <v>45710</v>
      </c>
      <c r="B414" t="s">
        <v>22</v>
      </c>
      <c r="C414">
        <v>8273</v>
      </c>
      <c r="D414">
        <v>13766</v>
      </c>
      <c r="E414">
        <v>603</v>
      </c>
      <c r="F414">
        <v>11269</v>
      </c>
      <c r="G414">
        <v>2181</v>
      </c>
      <c r="H414">
        <v>27453080</v>
      </c>
      <c r="I414">
        <v>750</v>
      </c>
      <c r="J414">
        <v>650</v>
      </c>
      <c r="K414">
        <v>2000</v>
      </c>
      <c r="L414">
        <v>820</v>
      </c>
      <c r="M414">
        <v>850</v>
      </c>
      <c r="N414">
        <f t="shared" si="30"/>
        <v>6204750</v>
      </c>
      <c r="O414">
        <f t="shared" si="31"/>
        <v>8947900</v>
      </c>
      <c r="P414">
        <f t="shared" si="32"/>
        <v>1206000</v>
      </c>
      <c r="Q414">
        <f t="shared" si="33"/>
        <v>9240580</v>
      </c>
      <c r="R414">
        <f t="shared" si="34"/>
        <v>1853850</v>
      </c>
      <c r="S414" t="s">
        <v>32</v>
      </c>
      <c r="T414" t="s">
        <v>24</v>
      </c>
      <c r="U414" t="s">
        <v>33</v>
      </c>
      <c r="V414" t="s">
        <v>31</v>
      </c>
    </row>
    <row r="415" spans="1:22" x14ac:dyDescent="0.25">
      <c r="A415" s="1">
        <v>45711</v>
      </c>
      <c r="B415" t="s">
        <v>27</v>
      </c>
      <c r="C415">
        <v>7383</v>
      </c>
      <c r="D415">
        <v>12798</v>
      </c>
      <c r="E415">
        <v>1218</v>
      </c>
      <c r="F415">
        <v>16956</v>
      </c>
      <c r="G415">
        <v>1221</v>
      </c>
      <c r="H415">
        <v>31233720</v>
      </c>
      <c r="I415">
        <v>750</v>
      </c>
      <c r="J415">
        <v>650</v>
      </c>
      <c r="K415">
        <v>2000</v>
      </c>
      <c r="L415">
        <v>820</v>
      </c>
      <c r="M415">
        <v>850</v>
      </c>
      <c r="N415">
        <f t="shared" si="30"/>
        <v>5537250</v>
      </c>
      <c r="O415">
        <f t="shared" si="31"/>
        <v>8318700</v>
      </c>
      <c r="P415">
        <f t="shared" si="32"/>
        <v>2436000</v>
      </c>
      <c r="Q415">
        <f t="shared" si="33"/>
        <v>13903920</v>
      </c>
      <c r="R415">
        <f t="shared" si="34"/>
        <v>1037850</v>
      </c>
      <c r="S415" t="s">
        <v>23</v>
      </c>
      <c r="T415" t="s">
        <v>29</v>
      </c>
      <c r="U415" t="s">
        <v>30</v>
      </c>
      <c r="V415" t="s">
        <v>34</v>
      </c>
    </row>
    <row r="416" spans="1:22" x14ac:dyDescent="0.25">
      <c r="A416" s="1">
        <v>45712</v>
      </c>
      <c r="B416" t="s">
        <v>17</v>
      </c>
      <c r="C416">
        <v>10993</v>
      </c>
      <c r="D416">
        <v>21594</v>
      </c>
      <c r="E416">
        <v>1345</v>
      </c>
      <c r="F416">
        <v>15383</v>
      </c>
      <c r="G416">
        <v>1662</v>
      </c>
      <c r="H416">
        <v>38997610</v>
      </c>
      <c r="I416">
        <v>750</v>
      </c>
      <c r="J416">
        <v>650</v>
      </c>
      <c r="K416">
        <v>2000</v>
      </c>
      <c r="L416">
        <v>820</v>
      </c>
      <c r="M416">
        <v>850</v>
      </c>
      <c r="N416">
        <f t="shared" si="30"/>
        <v>8244750</v>
      </c>
      <c r="O416">
        <f t="shared" si="31"/>
        <v>14036100</v>
      </c>
      <c r="P416">
        <f t="shared" si="32"/>
        <v>2690000</v>
      </c>
      <c r="Q416">
        <f t="shared" si="33"/>
        <v>12614060</v>
      </c>
      <c r="R416">
        <f t="shared" si="34"/>
        <v>1412700</v>
      </c>
      <c r="S416" t="s">
        <v>18</v>
      </c>
      <c r="T416" t="s">
        <v>24</v>
      </c>
      <c r="U416" t="s">
        <v>30</v>
      </c>
      <c r="V416" t="s">
        <v>35</v>
      </c>
    </row>
    <row r="417" spans="1:22" x14ac:dyDescent="0.25">
      <c r="A417" s="1">
        <v>45713</v>
      </c>
      <c r="B417" t="s">
        <v>22</v>
      </c>
      <c r="C417">
        <v>10645</v>
      </c>
      <c r="D417">
        <v>26584</v>
      </c>
      <c r="E417">
        <v>616</v>
      </c>
      <c r="F417">
        <v>17210</v>
      </c>
      <c r="G417">
        <v>2437</v>
      </c>
      <c r="H417">
        <v>42679000</v>
      </c>
      <c r="I417">
        <v>750</v>
      </c>
      <c r="J417">
        <v>650</v>
      </c>
      <c r="K417">
        <v>2000</v>
      </c>
      <c r="L417">
        <v>820</v>
      </c>
      <c r="M417">
        <v>850</v>
      </c>
      <c r="N417">
        <f t="shared" si="30"/>
        <v>7983750</v>
      </c>
      <c r="O417">
        <f t="shared" si="31"/>
        <v>17279600</v>
      </c>
      <c r="P417">
        <f t="shared" si="32"/>
        <v>1232000</v>
      </c>
      <c r="Q417">
        <f t="shared" si="33"/>
        <v>14112200</v>
      </c>
      <c r="R417">
        <f t="shared" si="34"/>
        <v>2071450</v>
      </c>
      <c r="S417" t="s">
        <v>32</v>
      </c>
      <c r="T417" t="s">
        <v>19</v>
      </c>
      <c r="U417" t="s">
        <v>20</v>
      </c>
      <c r="V417" t="s">
        <v>36</v>
      </c>
    </row>
    <row r="418" spans="1:22" x14ac:dyDescent="0.25">
      <c r="A418" s="1">
        <v>45714</v>
      </c>
      <c r="B418" t="s">
        <v>27</v>
      </c>
      <c r="C418">
        <v>12257</v>
      </c>
      <c r="D418">
        <v>20062</v>
      </c>
      <c r="E418">
        <v>1163</v>
      </c>
      <c r="F418">
        <v>9005</v>
      </c>
      <c r="G418">
        <v>2580</v>
      </c>
      <c r="H418">
        <v>34136150</v>
      </c>
      <c r="I418">
        <v>750</v>
      </c>
      <c r="J418">
        <v>650</v>
      </c>
      <c r="K418">
        <v>2000</v>
      </c>
      <c r="L418">
        <v>820</v>
      </c>
      <c r="M418">
        <v>850</v>
      </c>
      <c r="N418">
        <f t="shared" si="30"/>
        <v>9192750</v>
      </c>
      <c r="O418">
        <f t="shared" si="31"/>
        <v>13040300</v>
      </c>
      <c r="P418">
        <f t="shared" si="32"/>
        <v>2326000</v>
      </c>
      <c r="Q418">
        <f t="shared" si="33"/>
        <v>7384100</v>
      </c>
      <c r="R418">
        <f t="shared" si="34"/>
        <v>2193000</v>
      </c>
      <c r="S418" t="s">
        <v>32</v>
      </c>
      <c r="T418" t="s">
        <v>24</v>
      </c>
      <c r="U418" t="s">
        <v>30</v>
      </c>
      <c r="V418" t="s">
        <v>21</v>
      </c>
    </row>
    <row r="419" spans="1:22" x14ac:dyDescent="0.25">
      <c r="A419" s="1">
        <v>45715</v>
      </c>
      <c r="B419" t="s">
        <v>17</v>
      </c>
      <c r="C419">
        <v>7209</v>
      </c>
      <c r="D419">
        <v>23192</v>
      </c>
      <c r="E419">
        <v>1149</v>
      </c>
      <c r="F419">
        <v>14536</v>
      </c>
      <c r="G419">
        <v>2852</v>
      </c>
      <c r="H419">
        <v>37123270</v>
      </c>
      <c r="I419">
        <v>750</v>
      </c>
      <c r="J419">
        <v>650</v>
      </c>
      <c r="K419">
        <v>2000</v>
      </c>
      <c r="L419">
        <v>820</v>
      </c>
      <c r="M419">
        <v>850</v>
      </c>
      <c r="N419">
        <f t="shared" si="30"/>
        <v>5406750</v>
      </c>
      <c r="O419">
        <f t="shared" si="31"/>
        <v>15074800</v>
      </c>
      <c r="P419">
        <f t="shared" si="32"/>
        <v>2298000</v>
      </c>
      <c r="Q419">
        <f t="shared" si="33"/>
        <v>11919520</v>
      </c>
      <c r="R419">
        <f t="shared" si="34"/>
        <v>2424200</v>
      </c>
      <c r="S419" t="s">
        <v>32</v>
      </c>
      <c r="T419" t="s">
        <v>24</v>
      </c>
      <c r="U419" t="s">
        <v>20</v>
      </c>
      <c r="V419" t="s">
        <v>26</v>
      </c>
    </row>
    <row r="420" spans="1:22" x14ac:dyDescent="0.25">
      <c r="A420" s="1">
        <v>45716</v>
      </c>
      <c r="B420" t="s">
        <v>22</v>
      </c>
      <c r="C420">
        <v>9753</v>
      </c>
      <c r="D420">
        <v>16085</v>
      </c>
      <c r="E420">
        <v>1036</v>
      </c>
      <c r="F420">
        <v>9715</v>
      </c>
      <c r="G420">
        <v>2350</v>
      </c>
      <c r="H420">
        <v>29805800</v>
      </c>
      <c r="I420">
        <v>750</v>
      </c>
      <c r="J420">
        <v>650</v>
      </c>
      <c r="K420">
        <v>2000</v>
      </c>
      <c r="L420">
        <v>820</v>
      </c>
      <c r="M420">
        <v>850</v>
      </c>
      <c r="N420">
        <f t="shared" si="30"/>
        <v>7314750</v>
      </c>
      <c r="O420">
        <f t="shared" si="31"/>
        <v>10455250</v>
      </c>
      <c r="P420">
        <f t="shared" si="32"/>
        <v>2072000</v>
      </c>
      <c r="Q420">
        <f t="shared" si="33"/>
        <v>7966300</v>
      </c>
      <c r="R420">
        <f t="shared" si="34"/>
        <v>1997500</v>
      </c>
      <c r="S420" t="s">
        <v>23</v>
      </c>
      <c r="T420" t="s">
        <v>19</v>
      </c>
      <c r="U420" t="s">
        <v>25</v>
      </c>
      <c r="V420" t="s">
        <v>28</v>
      </c>
    </row>
    <row r="421" spans="1:22" x14ac:dyDescent="0.25">
      <c r="A421" s="1">
        <v>45717</v>
      </c>
      <c r="B421" t="s">
        <v>27</v>
      </c>
      <c r="C421">
        <v>12897</v>
      </c>
      <c r="D421">
        <v>14995</v>
      </c>
      <c r="E421">
        <v>1017</v>
      </c>
      <c r="F421">
        <v>15284</v>
      </c>
      <c r="G421">
        <v>2819</v>
      </c>
      <c r="H421">
        <v>36382530</v>
      </c>
      <c r="I421">
        <v>750</v>
      </c>
      <c r="J421">
        <v>650</v>
      </c>
      <c r="K421">
        <v>2000</v>
      </c>
      <c r="L421">
        <v>820</v>
      </c>
      <c r="M421">
        <v>850</v>
      </c>
      <c r="N421">
        <f t="shared" si="30"/>
        <v>9672750</v>
      </c>
      <c r="O421">
        <f t="shared" si="31"/>
        <v>9746750</v>
      </c>
      <c r="P421">
        <f t="shared" si="32"/>
        <v>2034000</v>
      </c>
      <c r="Q421">
        <f t="shared" si="33"/>
        <v>12532880</v>
      </c>
      <c r="R421">
        <f t="shared" si="34"/>
        <v>2396150</v>
      </c>
      <c r="S421" t="s">
        <v>18</v>
      </c>
      <c r="T421" t="s">
        <v>19</v>
      </c>
      <c r="U421" t="s">
        <v>30</v>
      </c>
      <c r="V421" t="s">
        <v>31</v>
      </c>
    </row>
    <row r="422" spans="1:22" x14ac:dyDescent="0.25">
      <c r="A422" s="1">
        <v>45718</v>
      </c>
      <c r="B422" t="s">
        <v>17</v>
      </c>
      <c r="C422">
        <v>8990</v>
      </c>
      <c r="D422">
        <v>15636</v>
      </c>
      <c r="E422">
        <v>1206</v>
      </c>
      <c r="F422">
        <v>9707</v>
      </c>
      <c r="G422">
        <v>2018</v>
      </c>
      <c r="H422">
        <v>28992940</v>
      </c>
      <c r="I422">
        <v>750</v>
      </c>
      <c r="J422">
        <v>650</v>
      </c>
      <c r="K422">
        <v>2000</v>
      </c>
      <c r="L422">
        <v>820</v>
      </c>
      <c r="M422">
        <v>850</v>
      </c>
      <c r="N422">
        <f t="shared" si="30"/>
        <v>6742500</v>
      </c>
      <c r="O422">
        <f t="shared" si="31"/>
        <v>10163400</v>
      </c>
      <c r="P422">
        <f t="shared" si="32"/>
        <v>2412000</v>
      </c>
      <c r="Q422">
        <f t="shared" si="33"/>
        <v>7959740</v>
      </c>
      <c r="R422">
        <f t="shared" si="34"/>
        <v>1715300</v>
      </c>
      <c r="S422" t="s">
        <v>32</v>
      </c>
      <c r="T422" t="s">
        <v>29</v>
      </c>
      <c r="U422" t="s">
        <v>30</v>
      </c>
      <c r="V422" t="s">
        <v>34</v>
      </c>
    </row>
    <row r="423" spans="1:22" x14ac:dyDescent="0.25">
      <c r="A423" s="1">
        <v>45719</v>
      </c>
      <c r="B423" t="s">
        <v>22</v>
      </c>
      <c r="C423">
        <v>5059</v>
      </c>
      <c r="D423">
        <v>23663</v>
      </c>
      <c r="E423">
        <v>1023</v>
      </c>
      <c r="F423">
        <v>10508</v>
      </c>
      <c r="G423">
        <v>1508</v>
      </c>
      <c r="H423">
        <v>31119560</v>
      </c>
      <c r="I423">
        <v>750</v>
      </c>
      <c r="J423">
        <v>650</v>
      </c>
      <c r="K423">
        <v>2000</v>
      </c>
      <c r="L423">
        <v>820</v>
      </c>
      <c r="M423">
        <v>850</v>
      </c>
      <c r="N423">
        <f t="shared" si="30"/>
        <v>3794250</v>
      </c>
      <c r="O423">
        <f t="shared" si="31"/>
        <v>15380950</v>
      </c>
      <c r="P423">
        <f t="shared" si="32"/>
        <v>2046000</v>
      </c>
      <c r="Q423">
        <f t="shared" si="33"/>
        <v>8616560</v>
      </c>
      <c r="R423">
        <f t="shared" si="34"/>
        <v>1281800</v>
      </c>
      <c r="S423" t="s">
        <v>18</v>
      </c>
      <c r="T423" t="s">
        <v>29</v>
      </c>
      <c r="U423" t="s">
        <v>33</v>
      </c>
      <c r="V423" t="s">
        <v>35</v>
      </c>
    </row>
    <row r="424" spans="1:22" x14ac:dyDescent="0.25">
      <c r="A424" s="1">
        <v>45720</v>
      </c>
      <c r="B424" t="s">
        <v>27</v>
      </c>
      <c r="C424">
        <v>6906</v>
      </c>
      <c r="D424">
        <v>23182</v>
      </c>
      <c r="E424">
        <v>656</v>
      </c>
      <c r="F424">
        <v>19332</v>
      </c>
      <c r="G424">
        <v>2466</v>
      </c>
      <c r="H424">
        <v>39508140</v>
      </c>
      <c r="I424">
        <v>750</v>
      </c>
      <c r="J424">
        <v>650</v>
      </c>
      <c r="K424">
        <v>2000</v>
      </c>
      <c r="L424">
        <v>820</v>
      </c>
      <c r="M424">
        <v>850</v>
      </c>
      <c r="N424">
        <f t="shared" si="30"/>
        <v>5179500</v>
      </c>
      <c r="O424">
        <f t="shared" si="31"/>
        <v>15068300</v>
      </c>
      <c r="P424">
        <f t="shared" si="32"/>
        <v>1312000</v>
      </c>
      <c r="Q424">
        <f t="shared" si="33"/>
        <v>15852240</v>
      </c>
      <c r="R424">
        <f t="shared" si="34"/>
        <v>2096100</v>
      </c>
      <c r="S424" t="s">
        <v>23</v>
      </c>
      <c r="T424" t="s">
        <v>19</v>
      </c>
      <c r="U424" t="s">
        <v>30</v>
      </c>
      <c r="V424" t="s">
        <v>36</v>
      </c>
    </row>
    <row r="425" spans="1:22" x14ac:dyDescent="0.25">
      <c r="A425" s="1">
        <v>45721</v>
      </c>
      <c r="B425" t="s">
        <v>17</v>
      </c>
      <c r="C425">
        <v>11005</v>
      </c>
      <c r="D425">
        <v>11431</v>
      </c>
      <c r="E425">
        <v>1222</v>
      </c>
      <c r="F425">
        <v>17246</v>
      </c>
      <c r="G425">
        <v>2838</v>
      </c>
      <c r="H425">
        <v>34681920</v>
      </c>
      <c r="I425">
        <v>750</v>
      </c>
      <c r="J425">
        <v>650</v>
      </c>
      <c r="K425">
        <v>2000</v>
      </c>
      <c r="L425">
        <v>820</v>
      </c>
      <c r="M425">
        <v>850</v>
      </c>
      <c r="N425">
        <f t="shared" si="30"/>
        <v>8253750</v>
      </c>
      <c r="O425">
        <f t="shared" si="31"/>
        <v>7430150</v>
      </c>
      <c r="P425">
        <f t="shared" si="32"/>
        <v>2444000</v>
      </c>
      <c r="Q425">
        <f t="shared" si="33"/>
        <v>14141720</v>
      </c>
      <c r="R425">
        <f t="shared" si="34"/>
        <v>2412300</v>
      </c>
      <c r="S425" t="s">
        <v>23</v>
      </c>
      <c r="T425" t="s">
        <v>29</v>
      </c>
      <c r="U425" t="s">
        <v>30</v>
      </c>
      <c r="V425" t="s">
        <v>21</v>
      </c>
    </row>
    <row r="426" spans="1:22" x14ac:dyDescent="0.25">
      <c r="A426" s="1">
        <v>45722</v>
      </c>
      <c r="B426" t="s">
        <v>22</v>
      </c>
      <c r="C426">
        <v>12341</v>
      </c>
      <c r="D426">
        <v>18991</v>
      </c>
      <c r="E426">
        <v>1045</v>
      </c>
      <c r="F426">
        <v>9088</v>
      </c>
      <c r="G426">
        <v>2270</v>
      </c>
      <c r="H426">
        <v>33071560</v>
      </c>
      <c r="I426">
        <v>750</v>
      </c>
      <c r="J426">
        <v>650</v>
      </c>
      <c r="K426">
        <v>2000</v>
      </c>
      <c r="L426">
        <v>820</v>
      </c>
      <c r="M426">
        <v>850</v>
      </c>
      <c r="N426">
        <f t="shared" si="30"/>
        <v>9255750</v>
      </c>
      <c r="O426">
        <f t="shared" si="31"/>
        <v>12344150</v>
      </c>
      <c r="P426">
        <f t="shared" si="32"/>
        <v>2090000</v>
      </c>
      <c r="Q426">
        <f t="shared" si="33"/>
        <v>7452160</v>
      </c>
      <c r="R426">
        <f t="shared" si="34"/>
        <v>1929500</v>
      </c>
      <c r="S426" t="s">
        <v>32</v>
      </c>
      <c r="T426" t="s">
        <v>29</v>
      </c>
      <c r="U426" t="s">
        <v>30</v>
      </c>
      <c r="V426" t="s">
        <v>26</v>
      </c>
    </row>
    <row r="427" spans="1:22" x14ac:dyDescent="0.25">
      <c r="A427" s="1">
        <v>45723</v>
      </c>
      <c r="B427" t="s">
        <v>27</v>
      </c>
      <c r="C427">
        <v>8102</v>
      </c>
      <c r="D427">
        <v>22263</v>
      </c>
      <c r="E427">
        <v>860</v>
      </c>
      <c r="F427">
        <v>16668</v>
      </c>
      <c r="G427">
        <v>2904</v>
      </c>
      <c r="H427">
        <v>38403610</v>
      </c>
      <c r="I427">
        <v>750</v>
      </c>
      <c r="J427">
        <v>650</v>
      </c>
      <c r="K427">
        <v>2000</v>
      </c>
      <c r="L427">
        <v>820</v>
      </c>
      <c r="M427">
        <v>850</v>
      </c>
      <c r="N427">
        <f t="shared" si="30"/>
        <v>6076500</v>
      </c>
      <c r="O427">
        <f t="shared" si="31"/>
        <v>14470950</v>
      </c>
      <c r="P427">
        <f t="shared" si="32"/>
        <v>1720000</v>
      </c>
      <c r="Q427">
        <f t="shared" si="33"/>
        <v>13667760</v>
      </c>
      <c r="R427">
        <f t="shared" si="34"/>
        <v>2468400</v>
      </c>
      <c r="S427" t="s">
        <v>32</v>
      </c>
      <c r="T427" t="s">
        <v>19</v>
      </c>
      <c r="U427" t="s">
        <v>30</v>
      </c>
      <c r="V427" t="s">
        <v>28</v>
      </c>
    </row>
    <row r="428" spans="1:22" x14ac:dyDescent="0.25">
      <c r="A428" s="1">
        <v>45724</v>
      </c>
      <c r="B428" t="s">
        <v>17</v>
      </c>
      <c r="C428">
        <v>11846</v>
      </c>
      <c r="D428">
        <v>26040</v>
      </c>
      <c r="E428">
        <v>1393</v>
      </c>
      <c r="F428">
        <v>10934</v>
      </c>
      <c r="G428">
        <v>1488</v>
      </c>
      <c r="H428">
        <v>38827180</v>
      </c>
      <c r="I428">
        <v>750</v>
      </c>
      <c r="J428">
        <v>650</v>
      </c>
      <c r="K428">
        <v>2000</v>
      </c>
      <c r="L428">
        <v>820</v>
      </c>
      <c r="M428">
        <v>850</v>
      </c>
      <c r="N428">
        <f t="shared" si="30"/>
        <v>8884500</v>
      </c>
      <c r="O428">
        <f t="shared" si="31"/>
        <v>16926000</v>
      </c>
      <c r="P428">
        <f t="shared" si="32"/>
        <v>2786000</v>
      </c>
      <c r="Q428">
        <f t="shared" si="33"/>
        <v>8965880</v>
      </c>
      <c r="R428">
        <f t="shared" si="34"/>
        <v>1264800</v>
      </c>
      <c r="S428" t="s">
        <v>18</v>
      </c>
      <c r="T428" t="s">
        <v>29</v>
      </c>
      <c r="U428" t="s">
        <v>30</v>
      </c>
      <c r="V428" t="s">
        <v>31</v>
      </c>
    </row>
    <row r="429" spans="1:22" x14ac:dyDescent="0.25">
      <c r="A429" s="1">
        <v>45725</v>
      </c>
      <c r="B429" t="s">
        <v>22</v>
      </c>
      <c r="C429">
        <v>8750</v>
      </c>
      <c r="D429">
        <v>17202</v>
      </c>
      <c r="E429">
        <v>1352</v>
      </c>
      <c r="F429">
        <v>11405</v>
      </c>
      <c r="G429">
        <v>2236</v>
      </c>
      <c r="H429">
        <v>31700500</v>
      </c>
      <c r="I429">
        <v>750</v>
      </c>
      <c r="J429">
        <v>650</v>
      </c>
      <c r="K429">
        <v>2000</v>
      </c>
      <c r="L429">
        <v>820</v>
      </c>
      <c r="M429">
        <v>850</v>
      </c>
      <c r="N429">
        <f t="shared" si="30"/>
        <v>6562500</v>
      </c>
      <c r="O429">
        <f t="shared" si="31"/>
        <v>11181300</v>
      </c>
      <c r="P429">
        <f t="shared" si="32"/>
        <v>2704000</v>
      </c>
      <c r="Q429">
        <f t="shared" si="33"/>
        <v>9352100</v>
      </c>
      <c r="R429">
        <f t="shared" si="34"/>
        <v>1900600</v>
      </c>
      <c r="S429" t="s">
        <v>32</v>
      </c>
      <c r="T429" t="s">
        <v>24</v>
      </c>
      <c r="U429" t="s">
        <v>33</v>
      </c>
      <c r="V429" t="s">
        <v>34</v>
      </c>
    </row>
    <row r="430" spans="1:22" x14ac:dyDescent="0.25">
      <c r="A430" s="1">
        <v>45726</v>
      </c>
      <c r="B430" t="s">
        <v>27</v>
      </c>
      <c r="C430">
        <v>14977</v>
      </c>
      <c r="D430">
        <v>18687</v>
      </c>
      <c r="E430">
        <v>1465</v>
      </c>
      <c r="F430">
        <v>12624</v>
      </c>
      <c r="G430">
        <v>1288</v>
      </c>
      <c r="H430">
        <v>37755780</v>
      </c>
      <c r="I430">
        <v>750</v>
      </c>
      <c r="J430">
        <v>650</v>
      </c>
      <c r="K430">
        <v>2000</v>
      </c>
      <c r="L430">
        <v>820</v>
      </c>
      <c r="M430">
        <v>850</v>
      </c>
      <c r="N430">
        <f t="shared" si="30"/>
        <v>11232750</v>
      </c>
      <c r="O430">
        <f t="shared" si="31"/>
        <v>12146550</v>
      </c>
      <c r="P430">
        <f t="shared" si="32"/>
        <v>2930000</v>
      </c>
      <c r="Q430">
        <f t="shared" si="33"/>
        <v>10351680</v>
      </c>
      <c r="R430">
        <f t="shared" si="34"/>
        <v>1094800</v>
      </c>
      <c r="S430" t="s">
        <v>32</v>
      </c>
      <c r="T430" t="s">
        <v>19</v>
      </c>
      <c r="U430" t="s">
        <v>25</v>
      </c>
      <c r="V430" t="s">
        <v>35</v>
      </c>
    </row>
    <row r="431" spans="1:22" x14ac:dyDescent="0.25">
      <c r="A431" s="1">
        <v>45727</v>
      </c>
      <c r="B431" t="s">
        <v>17</v>
      </c>
      <c r="C431">
        <v>8388</v>
      </c>
      <c r="D431">
        <v>16795</v>
      </c>
      <c r="E431">
        <v>846</v>
      </c>
      <c r="F431">
        <v>8180</v>
      </c>
      <c r="G431">
        <v>2776</v>
      </c>
      <c r="H431">
        <v>27966950</v>
      </c>
      <c r="I431">
        <v>750</v>
      </c>
      <c r="J431">
        <v>650</v>
      </c>
      <c r="K431">
        <v>2000</v>
      </c>
      <c r="L431">
        <v>820</v>
      </c>
      <c r="M431">
        <v>850</v>
      </c>
      <c r="N431">
        <f t="shared" si="30"/>
        <v>6291000</v>
      </c>
      <c r="O431">
        <f t="shared" si="31"/>
        <v>10916750</v>
      </c>
      <c r="P431">
        <f t="shared" si="32"/>
        <v>1692000</v>
      </c>
      <c r="Q431">
        <f t="shared" si="33"/>
        <v>6707600</v>
      </c>
      <c r="R431">
        <f t="shared" si="34"/>
        <v>2359600</v>
      </c>
      <c r="S431" t="s">
        <v>18</v>
      </c>
      <c r="T431" t="s">
        <v>24</v>
      </c>
      <c r="U431" t="s">
        <v>30</v>
      </c>
      <c r="V431" t="s">
        <v>36</v>
      </c>
    </row>
    <row r="432" spans="1:22" x14ac:dyDescent="0.25">
      <c r="A432" s="1">
        <v>45728</v>
      </c>
      <c r="B432" t="s">
        <v>22</v>
      </c>
      <c r="C432">
        <v>6568</v>
      </c>
      <c r="D432">
        <v>29765</v>
      </c>
      <c r="E432">
        <v>1015</v>
      </c>
      <c r="F432">
        <v>15420</v>
      </c>
      <c r="G432">
        <v>1705</v>
      </c>
      <c r="H432">
        <v>40396900</v>
      </c>
      <c r="I432">
        <v>750</v>
      </c>
      <c r="J432">
        <v>650</v>
      </c>
      <c r="K432">
        <v>2000</v>
      </c>
      <c r="L432">
        <v>820</v>
      </c>
      <c r="M432">
        <v>850</v>
      </c>
      <c r="N432">
        <f t="shared" si="30"/>
        <v>4926000</v>
      </c>
      <c r="O432">
        <f t="shared" si="31"/>
        <v>19347250</v>
      </c>
      <c r="P432">
        <f t="shared" si="32"/>
        <v>2030000</v>
      </c>
      <c r="Q432">
        <f t="shared" si="33"/>
        <v>12644400</v>
      </c>
      <c r="R432">
        <f t="shared" si="34"/>
        <v>1449250</v>
      </c>
      <c r="S432" t="s">
        <v>18</v>
      </c>
      <c r="T432" t="s">
        <v>24</v>
      </c>
      <c r="U432" t="s">
        <v>30</v>
      </c>
      <c r="V432" t="s">
        <v>21</v>
      </c>
    </row>
    <row r="433" spans="1:22" x14ac:dyDescent="0.25">
      <c r="A433" s="1">
        <v>45729</v>
      </c>
      <c r="B433" t="s">
        <v>27</v>
      </c>
      <c r="C433">
        <v>12055</v>
      </c>
      <c r="D433">
        <v>15492</v>
      </c>
      <c r="E433">
        <v>1009</v>
      </c>
      <c r="F433">
        <v>18348</v>
      </c>
      <c r="G433">
        <v>2663</v>
      </c>
      <c r="H433">
        <v>38437960</v>
      </c>
      <c r="I433">
        <v>750</v>
      </c>
      <c r="J433">
        <v>650</v>
      </c>
      <c r="K433">
        <v>2000</v>
      </c>
      <c r="L433">
        <v>820</v>
      </c>
      <c r="M433">
        <v>850</v>
      </c>
      <c r="N433">
        <f t="shared" si="30"/>
        <v>9041250</v>
      </c>
      <c r="O433">
        <f t="shared" si="31"/>
        <v>10069800</v>
      </c>
      <c r="P433">
        <f t="shared" si="32"/>
        <v>2018000</v>
      </c>
      <c r="Q433">
        <f t="shared" si="33"/>
        <v>15045360</v>
      </c>
      <c r="R433">
        <f t="shared" si="34"/>
        <v>2263550</v>
      </c>
      <c r="S433" t="s">
        <v>23</v>
      </c>
      <c r="T433" t="s">
        <v>19</v>
      </c>
      <c r="U433" t="s">
        <v>30</v>
      </c>
      <c r="V433" t="s">
        <v>26</v>
      </c>
    </row>
    <row r="434" spans="1:22" x14ac:dyDescent="0.25">
      <c r="A434" s="1">
        <v>45730</v>
      </c>
      <c r="B434" t="s">
        <v>17</v>
      </c>
      <c r="C434">
        <v>12596</v>
      </c>
      <c r="D434">
        <v>29145</v>
      </c>
      <c r="E434">
        <v>1273</v>
      </c>
      <c r="F434">
        <v>10561</v>
      </c>
      <c r="G434">
        <v>2749</v>
      </c>
      <c r="H434">
        <v>41933920</v>
      </c>
      <c r="I434">
        <v>750</v>
      </c>
      <c r="J434">
        <v>650</v>
      </c>
      <c r="K434">
        <v>2000</v>
      </c>
      <c r="L434">
        <v>820</v>
      </c>
      <c r="M434">
        <v>850</v>
      </c>
      <c r="N434">
        <f t="shared" si="30"/>
        <v>9447000</v>
      </c>
      <c r="O434">
        <f t="shared" si="31"/>
        <v>18944250</v>
      </c>
      <c r="P434">
        <f t="shared" si="32"/>
        <v>2546000</v>
      </c>
      <c r="Q434">
        <f t="shared" si="33"/>
        <v>8660020</v>
      </c>
      <c r="R434">
        <f t="shared" si="34"/>
        <v>2336650</v>
      </c>
      <c r="S434" t="s">
        <v>32</v>
      </c>
      <c r="T434" t="s">
        <v>29</v>
      </c>
      <c r="U434" t="s">
        <v>30</v>
      </c>
      <c r="V434" t="s">
        <v>28</v>
      </c>
    </row>
    <row r="435" spans="1:22" x14ac:dyDescent="0.25">
      <c r="A435" s="1">
        <v>45731</v>
      </c>
      <c r="B435" t="s">
        <v>22</v>
      </c>
      <c r="C435">
        <v>12206</v>
      </c>
      <c r="D435">
        <v>26804</v>
      </c>
      <c r="E435">
        <v>1056</v>
      </c>
      <c r="F435">
        <v>11478</v>
      </c>
      <c r="G435">
        <v>1914</v>
      </c>
      <c r="H435">
        <v>39727960</v>
      </c>
      <c r="I435">
        <v>750</v>
      </c>
      <c r="J435">
        <v>650</v>
      </c>
      <c r="K435">
        <v>2000</v>
      </c>
      <c r="L435">
        <v>820</v>
      </c>
      <c r="M435">
        <v>850</v>
      </c>
      <c r="N435">
        <f t="shared" si="30"/>
        <v>9154500</v>
      </c>
      <c r="O435">
        <f t="shared" si="31"/>
        <v>17422600</v>
      </c>
      <c r="P435">
        <f t="shared" si="32"/>
        <v>2112000</v>
      </c>
      <c r="Q435">
        <f t="shared" si="33"/>
        <v>9411960</v>
      </c>
      <c r="R435">
        <f t="shared" si="34"/>
        <v>1626900</v>
      </c>
      <c r="S435" t="s">
        <v>18</v>
      </c>
      <c r="T435" t="s">
        <v>29</v>
      </c>
      <c r="U435" t="s">
        <v>33</v>
      </c>
      <c r="V435" t="s">
        <v>31</v>
      </c>
    </row>
    <row r="436" spans="1:22" x14ac:dyDescent="0.25">
      <c r="A436" s="1">
        <v>45732</v>
      </c>
      <c r="B436" t="s">
        <v>27</v>
      </c>
      <c r="C436">
        <v>13147</v>
      </c>
      <c r="D436">
        <v>16915</v>
      </c>
      <c r="E436">
        <v>1382</v>
      </c>
      <c r="F436">
        <v>8526</v>
      </c>
      <c r="G436">
        <v>1727</v>
      </c>
      <c r="H436">
        <v>32078270</v>
      </c>
      <c r="I436">
        <v>750</v>
      </c>
      <c r="J436">
        <v>650</v>
      </c>
      <c r="K436">
        <v>2000</v>
      </c>
      <c r="L436">
        <v>820</v>
      </c>
      <c r="M436">
        <v>850</v>
      </c>
      <c r="N436">
        <f t="shared" si="30"/>
        <v>9860250</v>
      </c>
      <c r="O436">
        <f t="shared" si="31"/>
        <v>10994750</v>
      </c>
      <c r="P436">
        <f t="shared" si="32"/>
        <v>2764000</v>
      </c>
      <c r="Q436">
        <f t="shared" si="33"/>
        <v>6991320</v>
      </c>
      <c r="R436">
        <f t="shared" si="34"/>
        <v>1467950</v>
      </c>
      <c r="S436" t="s">
        <v>23</v>
      </c>
      <c r="T436" t="s">
        <v>19</v>
      </c>
      <c r="U436" t="s">
        <v>33</v>
      </c>
      <c r="V436" t="s">
        <v>34</v>
      </c>
    </row>
    <row r="437" spans="1:22" x14ac:dyDescent="0.25">
      <c r="A437" s="1">
        <v>45733</v>
      </c>
      <c r="B437" t="s">
        <v>17</v>
      </c>
      <c r="C437">
        <v>13476</v>
      </c>
      <c r="D437">
        <v>17709</v>
      </c>
      <c r="E437">
        <v>961</v>
      </c>
      <c r="F437">
        <v>15776</v>
      </c>
      <c r="G437">
        <v>1946</v>
      </c>
      <c r="H437">
        <v>38130270</v>
      </c>
      <c r="I437">
        <v>750</v>
      </c>
      <c r="J437">
        <v>650</v>
      </c>
      <c r="K437">
        <v>2000</v>
      </c>
      <c r="L437">
        <v>820</v>
      </c>
      <c r="M437">
        <v>850</v>
      </c>
      <c r="N437">
        <f t="shared" si="30"/>
        <v>10107000</v>
      </c>
      <c r="O437">
        <f t="shared" si="31"/>
        <v>11510850</v>
      </c>
      <c r="P437">
        <f t="shared" si="32"/>
        <v>1922000</v>
      </c>
      <c r="Q437">
        <f t="shared" si="33"/>
        <v>12936320</v>
      </c>
      <c r="R437">
        <f t="shared" si="34"/>
        <v>1654100</v>
      </c>
      <c r="S437" t="s">
        <v>23</v>
      </c>
      <c r="T437" t="s">
        <v>24</v>
      </c>
      <c r="U437" t="s">
        <v>20</v>
      </c>
      <c r="V437" t="s">
        <v>35</v>
      </c>
    </row>
    <row r="438" spans="1:22" x14ac:dyDescent="0.25">
      <c r="A438" s="1">
        <v>45734</v>
      </c>
      <c r="B438" t="s">
        <v>22</v>
      </c>
      <c r="C438">
        <v>12606</v>
      </c>
      <c r="D438">
        <v>16522</v>
      </c>
      <c r="E438">
        <v>565</v>
      </c>
      <c r="F438">
        <v>13500</v>
      </c>
      <c r="G438">
        <v>2653</v>
      </c>
      <c r="H438">
        <v>34648850</v>
      </c>
      <c r="I438">
        <v>750</v>
      </c>
      <c r="J438">
        <v>650</v>
      </c>
      <c r="K438">
        <v>2000</v>
      </c>
      <c r="L438">
        <v>820</v>
      </c>
      <c r="M438">
        <v>850</v>
      </c>
      <c r="N438">
        <f t="shared" si="30"/>
        <v>9454500</v>
      </c>
      <c r="O438">
        <f t="shared" si="31"/>
        <v>10739300</v>
      </c>
      <c r="P438">
        <f t="shared" si="32"/>
        <v>1130000</v>
      </c>
      <c r="Q438">
        <f t="shared" si="33"/>
        <v>11070000</v>
      </c>
      <c r="R438">
        <f t="shared" si="34"/>
        <v>2255050</v>
      </c>
      <c r="S438" t="s">
        <v>18</v>
      </c>
      <c r="T438" t="s">
        <v>19</v>
      </c>
      <c r="U438" t="s">
        <v>25</v>
      </c>
      <c r="V438" t="s">
        <v>36</v>
      </c>
    </row>
    <row r="439" spans="1:22" x14ac:dyDescent="0.25">
      <c r="A439" s="1">
        <v>45735</v>
      </c>
      <c r="B439" t="s">
        <v>27</v>
      </c>
      <c r="C439">
        <v>9021</v>
      </c>
      <c r="D439">
        <v>11595</v>
      </c>
      <c r="E439">
        <v>1143</v>
      </c>
      <c r="F439">
        <v>8540</v>
      </c>
      <c r="G439">
        <v>1505</v>
      </c>
      <c r="H439">
        <v>24870550</v>
      </c>
      <c r="I439">
        <v>750</v>
      </c>
      <c r="J439">
        <v>650</v>
      </c>
      <c r="K439">
        <v>2000</v>
      </c>
      <c r="L439">
        <v>820</v>
      </c>
      <c r="M439">
        <v>850</v>
      </c>
      <c r="N439">
        <f t="shared" si="30"/>
        <v>6765750</v>
      </c>
      <c r="O439">
        <f t="shared" si="31"/>
        <v>7536750</v>
      </c>
      <c r="P439">
        <f t="shared" si="32"/>
        <v>2286000</v>
      </c>
      <c r="Q439">
        <f t="shared" si="33"/>
        <v>7002800</v>
      </c>
      <c r="R439">
        <f t="shared" si="34"/>
        <v>1279250</v>
      </c>
      <c r="S439" t="s">
        <v>18</v>
      </c>
      <c r="T439" t="s">
        <v>24</v>
      </c>
      <c r="U439" t="s">
        <v>33</v>
      </c>
      <c r="V439" t="s">
        <v>21</v>
      </c>
    </row>
    <row r="440" spans="1:22" x14ac:dyDescent="0.25">
      <c r="A440" s="1">
        <v>45736</v>
      </c>
      <c r="B440" t="s">
        <v>17</v>
      </c>
      <c r="C440">
        <v>11133</v>
      </c>
      <c r="D440">
        <v>29949</v>
      </c>
      <c r="E440">
        <v>1483</v>
      </c>
      <c r="F440">
        <v>13454</v>
      </c>
      <c r="G440">
        <v>1414</v>
      </c>
      <c r="H440">
        <v>43016780</v>
      </c>
      <c r="I440">
        <v>750</v>
      </c>
      <c r="J440">
        <v>650</v>
      </c>
      <c r="K440">
        <v>2000</v>
      </c>
      <c r="L440">
        <v>820</v>
      </c>
      <c r="M440">
        <v>850</v>
      </c>
      <c r="N440">
        <f t="shared" si="30"/>
        <v>8349750</v>
      </c>
      <c r="O440">
        <f t="shared" si="31"/>
        <v>19466850</v>
      </c>
      <c r="P440">
        <f t="shared" si="32"/>
        <v>2966000</v>
      </c>
      <c r="Q440">
        <f t="shared" si="33"/>
        <v>11032280</v>
      </c>
      <c r="R440">
        <f t="shared" si="34"/>
        <v>1201900</v>
      </c>
      <c r="S440" t="s">
        <v>32</v>
      </c>
      <c r="T440" t="s">
        <v>29</v>
      </c>
      <c r="U440" t="s">
        <v>25</v>
      </c>
      <c r="V440" t="s">
        <v>26</v>
      </c>
    </row>
    <row r="441" spans="1:22" x14ac:dyDescent="0.25">
      <c r="A441" s="1">
        <v>45737</v>
      </c>
      <c r="B441" t="s">
        <v>22</v>
      </c>
      <c r="C441">
        <v>7758</v>
      </c>
      <c r="D441">
        <v>28148</v>
      </c>
      <c r="E441">
        <v>1498</v>
      </c>
      <c r="F441">
        <v>9233</v>
      </c>
      <c r="G441">
        <v>1399</v>
      </c>
      <c r="H441">
        <v>35870910</v>
      </c>
      <c r="I441">
        <v>750</v>
      </c>
      <c r="J441">
        <v>650</v>
      </c>
      <c r="K441">
        <v>2000</v>
      </c>
      <c r="L441">
        <v>820</v>
      </c>
      <c r="M441">
        <v>850</v>
      </c>
      <c r="N441">
        <f t="shared" si="30"/>
        <v>5818500</v>
      </c>
      <c r="O441">
        <f t="shared" si="31"/>
        <v>18296200</v>
      </c>
      <c r="P441">
        <f t="shared" si="32"/>
        <v>2996000</v>
      </c>
      <c r="Q441">
        <f t="shared" si="33"/>
        <v>7571060</v>
      </c>
      <c r="R441">
        <f t="shared" si="34"/>
        <v>1189150</v>
      </c>
      <c r="S441" t="s">
        <v>32</v>
      </c>
      <c r="T441" t="s">
        <v>24</v>
      </c>
      <c r="U441" t="s">
        <v>30</v>
      </c>
      <c r="V441" t="s">
        <v>28</v>
      </c>
    </row>
    <row r="442" spans="1:22" x14ac:dyDescent="0.25">
      <c r="A442" s="1">
        <v>45738</v>
      </c>
      <c r="B442" t="s">
        <v>27</v>
      </c>
      <c r="C442">
        <v>12817</v>
      </c>
      <c r="D442">
        <v>28243</v>
      </c>
      <c r="E442">
        <v>683</v>
      </c>
      <c r="F442">
        <v>10603</v>
      </c>
      <c r="G442">
        <v>2316</v>
      </c>
      <c r="H442">
        <v>39999760</v>
      </c>
      <c r="I442">
        <v>750</v>
      </c>
      <c r="J442">
        <v>650</v>
      </c>
      <c r="K442">
        <v>2000</v>
      </c>
      <c r="L442">
        <v>820</v>
      </c>
      <c r="M442">
        <v>850</v>
      </c>
      <c r="N442">
        <f t="shared" si="30"/>
        <v>9612750</v>
      </c>
      <c r="O442">
        <f t="shared" si="31"/>
        <v>18357950</v>
      </c>
      <c r="P442">
        <f t="shared" si="32"/>
        <v>1366000</v>
      </c>
      <c r="Q442">
        <f t="shared" si="33"/>
        <v>8694460</v>
      </c>
      <c r="R442">
        <f t="shared" si="34"/>
        <v>1968600</v>
      </c>
      <c r="S442" t="s">
        <v>23</v>
      </c>
      <c r="T442" t="s">
        <v>19</v>
      </c>
      <c r="U442" t="s">
        <v>20</v>
      </c>
      <c r="V442" t="s">
        <v>31</v>
      </c>
    </row>
    <row r="443" spans="1:22" x14ac:dyDescent="0.25">
      <c r="A443" s="1">
        <v>45739</v>
      </c>
      <c r="B443" t="s">
        <v>17</v>
      </c>
      <c r="C443">
        <v>9131</v>
      </c>
      <c r="D443">
        <v>20808</v>
      </c>
      <c r="E443">
        <v>960</v>
      </c>
      <c r="F443">
        <v>15042</v>
      </c>
      <c r="G443">
        <v>2905</v>
      </c>
      <c r="H443">
        <v>37097140</v>
      </c>
      <c r="I443">
        <v>750</v>
      </c>
      <c r="J443">
        <v>650</v>
      </c>
      <c r="K443">
        <v>2000</v>
      </c>
      <c r="L443">
        <v>820</v>
      </c>
      <c r="M443">
        <v>850</v>
      </c>
      <c r="N443">
        <f t="shared" si="30"/>
        <v>6848250</v>
      </c>
      <c r="O443">
        <f t="shared" si="31"/>
        <v>13525200</v>
      </c>
      <c r="P443">
        <f t="shared" si="32"/>
        <v>1920000</v>
      </c>
      <c r="Q443">
        <f t="shared" si="33"/>
        <v>12334440</v>
      </c>
      <c r="R443">
        <f t="shared" si="34"/>
        <v>2469250</v>
      </c>
      <c r="S443" t="s">
        <v>23</v>
      </c>
      <c r="T443" t="s">
        <v>24</v>
      </c>
      <c r="U443" t="s">
        <v>33</v>
      </c>
      <c r="V443" t="s">
        <v>34</v>
      </c>
    </row>
    <row r="444" spans="1:22" x14ac:dyDescent="0.25">
      <c r="A444" s="1">
        <v>45740</v>
      </c>
      <c r="B444" t="s">
        <v>22</v>
      </c>
      <c r="C444">
        <v>9095</v>
      </c>
      <c r="D444">
        <v>14240</v>
      </c>
      <c r="E444">
        <v>723</v>
      </c>
      <c r="F444">
        <v>14319</v>
      </c>
      <c r="G444">
        <v>2413</v>
      </c>
      <c r="H444">
        <v>31315880</v>
      </c>
      <c r="I444">
        <v>750</v>
      </c>
      <c r="J444">
        <v>650</v>
      </c>
      <c r="K444">
        <v>2000</v>
      </c>
      <c r="L444">
        <v>820</v>
      </c>
      <c r="M444">
        <v>850</v>
      </c>
      <c r="N444">
        <f t="shared" si="30"/>
        <v>6821250</v>
      </c>
      <c r="O444">
        <f t="shared" si="31"/>
        <v>9256000</v>
      </c>
      <c r="P444">
        <f t="shared" si="32"/>
        <v>1446000</v>
      </c>
      <c r="Q444">
        <f t="shared" si="33"/>
        <v>11741580</v>
      </c>
      <c r="R444">
        <f t="shared" si="34"/>
        <v>2051050</v>
      </c>
      <c r="S444" t="s">
        <v>32</v>
      </c>
      <c r="T444" t="s">
        <v>24</v>
      </c>
      <c r="U444" t="s">
        <v>20</v>
      </c>
      <c r="V444" t="s">
        <v>35</v>
      </c>
    </row>
    <row r="445" spans="1:22" x14ac:dyDescent="0.25">
      <c r="A445" s="1">
        <v>45741</v>
      </c>
      <c r="B445" t="s">
        <v>27</v>
      </c>
      <c r="C445">
        <v>8003</v>
      </c>
      <c r="D445">
        <v>13237</v>
      </c>
      <c r="E445">
        <v>574</v>
      </c>
      <c r="F445">
        <v>11598</v>
      </c>
      <c r="G445">
        <v>1016</v>
      </c>
      <c r="H445">
        <v>26128260</v>
      </c>
      <c r="I445">
        <v>750</v>
      </c>
      <c r="J445">
        <v>650</v>
      </c>
      <c r="K445">
        <v>2000</v>
      </c>
      <c r="L445">
        <v>820</v>
      </c>
      <c r="M445">
        <v>850</v>
      </c>
      <c r="N445">
        <f t="shared" si="30"/>
        <v>6002250</v>
      </c>
      <c r="O445">
        <f t="shared" si="31"/>
        <v>8604050</v>
      </c>
      <c r="P445">
        <f t="shared" si="32"/>
        <v>1148000</v>
      </c>
      <c r="Q445">
        <f t="shared" si="33"/>
        <v>9510360</v>
      </c>
      <c r="R445">
        <f t="shared" si="34"/>
        <v>863600</v>
      </c>
      <c r="S445" t="s">
        <v>18</v>
      </c>
      <c r="T445" t="s">
        <v>19</v>
      </c>
      <c r="U445" t="s">
        <v>20</v>
      </c>
      <c r="V445" t="s">
        <v>36</v>
      </c>
    </row>
    <row r="446" spans="1:22" x14ac:dyDescent="0.25">
      <c r="A446" s="1">
        <v>45742</v>
      </c>
      <c r="B446" t="s">
        <v>17</v>
      </c>
      <c r="C446">
        <v>8732</v>
      </c>
      <c r="D446">
        <v>10048</v>
      </c>
      <c r="E446">
        <v>785</v>
      </c>
      <c r="F446">
        <v>10911</v>
      </c>
      <c r="G446">
        <v>2249</v>
      </c>
      <c r="H446">
        <v>25508870</v>
      </c>
      <c r="I446">
        <v>750</v>
      </c>
      <c r="J446">
        <v>650</v>
      </c>
      <c r="K446">
        <v>2000</v>
      </c>
      <c r="L446">
        <v>820</v>
      </c>
      <c r="M446">
        <v>850</v>
      </c>
      <c r="N446">
        <f t="shared" si="30"/>
        <v>6549000</v>
      </c>
      <c r="O446">
        <f t="shared" si="31"/>
        <v>6531200</v>
      </c>
      <c r="P446">
        <f t="shared" si="32"/>
        <v>1570000</v>
      </c>
      <c r="Q446">
        <f t="shared" si="33"/>
        <v>8947020</v>
      </c>
      <c r="R446">
        <f t="shared" si="34"/>
        <v>1911650</v>
      </c>
      <c r="S446" t="s">
        <v>18</v>
      </c>
      <c r="T446" t="s">
        <v>29</v>
      </c>
      <c r="U446" t="s">
        <v>30</v>
      </c>
      <c r="V446" t="s">
        <v>21</v>
      </c>
    </row>
    <row r="447" spans="1:22" x14ac:dyDescent="0.25">
      <c r="A447" s="1">
        <v>45743</v>
      </c>
      <c r="B447" t="s">
        <v>22</v>
      </c>
      <c r="C447">
        <v>12689</v>
      </c>
      <c r="D447">
        <v>15456</v>
      </c>
      <c r="E447">
        <v>1159</v>
      </c>
      <c r="F447">
        <v>18004</v>
      </c>
      <c r="G447">
        <v>2449</v>
      </c>
      <c r="H447">
        <v>38726080</v>
      </c>
      <c r="I447">
        <v>750</v>
      </c>
      <c r="J447">
        <v>650</v>
      </c>
      <c r="K447">
        <v>2000</v>
      </c>
      <c r="L447">
        <v>820</v>
      </c>
      <c r="M447">
        <v>850</v>
      </c>
      <c r="N447">
        <f t="shared" si="30"/>
        <v>9516750</v>
      </c>
      <c r="O447">
        <f t="shared" si="31"/>
        <v>10046400</v>
      </c>
      <c r="P447">
        <f t="shared" si="32"/>
        <v>2318000</v>
      </c>
      <c r="Q447">
        <f t="shared" si="33"/>
        <v>14763280</v>
      </c>
      <c r="R447">
        <f t="shared" si="34"/>
        <v>2081650</v>
      </c>
      <c r="S447" t="s">
        <v>18</v>
      </c>
      <c r="T447" t="s">
        <v>24</v>
      </c>
      <c r="U447" t="s">
        <v>33</v>
      </c>
      <c r="V447" t="s">
        <v>26</v>
      </c>
    </row>
    <row r="448" spans="1:22" x14ac:dyDescent="0.25">
      <c r="A448" s="1">
        <v>45744</v>
      </c>
      <c r="B448" t="s">
        <v>27</v>
      </c>
      <c r="C448">
        <v>13767</v>
      </c>
      <c r="D448">
        <v>28986</v>
      </c>
      <c r="E448">
        <v>568</v>
      </c>
      <c r="F448">
        <v>15394</v>
      </c>
      <c r="G448">
        <v>2657</v>
      </c>
      <c r="H448">
        <v>45183680</v>
      </c>
      <c r="I448">
        <v>750</v>
      </c>
      <c r="J448">
        <v>650</v>
      </c>
      <c r="K448">
        <v>2000</v>
      </c>
      <c r="L448">
        <v>820</v>
      </c>
      <c r="M448">
        <v>850</v>
      </c>
      <c r="N448">
        <f t="shared" si="30"/>
        <v>10325250</v>
      </c>
      <c r="O448">
        <f t="shared" si="31"/>
        <v>18840900</v>
      </c>
      <c r="P448">
        <f t="shared" si="32"/>
        <v>1136000</v>
      </c>
      <c r="Q448">
        <f t="shared" si="33"/>
        <v>12623080</v>
      </c>
      <c r="R448">
        <f t="shared" si="34"/>
        <v>2258450</v>
      </c>
      <c r="S448" t="s">
        <v>23</v>
      </c>
      <c r="T448" t="s">
        <v>29</v>
      </c>
      <c r="U448" t="s">
        <v>20</v>
      </c>
      <c r="V448" t="s">
        <v>28</v>
      </c>
    </row>
    <row r="449" spans="1:22" x14ac:dyDescent="0.25">
      <c r="A449" s="1">
        <v>45745</v>
      </c>
      <c r="B449" t="s">
        <v>17</v>
      </c>
      <c r="C449">
        <v>6388</v>
      </c>
      <c r="D449">
        <v>16640</v>
      </c>
      <c r="E449">
        <v>572</v>
      </c>
      <c r="F449">
        <v>11701</v>
      </c>
      <c r="G449">
        <v>2444</v>
      </c>
      <c r="H449">
        <v>28423220</v>
      </c>
      <c r="I449">
        <v>750</v>
      </c>
      <c r="J449">
        <v>650</v>
      </c>
      <c r="K449">
        <v>2000</v>
      </c>
      <c r="L449">
        <v>820</v>
      </c>
      <c r="M449">
        <v>850</v>
      </c>
      <c r="N449">
        <f t="shared" si="30"/>
        <v>4791000</v>
      </c>
      <c r="O449">
        <f t="shared" si="31"/>
        <v>10816000</v>
      </c>
      <c r="P449">
        <f t="shared" si="32"/>
        <v>1144000</v>
      </c>
      <c r="Q449">
        <f t="shared" si="33"/>
        <v>9594820</v>
      </c>
      <c r="R449">
        <f t="shared" si="34"/>
        <v>2077400</v>
      </c>
      <c r="S449" t="s">
        <v>23</v>
      </c>
      <c r="T449" t="s">
        <v>29</v>
      </c>
      <c r="U449" t="s">
        <v>20</v>
      </c>
      <c r="V449" t="s">
        <v>31</v>
      </c>
    </row>
    <row r="450" spans="1:22" x14ac:dyDescent="0.25">
      <c r="A450" s="1">
        <v>45746</v>
      </c>
      <c r="B450" t="s">
        <v>22</v>
      </c>
      <c r="C450">
        <v>14426</v>
      </c>
      <c r="D450">
        <v>25636</v>
      </c>
      <c r="E450">
        <v>663</v>
      </c>
      <c r="F450">
        <v>14756</v>
      </c>
      <c r="G450">
        <v>1577</v>
      </c>
      <c r="H450">
        <v>42249270</v>
      </c>
      <c r="I450">
        <v>750</v>
      </c>
      <c r="J450">
        <v>650</v>
      </c>
      <c r="K450">
        <v>2000</v>
      </c>
      <c r="L450">
        <v>820</v>
      </c>
      <c r="M450">
        <v>850</v>
      </c>
      <c r="N450">
        <f t="shared" ref="N450:N501" si="35">(C450*I450)</f>
        <v>10819500</v>
      </c>
      <c r="O450">
        <f t="shared" ref="O450:O501" si="36">(D450*J450)</f>
        <v>16663400</v>
      </c>
      <c r="P450">
        <f t="shared" ref="P450:P501" si="37">(E450*K450)</f>
        <v>1326000</v>
      </c>
      <c r="Q450">
        <f t="shared" ref="Q450:Q501" si="38">(F450*L450)</f>
        <v>12099920</v>
      </c>
      <c r="R450">
        <f t="shared" ref="R450:R501" si="39">(G450*M450)</f>
        <v>1340450</v>
      </c>
      <c r="S450" t="s">
        <v>32</v>
      </c>
      <c r="T450" t="s">
        <v>19</v>
      </c>
      <c r="U450" t="s">
        <v>25</v>
      </c>
      <c r="V450" t="s">
        <v>34</v>
      </c>
    </row>
    <row r="451" spans="1:22" x14ac:dyDescent="0.25">
      <c r="A451" s="1">
        <v>45747</v>
      </c>
      <c r="B451" t="s">
        <v>27</v>
      </c>
      <c r="C451">
        <v>14647</v>
      </c>
      <c r="D451">
        <v>11983</v>
      </c>
      <c r="E451">
        <v>746</v>
      </c>
      <c r="F451">
        <v>13415</v>
      </c>
      <c r="G451">
        <v>1104</v>
      </c>
      <c r="H451">
        <v>32204900</v>
      </c>
      <c r="I451">
        <v>750</v>
      </c>
      <c r="J451">
        <v>650</v>
      </c>
      <c r="K451">
        <v>2000</v>
      </c>
      <c r="L451">
        <v>820</v>
      </c>
      <c r="M451">
        <v>850</v>
      </c>
      <c r="N451">
        <f t="shared" si="35"/>
        <v>10985250</v>
      </c>
      <c r="O451">
        <f t="shared" si="36"/>
        <v>7788950</v>
      </c>
      <c r="P451">
        <f t="shared" si="37"/>
        <v>1492000</v>
      </c>
      <c r="Q451">
        <f t="shared" si="38"/>
        <v>11000300</v>
      </c>
      <c r="R451">
        <f t="shared" si="39"/>
        <v>938400</v>
      </c>
      <c r="S451" t="s">
        <v>32</v>
      </c>
      <c r="T451" t="s">
        <v>24</v>
      </c>
      <c r="U451" t="s">
        <v>33</v>
      </c>
      <c r="V451" t="s">
        <v>35</v>
      </c>
    </row>
    <row r="452" spans="1:22" x14ac:dyDescent="0.25">
      <c r="A452" s="1">
        <v>45658</v>
      </c>
      <c r="B452" t="s">
        <v>17</v>
      </c>
      <c r="C452">
        <v>7331</v>
      </c>
      <c r="D452">
        <v>12945</v>
      </c>
      <c r="E452">
        <v>1348</v>
      </c>
      <c r="F452">
        <v>18400</v>
      </c>
      <c r="G452">
        <v>1928</v>
      </c>
      <c r="H452">
        <v>33335300</v>
      </c>
      <c r="I452">
        <v>750</v>
      </c>
      <c r="J452">
        <v>650</v>
      </c>
      <c r="K452">
        <v>2000</v>
      </c>
      <c r="L452">
        <v>820</v>
      </c>
      <c r="M452">
        <v>850</v>
      </c>
      <c r="N452">
        <f t="shared" si="35"/>
        <v>5498250</v>
      </c>
      <c r="O452">
        <f t="shared" si="36"/>
        <v>8414250</v>
      </c>
      <c r="P452">
        <f t="shared" si="37"/>
        <v>2696000</v>
      </c>
      <c r="Q452">
        <f t="shared" si="38"/>
        <v>15088000</v>
      </c>
      <c r="R452">
        <f t="shared" si="39"/>
        <v>1638800</v>
      </c>
      <c r="S452" t="s">
        <v>23</v>
      </c>
      <c r="T452" t="s">
        <v>29</v>
      </c>
      <c r="U452" t="s">
        <v>30</v>
      </c>
      <c r="V452" t="s">
        <v>21</v>
      </c>
    </row>
    <row r="453" spans="1:22" x14ac:dyDescent="0.25">
      <c r="A453" s="1">
        <v>45659</v>
      </c>
      <c r="B453" t="s">
        <v>22</v>
      </c>
      <c r="C453">
        <v>12924</v>
      </c>
      <c r="D453">
        <v>11273</v>
      </c>
      <c r="E453">
        <v>753</v>
      </c>
      <c r="F453">
        <v>16233</v>
      </c>
      <c r="G453">
        <v>1595</v>
      </c>
      <c r="H453">
        <v>33193260</v>
      </c>
      <c r="I453">
        <v>750</v>
      </c>
      <c r="J453">
        <v>650</v>
      </c>
      <c r="K453">
        <v>2000</v>
      </c>
      <c r="L453">
        <v>820</v>
      </c>
      <c r="M453">
        <v>850</v>
      </c>
      <c r="N453">
        <f t="shared" si="35"/>
        <v>9693000</v>
      </c>
      <c r="O453">
        <f t="shared" si="36"/>
        <v>7327450</v>
      </c>
      <c r="P453">
        <f t="shared" si="37"/>
        <v>1506000</v>
      </c>
      <c r="Q453">
        <f t="shared" si="38"/>
        <v>13311060</v>
      </c>
      <c r="R453">
        <f t="shared" si="39"/>
        <v>1355750</v>
      </c>
      <c r="S453" t="s">
        <v>18</v>
      </c>
      <c r="T453" t="s">
        <v>19</v>
      </c>
      <c r="U453" t="s">
        <v>20</v>
      </c>
      <c r="V453" t="s">
        <v>26</v>
      </c>
    </row>
    <row r="454" spans="1:22" x14ac:dyDescent="0.25">
      <c r="A454" s="1">
        <v>45660</v>
      </c>
      <c r="B454" t="s">
        <v>27</v>
      </c>
      <c r="C454">
        <v>9498</v>
      </c>
      <c r="D454">
        <v>10193</v>
      </c>
      <c r="E454">
        <v>1088</v>
      </c>
      <c r="F454">
        <v>12913</v>
      </c>
      <c r="G454">
        <v>2579</v>
      </c>
      <c r="H454">
        <v>28705760</v>
      </c>
      <c r="I454">
        <v>750</v>
      </c>
      <c r="J454">
        <v>650</v>
      </c>
      <c r="K454">
        <v>2000</v>
      </c>
      <c r="L454">
        <v>820</v>
      </c>
      <c r="M454">
        <v>850</v>
      </c>
      <c r="N454">
        <f t="shared" si="35"/>
        <v>7123500</v>
      </c>
      <c r="O454">
        <f t="shared" si="36"/>
        <v>6625450</v>
      </c>
      <c r="P454">
        <f t="shared" si="37"/>
        <v>2176000</v>
      </c>
      <c r="Q454">
        <f t="shared" si="38"/>
        <v>10588660</v>
      </c>
      <c r="R454">
        <f t="shared" si="39"/>
        <v>2192150</v>
      </c>
      <c r="S454" t="s">
        <v>23</v>
      </c>
      <c r="T454" t="s">
        <v>29</v>
      </c>
      <c r="U454" t="s">
        <v>33</v>
      </c>
      <c r="V454" t="s">
        <v>28</v>
      </c>
    </row>
    <row r="455" spans="1:22" x14ac:dyDescent="0.25">
      <c r="A455" s="1">
        <v>45661</v>
      </c>
      <c r="B455" t="s">
        <v>17</v>
      </c>
      <c r="C455">
        <v>14276</v>
      </c>
      <c r="D455">
        <v>24858</v>
      </c>
      <c r="E455">
        <v>710</v>
      </c>
      <c r="F455">
        <v>14940</v>
      </c>
      <c r="G455">
        <v>1037</v>
      </c>
      <c r="H455">
        <v>41416950</v>
      </c>
      <c r="I455">
        <v>750</v>
      </c>
      <c r="J455">
        <v>650</v>
      </c>
      <c r="K455">
        <v>2000</v>
      </c>
      <c r="L455">
        <v>820</v>
      </c>
      <c r="M455">
        <v>850</v>
      </c>
      <c r="N455">
        <f t="shared" si="35"/>
        <v>10707000</v>
      </c>
      <c r="O455">
        <f t="shared" si="36"/>
        <v>16157700</v>
      </c>
      <c r="P455">
        <f t="shared" si="37"/>
        <v>1420000</v>
      </c>
      <c r="Q455">
        <f t="shared" si="38"/>
        <v>12250800</v>
      </c>
      <c r="R455">
        <f t="shared" si="39"/>
        <v>881450</v>
      </c>
      <c r="S455" t="s">
        <v>23</v>
      </c>
      <c r="T455" t="s">
        <v>19</v>
      </c>
      <c r="U455" t="s">
        <v>33</v>
      </c>
      <c r="V455" t="s">
        <v>31</v>
      </c>
    </row>
    <row r="456" spans="1:22" x14ac:dyDescent="0.25">
      <c r="A456" s="1">
        <v>45662</v>
      </c>
      <c r="B456" t="s">
        <v>22</v>
      </c>
      <c r="C456">
        <v>6965</v>
      </c>
      <c r="D456">
        <v>28880</v>
      </c>
      <c r="E456">
        <v>904</v>
      </c>
      <c r="F456">
        <v>11850</v>
      </c>
      <c r="G456">
        <v>2301</v>
      </c>
      <c r="H456">
        <v>37476600</v>
      </c>
      <c r="I456">
        <v>750</v>
      </c>
      <c r="J456">
        <v>650</v>
      </c>
      <c r="K456">
        <v>2000</v>
      </c>
      <c r="L456">
        <v>820</v>
      </c>
      <c r="M456">
        <v>850</v>
      </c>
      <c r="N456">
        <f t="shared" si="35"/>
        <v>5223750</v>
      </c>
      <c r="O456">
        <f t="shared" si="36"/>
        <v>18772000</v>
      </c>
      <c r="P456">
        <f t="shared" si="37"/>
        <v>1808000</v>
      </c>
      <c r="Q456">
        <f t="shared" si="38"/>
        <v>9717000</v>
      </c>
      <c r="R456">
        <f t="shared" si="39"/>
        <v>1955850</v>
      </c>
      <c r="S456" t="s">
        <v>32</v>
      </c>
      <c r="T456" t="s">
        <v>19</v>
      </c>
      <c r="U456" t="s">
        <v>20</v>
      </c>
      <c r="V456" t="s">
        <v>34</v>
      </c>
    </row>
    <row r="457" spans="1:22" x14ac:dyDescent="0.25">
      <c r="A457" s="1">
        <v>45663</v>
      </c>
      <c r="B457" t="s">
        <v>27</v>
      </c>
      <c r="C457">
        <v>13990</v>
      </c>
      <c r="D457">
        <v>10899</v>
      </c>
      <c r="E457">
        <v>1374</v>
      </c>
      <c r="F457">
        <v>8075</v>
      </c>
      <c r="G457">
        <v>1616</v>
      </c>
      <c r="H457">
        <v>28319950</v>
      </c>
      <c r="I457">
        <v>750</v>
      </c>
      <c r="J457">
        <v>650</v>
      </c>
      <c r="K457">
        <v>2000</v>
      </c>
      <c r="L457">
        <v>820</v>
      </c>
      <c r="M457">
        <v>850</v>
      </c>
      <c r="N457">
        <f t="shared" si="35"/>
        <v>10492500</v>
      </c>
      <c r="O457">
        <f t="shared" si="36"/>
        <v>7084350</v>
      </c>
      <c r="P457">
        <f t="shared" si="37"/>
        <v>2748000</v>
      </c>
      <c r="Q457">
        <f t="shared" si="38"/>
        <v>6621500</v>
      </c>
      <c r="R457">
        <f t="shared" si="39"/>
        <v>1373600</v>
      </c>
      <c r="S457" t="s">
        <v>23</v>
      </c>
      <c r="T457" t="s">
        <v>24</v>
      </c>
      <c r="U457" t="s">
        <v>20</v>
      </c>
      <c r="V457" t="s">
        <v>35</v>
      </c>
    </row>
    <row r="458" spans="1:22" x14ac:dyDescent="0.25">
      <c r="A458" s="1">
        <v>45664</v>
      </c>
      <c r="B458" t="s">
        <v>17</v>
      </c>
      <c r="C458">
        <v>12823</v>
      </c>
      <c r="D458">
        <v>16987</v>
      </c>
      <c r="E458">
        <v>761</v>
      </c>
      <c r="F458">
        <v>18269</v>
      </c>
      <c r="G458">
        <v>1620</v>
      </c>
      <c r="H458">
        <v>38538380</v>
      </c>
      <c r="I458">
        <v>750</v>
      </c>
      <c r="J458">
        <v>650</v>
      </c>
      <c r="K458">
        <v>2000</v>
      </c>
      <c r="L458">
        <v>820</v>
      </c>
      <c r="M458">
        <v>850</v>
      </c>
      <c r="N458">
        <f t="shared" si="35"/>
        <v>9617250</v>
      </c>
      <c r="O458">
        <f t="shared" si="36"/>
        <v>11041550</v>
      </c>
      <c r="P458">
        <f t="shared" si="37"/>
        <v>1522000</v>
      </c>
      <c r="Q458">
        <f t="shared" si="38"/>
        <v>14980580</v>
      </c>
      <c r="R458">
        <f t="shared" si="39"/>
        <v>1377000</v>
      </c>
      <c r="S458" t="s">
        <v>23</v>
      </c>
      <c r="T458" t="s">
        <v>24</v>
      </c>
      <c r="U458" t="s">
        <v>20</v>
      </c>
      <c r="V458" t="s">
        <v>36</v>
      </c>
    </row>
    <row r="459" spans="1:22" x14ac:dyDescent="0.25">
      <c r="A459" s="1">
        <v>45665</v>
      </c>
      <c r="B459" t="s">
        <v>22</v>
      </c>
      <c r="C459">
        <v>14832</v>
      </c>
      <c r="D459">
        <v>13626</v>
      </c>
      <c r="E459">
        <v>1292</v>
      </c>
      <c r="F459">
        <v>18103</v>
      </c>
      <c r="G459">
        <v>1537</v>
      </c>
      <c r="H459">
        <v>38715810</v>
      </c>
      <c r="I459">
        <v>750</v>
      </c>
      <c r="J459">
        <v>650</v>
      </c>
      <c r="K459">
        <v>2000</v>
      </c>
      <c r="L459">
        <v>820</v>
      </c>
      <c r="M459">
        <v>850</v>
      </c>
      <c r="N459">
        <f t="shared" si="35"/>
        <v>11124000</v>
      </c>
      <c r="O459">
        <f t="shared" si="36"/>
        <v>8856900</v>
      </c>
      <c r="P459">
        <f t="shared" si="37"/>
        <v>2584000</v>
      </c>
      <c r="Q459">
        <f t="shared" si="38"/>
        <v>14844460</v>
      </c>
      <c r="R459">
        <f t="shared" si="39"/>
        <v>1306450</v>
      </c>
      <c r="S459" t="s">
        <v>23</v>
      </c>
      <c r="T459" t="s">
        <v>19</v>
      </c>
      <c r="U459" t="s">
        <v>33</v>
      </c>
      <c r="V459" t="s">
        <v>21</v>
      </c>
    </row>
    <row r="460" spans="1:22" x14ac:dyDescent="0.25">
      <c r="A460" s="1">
        <v>45666</v>
      </c>
      <c r="B460" t="s">
        <v>27</v>
      </c>
      <c r="C460">
        <v>12139</v>
      </c>
      <c r="D460">
        <v>17445</v>
      </c>
      <c r="E460">
        <v>1116</v>
      </c>
      <c r="F460">
        <v>8042</v>
      </c>
      <c r="G460">
        <v>1343</v>
      </c>
      <c r="H460">
        <v>30411490</v>
      </c>
      <c r="I460">
        <v>750</v>
      </c>
      <c r="J460">
        <v>650</v>
      </c>
      <c r="K460">
        <v>2000</v>
      </c>
      <c r="L460">
        <v>820</v>
      </c>
      <c r="M460">
        <v>850</v>
      </c>
      <c r="N460">
        <f t="shared" si="35"/>
        <v>9104250</v>
      </c>
      <c r="O460">
        <f t="shared" si="36"/>
        <v>11339250</v>
      </c>
      <c r="P460">
        <f t="shared" si="37"/>
        <v>2232000</v>
      </c>
      <c r="Q460">
        <f t="shared" si="38"/>
        <v>6594440</v>
      </c>
      <c r="R460">
        <f t="shared" si="39"/>
        <v>1141550</v>
      </c>
      <c r="S460" t="s">
        <v>23</v>
      </c>
      <c r="T460" t="s">
        <v>19</v>
      </c>
      <c r="U460" t="s">
        <v>20</v>
      </c>
      <c r="V460" t="s">
        <v>26</v>
      </c>
    </row>
    <row r="461" spans="1:22" x14ac:dyDescent="0.25">
      <c r="A461" s="1">
        <v>45667</v>
      </c>
      <c r="B461" t="s">
        <v>17</v>
      </c>
      <c r="C461">
        <v>9186</v>
      </c>
      <c r="D461">
        <v>21061</v>
      </c>
      <c r="E461">
        <v>694</v>
      </c>
      <c r="F461">
        <v>18008</v>
      </c>
      <c r="G461">
        <v>2089</v>
      </c>
      <c r="H461">
        <v>38509360</v>
      </c>
      <c r="I461">
        <v>750</v>
      </c>
      <c r="J461">
        <v>650</v>
      </c>
      <c r="K461">
        <v>2000</v>
      </c>
      <c r="L461">
        <v>820</v>
      </c>
      <c r="M461">
        <v>850</v>
      </c>
      <c r="N461">
        <f t="shared" si="35"/>
        <v>6889500</v>
      </c>
      <c r="O461">
        <f t="shared" si="36"/>
        <v>13689650</v>
      </c>
      <c r="P461">
        <f t="shared" si="37"/>
        <v>1388000</v>
      </c>
      <c r="Q461">
        <f t="shared" si="38"/>
        <v>14766560</v>
      </c>
      <c r="R461">
        <f t="shared" si="39"/>
        <v>1775650</v>
      </c>
      <c r="S461" t="s">
        <v>23</v>
      </c>
      <c r="T461" t="s">
        <v>29</v>
      </c>
      <c r="U461" t="s">
        <v>20</v>
      </c>
      <c r="V461" t="s">
        <v>28</v>
      </c>
    </row>
    <row r="462" spans="1:22" x14ac:dyDescent="0.25">
      <c r="A462" s="1">
        <v>45668</v>
      </c>
      <c r="B462" t="s">
        <v>22</v>
      </c>
      <c r="C462">
        <v>10195</v>
      </c>
      <c r="D462">
        <v>16404</v>
      </c>
      <c r="E462">
        <v>1408</v>
      </c>
      <c r="F462">
        <v>10962</v>
      </c>
      <c r="G462">
        <v>2239</v>
      </c>
      <c r="H462">
        <v>32016840</v>
      </c>
      <c r="I462">
        <v>750</v>
      </c>
      <c r="J462">
        <v>650</v>
      </c>
      <c r="K462">
        <v>2000</v>
      </c>
      <c r="L462">
        <v>820</v>
      </c>
      <c r="M462">
        <v>850</v>
      </c>
      <c r="N462">
        <f t="shared" si="35"/>
        <v>7646250</v>
      </c>
      <c r="O462">
        <f t="shared" si="36"/>
        <v>10662600</v>
      </c>
      <c r="P462">
        <f t="shared" si="37"/>
        <v>2816000</v>
      </c>
      <c r="Q462">
        <f t="shared" si="38"/>
        <v>8988840</v>
      </c>
      <c r="R462">
        <f t="shared" si="39"/>
        <v>1903150</v>
      </c>
      <c r="S462" t="s">
        <v>23</v>
      </c>
      <c r="T462" t="s">
        <v>29</v>
      </c>
      <c r="U462" t="s">
        <v>30</v>
      </c>
      <c r="V462" t="s">
        <v>31</v>
      </c>
    </row>
    <row r="463" spans="1:22" x14ac:dyDescent="0.25">
      <c r="A463" s="1">
        <v>45669</v>
      </c>
      <c r="B463" t="s">
        <v>27</v>
      </c>
      <c r="C463">
        <v>5624</v>
      </c>
      <c r="D463">
        <v>13663</v>
      </c>
      <c r="E463">
        <v>993</v>
      </c>
      <c r="F463">
        <v>10418</v>
      </c>
      <c r="G463">
        <v>2723</v>
      </c>
      <c r="H463">
        <v>25942260</v>
      </c>
      <c r="I463">
        <v>750</v>
      </c>
      <c r="J463">
        <v>650</v>
      </c>
      <c r="K463">
        <v>2000</v>
      </c>
      <c r="L463">
        <v>820</v>
      </c>
      <c r="M463">
        <v>850</v>
      </c>
      <c r="N463">
        <f t="shared" si="35"/>
        <v>4218000</v>
      </c>
      <c r="O463">
        <f t="shared" si="36"/>
        <v>8880950</v>
      </c>
      <c r="P463">
        <f t="shared" si="37"/>
        <v>1986000</v>
      </c>
      <c r="Q463">
        <f t="shared" si="38"/>
        <v>8542760</v>
      </c>
      <c r="R463">
        <f t="shared" si="39"/>
        <v>2314550</v>
      </c>
      <c r="S463" t="s">
        <v>18</v>
      </c>
      <c r="T463" t="s">
        <v>29</v>
      </c>
      <c r="U463" t="s">
        <v>33</v>
      </c>
      <c r="V463" t="s">
        <v>34</v>
      </c>
    </row>
    <row r="464" spans="1:22" x14ac:dyDescent="0.25">
      <c r="A464" s="1">
        <v>45670</v>
      </c>
      <c r="B464" t="s">
        <v>17</v>
      </c>
      <c r="C464">
        <v>7023</v>
      </c>
      <c r="D464">
        <v>25693</v>
      </c>
      <c r="E464">
        <v>1464</v>
      </c>
      <c r="F464">
        <v>15063</v>
      </c>
      <c r="G464">
        <v>1249</v>
      </c>
      <c r="H464">
        <v>38309010</v>
      </c>
      <c r="I464">
        <v>750</v>
      </c>
      <c r="J464">
        <v>650</v>
      </c>
      <c r="K464">
        <v>2000</v>
      </c>
      <c r="L464">
        <v>820</v>
      </c>
      <c r="M464">
        <v>850</v>
      </c>
      <c r="N464">
        <f t="shared" si="35"/>
        <v>5267250</v>
      </c>
      <c r="O464">
        <f t="shared" si="36"/>
        <v>16700450</v>
      </c>
      <c r="P464">
        <f t="shared" si="37"/>
        <v>2928000</v>
      </c>
      <c r="Q464">
        <f t="shared" si="38"/>
        <v>12351660</v>
      </c>
      <c r="R464">
        <f t="shared" si="39"/>
        <v>1061650</v>
      </c>
      <c r="S464" t="s">
        <v>18</v>
      </c>
      <c r="T464" t="s">
        <v>19</v>
      </c>
      <c r="U464" t="s">
        <v>33</v>
      </c>
      <c r="V464" t="s">
        <v>35</v>
      </c>
    </row>
    <row r="465" spans="1:22" x14ac:dyDescent="0.25">
      <c r="A465" s="1">
        <v>45671</v>
      </c>
      <c r="B465" t="s">
        <v>22</v>
      </c>
      <c r="C465">
        <v>12520</v>
      </c>
      <c r="D465">
        <v>29676</v>
      </c>
      <c r="E465">
        <v>1026</v>
      </c>
      <c r="F465">
        <v>18591</v>
      </c>
      <c r="G465">
        <v>2209</v>
      </c>
      <c r="H465">
        <v>47853670</v>
      </c>
      <c r="I465">
        <v>750</v>
      </c>
      <c r="J465">
        <v>650</v>
      </c>
      <c r="K465">
        <v>2000</v>
      </c>
      <c r="L465">
        <v>820</v>
      </c>
      <c r="M465">
        <v>850</v>
      </c>
      <c r="N465">
        <f t="shared" si="35"/>
        <v>9390000</v>
      </c>
      <c r="O465">
        <f t="shared" si="36"/>
        <v>19289400</v>
      </c>
      <c r="P465">
        <f t="shared" si="37"/>
        <v>2052000</v>
      </c>
      <c r="Q465">
        <f t="shared" si="38"/>
        <v>15244620</v>
      </c>
      <c r="R465">
        <f t="shared" si="39"/>
        <v>1877650</v>
      </c>
      <c r="S465" t="s">
        <v>18</v>
      </c>
      <c r="T465" t="s">
        <v>24</v>
      </c>
      <c r="U465" t="s">
        <v>33</v>
      </c>
      <c r="V465" t="s">
        <v>36</v>
      </c>
    </row>
    <row r="466" spans="1:22" x14ac:dyDescent="0.25">
      <c r="A466" s="1">
        <v>45672</v>
      </c>
      <c r="B466" t="s">
        <v>27</v>
      </c>
      <c r="C466">
        <v>14484</v>
      </c>
      <c r="D466">
        <v>13325</v>
      </c>
      <c r="E466">
        <v>1177</v>
      </c>
      <c r="F466">
        <v>8181</v>
      </c>
      <c r="G466">
        <v>2215</v>
      </c>
      <c r="H466">
        <v>30469420</v>
      </c>
      <c r="I466">
        <v>750</v>
      </c>
      <c r="J466">
        <v>650</v>
      </c>
      <c r="K466">
        <v>2000</v>
      </c>
      <c r="L466">
        <v>820</v>
      </c>
      <c r="M466">
        <v>850</v>
      </c>
      <c r="N466">
        <f t="shared" si="35"/>
        <v>10863000</v>
      </c>
      <c r="O466">
        <f t="shared" si="36"/>
        <v>8661250</v>
      </c>
      <c r="P466">
        <f t="shared" si="37"/>
        <v>2354000</v>
      </c>
      <c r="Q466">
        <f t="shared" si="38"/>
        <v>6708420</v>
      </c>
      <c r="R466">
        <f t="shared" si="39"/>
        <v>1882750</v>
      </c>
      <c r="S466" t="s">
        <v>18</v>
      </c>
      <c r="T466" t="s">
        <v>24</v>
      </c>
      <c r="U466" t="s">
        <v>33</v>
      </c>
      <c r="V466" t="s">
        <v>21</v>
      </c>
    </row>
    <row r="467" spans="1:22" x14ac:dyDescent="0.25">
      <c r="A467" s="1">
        <v>45673</v>
      </c>
      <c r="B467" t="s">
        <v>17</v>
      </c>
      <c r="C467">
        <v>7031</v>
      </c>
      <c r="D467">
        <v>13066</v>
      </c>
      <c r="E467">
        <v>1191</v>
      </c>
      <c r="F467">
        <v>14085</v>
      </c>
      <c r="G467">
        <v>2474</v>
      </c>
      <c r="H467">
        <v>29800750</v>
      </c>
      <c r="I467">
        <v>750</v>
      </c>
      <c r="J467">
        <v>650</v>
      </c>
      <c r="K467">
        <v>2000</v>
      </c>
      <c r="L467">
        <v>820</v>
      </c>
      <c r="M467">
        <v>850</v>
      </c>
      <c r="N467">
        <f t="shared" si="35"/>
        <v>5273250</v>
      </c>
      <c r="O467">
        <f t="shared" si="36"/>
        <v>8492900</v>
      </c>
      <c r="P467">
        <f t="shared" si="37"/>
        <v>2382000</v>
      </c>
      <c r="Q467">
        <f t="shared" si="38"/>
        <v>11549700</v>
      </c>
      <c r="R467">
        <f t="shared" si="39"/>
        <v>2102900</v>
      </c>
      <c r="S467" t="s">
        <v>32</v>
      </c>
      <c r="T467" t="s">
        <v>19</v>
      </c>
      <c r="U467" t="s">
        <v>30</v>
      </c>
      <c r="V467" t="s">
        <v>26</v>
      </c>
    </row>
    <row r="468" spans="1:22" x14ac:dyDescent="0.25">
      <c r="A468" s="1">
        <v>45674</v>
      </c>
      <c r="B468" t="s">
        <v>22</v>
      </c>
      <c r="C468">
        <v>10547</v>
      </c>
      <c r="D468">
        <v>13451</v>
      </c>
      <c r="E468">
        <v>1221</v>
      </c>
      <c r="F468">
        <v>13160</v>
      </c>
      <c r="G468">
        <v>2182</v>
      </c>
      <c r="H468">
        <v>31741300</v>
      </c>
      <c r="I468">
        <v>750</v>
      </c>
      <c r="J468">
        <v>650</v>
      </c>
      <c r="K468">
        <v>2000</v>
      </c>
      <c r="L468">
        <v>820</v>
      </c>
      <c r="M468">
        <v>850</v>
      </c>
      <c r="N468">
        <f t="shared" si="35"/>
        <v>7910250</v>
      </c>
      <c r="O468">
        <f t="shared" si="36"/>
        <v>8743150</v>
      </c>
      <c r="P468">
        <f t="shared" si="37"/>
        <v>2442000</v>
      </c>
      <c r="Q468">
        <f t="shared" si="38"/>
        <v>10791200</v>
      </c>
      <c r="R468">
        <f t="shared" si="39"/>
        <v>1854700</v>
      </c>
      <c r="S468" t="s">
        <v>23</v>
      </c>
      <c r="T468" t="s">
        <v>19</v>
      </c>
      <c r="U468" t="s">
        <v>25</v>
      </c>
      <c r="V468" t="s">
        <v>28</v>
      </c>
    </row>
    <row r="469" spans="1:22" x14ac:dyDescent="0.25">
      <c r="A469" s="1">
        <v>45675</v>
      </c>
      <c r="B469" t="s">
        <v>27</v>
      </c>
      <c r="C469">
        <v>5287</v>
      </c>
      <c r="D469">
        <v>17914</v>
      </c>
      <c r="E469">
        <v>924</v>
      </c>
      <c r="F469">
        <v>10191</v>
      </c>
      <c r="G469">
        <v>2396</v>
      </c>
      <c r="H469">
        <v>27850570</v>
      </c>
      <c r="I469">
        <v>750</v>
      </c>
      <c r="J469">
        <v>650</v>
      </c>
      <c r="K469">
        <v>2000</v>
      </c>
      <c r="L469">
        <v>820</v>
      </c>
      <c r="M469">
        <v>850</v>
      </c>
      <c r="N469">
        <f t="shared" si="35"/>
        <v>3965250</v>
      </c>
      <c r="O469">
        <f t="shared" si="36"/>
        <v>11644100</v>
      </c>
      <c r="P469">
        <f t="shared" si="37"/>
        <v>1848000</v>
      </c>
      <c r="Q469">
        <f t="shared" si="38"/>
        <v>8356620</v>
      </c>
      <c r="R469">
        <f t="shared" si="39"/>
        <v>2036600</v>
      </c>
      <c r="S469" t="s">
        <v>18</v>
      </c>
      <c r="T469" t="s">
        <v>19</v>
      </c>
      <c r="U469" t="s">
        <v>25</v>
      </c>
      <c r="V469" t="s">
        <v>31</v>
      </c>
    </row>
    <row r="470" spans="1:22" x14ac:dyDescent="0.25">
      <c r="A470" s="1">
        <v>45676</v>
      </c>
      <c r="B470" t="s">
        <v>17</v>
      </c>
      <c r="C470">
        <v>10335</v>
      </c>
      <c r="D470">
        <v>11968</v>
      </c>
      <c r="E470">
        <v>592</v>
      </c>
      <c r="F470">
        <v>12217</v>
      </c>
      <c r="G470">
        <v>2914</v>
      </c>
      <c r="H470">
        <v>29209290</v>
      </c>
      <c r="I470">
        <v>750</v>
      </c>
      <c r="J470">
        <v>650</v>
      </c>
      <c r="K470">
        <v>2000</v>
      </c>
      <c r="L470">
        <v>820</v>
      </c>
      <c r="M470">
        <v>850</v>
      </c>
      <c r="N470">
        <f t="shared" si="35"/>
        <v>7751250</v>
      </c>
      <c r="O470">
        <f t="shared" si="36"/>
        <v>7779200</v>
      </c>
      <c r="P470">
        <f t="shared" si="37"/>
        <v>1184000</v>
      </c>
      <c r="Q470">
        <f t="shared" si="38"/>
        <v>10017940</v>
      </c>
      <c r="R470">
        <f t="shared" si="39"/>
        <v>2476900</v>
      </c>
      <c r="S470" t="s">
        <v>23</v>
      </c>
      <c r="T470" t="s">
        <v>29</v>
      </c>
      <c r="U470" t="s">
        <v>33</v>
      </c>
      <c r="V470" t="s">
        <v>34</v>
      </c>
    </row>
    <row r="471" spans="1:22" x14ac:dyDescent="0.25">
      <c r="A471" s="1">
        <v>45677</v>
      </c>
      <c r="B471" t="s">
        <v>22</v>
      </c>
      <c r="C471">
        <v>13589</v>
      </c>
      <c r="D471">
        <v>29111</v>
      </c>
      <c r="E471">
        <v>744</v>
      </c>
      <c r="F471">
        <v>18581</v>
      </c>
      <c r="G471">
        <v>1029</v>
      </c>
      <c r="H471">
        <v>46712970</v>
      </c>
      <c r="I471">
        <v>750</v>
      </c>
      <c r="J471">
        <v>650</v>
      </c>
      <c r="K471">
        <v>2000</v>
      </c>
      <c r="L471">
        <v>820</v>
      </c>
      <c r="M471">
        <v>850</v>
      </c>
      <c r="N471">
        <f t="shared" si="35"/>
        <v>10191750</v>
      </c>
      <c r="O471">
        <f t="shared" si="36"/>
        <v>18922150</v>
      </c>
      <c r="P471">
        <f t="shared" si="37"/>
        <v>1488000</v>
      </c>
      <c r="Q471">
        <f t="shared" si="38"/>
        <v>15236420</v>
      </c>
      <c r="R471">
        <f t="shared" si="39"/>
        <v>874650</v>
      </c>
      <c r="S471" t="s">
        <v>18</v>
      </c>
      <c r="T471" t="s">
        <v>29</v>
      </c>
      <c r="U471" t="s">
        <v>25</v>
      </c>
      <c r="V471" t="s">
        <v>35</v>
      </c>
    </row>
    <row r="472" spans="1:22" x14ac:dyDescent="0.25">
      <c r="A472" s="1">
        <v>45678</v>
      </c>
      <c r="B472" t="s">
        <v>27</v>
      </c>
      <c r="C472">
        <v>8399</v>
      </c>
      <c r="D472">
        <v>20257</v>
      </c>
      <c r="E472">
        <v>1217</v>
      </c>
      <c r="F472">
        <v>8000</v>
      </c>
      <c r="G472">
        <v>1009</v>
      </c>
      <c r="H472">
        <v>29317950</v>
      </c>
      <c r="I472">
        <v>750</v>
      </c>
      <c r="J472">
        <v>650</v>
      </c>
      <c r="K472">
        <v>2000</v>
      </c>
      <c r="L472">
        <v>820</v>
      </c>
      <c r="M472">
        <v>850</v>
      </c>
      <c r="N472">
        <f t="shared" si="35"/>
        <v>6299250</v>
      </c>
      <c r="O472">
        <f t="shared" si="36"/>
        <v>13167050</v>
      </c>
      <c r="P472">
        <f t="shared" si="37"/>
        <v>2434000</v>
      </c>
      <c r="Q472">
        <f t="shared" si="38"/>
        <v>6560000</v>
      </c>
      <c r="R472">
        <f t="shared" si="39"/>
        <v>857650</v>
      </c>
      <c r="S472" t="s">
        <v>18</v>
      </c>
      <c r="T472" t="s">
        <v>19</v>
      </c>
      <c r="U472" t="s">
        <v>30</v>
      </c>
      <c r="V472" t="s">
        <v>36</v>
      </c>
    </row>
    <row r="473" spans="1:22" x14ac:dyDescent="0.25">
      <c r="A473" s="1">
        <v>45679</v>
      </c>
      <c r="B473" t="s">
        <v>17</v>
      </c>
      <c r="C473">
        <v>12596</v>
      </c>
      <c r="D473">
        <v>12021</v>
      </c>
      <c r="E473">
        <v>707</v>
      </c>
      <c r="F473">
        <v>10686</v>
      </c>
      <c r="G473">
        <v>1388</v>
      </c>
      <c r="H473">
        <v>28616970</v>
      </c>
      <c r="I473">
        <v>750</v>
      </c>
      <c r="J473">
        <v>650</v>
      </c>
      <c r="K473">
        <v>2000</v>
      </c>
      <c r="L473">
        <v>820</v>
      </c>
      <c r="M473">
        <v>850</v>
      </c>
      <c r="N473">
        <f t="shared" si="35"/>
        <v>9447000</v>
      </c>
      <c r="O473">
        <f t="shared" si="36"/>
        <v>7813650</v>
      </c>
      <c r="P473">
        <f t="shared" si="37"/>
        <v>1414000</v>
      </c>
      <c r="Q473">
        <f t="shared" si="38"/>
        <v>8762520</v>
      </c>
      <c r="R473">
        <f t="shared" si="39"/>
        <v>1179800</v>
      </c>
      <c r="S473" t="s">
        <v>18</v>
      </c>
      <c r="T473" t="s">
        <v>24</v>
      </c>
      <c r="U473" t="s">
        <v>33</v>
      </c>
      <c r="V473" t="s">
        <v>21</v>
      </c>
    </row>
    <row r="474" spans="1:22" x14ac:dyDescent="0.25">
      <c r="A474" s="1">
        <v>45680</v>
      </c>
      <c r="B474" t="s">
        <v>22</v>
      </c>
      <c r="C474">
        <v>6470</v>
      </c>
      <c r="D474">
        <v>12639</v>
      </c>
      <c r="E474">
        <v>1165</v>
      </c>
      <c r="F474">
        <v>19086</v>
      </c>
      <c r="G474">
        <v>1745</v>
      </c>
      <c r="H474">
        <v>32531620</v>
      </c>
      <c r="I474">
        <v>750</v>
      </c>
      <c r="J474">
        <v>650</v>
      </c>
      <c r="K474">
        <v>2000</v>
      </c>
      <c r="L474">
        <v>820</v>
      </c>
      <c r="M474">
        <v>850</v>
      </c>
      <c r="N474">
        <f t="shared" si="35"/>
        <v>4852500</v>
      </c>
      <c r="O474">
        <f t="shared" si="36"/>
        <v>8215350</v>
      </c>
      <c r="P474">
        <f t="shared" si="37"/>
        <v>2330000</v>
      </c>
      <c r="Q474">
        <f t="shared" si="38"/>
        <v>15650520</v>
      </c>
      <c r="R474">
        <f t="shared" si="39"/>
        <v>1483250</v>
      </c>
      <c r="S474" t="s">
        <v>23</v>
      </c>
      <c r="T474" t="s">
        <v>24</v>
      </c>
      <c r="U474" t="s">
        <v>33</v>
      </c>
      <c r="V474" t="s">
        <v>26</v>
      </c>
    </row>
    <row r="475" spans="1:22" x14ac:dyDescent="0.25">
      <c r="A475" s="1">
        <v>45681</v>
      </c>
      <c r="B475" t="s">
        <v>27</v>
      </c>
      <c r="C475">
        <v>6821</v>
      </c>
      <c r="D475">
        <v>27534</v>
      </c>
      <c r="E475">
        <v>1244</v>
      </c>
      <c r="F475">
        <v>13117</v>
      </c>
      <c r="G475">
        <v>1540</v>
      </c>
      <c r="H475">
        <v>37565790</v>
      </c>
      <c r="I475">
        <v>750</v>
      </c>
      <c r="J475">
        <v>650</v>
      </c>
      <c r="K475">
        <v>2000</v>
      </c>
      <c r="L475">
        <v>820</v>
      </c>
      <c r="M475">
        <v>850</v>
      </c>
      <c r="N475">
        <f t="shared" si="35"/>
        <v>5115750</v>
      </c>
      <c r="O475">
        <f t="shared" si="36"/>
        <v>17897100</v>
      </c>
      <c r="P475">
        <f t="shared" si="37"/>
        <v>2488000</v>
      </c>
      <c r="Q475">
        <f t="shared" si="38"/>
        <v>10755940</v>
      </c>
      <c r="R475">
        <f t="shared" si="39"/>
        <v>1309000</v>
      </c>
      <c r="S475" t="s">
        <v>18</v>
      </c>
      <c r="T475" t="s">
        <v>19</v>
      </c>
      <c r="U475" t="s">
        <v>33</v>
      </c>
      <c r="V475" t="s">
        <v>28</v>
      </c>
    </row>
    <row r="476" spans="1:22" x14ac:dyDescent="0.25">
      <c r="A476" s="1">
        <v>45682</v>
      </c>
      <c r="B476" t="s">
        <v>17</v>
      </c>
      <c r="C476">
        <v>14699</v>
      </c>
      <c r="D476">
        <v>28414</v>
      </c>
      <c r="E476">
        <v>950</v>
      </c>
      <c r="F476">
        <v>15562</v>
      </c>
      <c r="G476">
        <v>2425</v>
      </c>
      <c r="H476">
        <v>46215440</v>
      </c>
      <c r="I476">
        <v>750</v>
      </c>
      <c r="J476">
        <v>650</v>
      </c>
      <c r="K476">
        <v>2000</v>
      </c>
      <c r="L476">
        <v>820</v>
      </c>
      <c r="M476">
        <v>850</v>
      </c>
      <c r="N476">
        <f t="shared" si="35"/>
        <v>11024250</v>
      </c>
      <c r="O476">
        <f t="shared" si="36"/>
        <v>18469100</v>
      </c>
      <c r="P476">
        <f t="shared" si="37"/>
        <v>1900000</v>
      </c>
      <c r="Q476">
        <f t="shared" si="38"/>
        <v>12760840</v>
      </c>
      <c r="R476">
        <f t="shared" si="39"/>
        <v>2061250</v>
      </c>
      <c r="S476" t="s">
        <v>32</v>
      </c>
      <c r="T476" t="s">
        <v>29</v>
      </c>
      <c r="U476" t="s">
        <v>25</v>
      </c>
      <c r="V476" t="s">
        <v>31</v>
      </c>
    </row>
    <row r="477" spans="1:22" x14ac:dyDescent="0.25">
      <c r="A477" s="1">
        <v>45683</v>
      </c>
      <c r="B477" t="s">
        <v>22</v>
      </c>
      <c r="C477">
        <v>13977</v>
      </c>
      <c r="D477">
        <v>10709</v>
      </c>
      <c r="E477">
        <v>716</v>
      </c>
      <c r="F477">
        <v>13350</v>
      </c>
      <c r="G477">
        <v>1766</v>
      </c>
      <c r="H477">
        <v>31323700</v>
      </c>
      <c r="I477">
        <v>750</v>
      </c>
      <c r="J477">
        <v>650</v>
      </c>
      <c r="K477">
        <v>2000</v>
      </c>
      <c r="L477">
        <v>820</v>
      </c>
      <c r="M477">
        <v>850</v>
      </c>
      <c r="N477">
        <f t="shared" si="35"/>
        <v>10482750</v>
      </c>
      <c r="O477">
        <f t="shared" si="36"/>
        <v>6960850</v>
      </c>
      <c r="P477">
        <f t="shared" si="37"/>
        <v>1432000</v>
      </c>
      <c r="Q477">
        <f t="shared" si="38"/>
        <v>10947000</v>
      </c>
      <c r="R477">
        <f t="shared" si="39"/>
        <v>1501100</v>
      </c>
      <c r="S477" t="s">
        <v>18</v>
      </c>
      <c r="T477" t="s">
        <v>19</v>
      </c>
      <c r="U477" t="s">
        <v>20</v>
      </c>
      <c r="V477" t="s">
        <v>34</v>
      </c>
    </row>
    <row r="478" spans="1:22" x14ac:dyDescent="0.25">
      <c r="A478" s="1">
        <v>45684</v>
      </c>
      <c r="B478" t="s">
        <v>27</v>
      </c>
      <c r="C478">
        <v>11783</v>
      </c>
      <c r="D478">
        <v>23822</v>
      </c>
      <c r="E478">
        <v>966</v>
      </c>
      <c r="F478">
        <v>8637</v>
      </c>
      <c r="G478">
        <v>2715</v>
      </c>
      <c r="H478">
        <v>35643640</v>
      </c>
      <c r="I478">
        <v>750</v>
      </c>
      <c r="J478">
        <v>650</v>
      </c>
      <c r="K478">
        <v>2000</v>
      </c>
      <c r="L478">
        <v>820</v>
      </c>
      <c r="M478">
        <v>850</v>
      </c>
      <c r="N478">
        <f t="shared" si="35"/>
        <v>8837250</v>
      </c>
      <c r="O478">
        <f t="shared" si="36"/>
        <v>15484300</v>
      </c>
      <c r="P478">
        <f t="shared" si="37"/>
        <v>1932000</v>
      </c>
      <c r="Q478">
        <f t="shared" si="38"/>
        <v>7082340</v>
      </c>
      <c r="R478">
        <f t="shared" si="39"/>
        <v>2307750</v>
      </c>
      <c r="S478" t="s">
        <v>23</v>
      </c>
      <c r="T478" t="s">
        <v>24</v>
      </c>
      <c r="U478" t="s">
        <v>20</v>
      </c>
      <c r="V478" t="s">
        <v>35</v>
      </c>
    </row>
    <row r="479" spans="1:22" x14ac:dyDescent="0.25">
      <c r="A479" s="1">
        <v>45685</v>
      </c>
      <c r="B479" t="s">
        <v>17</v>
      </c>
      <c r="C479">
        <v>14066</v>
      </c>
      <c r="D479">
        <v>27691</v>
      </c>
      <c r="E479">
        <v>1250</v>
      </c>
      <c r="F479">
        <v>18458</v>
      </c>
      <c r="G479">
        <v>1204</v>
      </c>
      <c r="H479">
        <v>47207610</v>
      </c>
      <c r="I479">
        <v>750</v>
      </c>
      <c r="J479">
        <v>650</v>
      </c>
      <c r="K479">
        <v>2000</v>
      </c>
      <c r="L479">
        <v>820</v>
      </c>
      <c r="M479">
        <v>850</v>
      </c>
      <c r="N479">
        <f t="shared" si="35"/>
        <v>10549500</v>
      </c>
      <c r="O479">
        <f t="shared" si="36"/>
        <v>17999150</v>
      </c>
      <c r="P479">
        <f t="shared" si="37"/>
        <v>2500000</v>
      </c>
      <c r="Q479">
        <f t="shared" si="38"/>
        <v>15135560</v>
      </c>
      <c r="R479">
        <f t="shared" si="39"/>
        <v>1023400</v>
      </c>
      <c r="S479" t="s">
        <v>32</v>
      </c>
      <c r="T479" t="s">
        <v>29</v>
      </c>
      <c r="U479" t="s">
        <v>20</v>
      </c>
      <c r="V479" t="s">
        <v>36</v>
      </c>
    </row>
    <row r="480" spans="1:22" x14ac:dyDescent="0.25">
      <c r="A480" s="1">
        <v>45686</v>
      </c>
      <c r="B480" t="s">
        <v>22</v>
      </c>
      <c r="C480">
        <v>10844</v>
      </c>
      <c r="D480">
        <v>11631</v>
      </c>
      <c r="E480">
        <v>559</v>
      </c>
      <c r="F480">
        <v>8474</v>
      </c>
      <c r="G480">
        <v>2687</v>
      </c>
      <c r="H480">
        <v>26043780</v>
      </c>
      <c r="I480">
        <v>750</v>
      </c>
      <c r="J480">
        <v>650</v>
      </c>
      <c r="K480">
        <v>2000</v>
      </c>
      <c r="L480">
        <v>820</v>
      </c>
      <c r="M480">
        <v>850</v>
      </c>
      <c r="N480">
        <f t="shared" si="35"/>
        <v>8133000</v>
      </c>
      <c r="O480">
        <f t="shared" si="36"/>
        <v>7560150</v>
      </c>
      <c r="P480">
        <f t="shared" si="37"/>
        <v>1118000</v>
      </c>
      <c r="Q480">
        <f t="shared" si="38"/>
        <v>6948680</v>
      </c>
      <c r="R480">
        <f t="shared" si="39"/>
        <v>2283950</v>
      </c>
      <c r="S480" t="s">
        <v>23</v>
      </c>
      <c r="T480" t="s">
        <v>19</v>
      </c>
      <c r="U480" t="s">
        <v>25</v>
      </c>
      <c r="V480" t="s">
        <v>21</v>
      </c>
    </row>
    <row r="481" spans="1:22" x14ac:dyDescent="0.25">
      <c r="A481" s="1">
        <v>45687</v>
      </c>
      <c r="B481" t="s">
        <v>27</v>
      </c>
      <c r="C481">
        <v>9182</v>
      </c>
      <c r="D481">
        <v>13758</v>
      </c>
      <c r="E481">
        <v>707</v>
      </c>
      <c r="F481">
        <v>19920</v>
      </c>
      <c r="G481">
        <v>1328</v>
      </c>
      <c r="H481">
        <v>34706400</v>
      </c>
      <c r="I481">
        <v>750</v>
      </c>
      <c r="J481">
        <v>650</v>
      </c>
      <c r="K481">
        <v>2000</v>
      </c>
      <c r="L481">
        <v>820</v>
      </c>
      <c r="M481">
        <v>850</v>
      </c>
      <c r="N481">
        <f t="shared" si="35"/>
        <v>6886500</v>
      </c>
      <c r="O481">
        <f t="shared" si="36"/>
        <v>8942700</v>
      </c>
      <c r="P481">
        <f t="shared" si="37"/>
        <v>1414000</v>
      </c>
      <c r="Q481">
        <f t="shared" si="38"/>
        <v>16334400</v>
      </c>
      <c r="R481">
        <f t="shared" si="39"/>
        <v>1128800</v>
      </c>
      <c r="S481" t="s">
        <v>23</v>
      </c>
      <c r="T481" t="s">
        <v>24</v>
      </c>
      <c r="U481" t="s">
        <v>30</v>
      </c>
      <c r="V481" t="s">
        <v>26</v>
      </c>
    </row>
    <row r="482" spans="1:22" x14ac:dyDescent="0.25">
      <c r="A482" s="1">
        <v>45688</v>
      </c>
      <c r="B482" t="s">
        <v>17</v>
      </c>
      <c r="C482">
        <v>9010</v>
      </c>
      <c r="D482">
        <v>27944</v>
      </c>
      <c r="E482">
        <v>609</v>
      </c>
      <c r="F482">
        <v>19588</v>
      </c>
      <c r="G482">
        <v>1282</v>
      </c>
      <c r="H482">
        <v>43290960</v>
      </c>
      <c r="I482">
        <v>750</v>
      </c>
      <c r="J482">
        <v>650</v>
      </c>
      <c r="K482">
        <v>2000</v>
      </c>
      <c r="L482">
        <v>820</v>
      </c>
      <c r="M482">
        <v>850</v>
      </c>
      <c r="N482">
        <f t="shared" si="35"/>
        <v>6757500</v>
      </c>
      <c r="O482">
        <f t="shared" si="36"/>
        <v>18163600</v>
      </c>
      <c r="P482">
        <f t="shared" si="37"/>
        <v>1218000</v>
      </c>
      <c r="Q482">
        <f t="shared" si="38"/>
        <v>16062160</v>
      </c>
      <c r="R482">
        <f t="shared" si="39"/>
        <v>1089700</v>
      </c>
      <c r="S482" t="s">
        <v>32</v>
      </c>
      <c r="T482" t="s">
        <v>19</v>
      </c>
      <c r="U482" t="s">
        <v>25</v>
      </c>
      <c r="V482" t="s">
        <v>28</v>
      </c>
    </row>
    <row r="483" spans="1:22" x14ac:dyDescent="0.25">
      <c r="A483" s="1">
        <v>45689</v>
      </c>
      <c r="B483" t="s">
        <v>22</v>
      </c>
      <c r="C483">
        <v>8019</v>
      </c>
      <c r="D483">
        <v>13972</v>
      </c>
      <c r="E483">
        <v>567</v>
      </c>
      <c r="F483">
        <v>18114</v>
      </c>
      <c r="G483">
        <v>1128</v>
      </c>
      <c r="H483">
        <v>32042330</v>
      </c>
      <c r="I483">
        <v>750</v>
      </c>
      <c r="J483">
        <v>650</v>
      </c>
      <c r="K483">
        <v>2000</v>
      </c>
      <c r="L483">
        <v>820</v>
      </c>
      <c r="M483">
        <v>850</v>
      </c>
      <c r="N483">
        <f t="shared" si="35"/>
        <v>6014250</v>
      </c>
      <c r="O483">
        <f t="shared" si="36"/>
        <v>9081800</v>
      </c>
      <c r="P483">
        <f t="shared" si="37"/>
        <v>1134000</v>
      </c>
      <c r="Q483">
        <f t="shared" si="38"/>
        <v>14853480</v>
      </c>
      <c r="R483">
        <f t="shared" si="39"/>
        <v>958800</v>
      </c>
      <c r="S483" t="s">
        <v>18</v>
      </c>
      <c r="T483" t="s">
        <v>19</v>
      </c>
      <c r="U483" t="s">
        <v>30</v>
      </c>
      <c r="V483" t="s">
        <v>31</v>
      </c>
    </row>
    <row r="484" spans="1:22" x14ac:dyDescent="0.25">
      <c r="A484" s="1">
        <v>45690</v>
      </c>
      <c r="B484" t="s">
        <v>27</v>
      </c>
      <c r="C484">
        <v>9618</v>
      </c>
      <c r="D484">
        <v>15971</v>
      </c>
      <c r="E484">
        <v>866</v>
      </c>
      <c r="F484">
        <v>8553</v>
      </c>
      <c r="G484">
        <v>2883</v>
      </c>
      <c r="H484">
        <v>28790660</v>
      </c>
      <c r="I484">
        <v>750</v>
      </c>
      <c r="J484">
        <v>650</v>
      </c>
      <c r="K484">
        <v>2000</v>
      </c>
      <c r="L484">
        <v>820</v>
      </c>
      <c r="M484">
        <v>850</v>
      </c>
      <c r="N484">
        <f t="shared" si="35"/>
        <v>7213500</v>
      </c>
      <c r="O484">
        <f t="shared" si="36"/>
        <v>10381150</v>
      </c>
      <c r="P484">
        <f t="shared" si="37"/>
        <v>1732000</v>
      </c>
      <c r="Q484">
        <f t="shared" si="38"/>
        <v>7013460</v>
      </c>
      <c r="R484">
        <f t="shared" si="39"/>
        <v>2450550</v>
      </c>
      <c r="S484" t="s">
        <v>32</v>
      </c>
      <c r="T484" t="s">
        <v>19</v>
      </c>
      <c r="U484" t="s">
        <v>30</v>
      </c>
      <c r="V484" t="s">
        <v>34</v>
      </c>
    </row>
    <row r="485" spans="1:22" x14ac:dyDescent="0.25">
      <c r="A485" s="1">
        <v>45691</v>
      </c>
      <c r="B485" t="s">
        <v>17</v>
      </c>
      <c r="C485">
        <v>8171</v>
      </c>
      <c r="D485">
        <v>27436</v>
      </c>
      <c r="E485">
        <v>888</v>
      </c>
      <c r="F485">
        <v>9976</v>
      </c>
      <c r="G485">
        <v>2848</v>
      </c>
      <c r="H485">
        <v>36338770</v>
      </c>
      <c r="I485">
        <v>750</v>
      </c>
      <c r="J485">
        <v>650</v>
      </c>
      <c r="K485">
        <v>2000</v>
      </c>
      <c r="L485">
        <v>820</v>
      </c>
      <c r="M485">
        <v>850</v>
      </c>
      <c r="N485">
        <f t="shared" si="35"/>
        <v>6128250</v>
      </c>
      <c r="O485">
        <f t="shared" si="36"/>
        <v>17833400</v>
      </c>
      <c r="P485">
        <f t="shared" si="37"/>
        <v>1776000</v>
      </c>
      <c r="Q485">
        <f t="shared" si="38"/>
        <v>8180320</v>
      </c>
      <c r="R485">
        <f t="shared" si="39"/>
        <v>2420800</v>
      </c>
      <c r="S485" t="s">
        <v>18</v>
      </c>
      <c r="T485" t="s">
        <v>24</v>
      </c>
      <c r="U485" t="s">
        <v>25</v>
      </c>
      <c r="V485" t="s">
        <v>35</v>
      </c>
    </row>
    <row r="486" spans="1:22" x14ac:dyDescent="0.25">
      <c r="A486" s="1">
        <v>45692</v>
      </c>
      <c r="B486" t="s">
        <v>22</v>
      </c>
      <c r="C486">
        <v>14047</v>
      </c>
      <c r="D486">
        <v>12000</v>
      </c>
      <c r="E486">
        <v>794</v>
      </c>
      <c r="F486">
        <v>10013</v>
      </c>
      <c r="G486">
        <v>2030</v>
      </c>
      <c r="H486">
        <v>29859410</v>
      </c>
      <c r="I486">
        <v>750</v>
      </c>
      <c r="J486">
        <v>650</v>
      </c>
      <c r="K486">
        <v>2000</v>
      </c>
      <c r="L486">
        <v>820</v>
      </c>
      <c r="M486">
        <v>850</v>
      </c>
      <c r="N486">
        <f t="shared" si="35"/>
        <v>10535250</v>
      </c>
      <c r="O486">
        <f t="shared" si="36"/>
        <v>7800000</v>
      </c>
      <c r="P486">
        <f t="shared" si="37"/>
        <v>1588000</v>
      </c>
      <c r="Q486">
        <f t="shared" si="38"/>
        <v>8210660</v>
      </c>
      <c r="R486">
        <f t="shared" si="39"/>
        <v>1725500</v>
      </c>
      <c r="S486" t="s">
        <v>18</v>
      </c>
      <c r="T486" t="s">
        <v>19</v>
      </c>
      <c r="U486" t="s">
        <v>25</v>
      </c>
      <c r="V486" t="s">
        <v>36</v>
      </c>
    </row>
    <row r="487" spans="1:22" x14ac:dyDescent="0.25">
      <c r="A487" s="1">
        <v>45693</v>
      </c>
      <c r="B487" t="s">
        <v>27</v>
      </c>
      <c r="C487">
        <v>8087</v>
      </c>
      <c r="D487">
        <v>16302</v>
      </c>
      <c r="E487">
        <v>1295</v>
      </c>
      <c r="F487">
        <v>12475</v>
      </c>
      <c r="G487">
        <v>2197</v>
      </c>
      <c r="H487">
        <v>31348500</v>
      </c>
      <c r="I487">
        <v>750</v>
      </c>
      <c r="J487">
        <v>650</v>
      </c>
      <c r="K487">
        <v>2000</v>
      </c>
      <c r="L487">
        <v>820</v>
      </c>
      <c r="M487">
        <v>850</v>
      </c>
      <c r="N487">
        <f t="shared" si="35"/>
        <v>6065250</v>
      </c>
      <c r="O487">
        <f t="shared" si="36"/>
        <v>10596300</v>
      </c>
      <c r="P487">
        <f t="shared" si="37"/>
        <v>2590000</v>
      </c>
      <c r="Q487">
        <f t="shared" si="38"/>
        <v>10229500</v>
      </c>
      <c r="R487">
        <f t="shared" si="39"/>
        <v>1867450</v>
      </c>
      <c r="S487" t="s">
        <v>32</v>
      </c>
      <c r="T487" t="s">
        <v>24</v>
      </c>
      <c r="U487" t="s">
        <v>20</v>
      </c>
      <c r="V487" t="s">
        <v>21</v>
      </c>
    </row>
    <row r="488" spans="1:22" x14ac:dyDescent="0.25">
      <c r="A488" s="1">
        <v>45694</v>
      </c>
      <c r="B488" t="s">
        <v>17</v>
      </c>
      <c r="C488">
        <v>10358</v>
      </c>
      <c r="D488">
        <v>20549</v>
      </c>
      <c r="E488">
        <v>1151</v>
      </c>
      <c r="F488">
        <v>12127</v>
      </c>
      <c r="G488">
        <v>1833</v>
      </c>
      <c r="H488">
        <v>34929540</v>
      </c>
      <c r="I488">
        <v>750</v>
      </c>
      <c r="J488">
        <v>650</v>
      </c>
      <c r="K488">
        <v>2000</v>
      </c>
      <c r="L488">
        <v>820</v>
      </c>
      <c r="M488">
        <v>850</v>
      </c>
      <c r="N488">
        <f t="shared" si="35"/>
        <v>7768500</v>
      </c>
      <c r="O488">
        <f t="shared" si="36"/>
        <v>13356850</v>
      </c>
      <c r="P488">
        <f t="shared" si="37"/>
        <v>2302000</v>
      </c>
      <c r="Q488">
        <f t="shared" si="38"/>
        <v>9944140</v>
      </c>
      <c r="R488">
        <f t="shared" si="39"/>
        <v>1558050</v>
      </c>
      <c r="S488" t="s">
        <v>23</v>
      </c>
      <c r="T488" t="s">
        <v>29</v>
      </c>
      <c r="U488" t="s">
        <v>33</v>
      </c>
      <c r="V488" t="s">
        <v>26</v>
      </c>
    </row>
    <row r="489" spans="1:22" x14ac:dyDescent="0.25">
      <c r="A489" s="1">
        <v>45695</v>
      </c>
      <c r="B489" t="s">
        <v>22</v>
      </c>
      <c r="C489">
        <v>11860</v>
      </c>
      <c r="D489">
        <v>14726</v>
      </c>
      <c r="E489">
        <v>1123</v>
      </c>
      <c r="F489">
        <v>10832</v>
      </c>
      <c r="G489">
        <v>1610</v>
      </c>
      <c r="H489">
        <v>30963640</v>
      </c>
      <c r="I489">
        <v>750</v>
      </c>
      <c r="J489">
        <v>650</v>
      </c>
      <c r="K489">
        <v>2000</v>
      </c>
      <c r="L489">
        <v>820</v>
      </c>
      <c r="M489">
        <v>850</v>
      </c>
      <c r="N489">
        <f t="shared" si="35"/>
        <v>8895000</v>
      </c>
      <c r="O489">
        <f t="shared" si="36"/>
        <v>9571900</v>
      </c>
      <c r="P489">
        <f t="shared" si="37"/>
        <v>2246000</v>
      </c>
      <c r="Q489">
        <f t="shared" si="38"/>
        <v>8882240</v>
      </c>
      <c r="R489">
        <f t="shared" si="39"/>
        <v>1368500</v>
      </c>
      <c r="S489" t="s">
        <v>32</v>
      </c>
      <c r="T489" t="s">
        <v>29</v>
      </c>
      <c r="U489" t="s">
        <v>20</v>
      </c>
      <c r="V489" t="s">
        <v>28</v>
      </c>
    </row>
    <row r="490" spans="1:22" x14ac:dyDescent="0.25">
      <c r="A490" s="1">
        <v>45696</v>
      </c>
      <c r="B490" t="s">
        <v>27</v>
      </c>
      <c r="C490">
        <v>10626</v>
      </c>
      <c r="D490">
        <v>10528</v>
      </c>
      <c r="E490">
        <v>1154</v>
      </c>
      <c r="F490">
        <v>15033</v>
      </c>
      <c r="G490">
        <v>1517</v>
      </c>
      <c r="H490">
        <v>30737210</v>
      </c>
      <c r="I490">
        <v>750</v>
      </c>
      <c r="J490">
        <v>650</v>
      </c>
      <c r="K490">
        <v>2000</v>
      </c>
      <c r="L490">
        <v>820</v>
      </c>
      <c r="M490">
        <v>850</v>
      </c>
      <c r="N490">
        <f t="shared" si="35"/>
        <v>7969500</v>
      </c>
      <c r="O490">
        <f t="shared" si="36"/>
        <v>6843200</v>
      </c>
      <c r="P490">
        <f t="shared" si="37"/>
        <v>2308000</v>
      </c>
      <c r="Q490">
        <f t="shared" si="38"/>
        <v>12327060</v>
      </c>
      <c r="R490">
        <f t="shared" si="39"/>
        <v>1289450</v>
      </c>
      <c r="S490" t="s">
        <v>18</v>
      </c>
      <c r="T490" t="s">
        <v>19</v>
      </c>
      <c r="U490" t="s">
        <v>20</v>
      </c>
      <c r="V490" t="s">
        <v>31</v>
      </c>
    </row>
    <row r="491" spans="1:22" x14ac:dyDescent="0.25">
      <c r="A491" s="1">
        <v>45697</v>
      </c>
      <c r="B491" t="s">
        <v>17</v>
      </c>
      <c r="C491">
        <v>5114</v>
      </c>
      <c r="D491">
        <v>27809</v>
      </c>
      <c r="E491">
        <v>1083</v>
      </c>
      <c r="F491">
        <v>13390</v>
      </c>
      <c r="G491">
        <v>2959</v>
      </c>
      <c r="H491">
        <v>37572300</v>
      </c>
      <c r="I491">
        <v>750</v>
      </c>
      <c r="J491">
        <v>650</v>
      </c>
      <c r="K491">
        <v>2000</v>
      </c>
      <c r="L491">
        <v>820</v>
      </c>
      <c r="M491">
        <v>850</v>
      </c>
      <c r="N491">
        <f t="shared" si="35"/>
        <v>3835500</v>
      </c>
      <c r="O491">
        <f t="shared" si="36"/>
        <v>18075850</v>
      </c>
      <c r="P491">
        <f t="shared" si="37"/>
        <v>2166000</v>
      </c>
      <c r="Q491">
        <f t="shared" si="38"/>
        <v>10979800</v>
      </c>
      <c r="R491">
        <f t="shared" si="39"/>
        <v>2515150</v>
      </c>
      <c r="S491" t="s">
        <v>18</v>
      </c>
      <c r="T491" t="s">
        <v>24</v>
      </c>
      <c r="U491" t="s">
        <v>30</v>
      </c>
      <c r="V491" t="s">
        <v>34</v>
      </c>
    </row>
    <row r="492" spans="1:22" x14ac:dyDescent="0.25">
      <c r="A492" s="1">
        <v>45698</v>
      </c>
      <c r="B492" t="s">
        <v>22</v>
      </c>
      <c r="C492">
        <v>11841</v>
      </c>
      <c r="D492">
        <v>17014</v>
      </c>
      <c r="E492">
        <v>671</v>
      </c>
      <c r="F492">
        <v>14914</v>
      </c>
      <c r="G492">
        <v>1843</v>
      </c>
      <c r="H492">
        <v>35077880</v>
      </c>
      <c r="I492">
        <v>750</v>
      </c>
      <c r="J492">
        <v>650</v>
      </c>
      <c r="K492">
        <v>2000</v>
      </c>
      <c r="L492">
        <v>820</v>
      </c>
      <c r="M492">
        <v>850</v>
      </c>
      <c r="N492">
        <f t="shared" si="35"/>
        <v>8880750</v>
      </c>
      <c r="O492">
        <f t="shared" si="36"/>
        <v>11059100</v>
      </c>
      <c r="P492">
        <f t="shared" si="37"/>
        <v>1342000</v>
      </c>
      <c r="Q492">
        <f t="shared" si="38"/>
        <v>12229480</v>
      </c>
      <c r="R492">
        <f t="shared" si="39"/>
        <v>1566550</v>
      </c>
      <c r="S492" t="s">
        <v>23</v>
      </c>
      <c r="T492" t="s">
        <v>29</v>
      </c>
      <c r="U492" t="s">
        <v>30</v>
      </c>
      <c r="V492" t="s">
        <v>35</v>
      </c>
    </row>
    <row r="493" spans="1:22" x14ac:dyDescent="0.25">
      <c r="A493" s="1">
        <v>45699</v>
      </c>
      <c r="B493" t="s">
        <v>27</v>
      </c>
      <c r="C493">
        <v>13785</v>
      </c>
      <c r="D493">
        <v>27326</v>
      </c>
      <c r="E493">
        <v>1389</v>
      </c>
      <c r="F493">
        <v>17560</v>
      </c>
      <c r="G493">
        <v>1809</v>
      </c>
      <c r="H493">
        <v>46815500</v>
      </c>
      <c r="I493">
        <v>750</v>
      </c>
      <c r="J493">
        <v>650</v>
      </c>
      <c r="K493">
        <v>2000</v>
      </c>
      <c r="L493">
        <v>820</v>
      </c>
      <c r="M493">
        <v>850</v>
      </c>
      <c r="N493">
        <f t="shared" si="35"/>
        <v>10338750</v>
      </c>
      <c r="O493">
        <f t="shared" si="36"/>
        <v>17761900</v>
      </c>
      <c r="P493">
        <f t="shared" si="37"/>
        <v>2778000</v>
      </c>
      <c r="Q493">
        <f t="shared" si="38"/>
        <v>14399200</v>
      </c>
      <c r="R493">
        <f t="shared" si="39"/>
        <v>1537650</v>
      </c>
      <c r="S493" t="s">
        <v>23</v>
      </c>
      <c r="T493" t="s">
        <v>24</v>
      </c>
      <c r="U493" t="s">
        <v>20</v>
      </c>
      <c r="V493" t="s">
        <v>36</v>
      </c>
    </row>
    <row r="494" spans="1:22" x14ac:dyDescent="0.25">
      <c r="A494" s="1">
        <v>45700</v>
      </c>
      <c r="B494" t="s">
        <v>17</v>
      </c>
      <c r="C494">
        <v>11426</v>
      </c>
      <c r="D494">
        <v>28491</v>
      </c>
      <c r="E494">
        <v>1006</v>
      </c>
      <c r="F494">
        <v>11582</v>
      </c>
      <c r="G494">
        <v>2694</v>
      </c>
      <c r="H494">
        <v>40887790</v>
      </c>
      <c r="I494">
        <v>750</v>
      </c>
      <c r="J494">
        <v>650</v>
      </c>
      <c r="K494">
        <v>2000</v>
      </c>
      <c r="L494">
        <v>820</v>
      </c>
      <c r="M494">
        <v>850</v>
      </c>
      <c r="N494">
        <f t="shared" si="35"/>
        <v>8569500</v>
      </c>
      <c r="O494">
        <f t="shared" si="36"/>
        <v>18519150</v>
      </c>
      <c r="P494">
        <f t="shared" si="37"/>
        <v>2012000</v>
      </c>
      <c r="Q494">
        <f t="shared" si="38"/>
        <v>9497240</v>
      </c>
      <c r="R494">
        <f t="shared" si="39"/>
        <v>2289900</v>
      </c>
      <c r="S494" t="s">
        <v>18</v>
      </c>
      <c r="T494" t="s">
        <v>29</v>
      </c>
      <c r="U494" t="s">
        <v>33</v>
      </c>
      <c r="V494" t="s">
        <v>21</v>
      </c>
    </row>
    <row r="495" spans="1:22" x14ac:dyDescent="0.25">
      <c r="A495" s="1">
        <v>45701</v>
      </c>
      <c r="B495" t="s">
        <v>22</v>
      </c>
      <c r="C495">
        <v>9383</v>
      </c>
      <c r="D495">
        <v>25950</v>
      </c>
      <c r="E495">
        <v>1222</v>
      </c>
      <c r="F495">
        <v>18410</v>
      </c>
      <c r="G495">
        <v>1374</v>
      </c>
      <c r="H495">
        <v>42612850</v>
      </c>
      <c r="I495">
        <v>750</v>
      </c>
      <c r="J495">
        <v>650</v>
      </c>
      <c r="K495">
        <v>2000</v>
      </c>
      <c r="L495">
        <v>820</v>
      </c>
      <c r="M495">
        <v>850</v>
      </c>
      <c r="N495">
        <f t="shared" si="35"/>
        <v>7037250</v>
      </c>
      <c r="O495">
        <f t="shared" si="36"/>
        <v>16867500</v>
      </c>
      <c r="P495">
        <f t="shared" si="37"/>
        <v>2444000</v>
      </c>
      <c r="Q495">
        <f t="shared" si="38"/>
        <v>15096200</v>
      </c>
      <c r="R495">
        <f t="shared" si="39"/>
        <v>1167900</v>
      </c>
      <c r="S495" t="s">
        <v>18</v>
      </c>
      <c r="T495" t="s">
        <v>29</v>
      </c>
      <c r="U495" t="s">
        <v>33</v>
      </c>
      <c r="V495" t="s">
        <v>26</v>
      </c>
    </row>
    <row r="496" spans="1:22" x14ac:dyDescent="0.25">
      <c r="A496" s="1">
        <v>45702</v>
      </c>
      <c r="B496" t="s">
        <v>27</v>
      </c>
      <c r="C496">
        <v>6012</v>
      </c>
      <c r="D496">
        <v>14564</v>
      </c>
      <c r="E496">
        <v>956</v>
      </c>
      <c r="F496">
        <v>8507</v>
      </c>
      <c r="G496">
        <v>2433</v>
      </c>
      <c r="H496">
        <v>24931390</v>
      </c>
      <c r="I496">
        <v>750</v>
      </c>
      <c r="J496">
        <v>650</v>
      </c>
      <c r="K496">
        <v>2000</v>
      </c>
      <c r="L496">
        <v>820</v>
      </c>
      <c r="M496">
        <v>850</v>
      </c>
      <c r="N496">
        <f t="shared" si="35"/>
        <v>4509000</v>
      </c>
      <c r="O496">
        <f t="shared" si="36"/>
        <v>9466600</v>
      </c>
      <c r="P496">
        <f t="shared" si="37"/>
        <v>1912000</v>
      </c>
      <c r="Q496">
        <f t="shared" si="38"/>
        <v>6975740</v>
      </c>
      <c r="R496">
        <f t="shared" si="39"/>
        <v>2068050</v>
      </c>
      <c r="S496" t="s">
        <v>32</v>
      </c>
      <c r="T496" t="s">
        <v>19</v>
      </c>
      <c r="U496" t="s">
        <v>25</v>
      </c>
      <c r="V496" t="s">
        <v>28</v>
      </c>
    </row>
    <row r="497" spans="1:22" x14ac:dyDescent="0.25">
      <c r="A497" s="1">
        <v>45703</v>
      </c>
      <c r="B497" t="s">
        <v>17</v>
      </c>
      <c r="C497">
        <v>5845</v>
      </c>
      <c r="D497">
        <v>15469</v>
      </c>
      <c r="E497">
        <v>595</v>
      </c>
      <c r="F497">
        <v>8390</v>
      </c>
      <c r="G497">
        <v>2751</v>
      </c>
      <c r="H497">
        <v>24846750</v>
      </c>
      <c r="I497">
        <v>750</v>
      </c>
      <c r="J497">
        <v>650</v>
      </c>
      <c r="K497">
        <v>2000</v>
      </c>
      <c r="L497">
        <v>820</v>
      </c>
      <c r="M497">
        <v>850</v>
      </c>
      <c r="N497">
        <f t="shared" si="35"/>
        <v>4383750</v>
      </c>
      <c r="O497">
        <f t="shared" si="36"/>
        <v>10054850</v>
      </c>
      <c r="P497">
        <f t="shared" si="37"/>
        <v>1190000</v>
      </c>
      <c r="Q497">
        <f t="shared" si="38"/>
        <v>6879800</v>
      </c>
      <c r="R497">
        <f t="shared" si="39"/>
        <v>2338350</v>
      </c>
      <c r="S497" t="s">
        <v>18</v>
      </c>
      <c r="T497" t="s">
        <v>19</v>
      </c>
      <c r="U497" t="s">
        <v>33</v>
      </c>
      <c r="V497" t="s">
        <v>31</v>
      </c>
    </row>
    <row r="498" spans="1:22" x14ac:dyDescent="0.25">
      <c r="A498" s="1">
        <v>45704</v>
      </c>
      <c r="B498" t="s">
        <v>22</v>
      </c>
      <c r="C498">
        <v>6578</v>
      </c>
      <c r="D498">
        <v>17105</v>
      </c>
      <c r="E498">
        <v>1170</v>
      </c>
      <c r="F498">
        <v>18183</v>
      </c>
      <c r="G498">
        <v>2642</v>
      </c>
      <c r="H498">
        <v>35547510</v>
      </c>
      <c r="I498">
        <v>750</v>
      </c>
      <c r="J498">
        <v>650</v>
      </c>
      <c r="K498">
        <v>2000</v>
      </c>
      <c r="L498">
        <v>820</v>
      </c>
      <c r="M498">
        <v>850</v>
      </c>
      <c r="N498">
        <f t="shared" si="35"/>
        <v>4933500</v>
      </c>
      <c r="O498">
        <f t="shared" si="36"/>
        <v>11118250</v>
      </c>
      <c r="P498">
        <f t="shared" si="37"/>
        <v>2340000</v>
      </c>
      <c r="Q498">
        <f t="shared" si="38"/>
        <v>14910060</v>
      </c>
      <c r="R498">
        <f t="shared" si="39"/>
        <v>2245700</v>
      </c>
      <c r="S498" t="s">
        <v>23</v>
      </c>
      <c r="T498" t="s">
        <v>19</v>
      </c>
      <c r="U498" t="s">
        <v>30</v>
      </c>
      <c r="V498" t="s">
        <v>34</v>
      </c>
    </row>
    <row r="499" spans="1:22" x14ac:dyDescent="0.25">
      <c r="A499" s="1">
        <v>45705</v>
      </c>
      <c r="B499" t="s">
        <v>27</v>
      </c>
      <c r="C499">
        <v>5797</v>
      </c>
      <c r="D499">
        <v>16975</v>
      </c>
      <c r="E499">
        <v>909</v>
      </c>
      <c r="F499">
        <v>19810</v>
      </c>
      <c r="G499">
        <v>1316</v>
      </c>
      <c r="H499">
        <v>34562300</v>
      </c>
      <c r="I499">
        <v>750</v>
      </c>
      <c r="J499">
        <v>650</v>
      </c>
      <c r="K499">
        <v>2000</v>
      </c>
      <c r="L499">
        <v>820</v>
      </c>
      <c r="M499">
        <v>850</v>
      </c>
      <c r="N499">
        <f t="shared" si="35"/>
        <v>4347750</v>
      </c>
      <c r="O499">
        <f t="shared" si="36"/>
        <v>11033750</v>
      </c>
      <c r="P499">
        <f t="shared" si="37"/>
        <v>1818000</v>
      </c>
      <c r="Q499">
        <f t="shared" si="38"/>
        <v>16244200</v>
      </c>
      <c r="R499">
        <f t="shared" si="39"/>
        <v>1118600</v>
      </c>
      <c r="S499" t="s">
        <v>18</v>
      </c>
      <c r="T499" t="s">
        <v>19</v>
      </c>
      <c r="U499" t="s">
        <v>33</v>
      </c>
      <c r="V499" t="s">
        <v>35</v>
      </c>
    </row>
    <row r="500" spans="1:22" x14ac:dyDescent="0.25">
      <c r="A500" s="1">
        <v>45706</v>
      </c>
      <c r="B500" t="s">
        <v>17</v>
      </c>
      <c r="C500">
        <v>8426</v>
      </c>
      <c r="D500">
        <v>12824</v>
      </c>
      <c r="E500">
        <v>598</v>
      </c>
      <c r="F500">
        <v>15446</v>
      </c>
      <c r="G500">
        <v>1234</v>
      </c>
      <c r="H500">
        <v>29565720</v>
      </c>
      <c r="I500">
        <v>750</v>
      </c>
      <c r="J500">
        <v>650</v>
      </c>
      <c r="K500">
        <v>2000</v>
      </c>
      <c r="L500">
        <v>820</v>
      </c>
      <c r="M500">
        <v>850</v>
      </c>
      <c r="N500">
        <f t="shared" si="35"/>
        <v>6319500</v>
      </c>
      <c r="O500">
        <f t="shared" si="36"/>
        <v>8335600</v>
      </c>
      <c r="P500">
        <f t="shared" si="37"/>
        <v>1196000</v>
      </c>
      <c r="Q500">
        <f t="shared" si="38"/>
        <v>12665720</v>
      </c>
      <c r="R500">
        <f t="shared" si="39"/>
        <v>1048900</v>
      </c>
      <c r="S500" t="s">
        <v>18</v>
      </c>
      <c r="T500" t="s">
        <v>24</v>
      </c>
      <c r="U500" t="s">
        <v>33</v>
      </c>
      <c r="V500" t="s">
        <v>36</v>
      </c>
    </row>
    <row r="501" spans="1:22" x14ac:dyDescent="0.25">
      <c r="A501" s="1">
        <v>45707</v>
      </c>
      <c r="B501" t="s">
        <v>22</v>
      </c>
      <c r="C501">
        <v>6467</v>
      </c>
      <c r="D501">
        <v>27636</v>
      </c>
      <c r="E501">
        <v>1119</v>
      </c>
      <c r="F501">
        <v>11349</v>
      </c>
      <c r="G501">
        <v>2605</v>
      </c>
      <c r="H501">
        <v>36572080</v>
      </c>
      <c r="I501">
        <v>750</v>
      </c>
      <c r="J501">
        <v>650</v>
      </c>
      <c r="K501">
        <v>2000</v>
      </c>
      <c r="L501">
        <v>820</v>
      </c>
      <c r="M501">
        <v>850</v>
      </c>
      <c r="N501">
        <f t="shared" si="35"/>
        <v>4850250</v>
      </c>
      <c r="O501">
        <f t="shared" si="36"/>
        <v>17963400</v>
      </c>
      <c r="P501">
        <f t="shared" si="37"/>
        <v>2238000</v>
      </c>
      <c r="Q501">
        <f t="shared" si="38"/>
        <v>9306180</v>
      </c>
      <c r="R501">
        <f t="shared" si="39"/>
        <v>2214250</v>
      </c>
      <c r="S501" t="s">
        <v>18</v>
      </c>
      <c r="T501" t="s">
        <v>24</v>
      </c>
      <c r="U501" t="s">
        <v>30</v>
      </c>
      <c r="V50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6CC042-9F85-40F1-BCF2-74A71CBCD6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 1</vt:lpstr>
      <vt:lpstr>Question 2</vt:lpstr>
      <vt:lpstr>Question 3</vt:lpstr>
      <vt:lpstr>Question 4</vt:lpstr>
      <vt:lpstr>Question 5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2026-01-22T20:07:01Z</dcterms:created>
  <dcterms:modified xsi:type="dcterms:W3CDTF">2026-01-27T21:55:56Z</dcterms:modified>
</cp:coreProperties>
</file>