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4240" windowHeight="13740" tabRatio="500" activeTab="3"/>
  </bookViews>
  <sheets>
    <sheet name="LOW SITE" sheetId="4" r:id="rId1"/>
    <sheet name="HIGH SITE" sheetId="5" r:id="rId2"/>
    <sheet name="focal individuals" sheetId="1" r:id="rId3"/>
    <sheet name="relevee" sheetId="3" r:id="rId4"/>
    <sheet name="extra_plants" sheetId="9" r:id="rId5"/>
    <sheet name="metadata" sheetId="2" r:id="rId6"/>
    <sheet name="PhenoStages" sheetId="8" r:id="rId7"/>
  </sheets>
  <definedNames>
    <definedName name="_xlnm._FilterDatabase" localSheetId="6" hidden="1">PhenoStages!$A$2:$I$10</definedName>
    <definedName name="_xlnm._FilterDatabase" localSheetId="3" hidden="1">relevee!$A$1:$L$502</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alcChain>
</file>

<file path=xl/sharedStrings.xml><?xml version="1.0" encoding="utf-8"?>
<sst xmlns="http://schemas.openxmlformats.org/spreadsheetml/2006/main" count="6579" uniqueCount="368">
  <si>
    <t>GERMINATION</t>
  </si>
  <si>
    <t>no.germinants</t>
  </si>
  <si>
    <t>percent.germination</t>
  </si>
  <si>
    <t>germination</t>
  </si>
  <si>
    <t>number of germinants per cell (if applicable)</t>
  </si>
  <si>
    <t>percent germination (if applicable)</t>
  </si>
  <si>
    <t>whether or not any germination occurred in a cell</t>
  </si>
  <si>
    <t>seedling replaced</t>
  </si>
  <si>
    <t>date.germination</t>
  </si>
  <si>
    <t>survival</t>
  </si>
  <si>
    <t>phenological.stage</t>
  </si>
  <si>
    <t>herbivory</t>
  </si>
  <si>
    <t>comments</t>
  </si>
  <si>
    <t>PEAK SEASON</t>
  </si>
  <si>
    <t>date.peakseason</t>
  </si>
  <si>
    <t>voluntary</t>
  </si>
  <si>
    <t>A</t>
  </si>
  <si>
    <t>B</t>
  </si>
  <si>
    <t>C</t>
  </si>
  <si>
    <t>D</t>
  </si>
  <si>
    <t>E</t>
  </si>
  <si>
    <t>F</t>
  </si>
  <si>
    <t>1 = alive, 0 = dead</t>
  </si>
  <si>
    <t>Most advanced stage observed. See table for codes:</t>
  </si>
  <si>
    <t>was the seedling transplanted-in from another station: 1 = yes, 0 = no</t>
  </si>
  <si>
    <t>str.length_veg</t>
  </si>
  <si>
    <t>str.length_inf</t>
  </si>
  <si>
    <t>LLL_1</t>
  </si>
  <si>
    <t>LLL_2</t>
  </si>
  <si>
    <t>LLL_3</t>
  </si>
  <si>
    <t>no.infl_total</t>
  </si>
  <si>
    <t>no.infl_seed</t>
  </si>
  <si>
    <t>seeds.head</t>
  </si>
  <si>
    <t>the mean number of seeds per inflorescence (see protocol): will be the same for all individuals of a species</t>
  </si>
  <si>
    <t>rep.out</t>
  </si>
  <si>
    <t>no.infl_seed x seeds.head</t>
  </si>
  <si>
    <t>biomass</t>
  </si>
  <si>
    <t>of plants that senesced during the experiment; see protocol for non-destructive biomass estimates</t>
  </si>
  <si>
    <t>stretched length in mm (i.e. plant height) including only leaves/stem</t>
  </si>
  <si>
    <t>stretched length in mm (i.e. plant height) including leaves/stem/inflorescence</t>
  </si>
  <si>
    <t>no.leaves</t>
  </si>
  <si>
    <t>the length of one of the 3 longest leaves (mm)</t>
  </si>
  <si>
    <t>total number of inflorescences, including all phenological stages</t>
  </si>
  <si>
    <t>number of inflorescences that contain or have released ripe seed</t>
  </si>
  <si>
    <t>date</t>
  </si>
  <si>
    <t>collector</t>
  </si>
  <si>
    <t>cover.class</t>
  </si>
  <si>
    <t>Peak season / end of season measurements</t>
  </si>
  <si>
    <t>Early spring measurements</t>
  </si>
  <si>
    <t>END SEASON</t>
  </si>
  <si>
    <t>species</t>
  </si>
  <si>
    <t>region</t>
  </si>
  <si>
    <t>site</t>
  </si>
  <si>
    <t>block</t>
  </si>
  <si>
    <t>plot</t>
  </si>
  <si>
    <t>treatment</t>
  </si>
  <si>
    <t>position</t>
  </si>
  <si>
    <t>SEQ</t>
  </si>
  <si>
    <t>XXX</t>
  </si>
  <si>
    <t>LOW</t>
  </si>
  <si>
    <t>species3</t>
  </si>
  <si>
    <t>species2</t>
  </si>
  <si>
    <t>Md</t>
  </si>
  <si>
    <t>HIGH</t>
  </si>
  <si>
    <t>plot.ID</t>
  </si>
  <si>
    <t>PLOT/SPECIES INFORMATION</t>
  </si>
  <si>
    <t>ES_date.peakseason</t>
  </si>
  <si>
    <t>ES_survival</t>
  </si>
  <si>
    <t>ES_phenological.stage</t>
  </si>
  <si>
    <t>ES_herbivory</t>
  </si>
  <si>
    <t>ES_str.length_veg</t>
  </si>
  <si>
    <t>ES_str.length_inf</t>
  </si>
  <si>
    <t>ES_no.leaves</t>
  </si>
  <si>
    <t>ES_LLL_1</t>
  </si>
  <si>
    <t>ES_LLL_2</t>
  </si>
  <si>
    <t>ES_LLL_3</t>
  </si>
  <si>
    <t>ES_no.infl_total</t>
  </si>
  <si>
    <t>ES_no.infl_seed</t>
  </si>
  <si>
    <t>ES_seeds.head</t>
  </si>
  <si>
    <t>ES_rep.out</t>
  </si>
  <si>
    <t>ES_biomass</t>
  </si>
  <si>
    <t>ES_comments</t>
  </si>
  <si>
    <t>PS_date.peakseason</t>
  </si>
  <si>
    <t>PS_survival</t>
  </si>
  <si>
    <t>PS_phenological.stage</t>
  </si>
  <si>
    <t>PS_herbivory</t>
  </si>
  <si>
    <t>PS_str.length_veg</t>
  </si>
  <si>
    <t>PS_str.length_inf</t>
  </si>
  <si>
    <t>PS_no.leaves</t>
  </si>
  <si>
    <t>PS_LLL_1</t>
  </si>
  <si>
    <t>PS_LLL_2</t>
  </si>
  <si>
    <t>PS_LLL_3</t>
  </si>
  <si>
    <t>PS_no.infl_total</t>
  </si>
  <si>
    <t>PS_no.infl_seed</t>
  </si>
  <si>
    <t>PS_comments</t>
  </si>
  <si>
    <t>LOW or HIGH</t>
  </si>
  <si>
    <t>SITE: LOW</t>
  </si>
  <si>
    <t>SHEET 1</t>
  </si>
  <si>
    <t>BLOCK 1</t>
  </si>
  <si>
    <t>1: Top left</t>
  </si>
  <si>
    <t>Treatment___</t>
  </si>
  <si>
    <t>3: Top right</t>
  </si>
  <si>
    <t>[,1]</t>
  </si>
  <si>
    <t>[,2]</t>
  </si>
  <si>
    <t>[,3]</t>
  </si>
  <si>
    <t>[1,]</t>
  </si>
  <si>
    <t>[2,]</t>
  </si>
  <si>
    <t>[3,]</t>
  </si>
  <si>
    <t>2: Bottom left</t>
  </si>
  <si>
    <t>4: Bottom right</t>
  </si>
  <si>
    <t>BLOCK 2</t>
  </si>
  <si>
    <t>BLOCK 3</t>
  </si>
  <si>
    <t>SITE: NESSELBODEN 1400</t>
  </si>
  <si>
    <t>SHEET 2</t>
  </si>
  <si>
    <t>BLOCK 4</t>
  </si>
  <si>
    <t>BLOCK 5</t>
  </si>
  <si>
    <t>BLOCK 6</t>
  </si>
  <si>
    <t>SHEET 3</t>
  </si>
  <si>
    <t>BLOCK 7</t>
  </si>
  <si>
    <t>BLOCK 8</t>
  </si>
  <si>
    <t>BLOCK 9</t>
  </si>
  <si>
    <t>SHEET 4</t>
  </si>
  <si>
    <t>BLOCK 10</t>
  </si>
  <si>
    <t>SITE: HIGH</t>
  </si>
  <si>
    <t>Plot 1</t>
  </si>
  <si>
    <t>Plot 2</t>
  </si>
  <si>
    <t>plot number within block (see sheets LOW SITE or HIGH SITE)</t>
  </si>
  <si>
    <t>block number  (see sheets LOW SITE or HIGH SITE)</t>
  </si>
  <si>
    <t>unique identifier for each plot</t>
  </si>
  <si>
    <t>NOTE: PLEASE CHECK THAT THE ORDERING OF SPECIES IN THE DATASHEET IS INFACT THE SAME AS YOU USED!!!</t>
  </si>
  <si>
    <t>species (Md = Matricaria discoidea)</t>
  </si>
  <si>
    <t>the initials of the data collectors</t>
  </si>
  <si>
    <t>species.name</t>
  </si>
  <si>
    <t>Relevees</t>
  </si>
  <si>
    <t>Most fields are same as above (note use the same plot.ID as in the focal individuals sheet so that data can be easily matched)</t>
  </si>
  <si>
    <t>accepted taxonimic name (genus, species, subspecies) - instructions for standardisation of nomenclature will follow</t>
  </si>
  <si>
    <t>cover class of each species:</t>
  </si>
  <si>
    <t>year</t>
  </si>
  <si>
    <t>focal.ID</t>
  </si>
  <si>
    <t>Comment</t>
  </si>
  <si>
    <t>POSITIONS WITHIN BLOCKS</t>
  </si>
  <si>
    <t>focal individual position (see sheet "LOW SITE" for coding) within plot</t>
  </si>
  <si>
    <t>unique identifier for each individual focal plant</t>
  </si>
  <si>
    <t>index number</t>
  </si>
  <si>
    <t>comment</t>
  </si>
  <si>
    <t>date on which germination was scored/replacements were made. Format M/D/YYYY, e.g. 6/21/2014</t>
  </si>
  <si>
    <t>date on which measurements were made (peak season). Format M/D/YYYY, e.g. 6/21/2014</t>
  </si>
  <si>
    <t>e.g. 2014</t>
  </si>
  <si>
    <t>treatment applied to plot (levels: "HIGH_TURF", "HIGH_SOIL", "LOW_TURF", "LOW_SOIL")</t>
  </si>
  <si>
    <t>Bolted (for rosette growth-forms; sections of elongated stem are visible, but no floral structures are yet visible)</t>
  </si>
  <si>
    <t>Recommendations to define the different stages</t>
  </si>
  <si>
    <t>counting unit</t>
  </si>
  <si>
    <t>Start B</t>
  </si>
  <si>
    <t>Start C</t>
  </si>
  <si>
    <t>Start D</t>
  </si>
  <si>
    <t>Start E</t>
  </si>
  <si>
    <t>Start F</t>
  </si>
  <si>
    <t>You see the structure of capitual forming</t>
  </si>
  <si>
    <t>flower receptacle?</t>
  </si>
  <si>
    <t>the receptacle present with recognizable buds on it.</t>
  </si>
  <si>
    <t>functional flowers on receptacle.</t>
  </si>
  <si>
    <t xml:space="preserve">most of the flowers on the receptacle are dry. </t>
  </si>
  <si>
    <t>seeds (probably covered by the dry petals) start to fall of</t>
  </si>
  <si>
    <t>rather empty receptacle</t>
  </si>
  <si>
    <t>Infertile inflorescense visible</t>
  </si>
  <si>
    <t>Thlaspi arvense</t>
  </si>
  <si>
    <t>buds easy to recognize</t>
  </si>
  <si>
    <t>Flower open, reproductive organs recognizable, An insect is able to access the nectarium</t>
  </si>
  <si>
    <t>petals of the first flowers fall of, anthers and stigma dry out.  You recognize the developinog pods</t>
  </si>
  <si>
    <t>pods open and seed fall out</t>
  </si>
  <si>
    <t xml:space="preserve">Plantago depressa </t>
  </si>
  <si>
    <t>flower heads present, buds on it recognizable</t>
  </si>
  <si>
    <t>Stellera chamaejasme</t>
  </si>
  <si>
    <t>single flowers?</t>
  </si>
  <si>
    <t>Silene armeria</t>
  </si>
  <si>
    <t>single flowers</t>
  </si>
  <si>
    <t>You can the bud's sepals or petals.</t>
  </si>
  <si>
    <t>the petals wilt, no insect can access anymore to the nectarium, antheres and stigma not functional anymore.</t>
  </si>
  <si>
    <t>seeds start to fall out of the cupula</t>
  </si>
  <si>
    <t>Digitalis purpurea</t>
  </si>
  <si>
    <t>spike (flower head)</t>
  </si>
  <si>
    <t>capitulum</t>
  </si>
  <si>
    <t>Seeds start to be released</t>
  </si>
  <si>
    <t>family</t>
  </si>
  <si>
    <t>Asteraceae</t>
  </si>
  <si>
    <t>Fabaceae</t>
  </si>
  <si>
    <t>Poaceae</t>
  </si>
  <si>
    <t>Brassicaceae</t>
  </si>
  <si>
    <t>Plantaginaceae</t>
  </si>
  <si>
    <t>Thymelaeaceae</t>
  </si>
  <si>
    <t>Caryophyllaceae</t>
  </si>
  <si>
    <t>Scrophulariaceae</t>
  </si>
  <si>
    <t>Species</t>
  </si>
  <si>
    <t>You recognize the first open floret on the capitulum</t>
  </si>
  <si>
    <t>Most of the florets of the capitulum do not show any signs of functinonal stamen or stigma anymore.</t>
  </si>
  <si>
    <t>Matricaria discoidea, Heteropappus gouldii, Conyza canadensis, Anthemis cotula, Lactuca serriola</t>
  </si>
  <si>
    <t>Trifolium hybridum, Oxytropis kansuensi, Astagalus stractus</t>
  </si>
  <si>
    <t>Bromus inermis, Bromus tectorum</t>
  </si>
  <si>
    <t>spike</t>
  </si>
  <si>
    <t>you do not see anthers or stigmas anymore</t>
  </si>
  <si>
    <t>you see anthers or stigmas</t>
  </si>
  <si>
    <t>empty capitulum</t>
  </si>
  <si>
    <t>inflorescence (branch containing individual flowers)</t>
  </si>
  <si>
    <t>empty pod wall or receptacle remains</t>
  </si>
  <si>
    <t>cupula (almost) completely empty</t>
  </si>
  <si>
    <t>you recognize a style or anthers</t>
  </si>
  <si>
    <t>styles and anthers are just brown and dry</t>
  </si>
  <si>
    <t>ripe seeds start to be released</t>
  </si>
  <si>
    <t>almost all seeds released</t>
  </si>
  <si>
    <t>no excperience with this species / family. Use the philosophy of the other plants.</t>
  </si>
  <si>
    <t>The reproductive stage of Poaceae are not easy to identify. B and C are easy, but from D it gets difficult</t>
  </si>
  <si>
    <t>AB</t>
  </si>
  <si>
    <t>S</t>
  </si>
  <si>
    <t>WLL_1</t>
  </si>
  <si>
    <t>WLL_2</t>
  </si>
  <si>
    <t>WLL_3</t>
  </si>
  <si>
    <t>the width of first longest leaf (mm)</t>
  </si>
  <si>
    <t>the width of second longest leaf (mm)</t>
  </si>
  <si>
    <t>the width of third longest leaf (mm)</t>
  </si>
  <si>
    <t>PS_WLL_1</t>
  </si>
  <si>
    <t>PS_WLL_2</t>
  </si>
  <si>
    <t>PS_WLL_3</t>
  </si>
  <si>
    <t>ES_WLL_1</t>
  </si>
  <si>
    <t>ES_WLL_2</t>
  </si>
  <si>
    <t>ES_WLL_3</t>
  </si>
  <si>
    <t>Vegetative/rosette (pre-reproductive). I.e. green leaves visible</t>
  </si>
  <si>
    <t xml:space="preserve">Part of the bud is visible, e.g. the sepals or petals. Do not consider individuals where the buds are concealed by true leaves, and can only be observed by moving the leaves.  </t>
  </si>
  <si>
    <t>Flowering, i.e. the flower is open and ready for pollination. (e.g. when an insect can access the nectarium of a flower, when you can recognize ripe stamens, style or stigmas)</t>
  </si>
  <si>
    <t>Seed developing. Pollination is over, and you no longer see any functional stamen or stigamas. The petals fall off.</t>
  </si>
  <si>
    <t>Seed ripe: the first seeds are ripe and released.</t>
  </si>
  <si>
    <t>Post-reproductive: there are no seeds left on the inflorescence, and no remaining buds/flowers. For some species it is not easy to differentiate between E and F, since the release of seeds depends on mechanical disturbance.</t>
  </si>
  <si>
    <t xml:space="preserve">Senescent (individual is still alive (i.e. some remaining green tissue) but plant is dying) </t>
  </si>
  <si>
    <t>PHENOLOGICAL STAGES. See also worksheet "PhenoStages"</t>
  </si>
  <si>
    <t>the number of leaves that are greater than 0.5 cm long</t>
  </si>
  <si>
    <t>was herbivore damage (defoliation) observed: 0 = no, 1 = little (&lt; 10 %), 2 = lots (&gt;10 %)</t>
  </si>
  <si>
    <t>individual</t>
  </si>
  <si>
    <t>biomass_g</t>
  </si>
  <si>
    <t>no.seeds.head</t>
  </si>
  <si>
    <t>Extra Plants</t>
  </si>
  <si>
    <t>Most fields are the same as for "Peak season measurements". These are made on extra plants growing at each site and harvested for destuctive biomass estimates</t>
  </si>
  <si>
    <t>above-ground dry  biomass measured in g</t>
  </si>
  <si>
    <r>
      <t xml:space="preserve">counts of number of seeds (ripe or developing) in one </t>
    </r>
    <r>
      <rPr>
        <b/>
        <sz val="12"/>
        <color theme="1"/>
        <rFont val="Calibri"/>
        <family val="2"/>
        <scheme val="minor"/>
      </rPr>
      <t>full</t>
    </r>
    <r>
      <rPr>
        <sz val="12"/>
        <color theme="1"/>
        <rFont val="Calibri"/>
        <family val="2"/>
        <scheme val="minor"/>
      </rPr>
      <t xml:space="preserve"> seed head from each plant (if available)</t>
    </r>
  </si>
  <si>
    <t>Note if germination is monitored on more than one occassion, duplicate these columns.</t>
  </si>
  <si>
    <t>Alpe d'Huez - France</t>
  </si>
  <si>
    <t>LOW_TURF</t>
  </si>
  <si>
    <t>HIGH_TURF</t>
  </si>
  <si>
    <t>GL-GF</t>
  </si>
  <si>
    <t>Silene vulgaris</t>
  </si>
  <si>
    <t>Dactylis glomerata</t>
  </si>
  <si>
    <t>Agrostis capillaris</t>
  </si>
  <si>
    <t>Achillea millefolium</t>
  </si>
  <si>
    <t>Campanula rotundifolia</t>
  </si>
  <si>
    <t>Galium pumilum</t>
  </si>
  <si>
    <t>Festuca rubra</t>
  </si>
  <si>
    <t>Ranunculus repens</t>
  </si>
  <si>
    <t>Geranium sylvaticum</t>
  </si>
  <si>
    <t>Trisetum flavescens</t>
  </si>
  <si>
    <t>Onobrychis montana</t>
  </si>
  <si>
    <t>Veronica chamaedrys</t>
  </si>
  <si>
    <t>Euphorbia cyparissias</t>
  </si>
  <si>
    <t>Bare ground</t>
  </si>
  <si>
    <t>6-10</t>
  </si>
  <si>
    <t>20</t>
  </si>
  <si>
    <t>10</t>
  </si>
  <si>
    <t>2-5</t>
  </si>
  <si>
    <t>1</t>
  </si>
  <si>
    <t>0</t>
  </si>
  <si>
    <t>Geum montanum</t>
  </si>
  <si>
    <t>Carex sempervirens</t>
  </si>
  <si>
    <t>Poa chaixii</t>
  </si>
  <si>
    <t>Plantago alpina</t>
  </si>
  <si>
    <t>Poa alpina</t>
  </si>
  <si>
    <t>Nardus stricta</t>
  </si>
  <si>
    <t>Cerastium arvense</t>
  </si>
  <si>
    <t>Trifolium alpinum</t>
  </si>
  <si>
    <t>Vaccinium myrtillus</t>
  </si>
  <si>
    <t>Luzula campestris</t>
  </si>
  <si>
    <t>Ajuga reptans</t>
  </si>
  <si>
    <t>Trifolium repens</t>
  </si>
  <si>
    <t>Potentilla erecta</t>
  </si>
  <si>
    <t>Leontodon sp.</t>
  </si>
  <si>
    <t>70</t>
  </si>
  <si>
    <t>&lt;1</t>
  </si>
  <si>
    <t>GL-GP-FD</t>
  </si>
  <si>
    <t>5</t>
  </si>
  <si>
    <t>30</t>
  </si>
  <si>
    <t>Rumex acetosa</t>
  </si>
  <si>
    <t>Plantago lanceolata</t>
  </si>
  <si>
    <t>Hieracium pilosella</t>
  </si>
  <si>
    <t>Luzula nutans</t>
  </si>
  <si>
    <t>Anthoxanthum odoratum</t>
  </si>
  <si>
    <t>Veronica allionii</t>
  </si>
  <si>
    <t>Aster alpinus</t>
  </si>
  <si>
    <t>Thesium alpinum</t>
  </si>
  <si>
    <t>Potentilla crantzii</t>
  </si>
  <si>
    <t>Lotus corniculatus</t>
  </si>
  <si>
    <t>Deschampsia flexuosa</t>
  </si>
  <si>
    <t>Thymus serpyllum</t>
  </si>
  <si>
    <t>Poa trivialis</t>
  </si>
  <si>
    <t>Galium mollugo</t>
  </si>
  <si>
    <t>40</t>
  </si>
  <si>
    <t>Potentilla grandiflora</t>
  </si>
  <si>
    <t>Gentiana acaulis</t>
  </si>
  <si>
    <t>Galium verum</t>
  </si>
  <si>
    <t>Trifolium pratense</t>
  </si>
  <si>
    <t>Lathyrus pratensis</t>
  </si>
  <si>
    <t>Acinos alpinus</t>
  </si>
  <si>
    <t>50</t>
  </si>
  <si>
    <t>Briza media</t>
  </si>
  <si>
    <t>Trifolium thalii</t>
  </si>
  <si>
    <t>Gentiana verna</t>
  </si>
  <si>
    <t>Campanula barbata</t>
  </si>
  <si>
    <t>Avenula pubescens</t>
  </si>
  <si>
    <t>Poa pratensis</t>
  </si>
  <si>
    <t>Leucanthemum vulgare</t>
  </si>
  <si>
    <t>Viola calcarata</t>
  </si>
  <si>
    <t>Geranium rotundifolium</t>
  </si>
  <si>
    <t>Festuca paniculata</t>
  </si>
  <si>
    <t>Heracleum sphondylium</t>
  </si>
  <si>
    <t>Leontodon hispidus</t>
  </si>
  <si>
    <t>Vicia sepium</t>
  </si>
  <si>
    <t>Galeopsis tetrahit</t>
  </si>
  <si>
    <t>Antennaria dioica</t>
  </si>
  <si>
    <t>Euphorbia sp.</t>
  </si>
  <si>
    <t>Geum urbanum</t>
  </si>
  <si>
    <t>GL-FD</t>
  </si>
  <si>
    <t>Crepis conyzifolia</t>
  </si>
  <si>
    <t>Scabiosa lucida</t>
  </si>
  <si>
    <t>15</t>
  </si>
  <si>
    <t>Festuca laevigata</t>
  </si>
  <si>
    <t>Crocus vernus</t>
  </si>
  <si>
    <t>AHF.L.1.2</t>
  </si>
  <si>
    <t>AHF.L.1.3</t>
  </si>
  <si>
    <t>AHF.L.2.2</t>
  </si>
  <si>
    <t>AHF.L.2.1</t>
  </si>
  <si>
    <t>AHF.L.3.2</t>
  </si>
  <si>
    <t>AHF.L.3.4</t>
  </si>
  <si>
    <t>AHF.L.4.1</t>
  </si>
  <si>
    <t>AHF.L.4.4</t>
  </si>
  <si>
    <t>AHF.L.5.3</t>
  </si>
  <si>
    <t>AHF.L.5.4</t>
  </si>
  <si>
    <t>AHF.L.6.4</t>
  </si>
  <si>
    <t>AHF.L.6.1</t>
  </si>
  <si>
    <t>AHF.L.7.4</t>
  </si>
  <si>
    <t>AHF.L.7.1</t>
  </si>
  <si>
    <t>AHF.L.8.4</t>
  </si>
  <si>
    <t>AHF.L.8.2</t>
  </si>
  <si>
    <t>AHF.L.9.4</t>
  </si>
  <si>
    <t>AHF.L.9.3</t>
  </si>
  <si>
    <t>AHF.L.10.1</t>
  </si>
  <si>
    <t>AHF.L.10.3</t>
  </si>
  <si>
    <t>AHF.H.1.1</t>
  </si>
  <si>
    <t>AHF.H.2.1</t>
  </si>
  <si>
    <t>AHF.H.3.1</t>
  </si>
  <si>
    <t>AHF.H.4.2</t>
  </si>
  <si>
    <t>AHF.H.5.1</t>
  </si>
  <si>
    <t>AHF.H.6.1</t>
  </si>
  <si>
    <t>AHF.H.7.1</t>
  </si>
  <si>
    <t>AHF.H.8.2</t>
  </si>
  <si>
    <t>AHF.H.9.1</t>
  </si>
  <si>
    <t>AHF.H.10.1</t>
  </si>
  <si>
    <t>Trifolium montanum</t>
  </si>
  <si>
    <t>Vaccinium uliginosum</t>
  </si>
  <si>
    <t>Rosaceae sp.</t>
  </si>
  <si>
    <t>Polygala alpina</t>
  </si>
  <si>
    <t>Pulsatilla alpina</t>
  </si>
  <si>
    <t>Leontodon helveticus</t>
  </si>
  <si>
    <t>Elytrigia repens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</si>
</sst>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3"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ont>
    <font>
      <sz val="12"/>
      <color rgb="FF000000"/>
      <name val="Calibri"/>
      <family val="2"/>
      <scheme val="minor"/>
    </font>
    <font>
      <b/>
      <sz val="12"/>
      <color rgb="FF000000"/>
      <name val="Calibri"/>
      <family val="2"/>
      <scheme val="minor"/>
    </font>
    <font>
      <sz val="10"/>
      <name val="Verdana"/>
    </font>
    <font>
      <sz val="8"/>
      <name val="Calibri"/>
      <family val="2"/>
      <scheme val="minor"/>
    </font>
    <font>
      <sz val="12"/>
      <color rgb="FFFF0000"/>
      <name val="Calibri"/>
      <family val="2"/>
      <scheme val="minor"/>
    </font>
    <font>
      <sz val="12"/>
      <name val="Calibri"/>
      <family val="2"/>
      <scheme val="minor"/>
    </font>
    <font>
      <b/>
      <sz val="20"/>
      <color theme="1"/>
      <name val="Calibri"/>
      <family val="2"/>
      <scheme val="minor"/>
    </font>
    <font>
      <b/>
      <sz val="12"/>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CDDC"/>
        <bgColor rgb="FF000000"/>
      </patternFill>
    </fill>
  </fills>
  <borders count="1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17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1">
    <xf numFmtId="0" fontId="0" fillId="0" borderId="0" xfId="0"/>
    <xf numFmtId="0" fontId="3" fillId="0" borderId="0" xfId="0" applyFont="1"/>
    <xf numFmtId="0" fontId="3" fillId="0" borderId="0" xfId="0" applyNumberFormat="1" applyFont="1"/>
    <xf numFmtId="0" fontId="0" fillId="2" borderId="0" xfId="0" applyFill="1"/>
    <xf numFmtId="0" fontId="0" fillId="3" borderId="0" xfId="0" applyFill="1"/>
    <xf numFmtId="0" fontId="0" fillId="4" borderId="0" xfId="0" applyFill="1"/>
    <xf numFmtId="0" fontId="3" fillId="0" borderId="0" xfId="0" applyFont="1" applyFill="1"/>
    <xf numFmtId="0" fontId="3" fillId="5" borderId="0" xfId="0" applyFont="1" applyFill="1"/>
    <xf numFmtId="0" fontId="0" fillId="5" borderId="0" xfId="0" applyFill="1"/>
    <xf numFmtId="0" fontId="5" fillId="0" borderId="0" xfId="0" applyFont="1"/>
    <xf numFmtId="0" fontId="5" fillId="5" borderId="0" xfId="0" applyFont="1" applyFill="1"/>
    <xf numFmtId="0" fontId="6" fillId="0" borderId="0" xfId="0" applyFont="1"/>
    <xf numFmtId="0" fontId="7" fillId="0" borderId="3" xfId="0" applyFont="1" applyBorder="1"/>
    <xf numFmtId="0" fontId="7" fillId="0" borderId="4" xfId="0" applyFont="1" applyBorder="1"/>
    <xf numFmtId="0" fontId="0" fillId="0" borderId="4" xfId="0" applyBorder="1"/>
    <xf numFmtId="0" fontId="0" fillId="0" borderId="5" xfId="0" applyBorder="1"/>
    <xf numFmtId="0" fontId="7" fillId="0" borderId="6" xfId="0" applyFont="1" applyBorder="1"/>
    <xf numFmtId="0" fontId="7" fillId="0" borderId="0" xfId="0" applyFont="1" applyBorder="1"/>
    <xf numFmtId="0" fontId="0" fillId="0" borderId="0" xfId="0"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3" fillId="0" borderId="0" xfId="0" applyFont="1" applyBorder="1"/>
    <xf numFmtId="0" fontId="5" fillId="0" borderId="0" xfId="0" applyFont="1" applyBorder="1"/>
    <xf numFmtId="0" fontId="5" fillId="0" borderId="8" xfId="0" applyFont="1" applyBorder="1"/>
    <xf numFmtId="0" fontId="5" fillId="0" borderId="9" xfId="0" applyFont="1" applyBorder="1"/>
    <xf numFmtId="0" fontId="3" fillId="0" borderId="10" xfId="0" applyFont="1" applyBorder="1"/>
    <xf numFmtId="0" fontId="7" fillId="0" borderId="0" xfId="0" applyFont="1"/>
    <xf numFmtId="0" fontId="7" fillId="0" borderId="8" xfId="0" applyFont="1" applyBorder="1"/>
    <xf numFmtId="0" fontId="7" fillId="0" borderId="9" xfId="0" applyFont="1" applyBorder="1"/>
    <xf numFmtId="0" fontId="5" fillId="0" borderId="4" xfId="0" applyFont="1" applyBorder="1"/>
    <xf numFmtId="0" fontId="9" fillId="0" borderId="0" xfId="0" applyFont="1"/>
    <xf numFmtId="0" fontId="10" fillId="0" borderId="0" xfId="0" applyFont="1"/>
    <xf numFmtId="164" fontId="0" fillId="0" borderId="0" xfId="0" applyNumberFormat="1"/>
    <xf numFmtId="0" fontId="11" fillId="0" borderId="0" xfId="0" applyFont="1"/>
    <xf numFmtId="0" fontId="0" fillId="0" borderId="0" xfId="0" applyAlignment="1">
      <alignment vertical="center" wrapText="1"/>
    </xf>
    <xf numFmtId="0" fontId="10" fillId="0" borderId="0" xfId="0" applyFont="1" applyAlignment="1">
      <alignment vertical="center" wrapText="1"/>
    </xf>
    <xf numFmtId="0" fontId="0" fillId="0" borderId="11" xfId="0" applyBorder="1"/>
    <xf numFmtId="0" fontId="4" fillId="0" borderId="0"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5" fillId="6" borderId="0" xfId="0" applyFont="1" applyFill="1"/>
    <xf numFmtId="0" fontId="0" fillId="0" borderId="0" xfId="0" applyFont="1"/>
    <xf numFmtId="49" fontId="0" fillId="0" borderId="0" xfId="0" applyNumberFormat="1"/>
    <xf numFmtId="164" fontId="0" fillId="0" borderId="9" xfId="0" applyNumberFormat="1" applyBorder="1"/>
    <xf numFmtId="49" fontId="0" fillId="0" borderId="9" xfId="0" applyNumberFormat="1" applyBorder="1"/>
    <xf numFmtId="0" fontId="3" fillId="0" borderId="9" xfId="0" applyFont="1" applyBorder="1"/>
    <xf numFmtId="49" fontId="3" fillId="0" borderId="9" xfId="0" applyNumberFormat="1" applyFont="1" applyBorder="1"/>
    <xf numFmtId="0" fontId="0" fillId="0" borderId="9" xfId="0" applyFont="1" applyBorder="1"/>
    <xf numFmtId="164" fontId="0" fillId="0" borderId="9" xfId="0" applyNumberFormat="1" applyFont="1" applyBorder="1"/>
    <xf numFmtId="49" fontId="0" fillId="0" borderId="9" xfId="0" applyNumberFormat="1" applyFont="1" applyBorder="1"/>
    <xf numFmtId="0" fontId="0" fillId="0" borderId="12" xfId="0" applyBorder="1"/>
    <xf numFmtId="164" fontId="0" fillId="0" borderId="12" xfId="0" applyNumberFormat="1" applyBorder="1"/>
    <xf numFmtId="49" fontId="0" fillId="0" borderId="12" xfId="0" applyNumberFormat="1" applyBorder="1"/>
    <xf numFmtId="0" fontId="12" fillId="0" borderId="9" xfId="0" applyFont="1" applyBorder="1"/>
    <xf numFmtId="0" fontId="10" fillId="0" borderId="9" xfId="0" applyFont="1" applyBorder="1"/>
    <xf numFmtId="0" fontId="10" fillId="0" borderId="0" xfId="0" applyFont="1" applyFill="1" applyBorder="1"/>
    <xf numFmtId="0" fontId="10" fillId="0" borderId="9" xfId="0" applyFont="1" applyFill="1" applyBorder="1"/>
    <xf numFmtId="0" fontId="10" fillId="0" borderId="12" xfId="0" applyFont="1" applyFill="1" applyBorder="1"/>
  </cellXfs>
  <cellStyles count="17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Normal" xfId="0" builtinId="0"/>
  </cellStyles>
  <dxfs count="148">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bgColor rgb="FFFFC7CE"/>
        </patternFill>
      </fill>
    </dxf>
    <dxf>
      <font>
        <color auto="1"/>
      </font>
      <fill>
        <patternFill patternType="solid">
          <fgColor indexed="64"/>
          <bgColor theme="8" tint="0.39997558519241921"/>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5" tint="0.59999389629810485"/>
        </patternFill>
      </fill>
    </dxf>
    <dxf>
      <font>
        <color auto="1"/>
      </font>
      <fill>
        <patternFill>
          <bgColor rgb="FFFFC7CE"/>
        </patternFill>
      </fill>
    </dxf>
    <dxf>
      <font>
        <color auto="1"/>
      </font>
      <fill>
        <patternFill patternType="solid">
          <fgColor indexed="64"/>
          <bgColor theme="8" tint="0.39997558519241921"/>
        </patternFill>
      </fill>
    </dxf>
    <dxf>
      <font>
        <color auto="1"/>
      </font>
      <fill>
        <patternFill patternType="solid">
          <fgColor indexed="64"/>
          <bgColor theme="6" tint="0.39997558519241921"/>
        </patternFill>
      </fill>
    </dxf>
    <dxf>
      <font>
        <color auto="1"/>
      </font>
      <fill>
        <patternFill patternType="solid">
          <fgColor indexed="64"/>
          <bgColor theme="7"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8"/>
  <sheetViews>
    <sheetView workbookViewId="0">
      <selection activeCell="F43" sqref="F43"/>
    </sheetView>
  </sheetViews>
  <sheetFormatPr baseColWidth="10" defaultColWidth="11" defaultRowHeight="15.75" x14ac:dyDescent="0.25"/>
  <cols>
    <col min="1" max="3" width="8.625" customWidth="1"/>
    <col min="4" max="4" width="11.125" bestFit="1" customWidth="1"/>
    <col min="5" max="5" width="3.375" customWidth="1"/>
    <col min="6" max="9" width="9.5" customWidth="1"/>
  </cols>
  <sheetData>
    <row r="1" spans="1:9" s="1" customFormat="1" x14ac:dyDescent="0.25">
      <c r="A1" s="1" t="s">
        <v>140</v>
      </c>
    </row>
    <row r="3" spans="1:9" x14ac:dyDescent="0.25">
      <c r="A3" s="16"/>
      <c r="B3" s="17" t="s">
        <v>102</v>
      </c>
      <c r="C3" s="17" t="s">
        <v>103</v>
      </c>
      <c r="D3" s="17" t="s">
        <v>104</v>
      </c>
    </row>
    <row r="4" spans="1:9" x14ac:dyDescent="0.25">
      <c r="A4" s="16" t="s">
        <v>105</v>
      </c>
      <c r="B4" s="1">
        <v>1</v>
      </c>
      <c r="C4" s="1">
        <v>4</v>
      </c>
      <c r="D4" s="1">
        <v>7</v>
      </c>
    </row>
    <row r="5" spans="1:9" x14ac:dyDescent="0.25">
      <c r="A5" s="16" t="s">
        <v>106</v>
      </c>
      <c r="B5" s="1">
        <v>2</v>
      </c>
      <c r="C5" s="1">
        <v>5</v>
      </c>
      <c r="D5" s="1">
        <v>8</v>
      </c>
    </row>
    <row r="6" spans="1:9" x14ac:dyDescent="0.25">
      <c r="A6" s="16" t="s">
        <v>107</v>
      </c>
      <c r="B6" s="1">
        <v>3</v>
      </c>
      <c r="C6" s="1">
        <v>6</v>
      </c>
      <c r="D6" s="1">
        <v>9</v>
      </c>
    </row>
    <row r="8" spans="1:9" ht="15.95" customHeight="1" x14ac:dyDescent="0.25">
      <c r="A8" s="11" t="s">
        <v>96</v>
      </c>
      <c r="F8" s="9"/>
      <c r="I8" s="1" t="s">
        <v>97</v>
      </c>
    </row>
    <row r="9" spans="1:9" ht="15.95" customHeight="1" x14ac:dyDescent="0.25">
      <c r="A9" s="11" t="s">
        <v>98</v>
      </c>
    </row>
    <row r="10" spans="1:9" ht="15.95" customHeight="1" x14ac:dyDescent="0.25">
      <c r="A10" s="12" t="s">
        <v>99</v>
      </c>
      <c r="B10" s="13"/>
      <c r="C10" s="14" t="s">
        <v>100</v>
      </c>
      <c r="D10" s="13"/>
      <c r="E10" s="13"/>
      <c r="F10" s="13" t="s">
        <v>101</v>
      </c>
      <c r="G10" s="14"/>
      <c r="H10" s="14" t="s">
        <v>100</v>
      </c>
      <c r="I10" s="15"/>
    </row>
    <row r="11" spans="1:9" ht="15.95" customHeight="1" x14ac:dyDescent="0.25">
      <c r="A11" s="16"/>
      <c r="B11" s="17" t="s">
        <v>102</v>
      </c>
      <c r="C11" s="17" t="s">
        <v>103</v>
      </c>
      <c r="D11" s="17" t="s">
        <v>104</v>
      </c>
      <c r="E11" s="17"/>
      <c r="F11" s="18"/>
      <c r="G11" s="18" t="s">
        <v>102</v>
      </c>
      <c r="H11" s="18" t="s">
        <v>103</v>
      </c>
      <c r="I11" s="19" t="s">
        <v>104</v>
      </c>
    </row>
    <row r="12" spans="1:9" ht="15.95" customHeight="1" x14ac:dyDescent="0.25">
      <c r="A12" s="16" t="s">
        <v>105</v>
      </c>
      <c r="B12" s="17" t="s">
        <v>60</v>
      </c>
      <c r="C12" s="17" t="s">
        <v>62</v>
      </c>
      <c r="D12" s="17" t="s">
        <v>62</v>
      </c>
      <c r="E12" s="17"/>
      <c r="F12" s="18" t="s">
        <v>105</v>
      </c>
      <c r="G12" s="18" t="s">
        <v>61</v>
      </c>
      <c r="H12" s="18" t="s">
        <v>60</v>
      </c>
      <c r="I12" s="19" t="s">
        <v>61</v>
      </c>
    </row>
    <row r="13" spans="1:9" ht="15.95" customHeight="1" x14ac:dyDescent="0.25">
      <c r="A13" s="16" t="s">
        <v>106</v>
      </c>
      <c r="B13" s="17" t="s">
        <v>61</v>
      </c>
      <c r="C13" s="17" t="s">
        <v>60</v>
      </c>
      <c r="D13" s="17" t="s">
        <v>62</v>
      </c>
      <c r="E13" s="17"/>
      <c r="F13" s="18" t="s">
        <v>106</v>
      </c>
      <c r="G13" s="18" t="s">
        <v>62</v>
      </c>
      <c r="H13" s="18" t="s">
        <v>61</v>
      </c>
      <c r="I13" s="19" t="s">
        <v>60</v>
      </c>
    </row>
    <row r="14" spans="1:9" ht="15.95" customHeight="1" x14ac:dyDescent="0.25">
      <c r="A14" s="16" t="s">
        <v>107</v>
      </c>
      <c r="B14" s="17" t="s">
        <v>61</v>
      </c>
      <c r="C14" s="17" t="s">
        <v>60</v>
      </c>
      <c r="D14" s="17" t="s">
        <v>61</v>
      </c>
      <c r="E14" s="17"/>
      <c r="F14" s="18" t="s">
        <v>107</v>
      </c>
      <c r="G14" s="18" t="s">
        <v>62</v>
      </c>
      <c r="H14" s="18" t="s">
        <v>62</v>
      </c>
      <c r="I14" s="19" t="s">
        <v>60</v>
      </c>
    </row>
    <row r="15" spans="1:9" ht="15.95" customHeight="1" x14ac:dyDescent="0.25">
      <c r="A15" s="20"/>
      <c r="B15" s="18"/>
      <c r="C15" s="18"/>
      <c r="D15" s="18"/>
      <c r="E15" s="18"/>
      <c r="F15" s="18"/>
      <c r="G15" s="18"/>
      <c r="H15" s="18"/>
      <c r="I15" s="19"/>
    </row>
    <row r="16" spans="1:9" ht="15.95" customHeight="1" x14ac:dyDescent="0.25">
      <c r="A16" s="20" t="s">
        <v>108</v>
      </c>
      <c r="B16" s="18"/>
      <c r="C16" s="18" t="s">
        <v>100</v>
      </c>
      <c r="D16" s="18"/>
      <c r="E16" s="18"/>
      <c r="F16" s="18" t="s">
        <v>109</v>
      </c>
      <c r="G16" s="18"/>
      <c r="H16" s="18" t="s">
        <v>100</v>
      </c>
      <c r="I16" s="19"/>
    </row>
    <row r="17" spans="1:9" ht="15.95" customHeight="1" x14ac:dyDescent="0.25">
      <c r="A17" s="20"/>
      <c r="B17" s="18" t="s">
        <v>102</v>
      </c>
      <c r="C17" s="18" t="s">
        <v>103</v>
      </c>
      <c r="D17" s="18" t="s">
        <v>104</v>
      </c>
      <c r="E17" s="18"/>
      <c r="F17" s="18"/>
      <c r="G17" s="18" t="s">
        <v>102</v>
      </c>
      <c r="H17" s="18" t="s">
        <v>103</v>
      </c>
      <c r="I17" s="19" t="s">
        <v>104</v>
      </c>
    </row>
    <row r="18" spans="1:9" ht="15.95" customHeight="1" x14ac:dyDescent="0.25">
      <c r="A18" s="20" t="s">
        <v>105</v>
      </c>
      <c r="B18" s="18" t="s">
        <v>61</v>
      </c>
      <c r="C18" s="18" t="s">
        <v>62</v>
      </c>
      <c r="D18" s="18" t="s">
        <v>62</v>
      </c>
      <c r="E18" s="18"/>
      <c r="F18" s="18" t="s">
        <v>105</v>
      </c>
      <c r="G18" s="18" t="s">
        <v>62</v>
      </c>
      <c r="H18" s="18" t="s">
        <v>61</v>
      </c>
      <c r="I18" s="19" t="s">
        <v>60</v>
      </c>
    </row>
    <row r="19" spans="1:9" ht="15.95" customHeight="1" x14ac:dyDescent="0.25">
      <c r="A19" s="20" t="s">
        <v>106</v>
      </c>
      <c r="B19" s="18" t="s">
        <v>60</v>
      </c>
      <c r="C19" s="18" t="s">
        <v>60</v>
      </c>
      <c r="D19" s="18" t="s">
        <v>61</v>
      </c>
      <c r="E19" s="18"/>
      <c r="F19" s="18" t="s">
        <v>106</v>
      </c>
      <c r="G19" s="18" t="s">
        <v>61</v>
      </c>
      <c r="H19" s="18" t="s">
        <v>62</v>
      </c>
      <c r="I19" s="19" t="s">
        <v>60</v>
      </c>
    </row>
    <row r="20" spans="1:9" ht="15.95" customHeight="1" x14ac:dyDescent="0.25">
      <c r="A20" s="21" t="s">
        <v>107</v>
      </c>
      <c r="B20" s="22" t="s">
        <v>61</v>
      </c>
      <c r="C20" s="22" t="s">
        <v>60</v>
      </c>
      <c r="D20" s="22" t="s">
        <v>62</v>
      </c>
      <c r="E20" s="22"/>
      <c r="F20" s="22" t="s">
        <v>107</v>
      </c>
      <c r="G20" s="22" t="s">
        <v>60</v>
      </c>
      <c r="H20" s="22" t="s">
        <v>62</v>
      </c>
      <c r="I20" s="23" t="s">
        <v>61</v>
      </c>
    </row>
    <row r="21" spans="1:9" ht="15.95" customHeight="1" x14ac:dyDescent="0.25"/>
    <row r="22" spans="1:9" ht="15.95" customHeight="1" x14ac:dyDescent="0.25">
      <c r="A22" s="11" t="s">
        <v>110</v>
      </c>
    </row>
    <row r="23" spans="1:9" ht="15.95" customHeight="1" x14ac:dyDescent="0.25">
      <c r="A23" s="12" t="s">
        <v>99</v>
      </c>
      <c r="B23" s="13"/>
      <c r="C23" s="14" t="s">
        <v>100</v>
      </c>
      <c r="D23" s="13"/>
      <c r="E23" s="13"/>
      <c r="F23" s="13" t="s">
        <v>101</v>
      </c>
      <c r="G23" s="14"/>
      <c r="H23" s="14" t="s">
        <v>100</v>
      </c>
      <c r="I23" s="15"/>
    </row>
    <row r="24" spans="1:9" ht="15.95" customHeight="1" x14ac:dyDescent="0.25">
      <c r="A24" s="16"/>
      <c r="B24" s="17" t="s">
        <v>102</v>
      </c>
      <c r="C24" s="17" t="s">
        <v>103</v>
      </c>
      <c r="D24" s="17" t="s">
        <v>104</v>
      </c>
      <c r="E24" s="17"/>
      <c r="F24" s="18"/>
      <c r="G24" s="18" t="s">
        <v>102</v>
      </c>
      <c r="H24" s="18" t="s">
        <v>103</v>
      </c>
      <c r="I24" s="19" t="s">
        <v>104</v>
      </c>
    </row>
    <row r="25" spans="1:9" ht="15.95" customHeight="1" x14ac:dyDescent="0.25">
      <c r="A25" s="16" t="s">
        <v>105</v>
      </c>
      <c r="B25" s="17" t="s">
        <v>61</v>
      </c>
      <c r="C25" s="17" t="s">
        <v>62</v>
      </c>
      <c r="D25" s="17" t="s">
        <v>62</v>
      </c>
      <c r="E25" s="17"/>
      <c r="F25" s="18" t="s">
        <v>105</v>
      </c>
      <c r="G25" s="18" t="s">
        <v>61</v>
      </c>
      <c r="H25" s="18" t="s">
        <v>62</v>
      </c>
      <c r="I25" s="19" t="s">
        <v>60</v>
      </c>
    </row>
    <row r="26" spans="1:9" ht="15.95" customHeight="1" x14ac:dyDescent="0.25">
      <c r="A26" s="16" t="s">
        <v>106</v>
      </c>
      <c r="B26" s="17" t="s">
        <v>62</v>
      </c>
      <c r="C26" s="17" t="s">
        <v>60</v>
      </c>
      <c r="D26" s="17" t="s">
        <v>60</v>
      </c>
      <c r="E26" s="17"/>
      <c r="F26" s="18" t="s">
        <v>106</v>
      </c>
      <c r="G26" s="18" t="s">
        <v>60</v>
      </c>
      <c r="H26" s="18" t="s">
        <v>61</v>
      </c>
      <c r="I26" s="19" t="s">
        <v>61</v>
      </c>
    </row>
    <row r="27" spans="1:9" ht="15.95" customHeight="1" x14ac:dyDescent="0.25">
      <c r="A27" s="16" t="s">
        <v>107</v>
      </c>
      <c r="B27" s="17" t="s">
        <v>61</v>
      </c>
      <c r="C27" s="17" t="s">
        <v>60</v>
      </c>
      <c r="D27" s="17" t="s">
        <v>61</v>
      </c>
      <c r="E27" s="17"/>
      <c r="F27" s="18" t="s">
        <v>107</v>
      </c>
      <c r="G27" s="18" t="s">
        <v>62</v>
      </c>
      <c r="H27" s="18" t="s">
        <v>62</v>
      </c>
      <c r="I27" s="19" t="s">
        <v>60</v>
      </c>
    </row>
    <row r="28" spans="1:9" ht="15.95" customHeight="1" x14ac:dyDescent="0.25">
      <c r="A28" s="20"/>
      <c r="B28" s="18"/>
      <c r="C28" s="18"/>
      <c r="D28" s="18"/>
      <c r="E28" s="18"/>
      <c r="F28" s="18"/>
      <c r="G28" s="18"/>
      <c r="H28" s="18"/>
      <c r="I28" s="19"/>
    </row>
    <row r="29" spans="1:9" ht="15.95" customHeight="1" x14ac:dyDescent="0.25">
      <c r="A29" s="20" t="s">
        <v>108</v>
      </c>
      <c r="B29" s="18"/>
      <c r="C29" s="18" t="s">
        <v>100</v>
      </c>
      <c r="D29" s="18"/>
      <c r="E29" s="18"/>
      <c r="F29" s="18" t="s">
        <v>109</v>
      </c>
      <c r="G29" s="18"/>
      <c r="H29" s="18" t="s">
        <v>100</v>
      </c>
      <c r="I29" s="19"/>
    </row>
    <row r="30" spans="1:9" ht="15.95" customHeight="1" x14ac:dyDescent="0.25">
      <c r="A30" s="20"/>
      <c r="B30" s="18" t="s">
        <v>102</v>
      </c>
      <c r="C30" s="18" t="s">
        <v>103</v>
      </c>
      <c r="D30" s="18" t="s">
        <v>104</v>
      </c>
      <c r="E30" s="18"/>
      <c r="F30" s="18"/>
      <c r="G30" s="18" t="s">
        <v>102</v>
      </c>
      <c r="H30" s="18" t="s">
        <v>103</v>
      </c>
      <c r="I30" s="19" t="s">
        <v>104</v>
      </c>
    </row>
    <row r="31" spans="1:9" ht="15.95" customHeight="1" x14ac:dyDescent="0.25">
      <c r="A31" s="20" t="s">
        <v>105</v>
      </c>
      <c r="B31" s="18" t="s">
        <v>62</v>
      </c>
      <c r="C31" s="18" t="s">
        <v>61</v>
      </c>
      <c r="D31" s="18" t="s">
        <v>61</v>
      </c>
      <c r="E31" s="18"/>
      <c r="F31" s="18" t="s">
        <v>105</v>
      </c>
      <c r="G31" s="18" t="s">
        <v>61</v>
      </c>
      <c r="H31" s="18" t="s">
        <v>60</v>
      </c>
      <c r="I31" s="19" t="s">
        <v>61</v>
      </c>
    </row>
    <row r="32" spans="1:9" ht="15.95" customHeight="1" x14ac:dyDescent="0.25">
      <c r="A32" s="20" t="s">
        <v>106</v>
      </c>
      <c r="B32" s="18" t="s">
        <v>61</v>
      </c>
      <c r="C32" s="18" t="s">
        <v>60</v>
      </c>
      <c r="D32" s="18" t="s">
        <v>62</v>
      </c>
      <c r="E32" s="18"/>
      <c r="F32" s="18" t="s">
        <v>106</v>
      </c>
      <c r="G32" s="18" t="s">
        <v>61</v>
      </c>
      <c r="H32" s="18" t="s">
        <v>62</v>
      </c>
      <c r="I32" s="19" t="s">
        <v>60</v>
      </c>
    </row>
    <row r="33" spans="1:9" ht="15.95" customHeight="1" x14ac:dyDescent="0.25">
      <c r="A33" s="21" t="s">
        <v>107</v>
      </c>
      <c r="B33" s="22" t="s">
        <v>60</v>
      </c>
      <c r="C33" s="22" t="s">
        <v>62</v>
      </c>
      <c r="D33" s="22" t="s">
        <v>60</v>
      </c>
      <c r="E33" s="22"/>
      <c r="F33" s="22" t="s">
        <v>107</v>
      </c>
      <c r="G33" s="22" t="s">
        <v>60</v>
      </c>
      <c r="H33" s="22" t="s">
        <v>62</v>
      </c>
      <c r="I33" s="23" t="s">
        <v>62</v>
      </c>
    </row>
    <row r="34" spans="1:9" ht="15.95" customHeight="1" x14ac:dyDescent="0.25">
      <c r="A34" s="18"/>
      <c r="B34" s="18"/>
      <c r="C34" s="18"/>
      <c r="D34" s="18"/>
      <c r="E34" s="18"/>
      <c r="F34" s="18"/>
      <c r="G34" s="18"/>
      <c r="H34" s="18"/>
      <c r="I34" s="18"/>
    </row>
    <row r="35" spans="1:9" ht="15.95" customHeight="1" x14ac:dyDescent="0.25">
      <c r="A35" s="24" t="s">
        <v>111</v>
      </c>
      <c r="B35" s="18"/>
      <c r="C35" s="18"/>
      <c r="D35" s="18"/>
      <c r="E35" s="18"/>
      <c r="F35" s="18"/>
      <c r="G35" s="18"/>
      <c r="H35" s="18"/>
      <c r="I35" s="18"/>
    </row>
    <row r="36" spans="1:9" ht="15.95" customHeight="1" x14ac:dyDescent="0.25">
      <c r="A36" s="12" t="s">
        <v>99</v>
      </c>
      <c r="B36" s="13"/>
      <c r="C36" s="14" t="s">
        <v>100</v>
      </c>
      <c r="D36" s="13"/>
      <c r="E36" s="13"/>
      <c r="F36" s="13" t="s">
        <v>101</v>
      </c>
      <c r="G36" s="14"/>
      <c r="H36" s="14" t="s">
        <v>100</v>
      </c>
      <c r="I36" s="15"/>
    </row>
    <row r="37" spans="1:9" ht="15.95" customHeight="1" x14ac:dyDescent="0.25">
      <c r="A37" s="16"/>
      <c r="B37" s="17" t="s">
        <v>102</v>
      </c>
      <c r="C37" s="17" t="s">
        <v>103</v>
      </c>
      <c r="D37" s="17" t="s">
        <v>104</v>
      </c>
      <c r="E37" s="17"/>
      <c r="F37" s="18"/>
      <c r="G37" s="18" t="s">
        <v>102</v>
      </c>
      <c r="H37" s="18" t="s">
        <v>103</v>
      </c>
      <c r="I37" s="19" t="s">
        <v>104</v>
      </c>
    </row>
    <row r="38" spans="1:9" ht="15.95" customHeight="1" x14ac:dyDescent="0.25">
      <c r="A38" s="16" t="s">
        <v>105</v>
      </c>
      <c r="B38" s="17" t="s">
        <v>60</v>
      </c>
      <c r="C38" s="17" t="s">
        <v>61</v>
      </c>
      <c r="D38" s="17" t="s">
        <v>62</v>
      </c>
      <c r="E38" s="17"/>
      <c r="F38" s="18" t="s">
        <v>105</v>
      </c>
      <c r="G38" s="18" t="s">
        <v>62</v>
      </c>
      <c r="H38" s="18" t="s">
        <v>61</v>
      </c>
      <c r="I38" s="19" t="s">
        <v>60</v>
      </c>
    </row>
    <row r="39" spans="1:9" ht="15.95" customHeight="1" x14ac:dyDescent="0.25">
      <c r="A39" s="16" t="s">
        <v>106</v>
      </c>
      <c r="B39" s="17" t="s">
        <v>61</v>
      </c>
      <c r="C39" s="17" t="s">
        <v>60</v>
      </c>
      <c r="D39" s="17" t="s">
        <v>60</v>
      </c>
      <c r="E39" s="17"/>
      <c r="F39" s="18" t="s">
        <v>106</v>
      </c>
      <c r="G39" s="18" t="s">
        <v>62</v>
      </c>
      <c r="H39" s="18" t="s">
        <v>62</v>
      </c>
      <c r="I39" s="19" t="s">
        <v>61</v>
      </c>
    </row>
    <row r="40" spans="1:9" ht="15.95" customHeight="1" x14ac:dyDescent="0.25">
      <c r="A40" s="16" t="s">
        <v>107</v>
      </c>
      <c r="B40" s="17" t="s">
        <v>62</v>
      </c>
      <c r="C40" s="17" t="s">
        <v>61</v>
      </c>
      <c r="D40" s="17" t="s">
        <v>62</v>
      </c>
      <c r="E40" s="17"/>
      <c r="F40" s="18" t="s">
        <v>107</v>
      </c>
      <c r="G40" s="18" t="s">
        <v>61</v>
      </c>
      <c r="H40" s="18" t="s">
        <v>60</v>
      </c>
      <c r="I40" s="19" t="s">
        <v>60</v>
      </c>
    </row>
    <row r="41" spans="1:9" ht="15.95" customHeight="1" x14ac:dyDescent="0.25">
      <c r="A41" s="20"/>
      <c r="B41" s="18"/>
      <c r="C41" s="18"/>
      <c r="D41" s="18"/>
      <c r="E41" s="18"/>
      <c r="F41" s="18"/>
      <c r="G41" s="18"/>
      <c r="H41" s="18"/>
      <c r="I41" s="19"/>
    </row>
    <row r="42" spans="1:9" ht="15.95" customHeight="1" x14ac:dyDescent="0.25">
      <c r="A42" s="20" t="s">
        <v>108</v>
      </c>
      <c r="B42" s="18"/>
      <c r="C42" s="18" t="s">
        <v>100</v>
      </c>
      <c r="D42" s="18"/>
      <c r="E42" s="18"/>
      <c r="F42" s="18" t="s">
        <v>109</v>
      </c>
      <c r="G42" s="18"/>
      <c r="H42" s="18" t="s">
        <v>100</v>
      </c>
      <c r="I42" s="19"/>
    </row>
    <row r="43" spans="1:9" ht="15.95" customHeight="1" x14ac:dyDescent="0.25">
      <c r="A43" s="20"/>
      <c r="B43" s="25" t="s">
        <v>102</v>
      </c>
      <c r="C43" s="25" t="s">
        <v>103</v>
      </c>
      <c r="D43" s="18" t="s">
        <v>104</v>
      </c>
      <c r="E43" s="18"/>
      <c r="F43" s="18"/>
      <c r="G43" s="18" t="s">
        <v>102</v>
      </c>
      <c r="H43" s="18" t="s">
        <v>103</v>
      </c>
      <c r="I43" s="19" t="s">
        <v>104</v>
      </c>
    </row>
    <row r="44" spans="1:9" ht="15.95" customHeight="1" x14ac:dyDescent="0.25">
      <c r="A44" s="20" t="s">
        <v>105</v>
      </c>
      <c r="B44" s="25" t="s">
        <v>62</v>
      </c>
      <c r="C44" s="25" t="s">
        <v>60</v>
      </c>
      <c r="D44" s="18" t="s">
        <v>62</v>
      </c>
      <c r="E44" s="18"/>
      <c r="F44" s="18" t="s">
        <v>105</v>
      </c>
      <c r="G44" s="18" t="s">
        <v>62</v>
      </c>
      <c r="H44" s="18" t="s">
        <v>60</v>
      </c>
      <c r="I44" s="19" t="s">
        <v>61</v>
      </c>
    </row>
    <row r="45" spans="1:9" ht="15.95" customHeight="1" x14ac:dyDescent="0.25">
      <c r="A45" s="20" t="s">
        <v>106</v>
      </c>
      <c r="B45" s="25" t="s">
        <v>61</v>
      </c>
      <c r="C45" s="25" t="s">
        <v>60</v>
      </c>
      <c r="D45" s="18" t="s">
        <v>61</v>
      </c>
      <c r="E45" s="18"/>
      <c r="F45" s="18" t="s">
        <v>106</v>
      </c>
      <c r="G45" s="18" t="s">
        <v>61</v>
      </c>
      <c r="H45" s="18" t="s">
        <v>60</v>
      </c>
      <c r="I45" s="19" t="s">
        <v>61</v>
      </c>
    </row>
    <row r="46" spans="1:9" ht="15.95" customHeight="1" x14ac:dyDescent="0.25">
      <c r="A46" s="26" t="s">
        <v>107</v>
      </c>
      <c r="B46" s="22" t="s">
        <v>60</v>
      </c>
      <c r="C46" s="22" t="s">
        <v>61</v>
      </c>
      <c r="D46" s="22" t="s">
        <v>62</v>
      </c>
      <c r="E46" s="22"/>
      <c r="F46" s="27" t="s">
        <v>107</v>
      </c>
      <c r="G46" s="22" t="s">
        <v>62</v>
      </c>
      <c r="H46" s="22" t="s">
        <v>60</v>
      </c>
      <c r="I46" s="28" t="s">
        <v>62</v>
      </c>
    </row>
    <row r="47" spans="1:9" ht="15.95" customHeight="1" x14ac:dyDescent="0.25"/>
    <row r="48" spans="1:9" ht="15.95" customHeight="1" x14ac:dyDescent="0.25"/>
    <row r="49" spans="1:9" ht="15.95" customHeight="1" x14ac:dyDescent="0.25"/>
    <row r="50" spans="1:9" ht="15.95" customHeight="1" x14ac:dyDescent="0.25">
      <c r="A50" s="29"/>
      <c r="B50" s="29"/>
      <c r="D50" s="29"/>
      <c r="E50" s="29"/>
      <c r="F50" s="29"/>
    </row>
    <row r="51" spans="1:9" x14ac:dyDescent="0.25">
      <c r="A51" s="11" t="s">
        <v>112</v>
      </c>
      <c r="F51" s="9"/>
      <c r="I51" s="1" t="s">
        <v>113</v>
      </c>
    </row>
    <row r="52" spans="1:9" ht="15.95" customHeight="1" x14ac:dyDescent="0.25">
      <c r="A52" s="11" t="s">
        <v>114</v>
      </c>
    </row>
    <row r="53" spans="1:9" ht="15.95" customHeight="1" x14ac:dyDescent="0.25">
      <c r="A53" s="29" t="s">
        <v>99</v>
      </c>
      <c r="B53" s="29"/>
      <c r="C53" t="s">
        <v>100</v>
      </c>
      <c r="D53" s="29"/>
      <c r="E53" s="29"/>
      <c r="F53" s="29" t="s">
        <v>101</v>
      </c>
      <c r="H53" t="s">
        <v>100</v>
      </c>
    </row>
    <row r="54" spans="1:9" ht="15.95" customHeight="1" x14ac:dyDescent="0.25">
      <c r="A54" s="12"/>
      <c r="B54" s="13" t="s">
        <v>102</v>
      </c>
      <c r="C54" s="13" t="s">
        <v>103</v>
      </c>
      <c r="D54" s="13" t="s">
        <v>104</v>
      </c>
      <c r="E54" s="13"/>
      <c r="F54" s="14"/>
      <c r="G54" s="14" t="s">
        <v>102</v>
      </c>
      <c r="H54" s="14" t="s">
        <v>103</v>
      </c>
      <c r="I54" s="15" t="s">
        <v>104</v>
      </c>
    </row>
    <row r="55" spans="1:9" ht="15.95" customHeight="1" x14ac:dyDescent="0.25">
      <c r="A55" s="16" t="s">
        <v>105</v>
      </c>
      <c r="B55" s="17" t="s">
        <v>60</v>
      </c>
      <c r="C55" s="17" t="s">
        <v>60</v>
      </c>
      <c r="D55" s="17" t="s">
        <v>61</v>
      </c>
      <c r="E55" s="17"/>
      <c r="F55" s="18" t="s">
        <v>105</v>
      </c>
      <c r="G55" s="18" t="s">
        <v>62</v>
      </c>
      <c r="H55" s="18" t="s">
        <v>62</v>
      </c>
      <c r="I55" s="19" t="s">
        <v>60</v>
      </c>
    </row>
    <row r="56" spans="1:9" ht="15.95" customHeight="1" x14ac:dyDescent="0.25">
      <c r="A56" s="16" t="s">
        <v>106</v>
      </c>
      <c r="B56" s="17" t="s">
        <v>61</v>
      </c>
      <c r="C56" s="17" t="s">
        <v>62</v>
      </c>
      <c r="D56" s="17" t="s">
        <v>62</v>
      </c>
      <c r="E56" s="17"/>
      <c r="F56" s="18" t="s">
        <v>106</v>
      </c>
      <c r="G56" s="18" t="s">
        <v>62</v>
      </c>
      <c r="H56" s="18" t="s">
        <v>60</v>
      </c>
      <c r="I56" s="19" t="s">
        <v>61</v>
      </c>
    </row>
    <row r="57" spans="1:9" ht="15.95" customHeight="1" x14ac:dyDescent="0.25">
      <c r="A57" s="16" t="s">
        <v>107</v>
      </c>
      <c r="B57" s="17" t="s">
        <v>62</v>
      </c>
      <c r="C57" s="17" t="s">
        <v>61</v>
      </c>
      <c r="D57" s="17" t="s">
        <v>60</v>
      </c>
      <c r="E57" s="17"/>
      <c r="F57" s="18" t="s">
        <v>107</v>
      </c>
      <c r="G57" s="18" t="s">
        <v>61</v>
      </c>
      <c r="H57" s="18" t="s">
        <v>61</v>
      </c>
      <c r="I57" s="19" t="s">
        <v>60</v>
      </c>
    </row>
    <row r="58" spans="1:9" ht="15.95" customHeight="1" x14ac:dyDescent="0.25">
      <c r="A58" s="20"/>
      <c r="B58" s="18"/>
      <c r="C58" s="18"/>
      <c r="D58" s="18"/>
      <c r="E58" s="18"/>
      <c r="F58" s="18"/>
      <c r="G58" s="18"/>
      <c r="H58" s="18"/>
      <c r="I58" s="19"/>
    </row>
    <row r="59" spans="1:9" ht="15.95" customHeight="1" x14ac:dyDescent="0.25">
      <c r="A59" s="20" t="s">
        <v>108</v>
      </c>
      <c r="B59" s="18"/>
      <c r="C59" s="18" t="s">
        <v>100</v>
      </c>
      <c r="D59" s="18"/>
      <c r="E59" s="18"/>
      <c r="F59" s="18" t="s">
        <v>109</v>
      </c>
      <c r="G59" s="18"/>
      <c r="H59" s="18" t="s">
        <v>100</v>
      </c>
      <c r="I59" s="19"/>
    </row>
    <row r="60" spans="1:9" ht="15.95" customHeight="1" x14ac:dyDescent="0.25">
      <c r="A60" s="20"/>
      <c r="B60" s="18" t="s">
        <v>102</v>
      </c>
      <c r="C60" s="18" t="s">
        <v>103</v>
      </c>
      <c r="D60" s="18" t="s">
        <v>104</v>
      </c>
      <c r="E60" s="18"/>
      <c r="F60" s="18"/>
      <c r="G60" s="18" t="s">
        <v>102</v>
      </c>
      <c r="H60" s="18" t="s">
        <v>103</v>
      </c>
      <c r="I60" s="19" t="s">
        <v>104</v>
      </c>
    </row>
    <row r="61" spans="1:9" ht="15.95" customHeight="1" x14ac:dyDescent="0.25">
      <c r="A61" s="20" t="s">
        <v>105</v>
      </c>
      <c r="B61" s="18" t="s">
        <v>60</v>
      </c>
      <c r="C61" s="18" t="s">
        <v>62</v>
      </c>
      <c r="D61" s="18" t="s">
        <v>62</v>
      </c>
      <c r="E61" s="18"/>
      <c r="F61" s="18" t="s">
        <v>105</v>
      </c>
      <c r="G61" s="18" t="s">
        <v>62</v>
      </c>
      <c r="H61" s="18" t="s">
        <v>61</v>
      </c>
      <c r="I61" s="19" t="s">
        <v>62</v>
      </c>
    </row>
    <row r="62" spans="1:9" ht="15.95" customHeight="1" x14ac:dyDescent="0.25">
      <c r="A62" s="20" t="s">
        <v>106</v>
      </c>
      <c r="B62" s="18" t="s">
        <v>61</v>
      </c>
      <c r="C62" s="18" t="s">
        <v>61</v>
      </c>
      <c r="D62" s="18" t="s">
        <v>61</v>
      </c>
      <c r="E62" s="18"/>
      <c r="F62" s="18" t="s">
        <v>106</v>
      </c>
      <c r="G62" s="18" t="s">
        <v>60</v>
      </c>
      <c r="H62" s="18" t="s">
        <v>61</v>
      </c>
      <c r="I62" s="19" t="s">
        <v>60</v>
      </c>
    </row>
    <row r="63" spans="1:9" ht="15.95" customHeight="1" x14ac:dyDescent="0.25">
      <c r="A63" s="21" t="s">
        <v>107</v>
      </c>
      <c r="B63" s="22" t="s">
        <v>60</v>
      </c>
      <c r="C63" s="22" t="s">
        <v>62</v>
      </c>
      <c r="D63" s="22" t="s">
        <v>60</v>
      </c>
      <c r="E63" s="22"/>
      <c r="F63" s="22" t="s">
        <v>107</v>
      </c>
      <c r="G63" s="22" t="s">
        <v>62</v>
      </c>
      <c r="H63" s="22" t="s">
        <v>61</v>
      </c>
      <c r="I63" s="23" t="s">
        <v>60</v>
      </c>
    </row>
    <row r="64" spans="1:9" ht="15.95" customHeight="1" x14ac:dyDescent="0.25"/>
    <row r="65" spans="1:9" ht="15.95" customHeight="1" x14ac:dyDescent="0.25">
      <c r="A65" s="11" t="s">
        <v>115</v>
      </c>
    </row>
    <row r="66" spans="1:9" ht="15.95" customHeight="1" x14ac:dyDescent="0.25">
      <c r="A66" s="12" t="s">
        <v>99</v>
      </c>
      <c r="B66" s="13"/>
      <c r="C66" s="14" t="s">
        <v>100</v>
      </c>
      <c r="D66" s="13"/>
      <c r="E66" s="13"/>
      <c r="F66" s="13" t="s">
        <v>101</v>
      </c>
      <c r="G66" s="14"/>
      <c r="H66" s="14" t="s">
        <v>100</v>
      </c>
      <c r="I66" s="15"/>
    </row>
    <row r="67" spans="1:9" ht="15.95" customHeight="1" x14ac:dyDescent="0.25">
      <c r="A67" s="16"/>
      <c r="B67" s="17" t="s">
        <v>102</v>
      </c>
      <c r="C67" s="17" t="s">
        <v>103</v>
      </c>
      <c r="D67" s="17" t="s">
        <v>104</v>
      </c>
      <c r="E67" s="17"/>
      <c r="F67" s="18"/>
      <c r="G67" s="18" t="s">
        <v>102</v>
      </c>
      <c r="H67" s="18" t="s">
        <v>103</v>
      </c>
      <c r="I67" s="19" t="s">
        <v>104</v>
      </c>
    </row>
    <row r="68" spans="1:9" ht="15.95" customHeight="1" x14ac:dyDescent="0.25">
      <c r="A68" s="16" t="s">
        <v>105</v>
      </c>
      <c r="B68" s="17" t="s">
        <v>62</v>
      </c>
      <c r="C68" s="17" t="s">
        <v>61</v>
      </c>
      <c r="D68" s="17" t="s">
        <v>62</v>
      </c>
      <c r="E68" s="17"/>
      <c r="F68" s="18" t="s">
        <v>105</v>
      </c>
      <c r="G68" s="18" t="s">
        <v>62</v>
      </c>
      <c r="H68" s="18" t="s">
        <v>60</v>
      </c>
      <c r="I68" s="19" t="s">
        <v>62</v>
      </c>
    </row>
    <row r="69" spans="1:9" ht="15.95" customHeight="1" x14ac:dyDescent="0.25">
      <c r="A69" s="16" t="s">
        <v>106</v>
      </c>
      <c r="B69" s="17" t="s">
        <v>62</v>
      </c>
      <c r="C69" s="17" t="s">
        <v>60</v>
      </c>
      <c r="D69" s="17" t="s">
        <v>61</v>
      </c>
      <c r="E69" s="17"/>
      <c r="F69" s="18" t="s">
        <v>106</v>
      </c>
      <c r="G69" s="18" t="s">
        <v>61</v>
      </c>
      <c r="H69" s="18" t="s">
        <v>60</v>
      </c>
      <c r="I69" s="19" t="s">
        <v>61</v>
      </c>
    </row>
    <row r="70" spans="1:9" ht="15.95" customHeight="1" x14ac:dyDescent="0.25">
      <c r="A70" s="16" t="s">
        <v>107</v>
      </c>
      <c r="B70" s="17" t="s">
        <v>60</v>
      </c>
      <c r="C70" s="17" t="s">
        <v>61</v>
      </c>
      <c r="D70" s="17" t="s">
        <v>60</v>
      </c>
      <c r="E70" s="17"/>
      <c r="F70" s="18" t="s">
        <v>107</v>
      </c>
      <c r="G70" s="18" t="s">
        <v>60</v>
      </c>
      <c r="H70" s="18" t="s">
        <v>61</v>
      </c>
      <c r="I70" s="19" t="s">
        <v>62</v>
      </c>
    </row>
    <row r="71" spans="1:9" ht="15.95" customHeight="1" x14ac:dyDescent="0.25">
      <c r="A71" s="20"/>
      <c r="B71" s="18"/>
      <c r="C71" s="18"/>
      <c r="D71" s="18"/>
      <c r="E71" s="18"/>
      <c r="F71" s="18"/>
      <c r="G71" s="18"/>
      <c r="H71" s="18"/>
      <c r="I71" s="19"/>
    </row>
    <row r="72" spans="1:9" ht="15.95" customHeight="1" x14ac:dyDescent="0.25">
      <c r="A72" s="20" t="s">
        <v>108</v>
      </c>
      <c r="B72" s="18"/>
      <c r="C72" s="18" t="s">
        <v>100</v>
      </c>
      <c r="D72" s="18"/>
      <c r="E72" s="18"/>
      <c r="F72" s="18" t="s">
        <v>109</v>
      </c>
      <c r="G72" s="18"/>
      <c r="H72" s="18" t="s">
        <v>100</v>
      </c>
      <c r="I72" s="19"/>
    </row>
    <row r="73" spans="1:9" ht="15.95" customHeight="1" x14ac:dyDescent="0.25">
      <c r="A73" s="20"/>
      <c r="B73" s="18" t="s">
        <v>102</v>
      </c>
      <c r="C73" s="18" t="s">
        <v>103</v>
      </c>
      <c r="D73" s="18" t="s">
        <v>104</v>
      </c>
      <c r="E73" s="18"/>
      <c r="F73" s="18"/>
      <c r="G73" s="18" t="s">
        <v>102</v>
      </c>
      <c r="H73" s="18" t="s">
        <v>103</v>
      </c>
      <c r="I73" s="19" t="s">
        <v>104</v>
      </c>
    </row>
    <row r="74" spans="1:9" ht="15.95" customHeight="1" x14ac:dyDescent="0.25">
      <c r="A74" s="20" t="s">
        <v>105</v>
      </c>
      <c r="B74" s="18" t="s">
        <v>62</v>
      </c>
      <c r="C74" s="18" t="s">
        <v>60</v>
      </c>
      <c r="D74" s="18" t="s">
        <v>61</v>
      </c>
      <c r="E74" s="18"/>
      <c r="F74" s="18" t="s">
        <v>105</v>
      </c>
      <c r="G74" s="18" t="s">
        <v>61</v>
      </c>
      <c r="H74" s="18" t="s">
        <v>61</v>
      </c>
      <c r="I74" s="19" t="s">
        <v>61</v>
      </c>
    </row>
    <row r="75" spans="1:9" ht="15.95" customHeight="1" x14ac:dyDescent="0.25">
      <c r="A75" s="20" t="s">
        <v>106</v>
      </c>
      <c r="B75" s="18" t="s">
        <v>62</v>
      </c>
      <c r="C75" s="18" t="s">
        <v>61</v>
      </c>
      <c r="D75" s="18" t="s">
        <v>61</v>
      </c>
      <c r="E75" s="18"/>
      <c r="F75" s="18" t="s">
        <v>106</v>
      </c>
      <c r="G75" s="18" t="s">
        <v>62</v>
      </c>
      <c r="H75" s="18" t="s">
        <v>60</v>
      </c>
      <c r="I75" s="19" t="s">
        <v>62</v>
      </c>
    </row>
    <row r="76" spans="1:9" ht="15.95" customHeight="1" x14ac:dyDescent="0.25">
      <c r="A76" s="21" t="s">
        <v>107</v>
      </c>
      <c r="B76" s="22" t="s">
        <v>60</v>
      </c>
      <c r="C76" s="22" t="s">
        <v>60</v>
      </c>
      <c r="D76" s="22" t="s">
        <v>62</v>
      </c>
      <c r="E76" s="22"/>
      <c r="F76" s="22" t="s">
        <v>107</v>
      </c>
      <c r="G76" s="22" t="s">
        <v>62</v>
      </c>
      <c r="H76" s="22" t="s">
        <v>60</v>
      </c>
      <c r="I76" s="23" t="s">
        <v>60</v>
      </c>
    </row>
    <row r="77" spans="1:9" ht="15.95" customHeight="1" x14ac:dyDescent="0.25">
      <c r="A77" s="18"/>
      <c r="B77" s="18"/>
      <c r="C77" s="18"/>
      <c r="D77" s="18"/>
      <c r="E77" s="18"/>
      <c r="F77" s="18"/>
      <c r="G77" s="18"/>
      <c r="H77" s="18"/>
      <c r="I77" s="18"/>
    </row>
    <row r="78" spans="1:9" ht="15.95" customHeight="1" x14ac:dyDescent="0.25">
      <c r="A78" s="24" t="s">
        <v>116</v>
      </c>
      <c r="B78" s="18"/>
      <c r="C78" s="18"/>
      <c r="D78" s="18"/>
      <c r="E78" s="18"/>
      <c r="F78" s="18"/>
      <c r="G78" s="18"/>
      <c r="H78" s="18"/>
      <c r="I78" s="18"/>
    </row>
    <row r="79" spans="1:9" ht="15.95" customHeight="1" x14ac:dyDescent="0.25">
      <c r="A79" s="12" t="s">
        <v>99</v>
      </c>
      <c r="B79" s="13"/>
      <c r="C79" s="14" t="s">
        <v>100</v>
      </c>
      <c r="D79" s="13"/>
      <c r="E79" s="13"/>
      <c r="F79" s="13" t="s">
        <v>101</v>
      </c>
      <c r="G79" s="14"/>
      <c r="H79" s="14" t="s">
        <v>100</v>
      </c>
      <c r="I79" s="15"/>
    </row>
    <row r="80" spans="1:9" ht="15.95" customHeight="1" x14ac:dyDescent="0.25">
      <c r="A80" s="16"/>
      <c r="B80" s="17" t="s">
        <v>102</v>
      </c>
      <c r="C80" s="17" t="s">
        <v>103</v>
      </c>
      <c r="D80" s="17" t="s">
        <v>104</v>
      </c>
      <c r="E80" s="17"/>
      <c r="F80" s="18"/>
      <c r="G80" s="18" t="s">
        <v>102</v>
      </c>
      <c r="H80" s="18" t="s">
        <v>103</v>
      </c>
      <c r="I80" s="19" t="s">
        <v>104</v>
      </c>
    </row>
    <row r="81" spans="1:9" ht="15.95" customHeight="1" x14ac:dyDescent="0.25">
      <c r="A81" s="16" t="s">
        <v>105</v>
      </c>
      <c r="B81" s="17" t="s">
        <v>62</v>
      </c>
      <c r="C81" s="17" t="s">
        <v>60</v>
      </c>
      <c r="D81" s="17" t="s">
        <v>62</v>
      </c>
      <c r="E81" s="17"/>
      <c r="F81" s="18" t="s">
        <v>105</v>
      </c>
      <c r="G81" s="18" t="s">
        <v>62</v>
      </c>
      <c r="H81" s="18" t="s">
        <v>61</v>
      </c>
      <c r="I81" s="19" t="s">
        <v>61</v>
      </c>
    </row>
    <row r="82" spans="1:9" ht="15.95" customHeight="1" x14ac:dyDescent="0.25">
      <c r="A82" s="16" t="s">
        <v>106</v>
      </c>
      <c r="B82" s="17" t="s">
        <v>61</v>
      </c>
      <c r="C82" s="17" t="s">
        <v>60</v>
      </c>
      <c r="D82" s="17" t="s">
        <v>61</v>
      </c>
      <c r="E82" s="17"/>
      <c r="F82" s="18" t="s">
        <v>106</v>
      </c>
      <c r="G82" s="18" t="s">
        <v>61</v>
      </c>
      <c r="H82" s="18" t="s">
        <v>60</v>
      </c>
      <c r="I82" s="19" t="s">
        <v>62</v>
      </c>
    </row>
    <row r="83" spans="1:9" ht="15.95" customHeight="1" x14ac:dyDescent="0.25">
      <c r="A83" s="16" t="s">
        <v>107</v>
      </c>
      <c r="B83" s="17" t="s">
        <v>61</v>
      </c>
      <c r="C83" s="17" t="s">
        <v>60</v>
      </c>
      <c r="D83" s="17" t="s">
        <v>62</v>
      </c>
      <c r="E83" s="17"/>
      <c r="F83" s="18" t="s">
        <v>107</v>
      </c>
      <c r="G83" s="18" t="s">
        <v>60</v>
      </c>
      <c r="H83" s="18" t="s">
        <v>62</v>
      </c>
      <c r="I83" s="19" t="s">
        <v>60</v>
      </c>
    </row>
    <row r="84" spans="1:9" x14ac:dyDescent="0.25">
      <c r="A84" s="20"/>
      <c r="B84" s="18"/>
      <c r="C84" s="18"/>
      <c r="D84" s="18"/>
      <c r="E84" s="18"/>
      <c r="F84" s="18"/>
      <c r="G84" s="18"/>
      <c r="H84" s="18"/>
      <c r="I84" s="19"/>
    </row>
    <row r="85" spans="1:9" x14ac:dyDescent="0.25">
      <c r="A85" s="20" t="s">
        <v>108</v>
      </c>
      <c r="B85" s="18"/>
      <c r="C85" s="18" t="s">
        <v>100</v>
      </c>
      <c r="D85" s="18"/>
      <c r="E85" s="18"/>
      <c r="F85" s="18" t="s">
        <v>109</v>
      </c>
      <c r="G85" s="18"/>
      <c r="H85" s="18" t="s">
        <v>100</v>
      </c>
      <c r="I85" s="19"/>
    </row>
    <row r="86" spans="1:9" x14ac:dyDescent="0.25">
      <c r="A86" s="20"/>
      <c r="B86" s="25" t="s">
        <v>102</v>
      </c>
      <c r="C86" s="25" t="s">
        <v>103</v>
      </c>
      <c r="D86" s="18" t="s">
        <v>104</v>
      </c>
      <c r="E86" s="18"/>
      <c r="F86" s="18"/>
      <c r="G86" s="18" t="s">
        <v>102</v>
      </c>
      <c r="H86" s="18" t="s">
        <v>103</v>
      </c>
      <c r="I86" s="19" t="s">
        <v>104</v>
      </c>
    </row>
    <row r="87" spans="1:9" x14ac:dyDescent="0.25">
      <c r="A87" s="20" t="s">
        <v>105</v>
      </c>
      <c r="B87" s="25" t="s">
        <v>62</v>
      </c>
      <c r="C87" s="25" t="s">
        <v>62</v>
      </c>
      <c r="D87" s="18" t="s">
        <v>61</v>
      </c>
      <c r="E87" s="18"/>
      <c r="F87" s="18" t="s">
        <v>105</v>
      </c>
      <c r="G87" s="18" t="s">
        <v>62</v>
      </c>
      <c r="H87" s="18" t="s">
        <v>60</v>
      </c>
      <c r="I87" s="19" t="s">
        <v>60</v>
      </c>
    </row>
    <row r="88" spans="1:9" x14ac:dyDescent="0.25">
      <c r="A88" s="20" t="s">
        <v>106</v>
      </c>
      <c r="B88" s="25" t="s">
        <v>60</v>
      </c>
      <c r="C88" s="25" t="s">
        <v>61</v>
      </c>
      <c r="D88" s="18" t="s">
        <v>61</v>
      </c>
      <c r="E88" s="18"/>
      <c r="F88" s="18" t="s">
        <v>106</v>
      </c>
      <c r="G88" s="18" t="s">
        <v>62</v>
      </c>
      <c r="H88" s="18" t="s">
        <v>60</v>
      </c>
      <c r="I88" s="19" t="s">
        <v>61</v>
      </c>
    </row>
    <row r="89" spans="1:9" x14ac:dyDescent="0.25">
      <c r="A89" s="21" t="s">
        <v>107</v>
      </c>
      <c r="B89" s="22" t="s">
        <v>60</v>
      </c>
      <c r="C89" s="22" t="s">
        <v>62</v>
      </c>
      <c r="D89" s="22" t="s">
        <v>60</v>
      </c>
      <c r="E89" s="22"/>
      <c r="F89" s="22" t="s">
        <v>107</v>
      </c>
      <c r="G89" s="22" t="s">
        <v>61</v>
      </c>
      <c r="H89" s="22" t="s">
        <v>62</v>
      </c>
      <c r="I89" s="23" t="s">
        <v>61</v>
      </c>
    </row>
    <row r="90" spans="1:9" x14ac:dyDescent="0.25">
      <c r="A90" s="18"/>
      <c r="B90" s="18"/>
      <c r="C90" s="18"/>
      <c r="D90" s="18"/>
      <c r="E90" s="18"/>
      <c r="F90" s="18"/>
      <c r="G90" s="18"/>
      <c r="H90" s="18"/>
      <c r="I90" s="18"/>
    </row>
    <row r="91" spans="1:9" x14ac:dyDescent="0.25">
      <c r="A91" s="18"/>
      <c r="B91" s="18"/>
      <c r="C91" s="18"/>
      <c r="D91" s="18"/>
      <c r="E91" s="18"/>
      <c r="F91" s="18"/>
      <c r="G91" s="18"/>
      <c r="H91" s="18"/>
      <c r="I91" s="18"/>
    </row>
    <row r="92" spans="1:9" x14ac:dyDescent="0.25">
      <c r="A92" s="9"/>
      <c r="F92" s="9"/>
      <c r="I92" s="1"/>
    </row>
    <row r="94" spans="1:9" x14ac:dyDescent="0.25">
      <c r="A94" s="29"/>
      <c r="B94" s="29"/>
      <c r="D94" s="29"/>
      <c r="E94" s="29"/>
      <c r="F94" s="29"/>
    </row>
    <row r="95" spans="1:9" x14ac:dyDescent="0.25">
      <c r="A95" s="11" t="s">
        <v>96</v>
      </c>
      <c r="F95" s="9"/>
      <c r="I95" s="1" t="s">
        <v>117</v>
      </c>
    </row>
    <row r="96" spans="1:9" x14ac:dyDescent="0.25">
      <c r="A96" s="11" t="s">
        <v>118</v>
      </c>
    </row>
    <row r="97" spans="1:9" x14ac:dyDescent="0.25">
      <c r="A97" s="12" t="s">
        <v>99</v>
      </c>
      <c r="B97" s="13"/>
      <c r="C97" s="14" t="s">
        <v>100</v>
      </c>
      <c r="D97" s="13"/>
      <c r="E97" s="13"/>
      <c r="F97" s="13" t="s">
        <v>101</v>
      </c>
      <c r="G97" s="14"/>
      <c r="H97" s="14" t="s">
        <v>100</v>
      </c>
      <c r="I97" s="15"/>
    </row>
    <row r="98" spans="1:9" x14ac:dyDescent="0.25">
      <c r="A98" s="16"/>
      <c r="B98" s="17" t="s">
        <v>102</v>
      </c>
      <c r="C98" s="17" t="s">
        <v>103</v>
      </c>
      <c r="D98" s="17" t="s">
        <v>104</v>
      </c>
      <c r="E98" s="17"/>
      <c r="F98" s="18"/>
      <c r="G98" s="18" t="s">
        <v>102</v>
      </c>
      <c r="H98" s="18" t="s">
        <v>103</v>
      </c>
      <c r="I98" s="19" t="s">
        <v>104</v>
      </c>
    </row>
    <row r="99" spans="1:9" x14ac:dyDescent="0.25">
      <c r="A99" s="16" t="s">
        <v>105</v>
      </c>
      <c r="B99" s="17" t="s">
        <v>60</v>
      </c>
      <c r="C99" s="17" t="s">
        <v>60</v>
      </c>
      <c r="D99" s="17" t="s">
        <v>61</v>
      </c>
      <c r="E99" s="17"/>
      <c r="F99" s="18" t="s">
        <v>105</v>
      </c>
      <c r="G99" s="18" t="s">
        <v>61</v>
      </c>
      <c r="H99" s="18" t="s">
        <v>61</v>
      </c>
      <c r="I99" s="19" t="s">
        <v>60</v>
      </c>
    </row>
    <row r="100" spans="1:9" x14ac:dyDescent="0.25">
      <c r="A100" s="16" t="s">
        <v>106</v>
      </c>
      <c r="B100" s="17" t="s">
        <v>61</v>
      </c>
      <c r="C100" s="17" t="s">
        <v>62</v>
      </c>
      <c r="D100" s="17" t="s">
        <v>62</v>
      </c>
      <c r="E100" s="17"/>
      <c r="F100" s="18" t="s">
        <v>106</v>
      </c>
      <c r="G100" s="18" t="s">
        <v>60</v>
      </c>
      <c r="H100" s="18" t="s">
        <v>60</v>
      </c>
      <c r="I100" s="19" t="s">
        <v>61</v>
      </c>
    </row>
    <row r="101" spans="1:9" x14ac:dyDescent="0.25">
      <c r="A101" s="16" t="s">
        <v>107</v>
      </c>
      <c r="B101" s="17" t="s">
        <v>62</v>
      </c>
      <c r="C101" s="17" t="s">
        <v>61</v>
      </c>
      <c r="D101" s="17" t="s">
        <v>60</v>
      </c>
      <c r="E101" s="17"/>
      <c r="F101" s="18" t="s">
        <v>107</v>
      </c>
      <c r="G101" s="18" t="s">
        <v>62</v>
      </c>
      <c r="H101" s="18" t="s">
        <v>62</v>
      </c>
      <c r="I101" s="19" t="s">
        <v>62</v>
      </c>
    </row>
    <row r="102" spans="1:9" x14ac:dyDescent="0.25">
      <c r="A102" s="20"/>
      <c r="B102" s="18"/>
      <c r="C102" s="18"/>
      <c r="D102" s="18"/>
      <c r="E102" s="18"/>
      <c r="F102" s="18"/>
      <c r="G102" s="18"/>
      <c r="H102" s="18"/>
      <c r="I102" s="19"/>
    </row>
    <row r="103" spans="1:9" x14ac:dyDescent="0.25">
      <c r="A103" s="20" t="s">
        <v>108</v>
      </c>
      <c r="B103" s="18"/>
      <c r="C103" s="18" t="s">
        <v>100</v>
      </c>
      <c r="D103" s="18"/>
      <c r="E103" s="18"/>
      <c r="F103" s="18" t="s">
        <v>109</v>
      </c>
      <c r="G103" s="18"/>
      <c r="H103" s="18" t="s">
        <v>100</v>
      </c>
      <c r="I103" s="19"/>
    </row>
    <row r="104" spans="1:9" x14ac:dyDescent="0.25">
      <c r="A104" s="20"/>
      <c r="B104" s="18" t="s">
        <v>102</v>
      </c>
      <c r="C104" s="18" t="s">
        <v>103</v>
      </c>
      <c r="D104" s="18" t="s">
        <v>104</v>
      </c>
      <c r="E104" s="18"/>
      <c r="F104" s="18"/>
      <c r="G104" s="18" t="s">
        <v>102</v>
      </c>
      <c r="H104" s="18" t="s">
        <v>103</v>
      </c>
      <c r="I104" s="19" t="s">
        <v>104</v>
      </c>
    </row>
    <row r="105" spans="1:9" x14ac:dyDescent="0.25">
      <c r="A105" s="20" t="s">
        <v>105</v>
      </c>
      <c r="B105" s="18" t="s">
        <v>62</v>
      </c>
      <c r="C105" s="18" t="s">
        <v>61</v>
      </c>
      <c r="D105" s="18" t="s">
        <v>61</v>
      </c>
      <c r="E105" s="18"/>
      <c r="F105" s="18" t="s">
        <v>105</v>
      </c>
      <c r="G105" s="18" t="s">
        <v>61</v>
      </c>
      <c r="H105" s="18" t="s">
        <v>61</v>
      </c>
      <c r="I105" s="19" t="s">
        <v>61</v>
      </c>
    </row>
    <row r="106" spans="1:9" x14ac:dyDescent="0.25">
      <c r="A106" s="20" t="s">
        <v>106</v>
      </c>
      <c r="B106" s="18" t="s">
        <v>61</v>
      </c>
      <c r="C106" s="18" t="s">
        <v>62</v>
      </c>
      <c r="D106" s="18" t="s">
        <v>60</v>
      </c>
      <c r="E106" s="18"/>
      <c r="F106" s="18" t="s">
        <v>106</v>
      </c>
      <c r="G106" s="18" t="s">
        <v>60</v>
      </c>
      <c r="H106" s="18" t="s">
        <v>60</v>
      </c>
      <c r="I106" s="19" t="s">
        <v>62</v>
      </c>
    </row>
    <row r="107" spans="1:9" x14ac:dyDescent="0.25">
      <c r="A107" s="21" t="s">
        <v>107</v>
      </c>
      <c r="B107" s="22" t="s">
        <v>60</v>
      </c>
      <c r="C107" s="22" t="s">
        <v>60</v>
      </c>
      <c r="D107" s="22" t="s">
        <v>62</v>
      </c>
      <c r="E107" s="22"/>
      <c r="F107" s="22" t="s">
        <v>107</v>
      </c>
      <c r="G107" s="22" t="s">
        <v>62</v>
      </c>
      <c r="H107" s="22" t="s">
        <v>62</v>
      </c>
      <c r="I107" s="23" t="s">
        <v>60</v>
      </c>
    </row>
    <row r="109" spans="1:9" x14ac:dyDescent="0.25">
      <c r="A109" s="11" t="s">
        <v>119</v>
      </c>
    </row>
    <row r="110" spans="1:9" x14ac:dyDescent="0.25">
      <c r="A110" s="12" t="s">
        <v>99</v>
      </c>
      <c r="B110" s="13"/>
      <c r="C110" s="14" t="s">
        <v>100</v>
      </c>
      <c r="D110" s="13"/>
      <c r="E110" s="13"/>
      <c r="F110" s="13" t="s">
        <v>101</v>
      </c>
      <c r="G110" s="14"/>
      <c r="H110" s="14" t="s">
        <v>100</v>
      </c>
      <c r="I110" s="15"/>
    </row>
    <row r="111" spans="1:9" x14ac:dyDescent="0.25">
      <c r="A111" s="16"/>
      <c r="B111" s="17" t="s">
        <v>102</v>
      </c>
      <c r="C111" s="17" t="s">
        <v>103</v>
      </c>
      <c r="D111" s="17" t="s">
        <v>104</v>
      </c>
      <c r="E111" s="17"/>
      <c r="F111" s="18"/>
      <c r="G111" s="18" t="s">
        <v>102</v>
      </c>
      <c r="H111" s="18" t="s">
        <v>103</v>
      </c>
      <c r="I111" s="19" t="s">
        <v>104</v>
      </c>
    </row>
    <row r="112" spans="1:9" x14ac:dyDescent="0.25">
      <c r="A112" s="16" t="s">
        <v>105</v>
      </c>
      <c r="B112" s="17" t="s">
        <v>60</v>
      </c>
      <c r="C112" s="17" t="s">
        <v>61</v>
      </c>
      <c r="D112" s="17" t="s">
        <v>62</v>
      </c>
      <c r="E112" s="17"/>
      <c r="F112" s="18" t="s">
        <v>105</v>
      </c>
      <c r="G112" s="18" t="s">
        <v>60</v>
      </c>
      <c r="H112" s="18" t="s">
        <v>62</v>
      </c>
      <c r="I112" s="19" t="s">
        <v>62</v>
      </c>
    </row>
    <row r="113" spans="1:9" x14ac:dyDescent="0.25">
      <c r="A113" s="16" t="s">
        <v>106</v>
      </c>
      <c r="B113" s="17" t="s">
        <v>62</v>
      </c>
      <c r="C113" s="17" t="s">
        <v>62</v>
      </c>
      <c r="D113" s="17" t="s">
        <v>61</v>
      </c>
      <c r="E113" s="17"/>
      <c r="F113" s="18" t="s">
        <v>106</v>
      </c>
      <c r="G113" s="18" t="s">
        <v>61</v>
      </c>
      <c r="H113" s="18" t="s">
        <v>61</v>
      </c>
      <c r="I113" s="19" t="s">
        <v>60</v>
      </c>
    </row>
    <row r="114" spans="1:9" x14ac:dyDescent="0.25">
      <c r="A114" s="16" t="s">
        <v>107</v>
      </c>
      <c r="B114" s="17" t="s">
        <v>61</v>
      </c>
      <c r="C114" s="17" t="s">
        <v>60</v>
      </c>
      <c r="D114" s="17" t="s">
        <v>60</v>
      </c>
      <c r="E114" s="17"/>
      <c r="F114" s="18" t="s">
        <v>107</v>
      </c>
      <c r="G114" s="18" t="s">
        <v>62</v>
      </c>
      <c r="H114" s="18" t="s">
        <v>60</v>
      </c>
      <c r="I114" s="19" t="s">
        <v>61</v>
      </c>
    </row>
    <row r="115" spans="1:9" x14ac:dyDescent="0.25">
      <c r="A115" s="20"/>
      <c r="B115" s="18"/>
      <c r="C115" s="18"/>
      <c r="D115" s="18"/>
      <c r="E115" s="18"/>
      <c r="F115" s="18"/>
      <c r="G115" s="18"/>
      <c r="H115" s="18"/>
      <c r="I115" s="19"/>
    </row>
    <row r="116" spans="1:9" x14ac:dyDescent="0.25">
      <c r="A116" s="20" t="s">
        <v>108</v>
      </c>
      <c r="B116" s="18"/>
      <c r="C116" s="18" t="s">
        <v>100</v>
      </c>
      <c r="D116" s="18"/>
      <c r="E116" s="18"/>
      <c r="F116" s="18" t="s">
        <v>109</v>
      </c>
      <c r="G116" s="18"/>
      <c r="H116" s="18" t="s">
        <v>100</v>
      </c>
      <c r="I116" s="19"/>
    </row>
    <row r="117" spans="1:9" x14ac:dyDescent="0.25">
      <c r="A117" s="20"/>
      <c r="B117" s="18" t="s">
        <v>102</v>
      </c>
      <c r="C117" s="18" t="s">
        <v>103</v>
      </c>
      <c r="D117" s="18" t="s">
        <v>104</v>
      </c>
      <c r="E117" s="18"/>
      <c r="F117" s="18"/>
      <c r="G117" s="18" t="s">
        <v>102</v>
      </c>
      <c r="H117" s="18" t="s">
        <v>103</v>
      </c>
      <c r="I117" s="19" t="s">
        <v>104</v>
      </c>
    </row>
    <row r="118" spans="1:9" x14ac:dyDescent="0.25">
      <c r="A118" s="20" t="s">
        <v>105</v>
      </c>
      <c r="B118" s="18" t="s">
        <v>60</v>
      </c>
      <c r="C118" s="18" t="s">
        <v>62</v>
      </c>
      <c r="D118" s="18" t="s">
        <v>61</v>
      </c>
      <c r="E118" s="18"/>
      <c r="F118" s="18" t="s">
        <v>105</v>
      </c>
      <c r="G118" s="18" t="s">
        <v>61</v>
      </c>
      <c r="H118" s="18" t="s">
        <v>60</v>
      </c>
      <c r="I118" s="19" t="s">
        <v>60</v>
      </c>
    </row>
    <row r="119" spans="1:9" x14ac:dyDescent="0.25">
      <c r="A119" s="20" t="s">
        <v>106</v>
      </c>
      <c r="B119" s="18" t="s">
        <v>60</v>
      </c>
      <c r="C119" s="18" t="s">
        <v>61</v>
      </c>
      <c r="D119" s="18" t="s">
        <v>61</v>
      </c>
      <c r="E119" s="18"/>
      <c r="F119" s="18" t="s">
        <v>106</v>
      </c>
      <c r="G119" s="18" t="s">
        <v>61</v>
      </c>
      <c r="H119" s="18" t="s">
        <v>62</v>
      </c>
      <c r="I119" s="19" t="s">
        <v>62</v>
      </c>
    </row>
    <row r="120" spans="1:9" x14ac:dyDescent="0.25">
      <c r="A120" s="21" t="s">
        <v>107</v>
      </c>
      <c r="B120" s="22" t="s">
        <v>60</v>
      </c>
      <c r="C120" s="22" t="s">
        <v>62</v>
      </c>
      <c r="D120" s="22" t="s">
        <v>62</v>
      </c>
      <c r="E120" s="22"/>
      <c r="F120" s="22" t="s">
        <v>107</v>
      </c>
      <c r="G120" s="22" t="s">
        <v>62</v>
      </c>
      <c r="H120" s="22" t="s">
        <v>61</v>
      </c>
      <c r="I120" s="23" t="s">
        <v>60</v>
      </c>
    </row>
    <row r="121" spans="1:9" x14ac:dyDescent="0.25">
      <c r="A121" s="18"/>
      <c r="B121" s="18"/>
      <c r="C121" s="18"/>
      <c r="D121" s="18"/>
      <c r="E121" s="18"/>
      <c r="F121" s="18"/>
      <c r="G121" s="18"/>
      <c r="H121" s="18"/>
      <c r="I121" s="18"/>
    </row>
    <row r="122" spans="1:9" x14ac:dyDescent="0.25">
      <c r="A122" s="24" t="s">
        <v>120</v>
      </c>
      <c r="B122" s="18"/>
      <c r="C122" s="18"/>
      <c r="D122" s="18"/>
      <c r="E122" s="18"/>
      <c r="F122" s="18"/>
      <c r="G122" s="18"/>
      <c r="H122" s="18"/>
      <c r="I122" s="18"/>
    </row>
    <row r="123" spans="1:9" x14ac:dyDescent="0.25">
      <c r="A123" s="12" t="s">
        <v>99</v>
      </c>
      <c r="B123" s="13"/>
      <c r="C123" s="14" t="s">
        <v>100</v>
      </c>
      <c r="D123" s="13"/>
      <c r="E123" s="13"/>
      <c r="F123" s="13" t="s">
        <v>101</v>
      </c>
      <c r="G123" s="14"/>
      <c r="H123" s="14" t="s">
        <v>100</v>
      </c>
      <c r="I123" s="15"/>
    </row>
    <row r="124" spans="1:9" x14ac:dyDescent="0.25">
      <c r="A124" s="16"/>
      <c r="B124" s="17" t="s">
        <v>102</v>
      </c>
      <c r="C124" s="17" t="s">
        <v>103</v>
      </c>
      <c r="D124" s="17" t="s">
        <v>104</v>
      </c>
      <c r="E124" s="17"/>
      <c r="F124" s="18"/>
      <c r="G124" s="18" t="s">
        <v>102</v>
      </c>
      <c r="H124" s="18" t="s">
        <v>103</v>
      </c>
      <c r="I124" s="19" t="s">
        <v>104</v>
      </c>
    </row>
    <row r="125" spans="1:9" x14ac:dyDescent="0.25">
      <c r="A125" s="16" t="s">
        <v>105</v>
      </c>
      <c r="B125" s="17" t="s">
        <v>62</v>
      </c>
      <c r="C125" s="17" t="s">
        <v>61</v>
      </c>
      <c r="D125" s="17" t="s">
        <v>60</v>
      </c>
      <c r="E125" s="17"/>
      <c r="F125" s="18" t="s">
        <v>105</v>
      </c>
      <c r="G125" s="18" t="s">
        <v>62</v>
      </c>
      <c r="H125" s="18" t="s">
        <v>61</v>
      </c>
      <c r="I125" s="19" t="s">
        <v>60</v>
      </c>
    </row>
    <row r="126" spans="1:9" x14ac:dyDescent="0.25">
      <c r="A126" s="16" t="s">
        <v>106</v>
      </c>
      <c r="B126" s="17" t="s">
        <v>61</v>
      </c>
      <c r="C126" s="17" t="s">
        <v>60</v>
      </c>
      <c r="D126" s="17" t="s">
        <v>61</v>
      </c>
      <c r="E126" s="17"/>
      <c r="F126" s="18" t="s">
        <v>106</v>
      </c>
      <c r="G126" s="18" t="s">
        <v>60</v>
      </c>
      <c r="H126" s="18" t="s">
        <v>61</v>
      </c>
      <c r="I126" s="19" t="s">
        <v>62</v>
      </c>
    </row>
    <row r="127" spans="1:9" x14ac:dyDescent="0.25">
      <c r="A127" s="16" t="s">
        <v>107</v>
      </c>
      <c r="B127" s="17" t="s">
        <v>62</v>
      </c>
      <c r="C127" s="17" t="s">
        <v>60</v>
      </c>
      <c r="D127" s="17" t="s">
        <v>62</v>
      </c>
      <c r="E127" s="17"/>
      <c r="F127" s="18" t="s">
        <v>107</v>
      </c>
      <c r="G127" s="18" t="s">
        <v>62</v>
      </c>
      <c r="H127" s="18" t="s">
        <v>60</v>
      </c>
      <c r="I127" s="19" t="s">
        <v>61</v>
      </c>
    </row>
    <row r="128" spans="1:9" x14ac:dyDescent="0.25">
      <c r="A128" s="20"/>
      <c r="B128" s="18"/>
      <c r="C128" s="18"/>
      <c r="D128" s="18"/>
      <c r="E128" s="18"/>
      <c r="F128" s="18"/>
      <c r="G128" s="18"/>
      <c r="H128" s="18"/>
      <c r="I128" s="19"/>
    </row>
    <row r="129" spans="1:9" x14ac:dyDescent="0.25">
      <c r="A129" s="20" t="s">
        <v>108</v>
      </c>
      <c r="B129" s="18"/>
      <c r="C129" s="18" t="s">
        <v>100</v>
      </c>
      <c r="D129" s="18"/>
      <c r="E129" s="18"/>
      <c r="F129" s="18" t="s">
        <v>109</v>
      </c>
      <c r="G129" s="18"/>
      <c r="H129" s="18" t="s">
        <v>100</v>
      </c>
      <c r="I129" s="19"/>
    </row>
    <row r="130" spans="1:9" x14ac:dyDescent="0.25">
      <c r="A130" s="20"/>
      <c r="B130" s="25" t="s">
        <v>102</v>
      </c>
      <c r="C130" s="25" t="s">
        <v>103</v>
      </c>
      <c r="D130" s="18" t="s">
        <v>104</v>
      </c>
      <c r="E130" s="18"/>
      <c r="F130" s="18"/>
      <c r="G130" s="18" t="s">
        <v>102</v>
      </c>
      <c r="H130" s="18" t="s">
        <v>103</v>
      </c>
      <c r="I130" s="19" t="s">
        <v>104</v>
      </c>
    </row>
    <row r="131" spans="1:9" x14ac:dyDescent="0.25">
      <c r="A131" s="20" t="s">
        <v>105</v>
      </c>
      <c r="B131" s="18" t="s">
        <v>61</v>
      </c>
      <c r="C131" s="18" t="s">
        <v>60</v>
      </c>
      <c r="D131" s="18" t="s">
        <v>60</v>
      </c>
      <c r="E131" s="18"/>
      <c r="F131" s="18" t="s">
        <v>105</v>
      </c>
      <c r="G131" s="18" t="s">
        <v>61</v>
      </c>
      <c r="H131" s="18" t="s">
        <v>62</v>
      </c>
      <c r="I131" s="19" t="s">
        <v>60</v>
      </c>
    </row>
    <row r="132" spans="1:9" x14ac:dyDescent="0.25">
      <c r="A132" s="20" t="s">
        <v>106</v>
      </c>
      <c r="B132" s="18" t="s">
        <v>62</v>
      </c>
      <c r="C132" s="18" t="s">
        <v>61</v>
      </c>
      <c r="D132" s="18" t="s">
        <v>62</v>
      </c>
      <c r="E132" s="18"/>
      <c r="F132" s="18" t="s">
        <v>106</v>
      </c>
      <c r="G132" s="18" t="s">
        <v>61</v>
      </c>
      <c r="H132" s="18" t="s">
        <v>61</v>
      </c>
      <c r="I132" s="19" t="s">
        <v>62</v>
      </c>
    </row>
    <row r="133" spans="1:9" x14ac:dyDescent="0.25">
      <c r="A133" s="21" t="s">
        <v>107</v>
      </c>
      <c r="B133" s="22" t="s">
        <v>61</v>
      </c>
      <c r="C133" s="22" t="s">
        <v>60</v>
      </c>
      <c r="D133" s="22" t="s">
        <v>62</v>
      </c>
      <c r="E133" s="22"/>
      <c r="F133" s="22" t="s">
        <v>107</v>
      </c>
      <c r="G133" s="22" t="s">
        <v>62</v>
      </c>
      <c r="H133" s="22" t="s">
        <v>60</v>
      </c>
      <c r="I133" s="23" t="s">
        <v>60</v>
      </c>
    </row>
    <row r="134" spans="1:9" x14ac:dyDescent="0.25">
      <c r="A134" s="18"/>
      <c r="B134" s="18"/>
      <c r="C134" s="18"/>
      <c r="D134" s="18"/>
      <c r="E134" s="18"/>
      <c r="F134" s="18"/>
      <c r="G134" s="18"/>
      <c r="H134" s="18"/>
      <c r="I134" s="18"/>
    </row>
    <row r="135" spans="1:9" x14ac:dyDescent="0.25">
      <c r="A135" s="18"/>
      <c r="B135" s="18"/>
      <c r="C135" s="18"/>
      <c r="D135" s="18"/>
      <c r="E135" s="18"/>
      <c r="F135" s="18"/>
      <c r="G135" s="18"/>
      <c r="H135" s="18"/>
      <c r="I135" s="18"/>
    </row>
    <row r="136" spans="1:9" x14ac:dyDescent="0.25">
      <c r="A136" s="18"/>
      <c r="B136" s="18"/>
      <c r="C136" s="18"/>
      <c r="D136" s="18"/>
      <c r="E136" s="18"/>
      <c r="F136" s="18"/>
      <c r="G136" s="18"/>
      <c r="H136" s="18"/>
      <c r="I136" s="18"/>
    </row>
    <row r="137" spans="1:9" x14ac:dyDescent="0.25">
      <c r="A137" s="18"/>
      <c r="B137" s="18"/>
      <c r="C137" s="18"/>
      <c r="D137" s="18"/>
      <c r="E137" s="18"/>
      <c r="F137" s="18"/>
      <c r="G137" s="18"/>
      <c r="H137" s="18"/>
      <c r="I137" s="18"/>
    </row>
    <row r="138" spans="1:9" x14ac:dyDescent="0.25">
      <c r="A138" s="9"/>
      <c r="F138" s="9"/>
      <c r="I138" s="1"/>
    </row>
    <row r="140" spans="1:9" x14ac:dyDescent="0.25">
      <c r="A140" s="29"/>
      <c r="B140" s="29"/>
      <c r="D140" s="29"/>
      <c r="E140" s="29"/>
      <c r="F140" s="29"/>
    </row>
    <row r="141" spans="1:9" x14ac:dyDescent="0.25">
      <c r="A141" s="11" t="s">
        <v>96</v>
      </c>
      <c r="F141" s="9"/>
      <c r="I141" s="1" t="s">
        <v>121</v>
      </c>
    </row>
    <row r="142" spans="1:9" x14ac:dyDescent="0.25">
      <c r="A142" s="11" t="s">
        <v>122</v>
      </c>
    </row>
    <row r="143" spans="1:9" x14ac:dyDescent="0.25">
      <c r="A143" s="12" t="s">
        <v>99</v>
      </c>
      <c r="B143" s="13"/>
      <c r="C143" s="14" t="s">
        <v>100</v>
      </c>
      <c r="D143" s="13"/>
      <c r="E143" s="13"/>
      <c r="F143" s="13" t="s">
        <v>101</v>
      </c>
      <c r="G143" s="14"/>
      <c r="H143" s="14" t="s">
        <v>100</v>
      </c>
      <c r="I143" s="15"/>
    </row>
    <row r="144" spans="1:9" x14ac:dyDescent="0.25">
      <c r="A144" s="16"/>
      <c r="B144" s="17" t="s">
        <v>102</v>
      </c>
      <c r="C144" s="17" t="s">
        <v>103</v>
      </c>
      <c r="D144" s="17" t="s">
        <v>104</v>
      </c>
      <c r="E144" s="17"/>
      <c r="F144" s="18"/>
      <c r="G144" s="18" t="s">
        <v>102</v>
      </c>
      <c r="H144" s="18" t="s">
        <v>103</v>
      </c>
      <c r="I144" s="19" t="s">
        <v>104</v>
      </c>
    </row>
    <row r="145" spans="1:9" x14ac:dyDescent="0.25">
      <c r="A145" s="16" t="s">
        <v>105</v>
      </c>
      <c r="B145" s="17" t="s">
        <v>62</v>
      </c>
      <c r="C145" s="17" t="s">
        <v>60</v>
      </c>
      <c r="D145" s="17" t="s">
        <v>61</v>
      </c>
      <c r="E145" s="17"/>
      <c r="F145" s="18" t="s">
        <v>105</v>
      </c>
      <c r="G145" s="18" t="s">
        <v>61</v>
      </c>
      <c r="H145" s="18" t="s">
        <v>61</v>
      </c>
      <c r="I145" s="19" t="s">
        <v>61</v>
      </c>
    </row>
    <row r="146" spans="1:9" x14ac:dyDescent="0.25">
      <c r="A146" s="16" t="s">
        <v>106</v>
      </c>
      <c r="B146" s="17" t="s">
        <v>60</v>
      </c>
      <c r="C146" s="17" t="s">
        <v>61</v>
      </c>
      <c r="D146" s="17" t="s">
        <v>62</v>
      </c>
      <c r="E146" s="17"/>
      <c r="F146" s="18" t="s">
        <v>106</v>
      </c>
      <c r="G146" s="18" t="s">
        <v>62</v>
      </c>
      <c r="H146" s="18" t="s">
        <v>62</v>
      </c>
      <c r="I146" s="19" t="s">
        <v>60</v>
      </c>
    </row>
    <row r="147" spans="1:9" x14ac:dyDescent="0.25">
      <c r="A147" s="16" t="s">
        <v>107</v>
      </c>
      <c r="B147" s="17" t="s">
        <v>62</v>
      </c>
      <c r="C147" s="17" t="s">
        <v>61</v>
      </c>
      <c r="D147" s="17" t="s">
        <v>60</v>
      </c>
      <c r="E147" s="17"/>
      <c r="F147" s="18" t="s">
        <v>107</v>
      </c>
      <c r="G147" s="18" t="s">
        <v>60</v>
      </c>
      <c r="H147" s="18" t="s">
        <v>60</v>
      </c>
      <c r="I147" s="19" t="s">
        <v>62</v>
      </c>
    </row>
    <row r="148" spans="1:9" x14ac:dyDescent="0.25">
      <c r="A148" s="20"/>
      <c r="B148" s="18"/>
      <c r="C148" s="18"/>
      <c r="D148" s="18"/>
      <c r="E148" s="18"/>
      <c r="F148" s="18"/>
      <c r="G148" s="18"/>
      <c r="H148" s="18"/>
      <c r="I148" s="19"/>
    </row>
    <row r="149" spans="1:9" x14ac:dyDescent="0.25">
      <c r="A149" s="20" t="s">
        <v>108</v>
      </c>
      <c r="B149" s="18"/>
      <c r="C149" s="18" t="s">
        <v>100</v>
      </c>
      <c r="D149" s="18"/>
      <c r="E149" s="18"/>
      <c r="F149" s="18" t="s">
        <v>109</v>
      </c>
      <c r="G149" s="18"/>
      <c r="H149" s="18" t="s">
        <v>100</v>
      </c>
      <c r="I149" s="19"/>
    </row>
    <row r="150" spans="1:9" x14ac:dyDescent="0.25">
      <c r="A150" s="20"/>
      <c r="B150" s="18" t="s">
        <v>102</v>
      </c>
      <c r="C150" s="18" t="s">
        <v>103</v>
      </c>
      <c r="D150" s="18" t="s">
        <v>104</v>
      </c>
      <c r="E150" s="18"/>
      <c r="F150" s="18"/>
      <c r="G150" s="18" t="s">
        <v>102</v>
      </c>
      <c r="H150" s="18" t="s">
        <v>103</v>
      </c>
      <c r="I150" s="19" t="s">
        <v>104</v>
      </c>
    </row>
    <row r="151" spans="1:9" x14ac:dyDescent="0.25">
      <c r="A151" s="20" t="s">
        <v>105</v>
      </c>
      <c r="B151" s="18" t="s">
        <v>60</v>
      </c>
      <c r="C151" s="18" t="s">
        <v>61</v>
      </c>
      <c r="D151" s="18" t="s">
        <v>61</v>
      </c>
      <c r="E151" s="18"/>
      <c r="F151" s="18" t="s">
        <v>105</v>
      </c>
      <c r="G151" s="18" t="s">
        <v>62</v>
      </c>
      <c r="H151" s="18" t="s">
        <v>60</v>
      </c>
      <c r="I151" s="19" t="s">
        <v>60</v>
      </c>
    </row>
    <row r="152" spans="1:9" x14ac:dyDescent="0.25">
      <c r="A152" s="20" t="s">
        <v>106</v>
      </c>
      <c r="B152" s="18" t="s">
        <v>62</v>
      </c>
      <c r="C152" s="18" t="s">
        <v>60</v>
      </c>
      <c r="D152" s="18" t="s">
        <v>62</v>
      </c>
      <c r="E152" s="18"/>
      <c r="F152" s="18" t="s">
        <v>106</v>
      </c>
      <c r="G152" s="18" t="s">
        <v>60</v>
      </c>
      <c r="H152" s="18" t="s">
        <v>61</v>
      </c>
      <c r="I152" s="19" t="s">
        <v>62</v>
      </c>
    </row>
    <row r="153" spans="1:9" x14ac:dyDescent="0.25">
      <c r="A153" s="21" t="s">
        <v>107</v>
      </c>
      <c r="B153" s="22" t="s">
        <v>62</v>
      </c>
      <c r="C153" s="22" t="s">
        <v>60</v>
      </c>
      <c r="D153" s="22" t="s">
        <v>61</v>
      </c>
      <c r="E153" s="22"/>
      <c r="F153" s="22" t="s">
        <v>107</v>
      </c>
      <c r="G153" s="22" t="s">
        <v>61</v>
      </c>
      <c r="H153" s="22" t="s">
        <v>61</v>
      </c>
      <c r="I153" s="23" t="s">
        <v>62</v>
      </c>
    </row>
    <row r="155" spans="1:9" x14ac:dyDescent="0.25">
      <c r="A155" s="29"/>
      <c r="B155" s="29"/>
      <c r="D155" s="29"/>
      <c r="E155" s="29"/>
      <c r="F155" s="29"/>
    </row>
    <row r="156" spans="1:9" x14ac:dyDescent="0.25">
      <c r="A156" s="29"/>
      <c r="B156" s="29"/>
      <c r="C156" s="29"/>
      <c r="D156" s="29"/>
      <c r="E156" s="29"/>
    </row>
    <row r="157" spans="1:9" x14ac:dyDescent="0.25">
      <c r="A157" s="29"/>
      <c r="B157" s="29"/>
      <c r="C157" s="29"/>
      <c r="D157" s="29"/>
      <c r="E157" s="29"/>
    </row>
    <row r="158" spans="1:9" x14ac:dyDescent="0.25">
      <c r="A158" s="29"/>
      <c r="B158" s="29"/>
      <c r="C158" s="29"/>
      <c r="D158" s="29"/>
      <c r="E158" s="29"/>
    </row>
    <row r="159" spans="1:9" x14ac:dyDescent="0.25">
      <c r="A159" s="29"/>
      <c r="B159" s="29"/>
      <c r="C159" s="29"/>
      <c r="D159" s="29"/>
      <c r="E159" s="29"/>
    </row>
    <row r="163" spans="1:9" x14ac:dyDescent="0.25">
      <c r="A163" s="18"/>
      <c r="B163" s="18"/>
      <c r="C163" s="18"/>
      <c r="D163" s="18"/>
      <c r="E163" s="18"/>
      <c r="F163" s="18"/>
      <c r="G163" s="18"/>
      <c r="H163" s="18"/>
      <c r="I163" s="18"/>
    </row>
    <row r="164" spans="1:9" x14ac:dyDescent="0.25">
      <c r="A164" s="18"/>
      <c r="B164" s="18"/>
      <c r="C164" s="18"/>
      <c r="D164" s="18"/>
      <c r="E164" s="18"/>
      <c r="F164" s="18"/>
      <c r="G164" s="18"/>
      <c r="H164" s="18"/>
      <c r="I164" s="18"/>
    </row>
    <row r="165" spans="1:9" x14ac:dyDescent="0.25">
      <c r="A165" s="18"/>
      <c r="B165" s="18"/>
      <c r="C165" s="18"/>
      <c r="D165" s="18"/>
      <c r="E165" s="18"/>
      <c r="F165" s="18"/>
      <c r="G165" s="18"/>
      <c r="H165" s="18"/>
      <c r="I165" s="18"/>
    </row>
    <row r="166" spans="1:9" x14ac:dyDescent="0.25">
      <c r="A166" s="18"/>
      <c r="B166" s="18"/>
      <c r="C166" s="18"/>
      <c r="D166" s="18"/>
      <c r="E166" s="18"/>
      <c r="F166" s="18"/>
      <c r="G166" s="18"/>
      <c r="H166" s="18"/>
      <c r="I166" s="18"/>
    </row>
    <row r="167" spans="1:9" x14ac:dyDescent="0.25">
      <c r="A167" s="18"/>
      <c r="B167" s="18"/>
      <c r="C167" s="18"/>
      <c r="D167" s="18"/>
      <c r="E167" s="18"/>
      <c r="F167" s="18"/>
      <c r="G167" s="18"/>
      <c r="H167" s="18"/>
      <c r="I167" s="18"/>
    </row>
    <row r="168" spans="1:9" x14ac:dyDescent="0.25">
      <c r="A168" s="18"/>
      <c r="B168" s="18"/>
      <c r="C168" s="18"/>
      <c r="D168" s="18"/>
      <c r="E168" s="18"/>
      <c r="F168" s="18"/>
      <c r="G168" s="18"/>
      <c r="H168" s="18"/>
      <c r="I168" s="18"/>
    </row>
    <row r="169" spans="1:9" x14ac:dyDescent="0.25">
      <c r="A169" s="18"/>
      <c r="B169" s="18"/>
      <c r="C169" s="18"/>
      <c r="D169" s="18"/>
      <c r="E169" s="18"/>
      <c r="F169" s="18"/>
      <c r="G169" s="18"/>
      <c r="H169" s="18"/>
      <c r="I169" s="18"/>
    </row>
    <row r="170" spans="1:9" x14ac:dyDescent="0.25">
      <c r="A170" s="18"/>
      <c r="B170" s="18"/>
      <c r="C170" s="18"/>
      <c r="D170" s="18"/>
      <c r="E170" s="18"/>
      <c r="F170" s="18"/>
      <c r="G170" s="18"/>
      <c r="H170" s="18"/>
      <c r="I170" s="18"/>
    </row>
    <row r="171" spans="1:9" x14ac:dyDescent="0.25">
      <c r="A171" s="18"/>
      <c r="B171" s="18"/>
      <c r="C171" s="18"/>
      <c r="D171" s="18"/>
      <c r="E171" s="18"/>
      <c r="F171" s="18"/>
      <c r="G171" s="18"/>
      <c r="H171" s="18"/>
      <c r="I171" s="18"/>
    </row>
    <row r="172" spans="1:9" x14ac:dyDescent="0.25">
      <c r="A172" s="18"/>
      <c r="B172" s="18"/>
      <c r="C172" s="18"/>
      <c r="D172" s="18"/>
      <c r="E172" s="18"/>
      <c r="F172" s="18"/>
      <c r="G172" s="18"/>
      <c r="H172" s="18"/>
      <c r="I172" s="18"/>
    </row>
    <row r="173" spans="1:9" x14ac:dyDescent="0.25">
      <c r="A173" s="18"/>
      <c r="B173" s="18"/>
      <c r="C173" s="18"/>
      <c r="D173" s="18"/>
      <c r="E173" s="18"/>
      <c r="F173" s="18"/>
      <c r="G173" s="18"/>
      <c r="H173" s="18"/>
      <c r="I173" s="18"/>
    </row>
    <row r="174" spans="1:9" x14ac:dyDescent="0.25">
      <c r="A174" s="18"/>
      <c r="B174" s="18"/>
      <c r="C174" s="18"/>
      <c r="D174" s="18"/>
      <c r="E174" s="18"/>
      <c r="F174" s="18"/>
      <c r="G174" s="18"/>
      <c r="H174" s="18"/>
      <c r="I174" s="18"/>
    </row>
    <row r="175" spans="1:9" x14ac:dyDescent="0.25">
      <c r="A175" s="18"/>
      <c r="B175" s="18"/>
      <c r="C175" s="18"/>
      <c r="D175" s="18"/>
      <c r="E175" s="18"/>
      <c r="F175" s="18"/>
      <c r="G175" s="18"/>
      <c r="H175" s="18"/>
      <c r="I175" s="18"/>
    </row>
    <row r="176" spans="1:9" x14ac:dyDescent="0.25">
      <c r="A176" s="18"/>
      <c r="B176" s="18"/>
      <c r="C176" s="18"/>
      <c r="D176" s="18"/>
      <c r="E176" s="18"/>
      <c r="F176" s="18"/>
      <c r="G176" s="18"/>
      <c r="H176" s="18"/>
      <c r="I176" s="18"/>
    </row>
    <row r="177" spans="1:9" x14ac:dyDescent="0.25">
      <c r="A177" s="18"/>
      <c r="B177" s="18"/>
      <c r="C177" s="18"/>
      <c r="D177" s="18"/>
      <c r="E177" s="18"/>
      <c r="F177" s="18"/>
      <c r="G177" s="18"/>
      <c r="H177" s="18"/>
      <c r="I177" s="18"/>
    </row>
    <row r="178" spans="1:9" x14ac:dyDescent="0.25">
      <c r="A178" s="18"/>
      <c r="B178" s="18"/>
      <c r="C178" s="18"/>
      <c r="D178" s="18"/>
      <c r="E178" s="18"/>
      <c r="F178" s="18"/>
      <c r="G178" s="18"/>
      <c r="H178" s="18"/>
      <c r="I178" s="18"/>
    </row>
  </sheetData>
  <phoneticPr fontId="8" type="noConversion"/>
  <conditionalFormatting sqref="B8:E8 F10:I14 F16:I21 A89:XFD91 A34:I35 A30:I31 F15 A10:E21 N8:XFD21 A131:XFD137 A165:XFD1048576 J138:XFD164 A28:F29 P22:XFD43 B9:F9 A43:I45 I36:I42 J44:XFD88 J92:XFD130">
    <cfRule type="containsText" dxfId="147" priority="65" operator="containsText" text="Pa">
      <formula>NOT(ISERROR(SEARCH("Pa",A8)))</formula>
    </cfRule>
    <cfRule type="containsText" dxfId="146" priority="66" operator="containsText" text="Av">
      <formula>NOT(ISERROR(SEARCH("Av",A8)))</formula>
    </cfRule>
  </conditionalFormatting>
  <conditionalFormatting sqref="A23:I27 B22:F22 G29:I29">
    <cfRule type="containsText" dxfId="145" priority="59" operator="containsText" text="Gc">
      <formula>NOT(ISERROR(SEARCH("Gc",A22)))</formula>
    </cfRule>
    <cfRule type="containsText" dxfId="144" priority="60" operator="containsText" text="Pa">
      <formula>NOT(ISERROR(SEARCH("Pa",A22)))</formula>
    </cfRule>
    <cfRule type="containsText" dxfId="143" priority="61" operator="containsText" text="Av">
      <formula>NOT(ISERROR(SEARCH("Av",A22)))</formula>
    </cfRule>
    <cfRule type="containsText" dxfId="142" priority="62" operator="containsText" text="Sc">
      <formula>NOT(ISERROR(SEARCH("Sc",A22)))</formula>
    </cfRule>
    <cfRule type="containsText" dxfId="141" priority="63" operator="containsText" text="Pv">
      <formula>NOT(ISERROR(SEARCH("Pv",A22)))</formula>
    </cfRule>
  </conditionalFormatting>
  <conditionalFormatting sqref="A155:I159 A160:F162 G162:I162">
    <cfRule type="containsText" dxfId="140" priority="39" operator="containsText" text="Gc">
      <formula>NOT(ISERROR(SEARCH("Gc",A155)))</formula>
    </cfRule>
    <cfRule type="containsText" dxfId="139" priority="40" operator="containsText" text="Pa">
      <formula>NOT(ISERROR(SEARCH("Pa",A155)))</formula>
    </cfRule>
    <cfRule type="containsText" dxfId="138" priority="41" operator="containsText" text="Av">
      <formula>NOT(ISERROR(SEARCH("Av",A155)))</formula>
    </cfRule>
    <cfRule type="containsText" dxfId="137" priority="42" operator="containsText" text="Sc">
      <formula>NOT(ISERROR(SEARCH("Sc",A155)))</formula>
    </cfRule>
    <cfRule type="containsText" dxfId="136" priority="43" operator="containsText" text="Pv">
      <formula>NOT(ISERROR(SEARCH("Pv",A155)))</formula>
    </cfRule>
  </conditionalFormatting>
  <conditionalFormatting sqref="B46:E46 A50:I50 A47:F49">
    <cfRule type="containsText" dxfId="135" priority="54" operator="containsText" text="Gc">
      <formula>NOT(ISERROR(SEARCH("Gc",A46)))</formula>
    </cfRule>
    <cfRule type="containsText" dxfId="134" priority="55" operator="containsText" text="Pa">
      <formula>NOT(ISERROR(SEARCH("Pa",A46)))</formula>
    </cfRule>
    <cfRule type="containsText" dxfId="133" priority="56" operator="containsText" text="Av">
      <formula>NOT(ISERROR(SEARCH("Av",A46)))</formula>
    </cfRule>
    <cfRule type="containsText" dxfId="132" priority="57" operator="containsText" text="Sc">
      <formula>NOT(ISERROR(SEARCH("Sc",A46)))</formula>
    </cfRule>
    <cfRule type="containsText" dxfId="131" priority="58" operator="containsText" text="Pv">
      <formula>NOT(ISERROR(SEARCH("Pv",A46)))</formula>
    </cfRule>
  </conditionalFormatting>
  <conditionalFormatting sqref="A66:I70 B65:F65 G72:I72">
    <cfRule type="containsText" dxfId="130" priority="24" operator="containsText" text="Gc">
      <formula>NOT(ISERROR(SEARCH("Gc",A65)))</formula>
    </cfRule>
    <cfRule type="containsText" dxfId="129" priority="25" operator="containsText" text="Pa">
      <formula>NOT(ISERROR(SEARCH("Pa",A65)))</formula>
    </cfRule>
    <cfRule type="containsText" dxfId="128" priority="26" operator="containsText" text="Av">
      <formula>NOT(ISERROR(SEARCH("Av",A65)))</formula>
    </cfRule>
    <cfRule type="containsText" dxfId="127" priority="27" operator="containsText" text="Sc">
      <formula>NOT(ISERROR(SEARCH("Sc",A65)))</formula>
    </cfRule>
    <cfRule type="containsText" dxfId="126" priority="28" operator="containsText" text="Pv">
      <formula>NOT(ISERROR(SEARCH("Pv",A65)))</formula>
    </cfRule>
  </conditionalFormatting>
  <conditionalFormatting sqref="B92:E92 A94:I94 A93:F93">
    <cfRule type="containsText" dxfId="125" priority="49" operator="containsText" text="Gc">
      <formula>NOT(ISERROR(SEARCH("Gc",A92)))</formula>
    </cfRule>
    <cfRule type="containsText" dxfId="124" priority="50" operator="containsText" text="Pa">
      <formula>NOT(ISERROR(SEARCH("Pa",A92)))</formula>
    </cfRule>
    <cfRule type="containsText" dxfId="123" priority="51" operator="containsText" text="Av">
      <formula>NOT(ISERROR(SEARCH("Av",A92)))</formula>
    </cfRule>
    <cfRule type="containsText" dxfId="122" priority="52" operator="containsText" text="Sc">
      <formula>NOT(ISERROR(SEARCH("Sc",A92)))</formula>
    </cfRule>
    <cfRule type="containsText" dxfId="121" priority="53" operator="containsText" text="Pv">
      <formula>NOT(ISERROR(SEARCH("Pv",A92)))</formula>
    </cfRule>
  </conditionalFormatting>
  <conditionalFormatting sqref="B51:E51 F53:I57 F59:I64 A77:I78 A73:I74 F58 A53:E64 A71:F72 B52:F52 A86:I88 I79:I85">
    <cfRule type="containsText" dxfId="120" priority="29" operator="containsText" text="Gc">
      <formula>NOT(ISERROR(SEARCH("Gc",A51)))</formula>
    </cfRule>
    <cfRule type="containsText" dxfId="119" priority="30" operator="containsText" text="Pa">
      <formula>NOT(ISERROR(SEARCH("Pa",A51)))</formula>
    </cfRule>
    <cfRule type="containsText" dxfId="118" priority="31" operator="containsText" text="Av">
      <formula>NOT(ISERROR(SEARCH("Av",A51)))</formula>
    </cfRule>
    <cfRule type="containsText" dxfId="117" priority="32" operator="containsText" text="Sc">
      <formula>NOT(ISERROR(SEARCH("Sc",A51)))</formula>
    </cfRule>
    <cfRule type="containsText" dxfId="116" priority="33" operator="containsText" text="Pv">
      <formula>NOT(ISERROR(SEARCH("Pv",A51)))</formula>
    </cfRule>
  </conditionalFormatting>
  <conditionalFormatting sqref="B138:E138 A163:I164 A140:I140 A139:F139">
    <cfRule type="containsText" dxfId="115" priority="44" operator="containsText" text="Gc">
      <formula>NOT(ISERROR(SEARCH("Gc",A138)))</formula>
    </cfRule>
    <cfRule type="containsText" dxfId="114" priority="45" operator="containsText" text="Pa">
      <formula>NOT(ISERROR(SEARCH("Pa",A138)))</formula>
    </cfRule>
    <cfRule type="containsText" dxfId="113" priority="46" operator="containsText" text="Av">
      <formula>NOT(ISERROR(SEARCH("Av",A138)))</formula>
    </cfRule>
    <cfRule type="containsText" dxfId="112" priority="47" operator="containsText" text="Sc">
      <formula>NOT(ISERROR(SEARCH("Sc",A138)))</formula>
    </cfRule>
    <cfRule type="containsText" dxfId="111" priority="48" operator="containsText" text="Pv">
      <formula>NOT(ISERROR(SEARCH("Pv",A138)))</formula>
    </cfRule>
  </conditionalFormatting>
  <conditionalFormatting sqref="A36:H40 A42:H42 A41:F41">
    <cfRule type="containsText" dxfId="110" priority="34" operator="containsText" text="Gc">
      <formula>NOT(ISERROR(SEARCH("Gc",A36)))</formula>
    </cfRule>
    <cfRule type="containsText" dxfId="109" priority="35" operator="containsText" text="Pa">
      <formula>NOT(ISERROR(SEARCH("Pa",A36)))</formula>
    </cfRule>
    <cfRule type="containsText" dxfId="108" priority="36" operator="containsText" text="Av">
      <formula>NOT(ISERROR(SEARCH("Av",A36)))</formula>
    </cfRule>
    <cfRule type="containsText" dxfId="107" priority="37" operator="containsText" text="Sc">
      <formula>NOT(ISERROR(SEARCH("Sc",A36)))</formula>
    </cfRule>
    <cfRule type="containsText" dxfId="106" priority="38" operator="containsText" text="Pv">
      <formula>NOT(ISERROR(SEARCH("Pv",A36)))</formula>
    </cfRule>
  </conditionalFormatting>
  <conditionalFormatting sqref="A79:H83 A85:H85 A84:F84">
    <cfRule type="containsText" dxfId="105" priority="19" operator="containsText" text="Gc">
      <formula>NOT(ISERROR(SEARCH("Gc",A79)))</formula>
    </cfRule>
    <cfRule type="containsText" dxfId="104" priority="20" operator="containsText" text="Pa">
      <formula>NOT(ISERROR(SEARCH("Pa",A79)))</formula>
    </cfRule>
    <cfRule type="containsText" dxfId="103" priority="21" operator="containsText" text="Av">
      <formula>NOT(ISERROR(SEARCH("Av",A79)))</formula>
    </cfRule>
    <cfRule type="containsText" dxfId="102" priority="22" operator="containsText" text="Sc">
      <formula>NOT(ISERROR(SEARCH("Sc",A79)))</formula>
    </cfRule>
    <cfRule type="containsText" dxfId="101" priority="23" operator="containsText" text="Pv">
      <formula>NOT(ISERROR(SEARCH("Pv",A79)))</formula>
    </cfRule>
  </conditionalFormatting>
  <conditionalFormatting sqref="B95:E95 F97:I101 F103:I108 A121:I122 A117:I118 F102 A97:E108 A115:F116 B96:F96 A130:I130 I123:I129">
    <cfRule type="containsText" dxfId="100" priority="14" operator="containsText" text="Gc">
      <formula>NOT(ISERROR(SEARCH("Gc",A95)))</formula>
    </cfRule>
    <cfRule type="containsText" dxfId="99" priority="16" operator="containsText" text="Av">
      <formula>NOT(ISERROR(SEARCH("Av",A95)))</formula>
    </cfRule>
    <cfRule type="containsText" dxfId="98" priority="17" operator="containsText" text="Sc">
      <formula>NOT(ISERROR(SEARCH("Sc",A95)))</formula>
    </cfRule>
    <cfRule type="containsText" dxfId="97" priority="18" operator="containsText" text="Pv">
      <formula>NOT(ISERROR(SEARCH("Pv",A95)))</formula>
    </cfRule>
  </conditionalFormatting>
  <conditionalFormatting sqref="A110:I114 B109:F109 G116:I116">
    <cfRule type="containsText" dxfId="96" priority="13" operator="containsText" text="Pv">
      <formula>NOT(ISERROR(SEARCH("Pv",A109)))</formula>
    </cfRule>
  </conditionalFormatting>
  <conditionalFormatting sqref="B95:E95 F97:I101 F103:I108 A121:I122 A117:I118 F102 A97:E108 A115:F116 B96:F96 A130:I130">
    <cfRule type="containsText" dxfId="95" priority="15" operator="containsText" text="Pa">
      <formula>NOT(ISERROR(SEARCH("Pa",A95)))</formula>
    </cfRule>
  </conditionalFormatting>
  <conditionalFormatting sqref="B8:E8 F10:I14 F16:I21 A89:XFD91 A34:I35 A30:I31 F15 A10:E21 N8:XFD21 A131:XFD137 A165:XFD1048576">
    <cfRule type="containsText" dxfId="94" priority="64" operator="containsText" text="Gc">
      <formula>NOT(ISERROR(SEARCH("Gc",A8)))</formula>
    </cfRule>
  </conditionalFormatting>
  <conditionalFormatting sqref="B8:E8 F10:I14 F16:I21 A89:XFD91 A34:I35 A30:I31 F15 A10:E21 N8:XFD21 A131:XFD137 A165:XFD1048576 J138:XFD164">
    <cfRule type="containsText" dxfId="93" priority="67" operator="containsText" text="Sc">
      <formula>NOT(ISERROR(SEARCH("Sc",A8)))</formula>
    </cfRule>
  </conditionalFormatting>
  <conditionalFormatting sqref="B12:I153">
    <cfRule type="containsText" dxfId="92" priority="9" operator="containsText" text="NA">
      <formula>NOT(ISERROR(SEARCH("NA",B12)))</formula>
    </cfRule>
    <cfRule type="containsText" dxfId="91" priority="10" operator="containsText" text="Md">
      <formula>NOT(ISERROR(SEARCH("Md",B12)))</formula>
    </cfRule>
    <cfRule type="containsText" dxfId="90" priority="11" operator="containsText" text="species3">
      <formula>NOT(ISERROR(SEARCH("species3",B12)))</formula>
    </cfRule>
    <cfRule type="containsText" dxfId="89" priority="12" operator="containsText" text="species2">
      <formula>NOT(ISERROR(SEARCH("species2",B12)))</formula>
    </cfRule>
  </conditionalFormatting>
  <conditionalFormatting sqref="A3:D6">
    <cfRule type="containsText" dxfId="88" priority="6" operator="containsText" text="Pa">
      <formula>NOT(ISERROR(SEARCH("Pa",A3)))</formula>
    </cfRule>
    <cfRule type="containsText" dxfId="87" priority="7" operator="containsText" text="Av">
      <formula>NOT(ISERROR(SEARCH("Av",A3)))</formula>
    </cfRule>
  </conditionalFormatting>
  <conditionalFormatting sqref="A3:D6">
    <cfRule type="containsText" dxfId="86" priority="5" operator="containsText" text="Gc">
      <formula>NOT(ISERROR(SEARCH("Gc",A3)))</formula>
    </cfRule>
  </conditionalFormatting>
  <conditionalFormatting sqref="A3:D6">
    <cfRule type="containsText" dxfId="85" priority="8" operator="containsText" text="Sc">
      <formula>NOT(ISERROR(SEARCH("Sc",A3)))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workbookViewId="0">
      <selection activeCell="L16" sqref="L16"/>
    </sheetView>
  </sheetViews>
  <sheetFormatPr baseColWidth="10" defaultColWidth="11" defaultRowHeight="15.75" x14ac:dyDescent="0.25"/>
  <cols>
    <col min="1" max="3" width="8.625" customWidth="1"/>
    <col min="4" max="4" width="11.125" bestFit="1" customWidth="1"/>
    <col min="5" max="5" width="3.375" customWidth="1"/>
    <col min="6" max="9" width="9.5" customWidth="1"/>
  </cols>
  <sheetData>
    <row r="1" spans="1:9" x14ac:dyDescent="0.25">
      <c r="A1" s="11" t="s">
        <v>140</v>
      </c>
      <c r="B1" s="11"/>
      <c r="C1" s="11"/>
      <c r="D1" s="11"/>
    </row>
    <row r="2" spans="1:9" x14ac:dyDescent="0.25">
      <c r="A2" s="9"/>
      <c r="B2" s="9"/>
      <c r="C2" s="9"/>
      <c r="D2" s="9"/>
    </row>
    <row r="3" spans="1:9" x14ac:dyDescent="0.25">
      <c r="A3" s="16"/>
      <c r="B3" s="29" t="s">
        <v>102</v>
      </c>
      <c r="C3" s="29" t="s">
        <v>103</v>
      </c>
      <c r="D3" s="29" t="s">
        <v>104</v>
      </c>
    </row>
    <row r="4" spans="1:9" x14ac:dyDescent="0.25">
      <c r="A4" s="16" t="s">
        <v>105</v>
      </c>
      <c r="B4" s="11">
        <v>1</v>
      </c>
      <c r="C4" s="11">
        <v>4</v>
      </c>
      <c r="D4" s="11">
        <v>7</v>
      </c>
    </row>
    <row r="5" spans="1:9" x14ac:dyDescent="0.25">
      <c r="A5" s="16" t="s">
        <v>106</v>
      </c>
      <c r="B5" s="11">
        <v>2</v>
      </c>
      <c r="C5" s="11">
        <v>5</v>
      </c>
      <c r="D5" s="11">
        <v>8</v>
      </c>
    </row>
    <row r="6" spans="1:9" x14ac:dyDescent="0.25">
      <c r="A6" s="16" t="s">
        <v>107</v>
      </c>
      <c r="B6" s="11">
        <v>3</v>
      </c>
      <c r="C6" s="11">
        <v>6</v>
      </c>
      <c r="D6" s="11">
        <v>9</v>
      </c>
    </row>
    <row r="7" spans="1:9" x14ac:dyDescent="0.25">
      <c r="A7" s="17"/>
      <c r="B7" s="11"/>
      <c r="C7" s="11"/>
      <c r="D7" s="11"/>
    </row>
    <row r="8" spans="1:9" x14ac:dyDescent="0.25">
      <c r="A8" s="11" t="s">
        <v>123</v>
      </c>
      <c r="F8" s="9"/>
      <c r="I8" s="1" t="s">
        <v>97</v>
      </c>
    </row>
    <row r="9" spans="1:9" x14ac:dyDescent="0.25">
      <c r="A9" s="11" t="s">
        <v>98</v>
      </c>
    </row>
    <row r="10" spans="1:9" x14ac:dyDescent="0.25">
      <c r="A10" s="12" t="s">
        <v>124</v>
      </c>
      <c r="B10" s="13"/>
      <c r="C10" s="14" t="s">
        <v>100</v>
      </c>
      <c r="D10" s="13"/>
      <c r="E10" s="13"/>
      <c r="F10" s="13" t="s">
        <v>125</v>
      </c>
      <c r="G10" s="14"/>
      <c r="H10" s="14" t="s">
        <v>100</v>
      </c>
      <c r="I10" s="15"/>
    </row>
    <row r="11" spans="1:9" ht="18.95" customHeight="1" x14ac:dyDescent="0.25">
      <c r="A11" s="16"/>
      <c r="B11" s="17" t="s">
        <v>102</v>
      </c>
      <c r="C11" s="17" t="s">
        <v>103</v>
      </c>
      <c r="D11" s="17" t="s">
        <v>104</v>
      </c>
      <c r="E11" s="17"/>
      <c r="F11" s="18"/>
      <c r="G11" s="18" t="s">
        <v>102</v>
      </c>
      <c r="H11" s="18" t="s">
        <v>103</v>
      </c>
      <c r="I11" s="19" t="s">
        <v>104</v>
      </c>
    </row>
    <row r="12" spans="1:9" ht="18.95" customHeight="1" x14ac:dyDescent="0.25">
      <c r="A12" s="16" t="s">
        <v>105</v>
      </c>
      <c r="B12" s="17" t="s">
        <v>62</v>
      </c>
      <c r="C12" s="17" t="s">
        <v>60</v>
      </c>
      <c r="D12" s="17" t="s">
        <v>60</v>
      </c>
      <c r="E12" s="17"/>
      <c r="F12" s="18" t="s">
        <v>105</v>
      </c>
      <c r="G12" s="18" t="s">
        <v>62</v>
      </c>
      <c r="H12" s="18" t="s">
        <v>62</v>
      </c>
      <c r="I12" s="19" t="s">
        <v>61</v>
      </c>
    </row>
    <row r="13" spans="1:9" ht="18.95" customHeight="1" x14ac:dyDescent="0.25">
      <c r="A13" s="16" t="s">
        <v>106</v>
      </c>
      <c r="B13" s="17" t="s">
        <v>61</v>
      </c>
      <c r="C13" s="17" t="s">
        <v>62</v>
      </c>
      <c r="D13" s="17" t="s">
        <v>61</v>
      </c>
      <c r="E13" s="17"/>
      <c r="F13" s="18" t="s">
        <v>106</v>
      </c>
      <c r="G13" s="18" t="s">
        <v>60</v>
      </c>
      <c r="H13" s="18" t="s">
        <v>60</v>
      </c>
      <c r="I13" s="19" t="s">
        <v>61</v>
      </c>
    </row>
    <row r="14" spans="1:9" ht="18.95" customHeight="1" x14ac:dyDescent="0.25">
      <c r="A14" s="30" t="s">
        <v>107</v>
      </c>
      <c r="B14" s="31" t="s">
        <v>61</v>
      </c>
      <c r="C14" s="31" t="s">
        <v>60</v>
      </c>
      <c r="D14" s="31" t="s">
        <v>62</v>
      </c>
      <c r="E14" s="31"/>
      <c r="F14" s="22" t="s">
        <v>107</v>
      </c>
      <c r="G14" s="22" t="s">
        <v>62</v>
      </c>
      <c r="H14" s="22" t="s">
        <v>60</v>
      </c>
      <c r="I14" s="23" t="s">
        <v>61</v>
      </c>
    </row>
    <row r="15" spans="1:9" ht="18.95" customHeight="1" x14ac:dyDescent="0.25"/>
    <row r="16" spans="1:9" ht="15.95" customHeight="1" x14ac:dyDescent="0.25">
      <c r="A16" s="11" t="s">
        <v>110</v>
      </c>
    </row>
    <row r="17" spans="1:9" ht="15.95" customHeight="1" x14ac:dyDescent="0.25">
      <c r="A17" s="12" t="s">
        <v>124</v>
      </c>
      <c r="B17" s="13"/>
      <c r="C17" s="14" t="s">
        <v>100</v>
      </c>
      <c r="D17" s="13"/>
      <c r="E17" s="13"/>
      <c r="F17" s="13" t="s">
        <v>125</v>
      </c>
      <c r="G17" s="14"/>
      <c r="H17" s="14" t="s">
        <v>100</v>
      </c>
      <c r="I17" s="15"/>
    </row>
    <row r="18" spans="1:9" ht="15.95" customHeight="1" x14ac:dyDescent="0.25">
      <c r="A18" s="16"/>
      <c r="B18" s="17" t="s">
        <v>102</v>
      </c>
      <c r="C18" s="17" t="s">
        <v>103</v>
      </c>
      <c r="D18" s="17" t="s">
        <v>104</v>
      </c>
      <c r="E18" s="17"/>
      <c r="F18" s="18"/>
      <c r="G18" s="18" t="s">
        <v>102</v>
      </c>
      <c r="H18" s="18" t="s">
        <v>103</v>
      </c>
      <c r="I18" s="19" t="s">
        <v>104</v>
      </c>
    </row>
    <row r="19" spans="1:9" ht="15.95" customHeight="1" x14ac:dyDescent="0.25">
      <c r="A19" s="16" t="s">
        <v>105</v>
      </c>
      <c r="B19" s="17" t="s">
        <v>62</v>
      </c>
      <c r="C19" s="17" t="s">
        <v>61</v>
      </c>
      <c r="D19" s="17" t="s">
        <v>60</v>
      </c>
      <c r="E19" s="17"/>
      <c r="F19" s="18" t="s">
        <v>105</v>
      </c>
      <c r="G19" s="18" t="s">
        <v>62</v>
      </c>
      <c r="H19" s="18" t="s">
        <v>62</v>
      </c>
      <c r="I19" s="19" t="s">
        <v>60</v>
      </c>
    </row>
    <row r="20" spans="1:9" ht="15.95" customHeight="1" x14ac:dyDescent="0.25">
      <c r="A20" s="16" t="s">
        <v>106</v>
      </c>
      <c r="B20" s="17" t="s">
        <v>60</v>
      </c>
      <c r="C20" s="17" t="s">
        <v>61</v>
      </c>
      <c r="D20" s="17" t="s">
        <v>62</v>
      </c>
      <c r="E20" s="17"/>
      <c r="F20" s="18" t="s">
        <v>106</v>
      </c>
      <c r="G20" s="18" t="s">
        <v>61</v>
      </c>
      <c r="H20" s="18" t="s">
        <v>61</v>
      </c>
      <c r="I20" s="19" t="s">
        <v>60</v>
      </c>
    </row>
    <row r="21" spans="1:9" ht="15.95" customHeight="1" x14ac:dyDescent="0.25">
      <c r="A21" s="30" t="s">
        <v>107</v>
      </c>
      <c r="B21" s="31" t="s">
        <v>61</v>
      </c>
      <c r="C21" s="31" t="s">
        <v>62</v>
      </c>
      <c r="D21" s="31" t="s">
        <v>60</v>
      </c>
      <c r="E21" s="31"/>
      <c r="F21" s="22" t="s">
        <v>107</v>
      </c>
      <c r="G21" s="22" t="s">
        <v>61</v>
      </c>
      <c r="H21" s="22" t="s">
        <v>62</v>
      </c>
      <c r="I21" s="23" t="s">
        <v>60</v>
      </c>
    </row>
    <row r="22" spans="1:9" ht="15.95" customHeight="1" x14ac:dyDescent="0.25"/>
    <row r="23" spans="1:9" ht="15.95" customHeight="1" x14ac:dyDescent="0.25">
      <c r="A23" s="24" t="s">
        <v>111</v>
      </c>
      <c r="B23" s="18"/>
      <c r="C23" s="18"/>
      <c r="D23" s="18"/>
      <c r="E23" s="18"/>
      <c r="F23" s="18"/>
      <c r="G23" s="18"/>
      <c r="H23" s="18"/>
      <c r="I23" s="18"/>
    </row>
    <row r="24" spans="1:9" ht="15.95" customHeight="1" x14ac:dyDescent="0.25">
      <c r="A24" s="12" t="s">
        <v>124</v>
      </c>
      <c r="B24" s="13"/>
      <c r="C24" s="14" t="s">
        <v>100</v>
      </c>
      <c r="D24" s="13"/>
      <c r="E24" s="13"/>
      <c r="F24" s="13" t="s">
        <v>125</v>
      </c>
      <c r="G24" s="14"/>
      <c r="H24" s="14" t="s">
        <v>100</v>
      </c>
      <c r="I24" s="15"/>
    </row>
    <row r="25" spans="1:9" ht="15.95" customHeight="1" x14ac:dyDescent="0.25">
      <c r="A25" s="16"/>
      <c r="B25" s="17" t="s">
        <v>102</v>
      </c>
      <c r="C25" s="17" t="s">
        <v>103</v>
      </c>
      <c r="D25" s="17" t="s">
        <v>104</v>
      </c>
      <c r="E25" s="17"/>
      <c r="F25" s="18"/>
      <c r="G25" s="18" t="s">
        <v>102</v>
      </c>
      <c r="H25" s="18" t="s">
        <v>103</v>
      </c>
      <c r="I25" s="19" t="s">
        <v>104</v>
      </c>
    </row>
    <row r="26" spans="1:9" ht="15.95" customHeight="1" x14ac:dyDescent="0.25">
      <c r="A26" s="16" t="s">
        <v>105</v>
      </c>
      <c r="B26" s="17" t="s">
        <v>60</v>
      </c>
      <c r="C26" s="17" t="s">
        <v>62</v>
      </c>
      <c r="D26" s="17" t="s">
        <v>60</v>
      </c>
      <c r="E26" s="17"/>
      <c r="F26" s="18" t="s">
        <v>105</v>
      </c>
      <c r="G26" s="18" t="s">
        <v>60</v>
      </c>
      <c r="H26" s="18" t="s">
        <v>61</v>
      </c>
      <c r="I26" s="19" t="s">
        <v>61</v>
      </c>
    </row>
    <row r="27" spans="1:9" ht="15.95" customHeight="1" x14ac:dyDescent="0.25">
      <c r="A27" s="16" t="s">
        <v>106</v>
      </c>
      <c r="B27" s="17" t="s">
        <v>61</v>
      </c>
      <c r="C27" s="17" t="s">
        <v>62</v>
      </c>
      <c r="D27" s="17" t="s">
        <v>61</v>
      </c>
      <c r="E27" s="17"/>
      <c r="F27" s="18" t="s">
        <v>106</v>
      </c>
      <c r="G27" s="18" t="s">
        <v>60</v>
      </c>
      <c r="H27" s="18" t="s">
        <v>61</v>
      </c>
      <c r="I27" s="19" t="s">
        <v>62</v>
      </c>
    </row>
    <row r="28" spans="1:9" ht="15.95" customHeight="1" x14ac:dyDescent="0.25">
      <c r="A28" s="30" t="s">
        <v>107</v>
      </c>
      <c r="B28" s="31" t="s">
        <v>60</v>
      </c>
      <c r="C28" s="31" t="s">
        <v>62</v>
      </c>
      <c r="D28" s="31" t="s">
        <v>61</v>
      </c>
      <c r="E28" s="31"/>
      <c r="F28" s="22" t="s">
        <v>107</v>
      </c>
      <c r="G28" s="22" t="s">
        <v>62</v>
      </c>
      <c r="H28" s="22" t="s">
        <v>60</v>
      </c>
      <c r="I28" s="23" t="s">
        <v>62</v>
      </c>
    </row>
    <row r="29" spans="1:9" ht="15.95" customHeight="1" x14ac:dyDescent="0.25">
      <c r="I29" s="18"/>
    </row>
    <row r="30" spans="1:9" ht="15.95" customHeight="1" x14ac:dyDescent="0.25">
      <c r="A30" s="11" t="s">
        <v>114</v>
      </c>
    </row>
    <row r="31" spans="1:9" ht="15.95" customHeight="1" x14ac:dyDescent="0.25">
      <c r="A31" s="12" t="s">
        <v>124</v>
      </c>
      <c r="B31" s="13"/>
      <c r="C31" s="14" t="s">
        <v>100</v>
      </c>
      <c r="D31" s="13"/>
      <c r="E31" s="13"/>
      <c r="F31" s="13" t="s">
        <v>125</v>
      </c>
      <c r="G31" s="14"/>
      <c r="H31" s="14" t="s">
        <v>100</v>
      </c>
      <c r="I31" s="15"/>
    </row>
    <row r="32" spans="1:9" ht="15.95" customHeight="1" x14ac:dyDescent="0.25">
      <c r="A32" s="16"/>
      <c r="B32" s="17" t="s">
        <v>102</v>
      </c>
      <c r="C32" s="17" t="s">
        <v>103</v>
      </c>
      <c r="D32" s="17" t="s">
        <v>104</v>
      </c>
      <c r="E32" s="17"/>
      <c r="F32" s="18"/>
      <c r="G32" s="18" t="s">
        <v>102</v>
      </c>
      <c r="H32" s="18" t="s">
        <v>103</v>
      </c>
      <c r="I32" s="19" t="s">
        <v>104</v>
      </c>
    </row>
    <row r="33" spans="1:9" ht="15.95" customHeight="1" x14ac:dyDescent="0.25">
      <c r="A33" s="16" t="s">
        <v>105</v>
      </c>
      <c r="B33" s="17" t="s">
        <v>61</v>
      </c>
      <c r="C33" s="17" t="s">
        <v>61</v>
      </c>
      <c r="D33" s="17" t="s">
        <v>62</v>
      </c>
      <c r="E33" s="17"/>
      <c r="F33" s="18" t="s">
        <v>105</v>
      </c>
      <c r="G33" s="18" t="s">
        <v>62</v>
      </c>
      <c r="H33" s="18" t="s">
        <v>61</v>
      </c>
      <c r="I33" s="19" t="s">
        <v>60</v>
      </c>
    </row>
    <row r="34" spans="1:9" ht="15.95" customHeight="1" x14ac:dyDescent="0.25">
      <c r="A34" s="16" t="s">
        <v>106</v>
      </c>
      <c r="B34" s="17" t="s">
        <v>60</v>
      </c>
      <c r="C34" s="17" t="s">
        <v>60</v>
      </c>
      <c r="D34" s="17" t="s">
        <v>62</v>
      </c>
      <c r="E34" s="17"/>
      <c r="F34" s="18" t="s">
        <v>106</v>
      </c>
      <c r="G34" s="18" t="s">
        <v>61</v>
      </c>
      <c r="H34" s="18" t="s">
        <v>62</v>
      </c>
      <c r="I34" s="19" t="s">
        <v>62</v>
      </c>
    </row>
    <row r="35" spans="1:9" ht="15.95" customHeight="1" x14ac:dyDescent="0.25">
      <c r="A35" s="30" t="s">
        <v>107</v>
      </c>
      <c r="B35" s="31" t="s">
        <v>62</v>
      </c>
      <c r="C35" s="31" t="s">
        <v>61</v>
      </c>
      <c r="D35" s="31" t="s">
        <v>60</v>
      </c>
      <c r="E35" s="31"/>
      <c r="F35" s="22" t="s">
        <v>107</v>
      </c>
      <c r="G35" s="22" t="s">
        <v>60</v>
      </c>
      <c r="H35" s="22" t="s">
        <v>61</v>
      </c>
      <c r="I35" s="23" t="s">
        <v>60</v>
      </c>
    </row>
    <row r="36" spans="1:9" ht="15.95" customHeight="1" x14ac:dyDescent="0.25"/>
    <row r="37" spans="1:9" ht="15.95" customHeight="1" x14ac:dyDescent="0.25">
      <c r="A37" s="11" t="s">
        <v>115</v>
      </c>
    </row>
    <row r="38" spans="1:9" ht="15.95" customHeight="1" x14ac:dyDescent="0.25">
      <c r="A38" s="12" t="s">
        <v>124</v>
      </c>
      <c r="B38" s="13"/>
      <c r="C38" s="14" t="s">
        <v>100</v>
      </c>
      <c r="D38" s="13"/>
      <c r="E38" s="13"/>
      <c r="F38" s="13" t="s">
        <v>125</v>
      </c>
      <c r="G38" s="14"/>
      <c r="H38" s="14" t="s">
        <v>100</v>
      </c>
      <c r="I38" s="15"/>
    </row>
    <row r="39" spans="1:9" ht="15.95" customHeight="1" x14ac:dyDescent="0.25">
      <c r="A39" s="16"/>
      <c r="B39" s="17" t="s">
        <v>102</v>
      </c>
      <c r="C39" s="17" t="s">
        <v>103</v>
      </c>
      <c r="D39" s="17" t="s">
        <v>104</v>
      </c>
      <c r="E39" s="17"/>
      <c r="F39" s="18"/>
      <c r="G39" s="18" t="s">
        <v>102</v>
      </c>
      <c r="H39" s="18" t="s">
        <v>103</v>
      </c>
      <c r="I39" s="19" t="s">
        <v>104</v>
      </c>
    </row>
    <row r="40" spans="1:9" ht="15.95" customHeight="1" x14ac:dyDescent="0.25">
      <c r="A40" s="16" t="s">
        <v>105</v>
      </c>
      <c r="B40" s="17" t="s">
        <v>60</v>
      </c>
      <c r="C40" s="17" t="s">
        <v>61</v>
      </c>
      <c r="D40" s="17" t="s">
        <v>61</v>
      </c>
      <c r="E40" s="17"/>
      <c r="F40" s="18" t="s">
        <v>105</v>
      </c>
      <c r="G40" s="18" t="s">
        <v>60</v>
      </c>
      <c r="H40" s="18" t="s">
        <v>61</v>
      </c>
      <c r="I40" s="19" t="s">
        <v>60</v>
      </c>
    </row>
    <row r="41" spans="1:9" ht="15.95" customHeight="1" x14ac:dyDescent="0.25">
      <c r="A41" s="16" t="s">
        <v>106</v>
      </c>
      <c r="B41" s="17" t="s">
        <v>62</v>
      </c>
      <c r="C41" s="17" t="s">
        <v>62</v>
      </c>
      <c r="D41" s="17" t="s">
        <v>60</v>
      </c>
      <c r="E41" s="17"/>
      <c r="F41" s="18" t="s">
        <v>106</v>
      </c>
      <c r="G41" s="18" t="s">
        <v>62</v>
      </c>
      <c r="H41" s="18" t="s">
        <v>60</v>
      </c>
      <c r="I41" s="19" t="s">
        <v>62</v>
      </c>
    </row>
    <row r="42" spans="1:9" ht="15.95" customHeight="1" x14ac:dyDescent="0.25">
      <c r="A42" s="30" t="s">
        <v>107</v>
      </c>
      <c r="B42" s="31" t="s">
        <v>60</v>
      </c>
      <c r="C42" s="31" t="s">
        <v>62</v>
      </c>
      <c r="D42" s="31" t="s">
        <v>61</v>
      </c>
      <c r="E42" s="31"/>
      <c r="F42" s="22" t="s">
        <v>107</v>
      </c>
      <c r="G42" s="22" t="s">
        <v>62</v>
      </c>
      <c r="H42" s="22" t="s">
        <v>61</v>
      </c>
      <c r="I42" s="23" t="s">
        <v>61</v>
      </c>
    </row>
    <row r="43" spans="1:9" ht="15.95" customHeight="1" x14ac:dyDescent="0.25"/>
    <row r="44" spans="1:9" ht="15.95" customHeight="1" x14ac:dyDescent="0.25">
      <c r="A44" s="24" t="s">
        <v>116</v>
      </c>
      <c r="B44" s="18"/>
      <c r="C44" s="18"/>
      <c r="D44" s="18"/>
      <c r="E44" s="18"/>
      <c r="F44" s="18"/>
      <c r="G44" s="18"/>
      <c r="H44" s="18"/>
      <c r="I44" s="18"/>
    </row>
    <row r="45" spans="1:9" ht="15.95" customHeight="1" x14ac:dyDescent="0.25">
      <c r="A45" s="12" t="s">
        <v>124</v>
      </c>
      <c r="B45" s="13"/>
      <c r="C45" s="14" t="s">
        <v>100</v>
      </c>
      <c r="D45" s="13"/>
      <c r="E45" s="13"/>
      <c r="F45" s="13" t="s">
        <v>125</v>
      </c>
      <c r="G45" s="14"/>
      <c r="H45" s="14" t="s">
        <v>100</v>
      </c>
      <c r="I45" s="15"/>
    </row>
    <row r="46" spans="1:9" ht="15.95" customHeight="1" x14ac:dyDescent="0.25">
      <c r="A46" s="16"/>
      <c r="B46" s="17" t="s">
        <v>102</v>
      </c>
      <c r="C46" s="17" t="s">
        <v>103</v>
      </c>
      <c r="D46" s="17" t="s">
        <v>104</v>
      </c>
      <c r="E46" s="17"/>
      <c r="F46" s="18"/>
      <c r="G46" s="18" t="s">
        <v>102</v>
      </c>
      <c r="H46" s="18" t="s">
        <v>103</v>
      </c>
      <c r="I46" s="19" t="s">
        <v>104</v>
      </c>
    </row>
    <row r="47" spans="1:9" ht="15.95" customHeight="1" x14ac:dyDescent="0.25">
      <c r="A47" s="16" t="s">
        <v>105</v>
      </c>
      <c r="B47" s="17" t="s">
        <v>61</v>
      </c>
      <c r="C47" s="17" t="s">
        <v>60</v>
      </c>
      <c r="D47" s="17" t="s">
        <v>62</v>
      </c>
      <c r="E47" s="17"/>
      <c r="F47" s="18" t="s">
        <v>105</v>
      </c>
      <c r="G47" s="18" t="s">
        <v>61</v>
      </c>
      <c r="H47" s="18" t="s">
        <v>60</v>
      </c>
      <c r="I47" s="19" t="s">
        <v>61</v>
      </c>
    </row>
    <row r="48" spans="1:9" ht="15.95" customHeight="1" x14ac:dyDescent="0.25">
      <c r="A48" s="16" t="s">
        <v>106</v>
      </c>
      <c r="B48" s="17" t="s">
        <v>60</v>
      </c>
      <c r="C48" s="17" t="s">
        <v>62</v>
      </c>
      <c r="D48" s="17" t="s">
        <v>61</v>
      </c>
      <c r="E48" s="17"/>
      <c r="F48" s="18" t="s">
        <v>106</v>
      </c>
      <c r="G48" s="18" t="s">
        <v>62</v>
      </c>
      <c r="H48" s="18" t="s">
        <v>62</v>
      </c>
      <c r="I48" s="19" t="s">
        <v>60</v>
      </c>
    </row>
    <row r="49" spans="1:9" ht="15.95" customHeight="1" x14ac:dyDescent="0.25">
      <c r="A49" s="30" t="s">
        <v>107</v>
      </c>
      <c r="B49" s="31" t="s">
        <v>62</v>
      </c>
      <c r="C49" s="31" t="s">
        <v>60</v>
      </c>
      <c r="D49" s="31" t="s">
        <v>61</v>
      </c>
      <c r="E49" s="31"/>
      <c r="F49" s="22" t="s">
        <v>107</v>
      </c>
      <c r="G49" s="22" t="s">
        <v>61</v>
      </c>
      <c r="H49" s="22" t="s">
        <v>60</v>
      </c>
      <c r="I49" s="23" t="s">
        <v>62</v>
      </c>
    </row>
    <row r="50" spans="1:9" x14ac:dyDescent="0.25">
      <c r="A50" s="11" t="s">
        <v>123</v>
      </c>
      <c r="F50" s="9"/>
      <c r="I50" s="1" t="s">
        <v>113</v>
      </c>
    </row>
    <row r="51" spans="1:9" x14ac:dyDescent="0.25">
      <c r="A51" s="11" t="s">
        <v>118</v>
      </c>
    </row>
    <row r="52" spans="1:9" x14ac:dyDescent="0.25">
      <c r="A52" s="12" t="s">
        <v>124</v>
      </c>
      <c r="B52" s="13"/>
      <c r="C52" s="32" t="s">
        <v>100</v>
      </c>
      <c r="D52" s="32"/>
      <c r="E52" s="13"/>
      <c r="F52" s="13" t="s">
        <v>125</v>
      </c>
      <c r="G52" s="32"/>
      <c r="H52" s="32" t="s">
        <v>100</v>
      </c>
      <c r="I52" s="15"/>
    </row>
    <row r="53" spans="1:9" x14ac:dyDescent="0.25">
      <c r="A53" s="16"/>
      <c r="B53" s="17" t="s">
        <v>102</v>
      </c>
      <c r="C53" s="17" t="s">
        <v>103</v>
      </c>
      <c r="D53" s="17" t="s">
        <v>104</v>
      </c>
      <c r="E53" s="17"/>
      <c r="F53" s="18"/>
      <c r="G53" s="18" t="s">
        <v>102</v>
      </c>
      <c r="H53" s="18" t="s">
        <v>103</v>
      </c>
      <c r="I53" s="19" t="s">
        <v>104</v>
      </c>
    </row>
    <row r="54" spans="1:9" x14ac:dyDescent="0.25">
      <c r="A54" s="16" t="s">
        <v>105</v>
      </c>
      <c r="B54" s="17" t="s">
        <v>60</v>
      </c>
      <c r="C54" s="17" t="s">
        <v>62</v>
      </c>
      <c r="D54" s="17" t="s">
        <v>61</v>
      </c>
      <c r="E54" s="17"/>
      <c r="F54" s="18" t="s">
        <v>105</v>
      </c>
      <c r="G54" s="18" t="s">
        <v>60</v>
      </c>
      <c r="H54" s="18" t="s">
        <v>60</v>
      </c>
      <c r="I54" s="19" t="s">
        <v>62</v>
      </c>
    </row>
    <row r="55" spans="1:9" x14ac:dyDescent="0.25">
      <c r="A55" s="16" t="s">
        <v>106</v>
      </c>
      <c r="B55" s="17" t="s">
        <v>62</v>
      </c>
      <c r="C55" s="17" t="s">
        <v>61</v>
      </c>
      <c r="D55" s="17" t="s">
        <v>60</v>
      </c>
      <c r="E55" s="17"/>
      <c r="F55" s="18" t="s">
        <v>106</v>
      </c>
      <c r="G55" s="18" t="s">
        <v>61</v>
      </c>
      <c r="H55" s="18" t="s">
        <v>61</v>
      </c>
      <c r="I55" s="19" t="s">
        <v>62</v>
      </c>
    </row>
    <row r="56" spans="1:9" x14ac:dyDescent="0.25">
      <c r="A56" s="30" t="s">
        <v>107</v>
      </c>
      <c r="B56" s="31" t="s">
        <v>62</v>
      </c>
      <c r="C56" s="31" t="s">
        <v>60</v>
      </c>
      <c r="D56" s="31" t="s">
        <v>61</v>
      </c>
      <c r="E56" s="31"/>
      <c r="F56" s="22" t="s">
        <v>107</v>
      </c>
      <c r="G56" s="22" t="s">
        <v>62</v>
      </c>
      <c r="H56" s="22" t="s">
        <v>61</v>
      </c>
      <c r="I56" s="23" t="s">
        <v>60</v>
      </c>
    </row>
    <row r="58" spans="1:9" x14ac:dyDescent="0.25">
      <c r="A58" s="11" t="s">
        <v>119</v>
      </c>
    </row>
    <row r="59" spans="1:9" x14ac:dyDescent="0.25">
      <c r="A59" s="12" t="s">
        <v>124</v>
      </c>
      <c r="B59" s="13"/>
      <c r="C59" s="32" t="s">
        <v>100</v>
      </c>
      <c r="D59" s="32"/>
      <c r="E59" s="13"/>
      <c r="F59" s="13" t="s">
        <v>125</v>
      </c>
      <c r="G59" s="32"/>
      <c r="H59" s="32" t="s">
        <v>100</v>
      </c>
      <c r="I59" s="15"/>
    </row>
    <row r="60" spans="1:9" x14ac:dyDescent="0.25">
      <c r="A60" s="16"/>
      <c r="B60" s="17" t="s">
        <v>102</v>
      </c>
      <c r="C60" s="17" t="s">
        <v>103</v>
      </c>
      <c r="D60" s="17" t="s">
        <v>104</v>
      </c>
      <c r="E60" s="17"/>
      <c r="F60" s="18"/>
      <c r="G60" s="18" t="s">
        <v>102</v>
      </c>
      <c r="H60" s="18" t="s">
        <v>103</v>
      </c>
      <c r="I60" s="19" t="s">
        <v>104</v>
      </c>
    </row>
    <row r="61" spans="1:9" x14ac:dyDescent="0.25">
      <c r="A61" s="16" t="s">
        <v>105</v>
      </c>
      <c r="B61" s="17" t="s">
        <v>60</v>
      </c>
      <c r="C61" s="17" t="s">
        <v>62</v>
      </c>
      <c r="D61" s="17" t="s">
        <v>61</v>
      </c>
      <c r="E61" s="17"/>
      <c r="F61" s="18" t="s">
        <v>105</v>
      </c>
      <c r="G61" s="18" t="s">
        <v>61</v>
      </c>
      <c r="H61" s="18" t="s">
        <v>62</v>
      </c>
      <c r="I61" s="19" t="s">
        <v>60</v>
      </c>
    </row>
    <row r="62" spans="1:9" x14ac:dyDescent="0.25">
      <c r="A62" s="16" t="s">
        <v>106</v>
      </c>
      <c r="B62" s="17" t="s">
        <v>62</v>
      </c>
      <c r="C62" s="17" t="s">
        <v>60</v>
      </c>
      <c r="D62" s="17" t="s">
        <v>60</v>
      </c>
      <c r="E62" s="17"/>
      <c r="F62" s="18" t="s">
        <v>106</v>
      </c>
      <c r="G62" s="18" t="s">
        <v>60</v>
      </c>
      <c r="H62" s="18" t="s">
        <v>60</v>
      </c>
      <c r="I62" s="19" t="s">
        <v>61</v>
      </c>
    </row>
    <row r="63" spans="1:9" x14ac:dyDescent="0.25">
      <c r="A63" s="30" t="s">
        <v>107</v>
      </c>
      <c r="B63" s="31" t="s">
        <v>61</v>
      </c>
      <c r="C63" s="31" t="s">
        <v>62</v>
      </c>
      <c r="D63" s="31" t="s">
        <v>61</v>
      </c>
      <c r="E63" s="31"/>
      <c r="F63" s="22" t="s">
        <v>107</v>
      </c>
      <c r="G63" s="22" t="s">
        <v>62</v>
      </c>
      <c r="H63" s="22" t="s">
        <v>61</v>
      </c>
      <c r="I63" s="23" t="s">
        <v>62</v>
      </c>
    </row>
    <row r="64" spans="1:9" x14ac:dyDescent="0.25">
      <c r="A64" s="18"/>
      <c r="B64" s="18"/>
      <c r="C64" s="18"/>
      <c r="D64" s="18"/>
      <c r="E64" s="18"/>
      <c r="F64" s="18"/>
      <c r="G64" s="18"/>
      <c r="H64" s="18"/>
      <c r="I64" s="18"/>
    </row>
    <row r="65" spans="1:9" x14ac:dyDescent="0.25">
      <c r="A65" s="24" t="s">
        <v>120</v>
      </c>
      <c r="B65" s="18"/>
      <c r="C65" s="18"/>
      <c r="D65" s="18"/>
      <c r="E65" s="18"/>
      <c r="F65" s="18"/>
      <c r="G65" s="18"/>
      <c r="H65" s="18"/>
      <c r="I65" s="18"/>
    </row>
    <row r="66" spans="1:9" x14ac:dyDescent="0.25">
      <c r="A66" s="12" t="s">
        <v>124</v>
      </c>
      <c r="B66" s="13"/>
      <c r="C66" s="32" t="s">
        <v>100</v>
      </c>
      <c r="D66" s="32"/>
      <c r="E66" s="13"/>
      <c r="F66" s="13" t="s">
        <v>125</v>
      </c>
      <c r="G66" s="32"/>
      <c r="H66" s="32" t="s">
        <v>100</v>
      </c>
      <c r="I66" s="15"/>
    </row>
    <row r="67" spans="1:9" x14ac:dyDescent="0.25">
      <c r="A67" s="16"/>
      <c r="B67" s="17" t="s">
        <v>102</v>
      </c>
      <c r="C67" s="17" t="s">
        <v>103</v>
      </c>
      <c r="D67" s="17" t="s">
        <v>104</v>
      </c>
      <c r="E67" s="17"/>
      <c r="F67" s="18"/>
      <c r="G67" s="18" t="s">
        <v>102</v>
      </c>
      <c r="H67" s="18" t="s">
        <v>103</v>
      </c>
      <c r="I67" s="19" t="s">
        <v>104</v>
      </c>
    </row>
    <row r="68" spans="1:9" x14ac:dyDescent="0.25">
      <c r="A68" s="16" t="s">
        <v>105</v>
      </c>
      <c r="B68" s="17" t="s">
        <v>62</v>
      </c>
      <c r="C68" s="17" t="s">
        <v>61</v>
      </c>
      <c r="D68" s="17" t="s">
        <v>61</v>
      </c>
      <c r="E68" s="17"/>
      <c r="F68" s="18" t="s">
        <v>105</v>
      </c>
      <c r="G68" s="18" t="s">
        <v>61</v>
      </c>
      <c r="H68" s="18" t="s">
        <v>61</v>
      </c>
      <c r="I68" s="19" t="s">
        <v>62</v>
      </c>
    </row>
    <row r="69" spans="1:9" x14ac:dyDescent="0.25">
      <c r="A69" s="16" t="s">
        <v>106</v>
      </c>
      <c r="B69" s="17" t="s">
        <v>62</v>
      </c>
      <c r="C69" s="17" t="s">
        <v>60</v>
      </c>
      <c r="D69" s="17" t="s">
        <v>60</v>
      </c>
      <c r="E69" s="17"/>
      <c r="F69" s="18" t="s">
        <v>106</v>
      </c>
      <c r="G69" s="18" t="s">
        <v>60</v>
      </c>
      <c r="H69" s="18" t="s">
        <v>62</v>
      </c>
      <c r="I69" s="19" t="s">
        <v>60</v>
      </c>
    </row>
    <row r="70" spans="1:9" x14ac:dyDescent="0.25">
      <c r="A70" s="30" t="s">
        <v>107</v>
      </c>
      <c r="B70" s="31" t="s">
        <v>61</v>
      </c>
      <c r="C70" s="31" t="s">
        <v>60</v>
      </c>
      <c r="D70" s="31" t="s">
        <v>62</v>
      </c>
      <c r="E70" s="31"/>
      <c r="F70" s="22" t="s">
        <v>107</v>
      </c>
      <c r="G70" s="22" t="s">
        <v>61</v>
      </c>
      <c r="H70" s="22" t="s">
        <v>62</v>
      </c>
      <c r="I70" s="23" t="s">
        <v>60</v>
      </c>
    </row>
    <row r="71" spans="1:9" x14ac:dyDescent="0.25">
      <c r="A71" s="29"/>
      <c r="B71" s="29"/>
      <c r="C71" s="29"/>
      <c r="D71" s="29"/>
      <c r="E71" s="29"/>
      <c r="I71" s="18"/>
    </row>
    <row r="72" spans="1:9" x14ac:dyDescent="0.25">
      <c r="A72" s="11" t="s">
        <v>122</v>
      </c>
    </row>
    <row r="73" spans="1:9" x14ac:dyDescent="0.25">
      <c r="A73" s="12" t="s">
        <v>124</v>
      </c>
      <c r="B73" s="13"/>
      <c r="C73" s="32" t="s">
        <v>100</v>
      </c>
      <c r="D73" s="32"/>
      <c r="E73" s="13"/>
      <c r="F73" s="13" t="s">
        <v>125</v>
      </c>
      <c r="G73" s="32"/>
      <c r="H73" s="32" t="s">
        <v>100</v>
      </c>
      <c r="I73" s="15"/>
    </row>
    <row r="74" spans="1:9" x14ac:dyDescent="0.25">
      <c r="A74" s="16"/>
      <c r="B74" s="17" t="s">
        <v>102</v>
      </c>
      <c r="C74" s="17" t="s">
        <v>103</v>
      </c>
      <c r="D74" s="17" t="s">
        <v>104</v>
      </c>
      <c r="E74" s="17"/>
      <c r="F74" s="18"/>
      <c r="G74" s="18" t="s">
        <v>102</v>
      </c>
      <c r="H74" s="18" t="s">
        <v>103</v>
      </c>
      <c r="I74" s="19" t="s">
        <v>104</v>
      </c>
    </row>
    <row r="75" spans="1:9" x14ac:dyDescent="0.25">
      <c r="A75" s="16" t="s">
        <v>105</v>
      </c>
      <c r="B75" s="17" t="s">
        <v>60</v>
      </c>
      <c r="C75" s="17" t="s">
        <v>62</v>
      </c>
      <c r="D75" s="17" t="s">
        <v>62</v>
      </c>
      <c r="E75" s="17"/>
      <c r="F75" s="18" t="s">
        <v>105</v>
      </c>
      <c r="G75" s="18" t="s">
        <v>61</v>
      </c>
      <c r="H75" s="18" t="s">
        <v>62</v>
      </c>
      <c r="I75" s="19" t="s">
        <v>62</v>
      </c>
    </row>
    <row r="76" spans="1:9" x14ac:dyDescent="0.25">
      <c r="A76" s="16" t="s">
        <v>106</v>
      </c>
      <c r="B76" s="17" t="s">
        <v>60</v>
      </c>
      <c r="C76" s="17" t="s">
        <v>62</v>
      </c>
      <c r="D76" s="17" t="s">
        <v>60</v>
      </c>
      <c r="E76" s="17"/>
      <c r="F76" s="18" t="s">
        <v>106</v>
      </c>
      <c r="G76" s="18" t="s">
        <v>60</v>
      </c>
      <c r="H76" s="18" t="s">
        <v>62</v>
      </c>
      <c r="I76" s="19" t="s">
        <v>61</v>
      </c>
    </row>
    <row r="77" spans="1:9" x14ac:dyDescent="0.25">
      <c r="A77" s="30" t="s">
        <v>107</v>
      </c>
      <c r="B77" s="31" t="s">
        <v>61</v>
      </c>
      <c r="C77" s="31" t="s">
        <v>61</v>
      </c>
      <c r="D77" s="31" t="s">
        <v>61</v>
      </c>
      <c r="E77" s="31"/>
      <c r="F77" s="22" t="s">
        <v>107</v>
      </c>
      <c r="G77" s="22" t="s">
        <v>60</v>
      </c>
      <c r="H77" s="22" t="s">
        <v>61</v>
      </c>
      <c r="I77" s="23" t="s">
        <v>60</v>
      </c>
    </row>
    <row r="79" spans="1:9" x14ac:dyDescent="0.25">
      <c r="A79" s="29"/>
      <c r="B79" s="29"/>
      <c r="D79" s="29"/>
      <c r="E79" s="29"/>
      <c r="F79" s="29"/>
    </row>
    <row r="80" spans="1:9" x14ac:dyDescent="0.25">
      <c r="A80" s="29"/>
      <c r="B80" s="29"/>
      <c r="C80" s="29"/>
      <c r="D80" s="29"/>
      <c r="E80" s="29"/>
    </row>
    <row r="81" spans="1:9" x14ac:dyDescent="0.25">
      <c r="A81" s="29"/>
      <c r="B81" s="29"/>
      <c r="C81" s="29"/>
      <c r="D81" s="29"/>
      <c r="E81" s="29"/>
    </row>
    <row r="82" spans="1:9" x14ac:dyDescent="0.25">
      <c r="A82" s="29"/>
      <c r="B82" s="29"/>
      <c r="C82" s="29"/>
      <c r="D82" s="29"/>
      <c r="E82" s="29"/>
    </row>
    <row r="83" spans="1:9" x14ac:dyDescent="0.25">
      <c r="A83" s="29"/>
      <c r="B83" s="29"/>
      <c r="C83" s="29"/>
      <c r="D83" s="29"/>
      <c r="E83" s="29"/>
    </row>
    <row r="87" spans="1:9" x14ac:dyDescent="0.25">
      <c r="A87" s="18"/>
      <c r="B87" s="18"/>
      <c r="C87" s="18"/>
      <c r="D87" s="18"/>
      <c r="E87" s="18"/>
      <c r="F87" s="18"/>
      <c r="G87" s="18"/>
      <c r="H87" s="18"/>
      <c r="I87" s="18"/>
    </row>
    <row r="88" spans="1:9" x14ac:dyDescent="0.25">
      <c r="A88" s="18"/>
      <c r="B88" s="18"/>
      <c r="C88" s="18"/>
      <c r="D88" s="18"/>
      <c r="E88" s="18"/>
      <c r="F88" s="18"/>
      <c r="G88" s="18"/>
      <c r="H88" s="18"/>
      <c r="I88" s="18"/>
    </row>
    <row r="89" spans="1:9" x14ac:dyDescent="0.25">
      <c r="A89" s="18"/>
      <c r="B89" s="18"/>
      <c r="C89" s="18"/>
      <c r="D89" s="18"/>
      <c r="E89" s="18"/>
      <c r="F89" s="18"/>
      <c r="G89" s="18"/>
      <c r="H89" s="18"/>
      <c r="I89" s="18"/>
    </row>
    <row r="90" spans="1:9" x14ac:dyDescent="0.25">
      <c r="A90" s="18"/>
      <c r="B90" s="18"/>
      <c r="C90" s="18"/>
      <c r="D90" s="18"/>
      <c r="E90" s="18"/>
      <c r="F90" s="18"/>
      <c r="G90" s="18"/>
      <c r="H90" s="18"/>
      <c r="I90" s="18"/>
    </row>
    <row r="91" spans="1:9" x14ac:dyDescent="0.25">
      <c r="A91" s="18"/>
      <c r="B91" s="18"/>
      <c r="C91" s="18"/>
      <c r="D91" s="18"/>
      <c r="E91" s="18"/>
      <c r="F91" s="18"/>
      <c r="G91" s="18"/>
      <c r="H91" s="18"/>
      <c r="I91" s="18"/>
    </row>
    <row r="92" spans="1:9" x14ac:dyDescent="0.25">
      <c r="A92" s="18"/>
      <c r="B92" s="18"/>
      <c r="C92" s="18"/>
      <c r="D92" s="18"/>
      <c r="E92" s="18"/>
      <c r="F92" s="18"/>
      <c r="G92" s="18"/>
      <c r="H92" s="18"/>
      <c r="I92" s="18"/>
    </row>
    <row r="93" spans="1:9" x14ac:dyDescent="0.25">
      <c r="A93" s="18"/>
      <c r="B93" s="18"/>
      <c r="C93" s="18"/>
      <c r="D93" s="18"/>
      <c r="E93" s="18"/>
      <c r="F93" s="18"/>
      <c r="G93" s="18"/>
      <c r="H93" s="18"/>
      <c r="I93" s="18"/>
    </row>
    <row r="94" spans="1:9" x14ac:dyDescent="0.25">
      <c r="A94" s="18"/>
      <c r="B94" s="18"/>
      <c r="C94" s="18"/>
      <c r="D94" s="18"/>
      <c r="E94" s="18"/>
      <c r="F94" s="18"/>
      <c r="G94" s="18"/>
      <c r="H94" s="18"/>
      <c r="I94" s="18"/>
    </row>
    <row r="95" spans="1:9" x14ac:dyDescent="0.25">
      <c r="A95" s="18"/>
      <c r="B95" s="18"/>
      <c r="C95" s="18"/>
      <c r="D95" s="18"/>
      <c r="E95" s="18"/>
      <c r="F95" s="18"/>
      <c r="G95" s="18"/>
      <c r="H95" s="18"/>
      <c r="I95" s="18"/>
    </row>
    <row r="96" spans="1:9" x14ac:dyDescent="0.25">
      <c r="A96" s="18"/>
      <c r="B96" s="18"/>
      <c r="C96" s="18"/>
      <c r="D96" s="18"/>
      <c r="E96" s="18"/>
      <c r="F96" s="18"/>
      <c r="G96" s="18"/>
      <c r="H96" s="18"/>
      <c r="I96" s="18"/>
    </row>
    <row r="97" spans="1:9" x14ac:dyDescent="0.25">
      <c r="A97" s="18"/>
      <c r="B97" s="18"/>
      <c r="C97" s="18"/>
      <c r="D97" s="18"/>
      <c r="E97" s="18"/>
      <c r="F97" s="18"/>
      <c r="G97" s="18"/>
      <c r="H97" s="18"/>
      <c r="I97" s="18"/>
    </row>
    <row r="98" spans="1:9" x14ac:dyDescent="0.25">
      <c r="A98" s="18"/>
      <c r="B98" s="18"/>
      <c r="C98" s="18"/>
      <c r="D98" s="18"/>
      <c r="E98" s="18"/>
      <c r="F98" s="18"/>
      <c r="G98" s="18"/>
      <c r="H98" s="18"/>
      <c r="I98" s="18"/>
    </row>
    <row r="99" spans="1:9" x14ac:dyDescent="0.25">
      <c r="A99" s="18"/>
      <c r="B99" s="18"/>
      <c r="C99" s="18"/>
      <c r="D99" s="18"/>
      <c r="E99" s="18"/>
      <c r="F99" s="18"/>
      <c r="G99" s="18"/>
      <c r="H99" s="18"/>
      <c r="I99" s="18"/>
    </row>
    <row r="100" spans="1:9" x14ac:dyDescent="0.25">
      <c r="A100" s="18"/>
      <c r="B100" s="18"/>
      <c r="C100" s="18"/>
      <c r="D100" s="18"/>
      <c r="E100" s="18"/>
      <c r="F100" s="18"/>
      <c r="G100" s="18"/>
      <c r="H100" s="18"/>
      <c r="I100" s="18"/>
    </row>
    <row r="101" spans="1:9" x14ac:dyDescent="0.25">
      <c r="A101" s="18"/>
      <c r="B101" s="18"/>
      <c r="C101" s="18"/>
      <c r="D101" s="18"/>
      <c r="E101" s="18"/>
      <c r="F101" s="18"/>
      <c r="G101" s="18"/>
      <c r="H101" s="18"/>
      <c r="I101" s="18"/>
    </row>
    <row r="102" spans="1:9" x14ac:dyDescent="0.25">
      <c r="A102" s="18"/>
      <c r="B102" s="18"/>
      <c r="C102" s="18"/>
      <c r="D102" s="18"/>
      <c r="E102" s="18"/>
      <c r="F102" s="18"/>
      <c r="G102" s="18"/>
      <c r="H102" s="18"/>
      <c r="I102" s="18"/>
    </row>
  </sheetData>
  <phoneticPr fontId="8" type="noConversion"/>
  <conditionalFormatting sqref="B8:E8 F10:I14 F15 A10:E15 N8:XFD15 A89:XFD1048576 A22:F22 B9:F9 I24:I29 A23:I23 P16:XFD29 A44:I44 J30:XFD88">
    <cfRule type="containsText" dxfId="84" priority="81" operator="containsText" text="Gc">
      <formula>NOT(ISERROR(SEARCH("Gc",A8)))</formula>
    </cfRule>
    <cfRule type="containsText" dxfId="83" priority="82" operator="containsText" text="Pa">
      <formula>NOT(ISERROR(SEARCH("Pa",A8)))</formula>
    </cfRule>
    <cfRule type="containsText" dxfId="82" priority="83" operator="containsText" text="Av">
      <formula>NOT(ISERROR(SEARCH("Av",A8)))</formula>
    </cfRule>
    <cfRule type="containsText" dxfId="81" priority="84" operator="containsText" text="Sc">
      <formula>NOT(ISERROR(SEARCH("Sc",A8)))</formula>
    </cfRule>
    <cfRule type="containsText" dxfId="80" priority="85" operator="containsText" text="Pv">
      <formula>NOT(ISERROR(SEARCH("Pv",A8)))</formula>
    </cfRule>
  </conditionalFormatting>
  <conditionalFormatting sqref="A18:I21 B16:F16 I17">
    <cfRule type="containsText" dxfId="79" priority="76" operator="containsText" text="Gc">
      <formula>NOT(ISERROR(SEARCH("Gc",A16)))</formula>
    </cfRule>
    <cfRule type="containsText" dxfId="78" priority="77" operator="containsText" text="Pa">
      <formula>NOT(ISERROR(SEARCH("Pa",A16)))</formula>
    </cfRule>
    <cfRule type="containsText" dxfId="77" priority="78" operator="containsText" text="Av">
      <formula>NOT(ISERROR(SEARCH("Av",A16)))</formula>
    </cfRule>
    <cfRule type="containsText" dxfId="76" priority="79" operator="containsText" text="Sc">
      <formula>NOT(ISERROR(SEARCH("Sc",A16)))</formula>
    </cfRule>
    <cfRule type="containsText" dxfId="75" priority="80" operator="containsText" text="Pv">
      <formula>NOT(ISERROR(SEARCH("Pv",A16)))</formula>
    </cfRule>
  </conditionalFormatting>
  <conditionalFormatting sqref="A79:I83 A84:F86 G86:I86">
    <cfRule type="containsText" dxfId="74" priority="66" operator="containsText" text="Gc">
      <formula>NOT(ISERROR(SEARCH("Gc",A79)))</formula>
    </cfRule>
    <cfRule type="containsText" dxfId="73" priority="67" operator="containsText" text="Pa">
      <formula>NOT(ISERROR(SEARCH("Pa",A79)))</formula>
    </cfRule>
    <cfRule type="containsText" dxfId="72" priority="68" operator="containsText" text="Av">
      <formula>NOT(ISERROR(SEARCH("Av",A79)))</formula>
    </cfRule>
    <cfRule type="containsText" dxfId="71" priority="69" operator="containsText" text="Sc">
      <formula>NOT(ISERROR(SEARCH("Sc",A79)))</formula>
    </cfRule>
    <cfRule type="containsText" dxfId="70" priority="70" operator="containsText" text="Pv">
      <formula>NOT(ISERROR(SEARCH("Pv",A79)))</formula>
    </cfRule>
  </conditionalFormatting>
  <conditionalFormatting sqref="A87:I88">
    <cfRule type="containsText" dxfId="69" priority="71" operator="containsText" text="Gc">
      <formula>NOT(ISERROR(SEARCH("Gc",A87)))</formula>
    </cfRule>
    <cfRule type="containsText" dxfId="68" priority="72" operator="containsText" text="Pa">
      <formula>NOT(ISERROR(SEARCH("Pa",A87)))</formula>
    </cfRule>
    <cfRule type="containsText" dxfId="67" priority="73" operator="containsText" text="Av">
      <formula>NOT(ISERROR(SEARCH("Av",A87)))</formula>
    </cfRule>
    <cfRule type="containsText" dxfId="66" priority="74" operator="containsText" text="Sc">
      <formula>NOT(ISERROR(SEARCH("Sc",A87)))</formula>
    </cfRule>
    <cfRule type="containsText" dxfId="65" priority="75" operator="containsText" text="Pv">
      <formula>NOT(ISERROR(SEARCH("Pv",A87)))</formula>
    </cfRule>
  </conditionalFormatting>
  <conditionalFormatting sqref="A25:H28 A29:F29">
    <cfRule type="containsText" dxfId="64" priority="61" operator="containsText" text="Gc">
      <formula>NOT(ISERROR(SEARCH("Gc",A25)))</formula>
    </cfRule>
    <cfRule type="containsText" dxfId="63" priority="62" operator="containsText" text="Pa">
      <formula>NOT(ISERROR(SEARCH("Pa",A25)))</formula>
    </cfRule>
    <cfRule type="containsText" dxfId="62" priority="63" operator="containsText" text="Av">
      <formula>NOT(ISERROR(SEARCH("Av",A25)))</formula>
    </cfRule>
    <cfRule type="containsText" dxfId="61" priority="64" operator="containsText" text="Sc">
      <formula>NOT(ISERROR(SEARCH("Sc",A25)))</formula>
    </cfRule>
    <cfRule type="containsText" dxfId="60" priority="65" operator="containsText" text="Pv">
      <formula>NOT(ISERROR(SEARCH("Pv",A25)))</formula>
    </cfRule>
  </conditionalFormatting>
  <conditionalFormatting sqref="F32:I35 F36 A32:E36 A43:F43 B30:F30 I45:I49 I31">
    <cfRule type="containsText" dxfId="59" priority="56" operator="containsText" text="Gc">
      <formula>NOT(ISERROR(SEARCH("Gc",A30)))</formula>
    </cfRule>
    <cfRule type="containsText" dxfId="58" priority="57" operator="containsText" text="Pa">
      <formula>NOT(ISERROR(SEARCH("Pa",A30)))</formula>
    </cfRule>
    <cfRule type="containsText" dxfId="57" priority="58" operator="containsText" text="Av">
      <formula>NOT(ISERROR(SEARCH("Av",A30)))</formula>
    </cfRule>
    <cfRule type="containsText" dxfId="56" priority="59" operator="containsText" text="Sc">
      <formula>NOT(ISERROR(SEARCH("Sc",A30)))</formula>
    </cfRule>
    <cfRule type="containsText" dxfId="55" priority="60" operator="containsText" text="Pv">
      <formula>NOT(ISERROR(SEARCH("Pv",A30)))</formula>
    </cfRule>
  </conditionalFormatting>
  <conditionalFormatting sqref="A39:I42 B37:F37 I38">
    <cfRule type="containsText" dxfId="54" priority="51" operator="containsText" text="Gc">
      <formula>NOT(ISERROR(SEARCH("Gc",A37)))</formula>
    </cfRule>
    <cfRule type="containsText" dxfId="53" priority="52" operator="containsText" text="Pa">
      <formula>NOT(ISERROR(SEARCH("Pa",A37)))</formula>
    </cfRule>
    <cfRule type="containsText" dxfId="52" priority="53" operator="containsText" text="Av">
      <formula>NOT(ISERROR(SEARCH("Av",A37)))</formula>
    </cfRule>
    <cfRule type="containsText" dxfId="51" priority="54" operator="containsText" text="Sc">
      <formula>NOT(ISERROR(SEARCH("Sc",A37)))</formula>
    </cfRule>
    <cfRule type="containsText" dxfId="50" priority="55" operator="containsText" text="Pv">
      <formula>NOT(ISERROR(SEARCH("Pv",A37)))</formula>
    </cfRule>
  </conditionalFormatting>
  <conditionalFormatting sqref="A46:H49">
    <cfRule type="containsText" dxfId="49" priority="46" operator="containsText" text="Gc">
      <formula>NOT(ISERROR(SEARCH("Gc",A46)))</formula>
    </cfRule>
    <cfRule type="containsText" dxfId="48" priority="47" operator="containsText" text="Pa">
      <formula>NOT(ISERROR(SEARCH("Pa",A46)))</formula>
    </cfRule>
    <cfRule type="containsText" dxfId="47" priority="48" operator="containsText" text="Av">
      <formula>NOT(ISERROR(SEARCH("Av",A46)))</formula>
    </cfRule>
    <cfRule type="containsText" dxfId="46" priority="49" operator="containsText" text="Sc">
      <formula>NOT(ISERROR(SEARCH("Sc",A46)))</formula>
    </cfRule>
    <cfRule type="containsText" dxfId="45" priority="50" operator="containsText" text="Pv">
      <formula>NOT(ISERROR(SEARCH("Pv",A46)))</formula>
    </cfRule>
  </conditionalFormatting>
  <conditionalFormatting sqref="B50:E50 F53:I56 A64:I65 F57 A53:E57 B51:F51 I66:I71 I52">
    <cfRule type="containsText" dxfId="44" priority="41" operator="containsText" text="Gc">
      <formula>NOT(ISERROR(SEARCH("Gc",A50)))</formula>
    </cfRule>
    <cfRule type="containsText" dxfId="43" priority="42" operator="containsText" text="Pa">
      <formula>NOT(ISERROR(SEARCH("Pa",A50)))</formula>
    </cfRule>
    <cfRule type="containsText" dxfId="42" priority="43" operator="containsText" text="Av">
      <formula>NOT(ISERROR(SEARCH("Av",A50)))</formula>
    </cfRule>
    <cfRule type="containsText" dxfId="41" priority="44" operator="containsText" text="Sc">
      <formula>NOT(ISERROR(SEARCH("Sc",A50)))</formula>
    </cfRule>
    <cfRule type="containsText" dxfId="40" priority="45" operator="containsText" text="Pv">
      <formula>NOT(ISERROR(SEARCH("Pv",A50)))</formula>
    </cfRule>
  </conditionalFormatting>
  <conditionalFormatting sqref="A60:I63 B58:F58 I59">
    <cfRule type="containsText" dxfId="39" priority="36" operator="containsText" text="Gc">
      <formula>NOT(ISERROR(SEARCH("Gc",A58)))</formula>
    </cfRule>
    <cfRule type="containsText" dxfId="38" priority="37" operator="containsText" text="Pa">
      <formula>NOT(ISERROR(SEARCH("Pa",A58)))</formula>
    </cfRule>
    <cfRule type="containsText" dxfId="37" priority="38" operator="containsText" text="Av">
      <formula>NOT(ISERROR(SEARCH("Av",A58)))</formula>
    </cfRule>
    <cfRule type="containsText" dxfId="36" priority="39" operator="containsText" text="Sc">
      <formula>NOT(ISERROR(SEARCH("Sc",A58)))</formula>
    </cfRule>
    <cfRule type="containsText" dxfId="35" priority="40" operator="containsText" text="Pv">
      <formula>NOT(ISERROR(SEARCH("Pv",A58)))</formula>
    </cfRule>
  </conditionalFormatting>
  <conditionalFormatting sqref="A67:H71">
    <cfRule type="containsText" dxfId="34" priority="31" operator="containsText" text="Gc">
      <formula>NOT(ISERROR(SEARCH("Gc",A67)))</formula>
    </cfRule>
    <cfRule type="containsText" dxfId="33" priority="32" operator="containsText" text="Pa">
      <formula>NOT(ISERROR(SEARCH("Pa",A67)))</formula>
    </cfRule>
    <cfRule type="containsText" dxfId="32" priority="33" operator="containsText" text="Av">
      <formula>NOT(ISERROR(SEARCH("Av",A67)))</formula>
    </cfRule>
    <cfRule type="containsText" dxfId="31" priority="34" operator="containsText" text="Sc">
      <formula>NOT(ISERROR(SEARCH("Sc",A67)))</formula>
    </cfRule>
    <cfRule type="containsText" dxfId="30" priority="35" operator="containsText" text="Pv">
      <formula>NOT(ISERROR(SEARCH("Pv",A67)))</formula>
    </cfRule>
  </conditionalFormatting>
  <conditionalFormatting sqref="F74:I77 F78 A74:E78 B72:F72 I73">
    <cfRule type="containsText" dxfId="29" priority="26" operator="containsText" text="Gc">
      <formula>NOT(ISERROR(SEARCH("Gc",A72)))</formula>
    </cfRule>
    <cfRule type="containsText" dxfId="28" priority="30" operator="containsText" text="Pv">
      <formula>NOT(ISERROR(SEARCH("Pv",A72)))</formula>
    </cfRule>
  </conditionalFormatting>
  <conditionalFormatting sqref="A17:H17">
    <cfRule type="containsText" dxfId="27" priority="21" operator="containsText" text="Gc">
      <formula>NOT(ISERROR(SEARCH("Gc",A17)))</formula>
    </cfRule>
    <cfRule type="containsText" dxfId="26" priority="22" operator="containsText" text="Pa">
      <formula>NOT(ISERROR(SEARCH("Pa",A17)))</formula>
    </cfRule>
    <cfRule type="containsText" dxfId="25" priority="23" operator="containsText" text="Av">
      <formula>NOT(ISERROR(SEARCH("Av",A17)))</formula>
    </cfRule>
    <cfRule type="containsText" dxfId="24" priority="24" operator="containsText" text="Sc">
      <formula>NOT(ISERROR(SEARCH("Sc",A17)))</formula>
    </cfRule>
    <cfRule type="containsText" dxfId="23" priority="25" operator="containsText" text="Pv">
      <formula>NOT(ISERROR(SEARCH("Pv",A17)))</formula>
    </cfRule>
  </conditionalFormatting>
  <conditionalFormatting sqref="A24:H24">
    <cfRule type="containsText" dxfId="22" priority="16" operator="containsText" text="Gc">
      <formula>NOT(ISERROR(SEARCH("Gc",A24)))</formula>
    </cfRule>
    <cfRule type="containsText" dxfId="21" priority="17" operator="containsText" text="Pa">
      <formula>NOT(ISERROR(SEARCH("Pa",A24)))</formula>
    </cfRule>
    <cfRule type="containsText" dxfId="20" priority="18" operator="containsText" text="Av">
      <formula>NOT(ISERROR(SEARCH("Av",A24)))</formula>
    </cfRule>
    <cfRule type="containsText" dxfId="19" priority="19" operator="containsText" text="Sc">
      <formula>NOT(ISERROR(SEARCH("Sc",A24)))</formula>
    </cfRule>
    <cfRule type="containsText" dxfId="18" priority="20" operator="containsText" text="Pv">
      <formula>NOT(ISERROR(SEARCH("Pv",A24)))</formula>
    </cfRule>
  </conditionalFormatting>
  <conditionalFormatting sqref="A31:H31">
    <cfRule type="containsText" dxfId="17" priority="11" operator="containsText" text="Gc">
      <formula>NOT(ISERROR(SEARCH("Gc",A31)))</formula>
    </cfRule>
    <cfRule type="containsText" dxfId="16" priority="12" operator="containsText" text="Pa">
      <formula>NOT(ISERROR(SEARCH("Pa",A31)))</formula>
    </cfRule>
    <cfRule type="containsText" dxfId="15" priority="13" operator="containsText" text="Av">
      <formula>NOT(ISERROR(SEARCH("Av",A31)))</formula>
    </cfRule>
    <cfRule type="containsText" dxfId="14" priority="14" operator="containsText" text="Sc">
      <formula>NOT(ISERROR(SEARCH("Sc",A31)))</formula>
    </cfRule>
    <cfRule type="containsText" dxfId="13" priority="15" operator="containsText" text="Pv">
      <formula>NOT(ISERROR(SEARCH("Pv",A31)))</formula>
    </cfRule>
  </conditionalFormatting>
  <conditionalFormatting sqref="A38:H38">
    <cfRule type="containsText" dxfId="12" priority="6" operator="containsText" text="Gc">
      <formula>NOT(ISERROR(SEARCH("Gc",A38)))</formula>
    </cfRule>
    <cfRule type="containsText" dxfId="11" priority="7" operator="containsText" text="Pa">
      <formula>NOT(ISERROR(SEARCH("Pa",A38)))</formula>
    </cfRule>
    <cfRule type="containsText" dxfId="10" priority="8" operator="containsText" text="Av">
      <formula>NOT(ISERROR(SEARCH("Av",A38)))</formula>
    </cfRule>
    <cfRule type="containsText" dxfId="9" priority="9" operator="containsText" text="Sc">
      <formula>NOT(ISERROR(SEARCH("Sc",A38)))</formula>
    </cfRule>
    <cfRule type="containsText" dxfId="8" priority="10" operator="containsText" text="Pv">
      <formula>NOT(ISERROR(SEARCH("Pv",A38)))</formula>
    </cfRule>
  </conditionalFormatting>
  <conditionalFormatting sqref="A45:H45">
    <cfRule type="containsText" dxfId="7" priority="1" operator="containsText" text="Gc">
      <formula>NOT(ISERROR(SEARCH("Gc",A45)))</formula>
    </cfRule>
    <cfRule type="containsText" dxfId="6" priority="2" operator="containsText" text="Pa">
      <formula>NOT(ISERROR(SEARCH("Pa",A45)))</formula>
    </cfRule>
    <cfRule type="containsText" dxfId="5" priority="3" operator="containsText" text="Av">
      <formula>NOT(ISERROR(SEARCH("Av",A45)))</formula>
    </cfRule>
    <cfRule type="containsText" dxfId="4" priority="4" operator="containsText" text="Sc">
      <formula>NOT(ISERROR(SEARCH("Sc",A45)))</formula>
    </cfRule>
    <cfRule type="containsText" dxfId="3" priority="5" operator="containsText" text="Pv">
      <formula>NOT(ISERROR(SEARCH("Pv",A45)))</formula>
    </cfRule>
  </conditionalFormatting>
  <conditionalFormatting sqref="B12:I77">
    <cfRule type="containsText" dxfId="2" priority="27" operator="containsText" text="Md">
      <formula>NOT(ISERROR(SEARCH("Md",B12)))</formula>
    </cfRule>
    <cfRule type="containsText" dxfId="1" priority="28" operator="containsText" text="species3">
      <formula>NOT(ISERROR(SEARCH("species3",B12)))</formula>
    </cfRule>
    <cfRule type="containsText" dxfId="0" priority="29" operator="containsText" text="species2">
      <formula>NOT(ISERROR(SEARCH("species2",B12)))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42"/>
  <sheetViews>
    <sheetView workbookViewId="0">
      <selection activeCell="AW36" sqref="AW36"/>
    </sheetView>
  </sheetViews>
  <sheetFormatPr baseColWidth="10" defaultColWidth="11" defaultRowHeight="15.75" x14ac:dyDescent="0.25"/>
  <cols>
    <col min="1" max="1" width="5" customWidth="1"/>
    <col min="2" max="2" width="6.5" bestFit="1" customWidth="1"/>
    <col min="3" max="3" width="5.5" bestFit="1" customWidth="1"/>
    <col min="4" max="4" width="5.625" bestFit="1" customWidth="1"/>
    <col min="5" max="5" width="4.5" bestFit="1" customWidth="1"/>
    <col min="6" max="6" width="8" bestFit="1" customWidth="1"/>
    <col min="7" max="7" width="12.5" bestFit="1" customWidth="1"/>
    <col min="8" max="8" width="14.125" bestFit="1" customWidth="1"/>
    <col min="9" max="9" width="5.125" bestFit="1" customWidth="1"/>
    <col min="10" max="10" width="9.625" bestFit="1" customWidth="1"/>
    <col min="11" max="11" width="8.125" bestFit="1" customWidth="1"/>
    <col min="12" max="12" width="15.375" bestFit="1" customWidth="1"/>
    <col min="13" max="13" width="13" bestFit="1" customWidth="1"/>
    <col min="14" max="14" width="18" bestFit="1" customWidth="1"/>
    <col min="15" max="15" width="11.125" bestFit="1" customWidth="1"/>
    <col min="16" max="16" width="15.5" bestFit="1" customWidth="1"/>
    <col min="17" max="17" width="9.875" bestFit="1" customWidth="1"/>
    <col min="18" max="18" width="9.875" customWidth="1"/>
    <col min="19" max="19" width="17.875" bestFit="1" customWidth="1"/>
    <col min="20" max="20" width="10.375" bestFit="1" customWidth="1"/>
    <col min="21" max="21" width="19.375" bestFit="1" customWidth="1"/>
    <col min="22" max="22" width="12" bestFit="1" customWidth="1"/>
    <col min="23" max="23" width="15.625" bestFit="1" customWidth="1"/>
    <col min="24" max="24" width="14.875" bestFit="1" customWidth="1"/>
    <col min="25" max="25" width="11.875" bestFit="1" customWidth="1"/>
    <col min="26" max="28" width="8.625" bestFit="1" customWidth="1"/>
    <col min="29" max="29" width="12.375" bestFit="1" customWidth="1"/>
    <col min="30" max="31" width="12.375" customWidth="1"/>
    <col min="32" max="33" width="14.125" bestFit="1" customWidth="1"/>
    <col min="34" max="34" width="12.875" bestFit="1" customWidth="1"/>
    <col min="35" max="35" width="12.875" customWidth="1"/>
    <col min="36" max="36" width="17.875" bestFit="1" customWidth="1"/>
    <col min="37" max="37" width="10.375" bestFit="1" customWidth="1"/>
    <col min="38" max="38" width="19.375" bestFit="1" customWidth="1"/>
    <col min="39" max="39" width="12" bestFit="1" customWidth="1"/>
    <col min="40" max="40" width="15.5" bestFit="1" customWidth="1"/>
    <col min="41" max="41" width="14.875" bestFit="1" customWidth="1"/>
    <col min="42" max="42" width="11.875" bestFit="1" customWidth="1"/>
    <col min="43" max="45" width="8.625" bestFit="1" customWidth="1"/>
    <col min="46" max="47" width="8.625" customWidth="1"/>
    <col min="48" max="48" width="12.125" bestFit="1" customWidth="1"/>
    <col min="49" max="49" width="14" bestFit="1" customWidth="1"/>
    <col min="50" max="50" width="14.125" bestFit="1" customWidth="1"/>
    <col min="51" max="51" width="13.375" bestFit="1" customWidth="1"/>
    <col min="52" max="52" width="10.125" bestFit="1" customWidth="1"/>
    <col min="54" max="54" width="12.625" bestFit="1" customWidth="1"/>
  </cols>
  <sheetData>
    <row r="1" spans="1:55" x14ac:dyDescent="0.25">
      <c r="A1" s="8" t="s">
        <v>65</v>
      </c>
      <c r="B1" s="8"/>
      <c r="C1" s="8"/>
      <c r="D1" s="8"/>
      <c r="E1" s="8"/>
      <c r="F1" s="8"/>
      <c r="G1" s="8"/>
      <c r="H1" s="8"/>
      <c r="I1" s="8"/>
      <c r="J1" s="8"/>
      <c r="K1" s="8"/>
      <c r="L1" s="3" t="s">
        <v>0</v>
      </c>
      <c r="M1" s="3"/>
      <c r="N1" s="3"/>
      <c r="O1" s="3"/>
      <c r="P1" s="3"/>
      <c r="Q1" s="3"/>
      <c r="R1" s="3"/>
      <c r="S1" s="4" t="s">
        <v>13</v>
      </c>
      <c r="T1" s="4"/>
      <c r="U1" s="4"/>
      <c r="V1" s="4"/>
      <c r="W1" s="4"/>
      <c r="X1" s="4"/>
      <c r="Y1" s="4"/>
      <c r="Z1" s="4"/>
      <c r="AA1" s="4"/>
      <c r="AB1" s="4"/>
      <c r="AC1" s="4"/>
      <c r="AD1" s="4"/>
      <c r="AE1" s="4"/>
      <c r="AF1" s="4"/>
      <c r="AG1" s="4"/>
      <c r="AH1" s="4"/>
      <c r="AI1" s="4"/>
      <c r="AJ1" s="5" t="s">
        <v>49</v>
      </c>
      <c r="AK1" s="5"/>
      <c r="AL1" s="5"/>
      <c r="AM1" s="5"/>
      <c r="AN1" s="5"/>
      <c r="AO1" s="5"/>
      <c r="AP1" s="5"/>
      <c r="AQ1" s="5"/>
      <c r="AR1" s="5"/>
      <c r="AS1" s="5"/>
      <c r="AT1" s="5"/>
      <c r="AU1" s="5"/>
      <c r="AV1" s="5"/>
      <c r="AW1" s="5"/>
      <c r="AX1" s="5"/>
      <c r="AY1" s="5"/>
      <c r="AZ1" s="5"/>
      <c r="BA1" s="5"/>
      <c r="BB1" s="5"/>
      <c r="BC1" s="5"/>
    </row>
    <row r="2" spans="1:55" x14ac:dyDescent="0.25">
      <c r="A2" s="7" t="s">
        <v>57</v>
      </c>
      <c r="B2" s="7" t="s">
        <v>51</v>
      </c>
      <c r="C2" s="7" t="s">
        <v>52</v>
      </c>
      <c r="D2" s="7" t="s">
        <v>53</v>
      </c>
      <c r="E2" s="7" t="s">
        <v>54</v>
      </c>
      <c r="F2" s="7" t="s">
        <v>56</v>
      </c>
      <c r="G2" s="7" t="s">
        <v>64</v>
      </c>
      <c r="H2" s="7" t="s">
        <v>138</v>
      </c>
      <c r="I2" s="7" t="s">
        <v>137</v>
      </c>
      <c r="J2" s="7" t="s">
        <v>55</v>
      </c>
      <c r="K2" s="7" t="s">
        <v>50</v>
      </c>
      <c r="L2" s="3" t="s">
        <v>8</v>
      </c>
      <c r="M2" s="3" t="s">
        <v>1</v>
      </c>
      <c r="N2" s="3" t="s">
        <v>2</v>
      </c>
      <c r="O2" s="3" t="s">
        <v>3</v>
      </c>
      <c r="P2" s="3" t="s">
        <v>7</v>
      </c>
      <c r="Q2" s="3" t="s">
        <v>12</v>
      </c>
      <c r="R2" s="3" t="s">
        <v>45</v>
      </c>
      <c r="S2" s="4" t="s">
        <v>82</v>
      </c>
      <c r="T2" s="4" t="s">
        <v>83</v>
      </c>
      <c r="U2" s="4" t="s">
        <v>84</v>
      </c>
      <c r="V2" s="4" t="s">
        <v>85</v>
      </c>
      <c r="W2" s="4" t="s">
        <v>86</v>
      </c>
      <c r="X2" s="4" t="s">
        <v>87</v>
      </c>
      <c r="Y2" s="4" t="s">
        <v>88</v>
      </c>
      <c r="Z2" s="4" t="s">
        <v>89</v>
      </c>
      <c r="AA2" s="4" t="s">
        <v>90</v>
      </c>
      <c r="AB2" s="4" t="s">
        <v>91</v>
      </c>
      <c r="AC2" s="4" t="s">
        <v>219</v>
      </c>
      <c r="AD2" s="4" t="s">
        <v>220</v>
      </c>
      <c r="AE2" s="4" t="s">
        <v>221</v>
      </c>
      <c r="AF2" s="4" t="s">
        <v>92</v>
      </c>
      <c r="AG2" s="4" t="s">
        <v>93</v>
      </c>
      <c r="AH2" s="4" t="s">
        <v>94</v>
      </c>
      <c r="AI2" s="4" t="s">
        <v>45</v>
      </c>
      <c r="AJ2" s="5" t="s">
        <v>66</v>
      </c>
      <c r="AK2" s="5" t="s">
        <v>67</v>
      </c>
      <c r="AL2" s="5" t="s">
        <v>68</v>
      </c>
      <c r="AM2" s="5" t="s">
        <v>69</v>
      </c>
      <c r="AN2" s="5" t="s">
        <v>70</v>
      </c>
      <c r="AO2" s="5" t="s">
        <v>71</v>
      </c>
      <c r="AP2" s="5" t="s">
        <v>72</v>
      </c>
      <c r="AQ2" s="5" t="s">
        <v>73</v>
      </c>
      <c r="AR2" s="5" t="s">
        <v>74</v>
      </c>
      <c r="AS2" s="5" t="s">
        <v>75</v>
      </c>
      <c r="AT2" s="5" t="s">
        <v>222</v>
      </c>
      <c r="AU2" s="5" t="s">
        <v>223</v>
      </c>
      <c r="AV2" s="5" t="s">
        <v>224</v>
      </c>
      <c r="AW2" s="5" t="s">
        <v>76</v>
      </c>
      <c r="AX2" s="5" t="s">
        <v>77</v>
      </c>
      <c r="AY2" s="5" t="s">
        <v>78</v>
      </c>
      <c r="AZ2" s="5" t="s">
        <v>79</v>
      </c>
      <c r="BA2" s="5" t="s">
        <v>80</v>
      </c>
      <c r="BB2" s="5" t="s">
        <v>81</v>
      </c>
      <c r="BC2" s="5" t="s">
        <v>45</v>
      </c>
    </row>
    <row r="3" spans="1:55" x14ac:dyDescent="0.25">
      <c r="A3">
        <v>1</v>
      </c>
      <c r="B3" s="8" t="s">
        <v>58</v>
      </c>
      <c r="C3" t="s">
        <v>59</v>
      </c>
      <c r="D3">
        <v>1</v>
      </c>
      <c r="E3">
        <v>1</v>
      </c>
      <c r="F3">
        <v>1</v>
      </c>
      <c r="G3" t="str">
        <f>CONCATENATE(LEFT(B3,3),".",LEFT(C3,3),".",D3,".",E3)</f>
        <v>XXX.LOW.1.1</v>
      </c>
      <c r="H3" t="str">
        <f>CONCATENATE(LEFT(B3,3),".",LEFT(C3,3),".",D3,".",E3,".",F3)</f>
        <v>XXX.LOW.1.1.1</v>
      </c>
      <c r="I3">
        <v>2014</v>
      </c>
      <c r="J3" s="8"/>
      <c r="K3" t="s">
        <v>60</v>
      </c>
    </row>
    <row r="4" spans="1:55" x14ac:dyDescent="0.25">
      <c r="A4">
        <v>2</v>
      </c>
      <c r="B4" s="8" t="s">
        <v>58</v>
      </c>
      <c r="C4" t="s">
        <v>59</v>
      </c>
      <c r="D4">
        <v>1</v>
      </c>
      <c r="E4">
        <v>1</v>
      </c>
      <c r="F4">
        <v>2</v>
      </c>
      <c r="G4" t="str">
        <f t="shared" ref="G4:G67" si="0">CONCATENATE(LEFT(B4,3),".",LEFT(C4,3),".",D4,".",E4)</f>
        <v>XXX.LOW.1.1</v>
      </c>
      <c r="H4" t="str">
        <f t="shared" ref="H4:H67" si="1">CONCATENATE(LEFT(B4,3),".",LEFT(C4,3),".",D4,".",E4,".",F4)</f>
        <v>XXX.LOW.1.1.2</v>
      </c>
      <c r="I4">
        <v>2014</v>
      </c>
      <c r="J4" s="8"/>
      <c r="K4" t="s">
        <v>61</v>
      </c>
    </row>
    <row r="5" spans="1:55" x14ac:dyDescent="0.25">
      <c r="A5">
        <v>3</v>
      </c>
      <c r="B5" s="8" t="s">
        <v>58</v>
      </c>
      <c r="C5" t="s">
        <v>59</v>
      </c>
      <c r="D5">
        <v>1</v>
      </c>
      <c r="E5">
        <v>1</v>
      </c>
      <c r="F5">
        <v>3</v>
      </c>
      <c r="G5" t="str">
        <f t="shared" si="0"/>
        <v>XXX.LOW.1.1</v>
      </c>
      <c r="H5" t="str">
        <f t="shared" si="1"/>
        <v>XXX.LOW.1.1.3</v>
      </c>
      <c r="I5">
        <v>2014</v>
      </c>
      <c r="J5" s="8"/>
      <c r="K5" t="s">
        <v>61</v>
      </c>
    </row>
    <row r="6" spans="1:55" x14ac:dyDescent="0.25">
      <c r="A6">
        <v>4</v>
      </c>
      <c r="B6" s="8" t="s">
        <v>58</v>
      </c>
      <c r="C6" t="s">
        <v>59</v>
      </c>
      <c r="D6">
        <v>1</v>
      </c>
      <c r="E6">
        <v>1</v>
      </c>
      <c r="F6">
        <v>4</v>
      </c>
      <c r="G6" t="str">
        <f t="shared" si="0"/>
        <v>XXX.LOW.1.1</v>
      </c>
      <c r="H6" t="str">
        <f t="shared" si="1"/>
        <v>XXX.LOW.1.1.4</v>
      </c>
      <c r="I6">
        <v>2014</v>
      </c>
      <c r="J6" s="8"/>
      <c r="K6" t="s">
        <v>62</v>
      </c>
    </row>
    <row r="7" spans="1:55" x14ac:dyDescent="0.25">
      <c r="A7">
        <v>5</v>
      </c>
      <c r="B7" s="8" t="s">
        <v>58</v>
      </c>
      <c r="C7" t="s">
        <v>59</v>
      </c>
      <c r="D7">
        <v>1</v>
      </c>
      <c r="E7">
        <v>1</v>
      </c>
      <c r="F7">
        <v>5</v>
      </c>
      <c r="G7" t="str">
        <f t="shared" si="0"/>
        <v>XXX.LOW.1.1</v>
      </c>
      <c r="H7" t="str">
        <f t="shared" si="1"/>
        <v>XXX.LOW.1.1.5</v>
      </c>
      <c r="I7">
        <v>2014</v>
      </c>
      <c r="J7" s="8"/>
      <c r="K7" t="s">
        <v>60</v>
      </c>
    </row>
    <row r="8" spans="1:55" x14ac:dyDescent="0.25">
      <c r="A8">
        <v>6</v>
      </c>
      <c r="B8" s="8" t="s">
        <v>58</v>
      </c>
      <c r="C8" t="s">
        <v>59</v>
      </c>
      <c r="D8">
        <v>1</v>
      </c>
      <c r="E8">
        <v>1</v>
      </c>
      <c r="F8">
        <v>6</v>
      </c>
      <c r="G8" t="str">
        <f t="shared" si="0"/>
        <v>XXX.LOW.1.1</v>
      </c>
      <c r="H8" t="str">
        <f t="shared" si="1"/>
        <v>XXX.LOW.1.1.6</v>
      </c>
      <c r="I8">
        <v>2014</v>
      </c>
      <c r="J8" s="8"/>
      <c r="K8" t="s">
        <v>60</v>
      </c>
    </row>
    <row r="9" spans="1:55" x14ac:dyDescent="0.25">
      <c r="A9">
        <v>7</v>
      </c>
      <c r="B9" s="8" t="s">
        <v>58</v>
      </c>
      <c r="C9" t="s">
        <v>59</v>
      </c>
      <c r="D9">
        <v>1</v>
      </c>
      <c r="E9">
        <v>1</v>
      </c>
      <c r="F9">
        <v>7</v>
      </c>
      <c r="G9" t="str">
        <f t="shared" si="0"/>
        <v>XXX.LOW.1.1</v>
      </c>
      <c r="H9" t="str">
        <f t="shared" si="1"/>
        <v>XXX.LOW.1.1.7</v>
      </c>
      <c r="I9">
        <v>2014</v>
      </c>
      <c r="J9" s="8"/>
      <c r="K9" t="s">
        <v>62</v>
      </c>
    </row>
    <row r="10" spans="1:55" x14ac:dyDescent="0.25">
      <c r="A10">
        <v>8</v>
      </c>
      <c r="B10" s="8" t="s">
        <v>58</v>
      </c>
      <c r="C10" t="s">
        <v>59</v>
      </c>
      <c r="D10">
        <v>1</v>
      </c>
      <c r="E10">
        <v>1</v>
      </c>
      <c r="F10">
        <v>8</v>
      </c>
      <c r="G10" t="str">
        <f t="shared" si="0"/>
        <v>XXX.LOW.1.1</v>
      </c>
      <c r="H10" t="str">
        <f t="shared" si="1"/>
        <v>XXX.LOW.1.1.8</v>
      </c>
      <c r="I10">
        <v>2014</v>
      </c>
      <c r="J10" s="8"/>
      <c r="K10" t="s">
        <v>62</v>
      </c>
    </row>
    <row r="11" spans="1:55" x14ac:dyDescent="0.25">
      <c r="A11">
        <v>9</v>
      </c>
      <c r="B11" s="8" t="s">
        <v>58</v>
      </c>
      <c r="C11" t="s">
        <v>59</v>
      </c>
      <c r="D11">
        <v>1</v>
      </c>
      <c r="E11">
        <v>1</v>
      </c>
      <c r="F11">
        <v>9</v>
      </c>
      <c r="G11" t="str">
        <f t="shared" si="0"/>
        <v>XXX.LOW.1.1</v>
      </c>
      <c r="H11" t="str">
        <f t="shared" si="1"/>
        <v>XXX.LOW.1.1.9</v>
      </c>
      <c r="I11">
        <v>2014</v>
      </c>
      <c r="J11" s="8"/>
      <c r="K11" t="s">
        <v>61</v>
      </c>
    </row>
    <row r="12" spans="1:55" x14ac:dyDescent="0.25">
      <c r="A12">
        <v>10</v>
      </c>
      <c r="B12" s="8" t="s">
        <v>58</v>
      </c>
      <c r="C12" t="s">
        <v>59</v>
      </c>
      <c r="D12">
        <v>1</v>
      </c>
      <c r="E12">
        <v>2</v>
      </c>
      <c r="F12">
        <v>1</v>
      </c>
      <c r="G12" t="str">
        <f t="shared" si="0"/>
        <v>XXX.LOW.1.2</v>
      </c>
      <c r="H12" t="str">
        <f t="shared" si="1"/>
        <v>XXX.LOW.1.2.1</v>
      </c>
      <c r="I12">
        <v>2014</v>
      </c>
      <c r="J12" s="8"/>
      <c r="K12" t="s">
        <v>61</v>
      </c>
    </row>
    <row r="13" spans="1:55" x14ac:dyDescent="0.25">
      <c r="A13">
        <v>11</v>
      </c>
      <c r="B13" s="8" t="s">
        <v>58</v>
      </c>
      <c r="C13" t="s">
        <v>59</v>
      </c>
      <c r="D13">
        <v>1</v>
      </c>
      <c r="E13">
        <v>2</v>
      </c>
      <c r="F13">
        <v>2</v>
      </c>
      <c r="G13" t="str">
        <f t="shared" si="0"/>
        <v>XXX.LOW.1.2</v>
      </c>
      <c r="H13" t="str">
        <f t="shared" si="1"/>
        <v>XXX.LOW.1.2.2</v>
      </c>
      <c r="I13">
        <v>2014</v>
      </c>
      <c r="J13" s="8"/>
      <c r="K13" t="s">
        <v>60</v>
      </c>
    </row>
    <row r="14" spans="1:55" x14ac:dyDescent="0.25">
      <c r="A14">
        <v>12</v>
      </c>
      <c r="B14" s="8" t="s">
        <v>58</v>
      </c>
      <c r="C14" t="s">
        <v>59</v>
      </c>
      <c r="D14">
        <v>1</v>
      </c>
      <c r="E14">
        <v>2</v>
      </c>
      <c r="F14">
        <v>3</v>
      </c>
      <c r="G14" t="str">
        <f t="shared" si="0"/>
        <v>XXX.LOW.1.2</v>
      </c>
      <c r="H14" t="str">
        <f t="shared" si="1"/>
        <v>XXX.LOW.1.2.3</v>
      </c>
      <c r="I14">
        <v>2014</v>
      </c>
      <c r="J14" s="8"/>
      <c r="K14" t="s">
        <v>61</v>
      </c>
    </row>
    <row r="15" spans="1:55" x14ac:dyDescent="0.25">
      <c r="A15">
        <v>13</v>
      </c>
      <c r="B15" s="8" t="s">
        <v>58</v>
      </c>
      <c r="C15" t="s">
        <v>59</v>
      </c>
      <c r="D15">
        <v>1</v>
      </c>
      <c r="E15">
        <v>2</v>
      </c>
      <c r="F15">
        <v>4</v>
      </c>
      <c r="G15" t="str">
        <f t="shared" si="0"/>
        <v>XXX.LOW.1.2</v>
      </c>
      <c r="H15" t="str">
        <f t="shared" si="1"/>
        <v>XXX.LOW.1.2.4</v>
      </c>
      <c r="I15">
        <v>2014</v>
      </c>
      <c r="J15" s="8"/>
      <c r="K15" t="s">
        <v>62</v>
      </c>
    </row>
    <row r="16" spans="1:55" x14ac:dyDescent="0.25">
      <c r="A16">
        <v>14</v>
      </c>
      <c r="B16" s="8" t="s">
        <v>58</v>
      </c>
      <c r="C16" t="s">
        <v>59</v>
      </c>
      <c r="D16">
        <v>1</v>
      </c>
      <c r="E16">
        <v>2</v>
      </c>
      <c r="F16">
        <v>5</v>
      </c>
      <c r="G16" t="str">
        <f t="shared" si="0"/>
        <v>XXX.LOW.1.2</v>
      </c>
      <c r="H16" t="str">
        <f t="shared" si="1"/>
        <v>XXX.LOW.1.2.5</v>
      </c>
      <c r="I16">
        <v>2014</v>
      </c>
      <c r="J16" s="8"/>
      <c r="K16" t="s">
        <v>60</v>
      </c>
    </row>
    <row r="17" spans="1:11" x14ac:dyDescent="0.25">
      <c r="A17">
        <v>15</v>
      </c>
      <c r="B17" s="8" t="s">
        <v>58</v>
      </c>
      <c r="C17" t="s">
        <v>59</v>
      </c>
      <c r="D17">
        <v>1</v>
      </c>
      <c r="E17">
        <v>2</v>
      </c>
      <c r="F17">
        <v>6</v>
      </c>
      <c r="G17" t="str">
        <f t="shared" si="0"/>
        <v>XXX.LOW.1.2</v>
      </c>
      <c r="H17" t="str">
        <f t="shared" si="1"/>
        <v>XXX.LOW.1.2.6</v>
      </c>
      <c r="I17">
        <v>2014</v>
      </c>
      <c r="J17" s="8"/>
      <c r="K17" t="s">
        <v>60</v>
      </c>
    </row>
    <row r="18" spans="1:11" x14ac:dyDescent="0.25">
      <c r="A18">
        <v>16</v>
      </c>
      <c r="B18" s="8" t="s">
        <v>58</v>
      </c>
      <c r="C18" t="s">
        <v>59</v>
      </c>
      <c r="D18">
        <v>1</v>
      </c>
      <c r="E18">
        <v>2</v>
      </c>
      <c r="F18">
        <v>7</v>
      </c>
      <c r="G18" t="str">
        <f t="shared" si="0"/>
        <v>XXX.LOW.1.2</v>
      </c>
      <c r="H18" t="str">
        <f t="shared" si="1"/>
        <v>XXX.LOW.1.2.7</v>
      </c>
      <c r="I18">
        <v>2014</v>
      </c>
      <c r="J18" s="8"/>
      <c r="K18" t="s">
        <v>62</v>
      </c>
    </row>
    <row r="19" spans="1:11" x14ac:dyDescent="0.25">
      <c r="A19">
        <v>17</v>
      </c>
      <c r="B19" s="8" t="s">
        <v>58</v>
      </c>
      <c r="C19" t="s">
        <v>59</v>
      </c>
      <c r="D19">
        <v>1</v>
      </c>
      <c r="E19">
        <v>2</v>
      </c>
      <c r="F19">
        <v>8</v>
      </c>
      <c r="G19" t="str">
        <f t="shared" si="0"/>
        <v>XXX.LOW.1.2</v>
      </c>
      <c r="H19" t="str">
        <f t="shared" si="1"/>
        <v>XXX.LOW.1.2.8</v>
      </c>
      <c r="I19">
        <v>2014</v>
      </c>
      <c r="J19" s="8"/>
      <c r="K19" t="s">
        <v>61</v>
      </c>
    </row>
    <row r="20" spans="1:11" x14ac:dyDescent="0.25">
      <c r="A20">
        <v>18</v>
      </c>
      <c r="B20" s="8" t="s">
        <v>58</v>
      </c>
      <c r="C20" t="s">
        <v>59</v>
      </c>
      <c r="D20">
        <v>1</v>
      </c>
      <c r="E20">
        <v>2</v>
      </c>
      <c r="F20">
        <v>9</v>
      </c>
      <c r="G20" t="str">
        <f t="shared" si="0"/>
        <v>XXX.LOW.1.2</v>
      </c>
      <c r="H20" t="str">
        <f t="shared" si="1"/>
        <v>XXX.LOW.1.2.9</v>
      </c>
      <c r="I20">
        <v>2014</v>
      </c>
      <c r="J20" s="8"/>
      <c r="K20" t="s">
        <v>62</v>
      </c>
    </row>
    <row r="21" spans="1:11" x14ac:dyDescent="0.25">
      <c r="A21">
        <v>19</v>
      </c>
      <c r="B21" s="8" t="s">
        <v>58</v>
      </c>
      <c r="C21" t="s">
        <v>59</v>
      </c>
      <c r="D21">
        <v>1</v>
      </c>
      <c r="E21">
        <v>3</v>
      </c>
      <c r="F21">
        <v>1</v>
      </c>
      <c r="G21" t="str">
        <f t="shared" si="0"/>
        <v>XXX.LOW.1.3</v>
      </c>
      <c r="H21" t="str">
        <f t="shared" si="1"/>
        <v>XXX.LOW.1.3.1</v>
      </c>
      <c r="I21">
        <v>2014</v>
      </c>
      <c r="J21" s="8"/>
      <c r="K21" t="s">
        <v>61</v>
      </c>
    </row>
    <row r="22" spans="1:11" x14ac:dyDescent="0.25">
      <c r="A22">
        <v>20</v>
      </c>
      <c r="B22" s="8" t="s">
        <v>58</v>
      </c>
      <c r="C22" t="s">
        <v>59</v>
      </c>
      <c r="D22">
        <v>1</v>
      </c>
      <c r="E22">
        <v>3</v>
      </c>
      <c r="F22">
        <v>2</v>
      </c>
      <c r="G22" t="str">
        <f t="shared" si="0"/>
        <v>XXX.LOW.1.3</v>
      </c>
      <c r="H22" t="str">
        <f t="shared" si="1"/>
        <v>XXX.LOW.1.3.2</v>
      </c>
      <c r="I22">
        <v>2014</v>
      </c>
      <c r="J22" s="8"/>
      <c r="K22" t="s">
        <v>62</v>
      </c>
    </row>
    <row r="23" spans="1:11" x14ac:dyDescent="0.25">
      <c r="A23">
        <v>21</v>
      </c>
      <c r="B23" s="8" t="s">
        <v>58</v>
      </c>
      <c r="C23" t="s">
        <v>59</v>
      </c>
      <c r="D23">
        <v>1</v>
      </c>
      <c r="E23">
        <v>3</v>
      </c>
      <c r="F23">
        <v>3</v>
      </c>
      <c r="G23" t="str">
        <f t="shared" si="0"/>
        <v>XXX.LOW.1.3</v>
      </c>
      <c r="H23" t="str">
        <f t="shared" si="1"/>
        <v>XXX.LOW.1.3.3</v>
      </c>
      <c r="I23">
        <v>2014</v>
      </c>
      <c r="J23" s="8"/>
      <c r="K23" t="s">
        <v>62</v>
      </c>
    </row>
    <row r="24" spans="1:11" x14ac:dyDescent="0.25">
      <c r="A24">
        <v>22</v>
      </c>
      <c r="B24" s="8" t="s">
        <v>58</v>
      </c>
      <c r="C24" t="s">
        <v>59</v>
      </c>
      <c r="D24">
        <v>1</v>
      </c>
      <c r="E24">
        <v>3</v>
      </c>
      <c r="F24">
        <v>4</v>
      </c>
      <c r="G24" t="str">
        <f t="shared" si="0"/>
        <v>XXX.LOW.1.3</v>
      </c>
      <c r="H24" t="str">
        <f t="shared" si="1"/>
        <v>XXX.LOW.1.3.4</v>
      </c>
      <c r="I24">
        <v>2014</v>
      </c>
      <c r="J24" s="8"/>
      <c r="K24" t="s">
        <v>60</v>
      </c>
    </row>
    <row r="25" spans="1:11" x14ac:dyDescent="0.25">
      <c r="A25">
        <v>23</v>
      </c>
      <c r="B25" s="8" t="s">
        <v>58</v>
      </c>
      <c r="C25" t="s">
        <v>59</v>
      </c>
      <c r="D25">
        <v>1</v>
      </c>
      <c r="E25">
        <v>3</v>
      </c>
      <c r="F25">
        <v>5</v>
      </c>
      <c r="G25" t="str">
        <f t="shared" si="0"/>
        <v>XXX.LOW.1.3</v>
      </c>
      <c r="H25" t="str">
        <f t="shared" si="1"/>
        <v>XXX.LOW.1.3.5</v>
      </c>
      <c r="I25">
        <v>2014</v>
      </c>
      <c r="J25" s="8"/>
      <c r="K25" t="s">
        <v>61</v>
      </c>
    </row>
    <row r="26" spans="1:11" x14ac:dyDescent="0.25">
      <c r="A26">
        <v>24</v>
      </c>
      <c r="B26" s="8" t="s">
        <v>58</v>
      </c>
      <c r="C26" t="s">
        <v>59</v>
      </c>
      <c r="D26">
        <v>1</v>
      </c>
      <c r="E26">
        <v>3</v>
      </c>
      <c r="F26">
        <v>6</v>
      </c>
      <c r="G26" t="str">
        <f t="shared" si="0"/>
        <v>XXX.LOW.1.3</v>
      </c>
      <c r="H26" t="str">
        <f t="shared" si="1"/>
        <v>XXX.LOW.1.3.6</v>
      </c>
      <c r="I26">
        <v>2014</v>
      </c>
      <c r="J26" s="8"/>
      <c r="K26" t="s">
        <v>62</v>
      </c>
    </row>
    <row r="27" spans="1:11" x14ac:dyDescent="0.25">
      <c r="A27">
        <v>25</v>
      </c>
      <c r="B27" s="8" t="s">
        <v>58</v>
      </c>
      <c r="C27" t="s">
        <v>59</v>
      </c>
      <c r="D27">
        <v>1</v>
      </c>
      <c r="E27">
        <v>3</v>
      </c>
      <c r="F27">
        <v>7</v>
      </c>
      <c r="G27" t="str">
        <f t="shared" si="0"/>
        <v>XXX.LOW.1.3</v>
      </c>
      <c r="H27" t="str">
        <f t="shared" si="1"/>
        <v>XXX.LOW.1.3.7</v>
      </c>
      <c r="I27">
        <v>2014</v>
      </c>
      <c r="J27" s="8"/>
      <c r="K27" t="s">
        <v>61</v>
      </c>
    </row>
    <row r="28" spans="1:11" x14ac:dyDescent="0.25">
      <c r="A28">
        <v>26</v>
      </c>
      <c r="B28" s="8" t="s">
        <v>58</v>
      </c>
      <c r="C28" t="s">
        <v>59</v>
      </c>
      <c r="D28">
        <v>1</v>
      </c>
      <c r="E28">
        <v>3</v>
      </c>
      <c r="F28">
        <v>8</v>
      </c>
      <c r="G28" t="str">
        <f t="shared" si="0"/>
        <v>XXX.LOW.1.3</v>
      </c>
      <c r="H28" t="str">
        <f t="shared" si="1"/>
        <v>XXX.LOW.1.3.8</v>
      </c>
      <c r="I28">
        <v>2014</v>
      </c>
      <c r="J28" s="8"/>
      <c r="K28" t="s">
        <v>60</v>
      </c>
    </row>
    <row r="29" spans="1:11" x14ac:dyDescent="0.25">
      <c r="A29">
        <v>27</v>
      </c>
      <c r="B29" s="8" t="s">
        <v>58</v>
      </c>
      <c r="C29" t="s">
        <v>59</v>
      </c>
      <c r="D29">
        <v>1</v>
      </c>
      <c r="E29">
        <v>3</v>
      </c>
      <c r="F29">
        <v>9</v>
      </c>
      <c r="G29" t="str">
        <f t="shared" si="0"/>
        <v>XXX.LOW.1.3</v>
      </c>
      <c r="H29" t="str">
        <f t="shared" si="1"/>
        <v>XXX.LOW.1.3.9</v>
      </c>
      <c r="I29">
        <v>2014</v>
      </c>
      <c r="J29" s="8"/>
      <c r="K29" t="s">
        <v>60</v>
      </c>
    </row>
    <row r="30" spans="1:11" x14ac:dyDescent="0.25">
      <c r="A30">
        <v>28</v>
      </c>
      <c r="B30" s="8" t="s">
        <v>58</v>
      </c>
      <c r="C30" t="s">
        <v>59</v>
      </c>
      <c r="D30">
        <v>1</v>
      </c>
      <c r="E30">
        <v>4</v>
      </c>
      <c r="F30">
        <v>1</v>
      </c>
      <c r="G30" t="str">
        <f t="shared" si="0"/>
        <v>XXX.LOW.1.4</v>
      </c>
      <c r="H30" t="str">
        <f t="shared" si="1"/>
        <v>XXX.LOW.1.4.1</v>
      </c>
      <c r="I30">
        <v>2014</v>
      </c>
      <c r="J30" s="8"/>
      <c r="K30" t="s">
        <v>62</v>
      </c>
    </row>
    <row r="31" spans="1:11" x14ac:dyDescent="0.25">
      <c r="A31">
        <v>29</v>
      </c>
      <c r="B31" s="8" t="s">
        <v>58</v>
      </c>
      <c r="C31" t="s">
        <v>59</v>
      </c>
      <c r="D31">
        <v>1</v>
      </c>
      <c r="E31">
        <v>4</v>
      </c>
      <c r="F31">
        <v>2</v>
      </c>
      <c r="G31" t="str">
        <f t="shared" si="0"/>
        <v>XXX.LOW.1.4</v>
      </c>
      <c r="H31" t="str">
        <f t="shared" si="1"/>
        <v>XXX.LOW.1.4.2</v>
      </c>
      <c r="I31">
        <v>2014</v>
      </c>
      <c r="J31" s="8"/>
      <c r="K31" t="s">
        <v>61</v>
      </c>
    </row>
    <row r="32" spans="1:11" x14ac:dyDescent="0.25">
      <c r="A32">
        <v>30</v>
      </c>
      <c r="B32" s="8" t="s">
        <v>58</v>
      </c>
      <c r="C32" t="s">
        <v>59</v>
      </c>
      <c r="D32">
        <v>1</v>
      </c>
      <c r="E32">
        <v>4</v>
      </c>
      <c r="F32">
        <v>3</v>
      </c>
      <c r="G32" t="str">
        <f t="shared" si="0"/>
        <v>XXX.LOW.1.4</v>
      </c>
      <c r="H32" t="str">
        <f t="shared" si="1"/>
        <v>XXX.LOW.1.4.3</v>
      </c>
      <c r="I32">
        <v>2014</v>
      </c>
      <c r="J32" s="8"/>
      <c r="K32" t="s">
        <v>60</v>
      </c>
    </row>
    <row r="33" spans="1:11" x14ac:dyDescent="0.25">
      <c r="A33">
        <v>31</v>
      </c>
      <c r="B33" s="8" t="s">
        <v>58</v>
      </c>
      <c r="C33" t="s">
        <v>59</v>
      </c>
      <c r="D33">
        <v>1</v>
      </c>
      <c r="E33">
        <v>4</v>
      </c>
      <c r="F33">
        <v>4</v>
      </c>
      <c r="G33" t="str">
        <f t="shared" si="0"/>
        <v>XXX.LOW.1.4</v>
      </c>
      <c r="H33" t="str">
        <f t="shared" si="1"/>
        <v>XXX.LOW.1.4.4</v>
      </c>
      <c r="I33">
        <v>2014</v>
      </c>
      <c r="J33" s="8"/>
      <c r="K33" t="s">
        <v>61</v>
      </c>
    </row>
    <row r="34" spans="1:11" x14ac:dyDescent="0.25">
      <c r="A34">
        <v>32</v>
      </c>
      <c r="B34" s="8" t="s">
        <v>58</v>
      </c>
      <c r="C34" t="s">
        <v>59</v>
      </c>
      <c r="D34">
        <v>1</v>
      </c>
      <c r="E34">
        <v>4</v>
      </c>
      <c r="F34">
        <v>5</v>
      </c>
      <c r="G34" t="str">
        <f t="shared" si="0"/>
        <v>XXX.LOW.1.4</v>
      </c>
      <c r="H34" t="str">
        <f t="shared" si="1"/>
        <v>XXX.LOW.1.4.5</v>
      </c>
      <c r="I34">
        <v>2014</v>
      </c>
      <c r="J34" s="8"/>
      <c r="K34" t="s">
        <v>62</v>
      </c>
    </row>
    <row r="35" spans="1:11" x14ac:dyDescent="0.25">
      <c r="A35">
        <v>33</v>
      </c>
      <c r="B35" s="8" t="s">
        <v>58</v>
      </c>
      <c r="C35" t="s">
        <v>59</v>
      </c>
      <c r="D35">
        <v>1</v>
      </c>
      <c r="E35">
        <v>4</v>
      </c>
      <c r="F35">
        <v>6</v>
      </c>
      <c r="G35" t="str">
        <f t="shared" si="0"/>
        <v>XXX.LOW.1.4</v>
      </c>
      <c r="H35" t="str">
        <f t="shared" si="1"/>
        <v>XXX.LOW.1.4.6</v>
      </c>
      <c r="I35">
        <v>2014</v>
      </c>
      <c r="J35" s="8"/>
      <c r="K35" t="s">
        <v>62</v>
      </c>
    </row>
    <row r="36" spans="1:11" x14ac:dyDescent="0.25">
      <c r="A36">
        <v>34</v>
      </c>
      <c r="B36" s="8" t="s">
        <v>58</v>
      </c>
      <c r="C36" t="s">
        <v>59</v>
      </c>
      <c r="D36">
        <v>1</v>
      </c>
      <c r="E36">
        <v>4</v>
      </c>
      <c r="F36">
        <v>7</v>
      </c>
      <c r="G36" t="str">
        <f t="shared" si="0"/>
        <v>XXX.LOW.1.4</v>
      </c>
      <c r="H36" t="str">
        <f t="shared" si="1"/>
        <v>XXX.LOW.1.4.7</v>
      </c>
      <c r="I36">
        <v>2014</v>
      </c>
      <c r="J36" s="8"/>
      <c r="K36" t="s">
        <v>60</v>
      </c>
    </row>
    <row r="37" spans="1:11" x14ac:dyDescent="0.25">
      <c r="A37">
        <v>35</v>
      </c>
      <c r="B37" s="8" t="s">
        <v>58</v>
      </c>
      <c r="C37" t="s">
        <v>59</v>
      </c>
      <c r="D37">
        <v>1</v>
      </c>
      <c r="E37">
        <v>4</v>
      </c>
      <c r="F37">
        <v>8</v>
      </c>
      <c r="G37" t="str">
        <f t="shared" si="0"/>
        <v>XXX.LOW.1.4</v>
      </c>
      <c r="H37" t="str">
        <f t="shared" si="1"/>
        <v>XXX.LOW.1.4.8</v>
      </c>
      <c r="I37">
        <v>2014</v>
      </c>
      <c r="J37" s="8"/>
      <c r="K37" t="s">
        <v>60</v>
      </c>
    </row>
    <row r="38" spans="1:11" x14ac:dyDescent="0.25">
      <c r="A38">
        <v>36</v>
      </c>
      <c r="B38" s="8" t="s">
        <v>58</v>
      </c>
      <c r="C38" t="s">
        <v>59</v>
      </c>
      <c r="D38">
        <v>1</v>
      </c>
      <c r="E38">
        <v>4</v>
      </c>
      <c r="F38">
        <v>9</v>
      </c>
      <c r="G38" t="str">
        <f t="shared" si="0"/>
        <v>XXX.LOW.1.4</v>
      </c>
      <c r="H38" t="str">
        <f t="shared" si="1"/>
        <v>XXX.LOW.1.4.9</v>
      </c>
      <c r="I38">
        <v>2014</v>
      </c>
      <c r="J38" s="8"/>
      <c r="K38" t="s">
        <v>61</v>
      </c>
    </row>
    <row r="39" spans="1:11" x14ac:dyDescent="0.25">
      <c r="A39">
        <v>37</v>
      </c>
      <c r="B39" s="8" t="s">
        <v>58</v>
      </c>
      <c r="C39" t="s">
        <v>59</v>
      </c>
      <c r="D39">
        <v>2</v>
      </c>
      <c r="E39">
        <v>1</v>
      </c>
      <c r="F39">
        <v>1</v>
      </c>
      <c r="G39" t="str">
        <f t="shared" si="0"/>
        <v>XXX.LOW.2.1</v>
      </c>
      <c r="H39" t="str">
        <f t="shared" si="1"/>
        <v>XXX.LOW.2.1.1</v>
      </c>
      <c r="I39">
        <v>2014</v>
      </c>
      <c r="J39" s="8"/>
      <c r="K39" t="s">
        <v>61</v>
      </c>
    </row>
    <row r="40" spans="1:11" x14ac:dyDescent="0.25">
      <c r="A40">
        <v>38</v>
      </c>
      <c r="B40" s="8" t="s">
        <v>58</v>
      </c>
      <c r="C40" t="s">
        <v>59</v>
      </c>
      <c r="D40">
        <v>2</v>
      </c>
      <c r="E40">
        <v>1</v>
      </c>
      <c r="F40">
        <v>2</v>
      </c>
      <c r="G40" t="str">
        <f t="shared" si="0"/>
        <v>XXX.LOW.2.1</v>
      </c>
      <c r="H40" t="str">
        <f t="shared" si="1"/>
        <v>XXX.LOW.2.1.2</v>
      </c>
      <c r="I40">
        <v>2014</v>
      </c>
      <c r="J40" s="8"/>
      <c r="K40" t="s">
        <v>62</v>
      </c>
    </row>
    <row r="41" spans="1:11" x14ac:dyDescent="0.25">
      <c r="A41">
        <v>39</v>
      </c>
      <c r="B41" s="8" t="s">
        <v>58</v>
      </c>
      <c r="C41" t="s">
        <v>59</v>
      </c>
      <c r="D41">
        <v>2</v>
      </c>
      <c r="E41">
        <v>1</v>
      </c>
      <c r="F41">
        <v>3</v>
      </c>
      <c r="G41" t="str">
        <f t="shared" si="0"/>
        <v>XXX.LOW.2.1</v>
      </c>
      <c r="H41" t="str">
        <f t="shared" si="1"/>
        <v>XXX.LOW.2.1.3</v>
      </c>
      <c r="I41">
        <v>2014</v>
      </c>
      <c r="J41" s="8"/>
      <c r="K41" t="s">
        <v>61</v>
      </c>
    </row>
    <row r="42" spans="1:11" x14ac:dyDescent="0.25">
      <c r="A42">
        <v>40</v>
      </c>
      <c r="B42" s="8" t="s">
        <v>58</v>
      </c>
      <c r="C42" t="s">
        <v>59</v>
      </c>
      <c r="D42">
        <v>2</v>
      </c>
      <c r="E42">
        <v>1</v>
      </c>
      <c r="F42">
        <v>4</v>
      </c>
      <c r="G42" t="str">
        <f t="shared" si="0"/>
        <v>XXX.LOW.2.1</v>
      </c>
      <c r="H42" t="str">
        <f t="shared" si="1"/>
        <v>XXX.LOW.2.1.4</v>
      </c>
      <c r="I42">
        <v>2014</v>
      </c>
      <c r="J42" s="8"/>
      <c r="K42" t="s">
        <v>62</v>
      </c>
    </row>
    <row r="43" spans="1:11" x14ac:dyDescent="0.25">
      <c r="A43">
        <v>41</v>
      </c>
      <c r="B43" s="8" t="s">
        <v>58</v>
      </c>
      <c r="C43" t="s">
        <v>59</v>
      </c>
      <c r="D43">
        <v>2</v>
      </c>
      <c r="E43">
        <v>1</v>
      </c>
      <c r="F43">
        <v>5</v>
      </c>
      <c r="G43" t="str">
        <f t="shared" si="0"/>
        <v>XXX.LOW.2.1</v>
      </c>
      <c r="H43" t="str">
        <f t="shared" si="1"/>
        <v>XXX.LOW.2.1.5</v>
      </c>
      <c r="I43">
        <v>2014</v>
      </c>
      <c r="J43" s="8"/>
      <c r="K43" t="s">
        <v>60</v>
      </c>
    </row>
    <row r="44" spans="1:11" x14ac:dyDescent="0.25">
      <c r="A44">
        <v>42</v>
      </c>
      <c r="B44" s="8" t="s">
        <v>58</v>
      </c>
      <c r="C44" t="s">
        <v>59</v>
      </c>
      <c r="D44">
        <v>2</v>
      </c>
      <c r="E44">
        <v>1</v>
      </c>
      <c r="F44">
        <v>6</v>
      </c>
      <c r="G44" t="str">
        <f t="shared" si="0"/>
        <v>XXX.LOW.2.1</v>
      </c>
      <c r="H44" t="str">
        <f t="shared" si="1"/>
        <v>XXX.LOW.2.1.6</v>
      </c>
      <c r="I44">
        <v>2014</v>
      </c>
      <c r="J44" s="8"/>
      <c r="K44" t="s">
        <v>60</v>
      </c>
    </row>
    <row r="45" spans="1:11" x14ac:dyDescent="0.25">
      <c r="A45">
        <v>43</v>
      </c>
      <c r="B45" s="8" t="s">
        <v>58</v>
      </c>
      <c r="C45" t="s">
        <v>59</v>
      </c>
      <c r="D45">
        <v>2</v>
      </c>
      <c r="E45">
        <v>1</v>
      </c>
      <c r="F45">
        <v>7</v>
      </c>
      <c r="G45" t="str">
        <f t="shared" si="0"/>
        <v>XXX.LOW.2.1</v>
      </c>
      <c r="H45" t="str">
        <f t="shared" si="1"/>
        <v>XXX.LOW.2.1.7</v>
      </c>
      <c r="I45">
        <v>2014</v>
      </c>
      <c r="J45" s="8"/>
      <c r="K45" t="s">
        <v>62</v>
      </c>
    </row>
    <row r="46" spans="1:11" x14ac:dyDescent="0.25">
      <c r="A46">
        <v>44</v>
      </c>
      <c r="B46" s="8" t="s">
        <v>58</v>
      </c>
      <c r="C46" t="s">
        <v>59</v>
      </c>
      <c r="D46">
        <v>2</v>
      </c>
      <c r="E46">
        <v>1</v>
      </c>
      <c r="F46">
        <v>8</v>
      </c>
      <c r="G46" t="str">
        <f t="shared" si="0"/>
        <v>XXX.LOW.2.1</v>
      </c>
      <c r="H46" t="str">
        <f t="shared" si="1"/>
        <v>XXX.LOW.2.1.8</v>
      </c>
      <c r="I46">
        <v>2014</v>
      </c>
      <c r="J46" s="8"/>
      <c r="K46" t="s">
        <v>60</v>
      </c>
    </row>
    <row r="47" spans="1:11" x14ac:dyDescent="0.25">
      <c r="A47">
        <v>45</v>
      </c>
      <c r="B47" s="8" t="s">
        <v>58</v>
      </c>
      <c r="C47" t="s">
        <v>59</v>
      </c>
      <c r="D47">
        <v>2</v>
      </c>
      <c r="E47">
        <v>1</v>
      </c>
      <c r="F47">
        <v>9</v>
      </c>
      <c r="G47" t="str">
        <f t="shared" si="0"/>
        <v>XXX.LOW.2.1</v>
      </c>
      <c r="H47" t="str">
        <f t="shared" si="1"/>
        <v>XXX.LOW.2.1.9</v>
      </c>
      <c r="I47">
        <v>2014</v>
      </c>
      <c r="J47" s="8"/>
      <c r="K47" t="s">
        <v>61</v>
      </c>
    </row>
    <row r="48" spans="1:11" x14ac:dyDescent="0.25">
      <c r="A48">
        <v>46</v>
      </c>
      <c r="B48" s="8" t="s">
        <v>58</v>
      </c>
      <c r="C48" t="s">
        <v>59</v>
      </c>
      <c r="D48">
        <v>2</v>
      </c>
      <c r="E48">
        <v>2</v>
      </c>
      <c r="F48">
        <v>1</v>
      </c>
      <c r="G48" t="str">
        <f t="shared" si="0"/>
        <v>XXX.LOW.2.2</v>
      </c>
      <c r="H48" t="str">
        <f t="shared" si="1"/>
        <v>XXX.LOW.2.2.1</v>
      </c>
      <c r="I48">
        <v>2014</v>
      </c>
      <c r="J48" s="8"/>
      <c r="K48" t="s">
        <v>62</v>
      </c>
    </row>
    <row r="49" spans="1:11" x14ac:dyDescent="0.25">
      <c r="A49">
        <v>47</v>
      </c>
      <c r="B49" s="8" t="s">
        <v>58</v>
      </c>
      <c r="C49" t="s">
        <v>59</v>
      </c>
      <c r="D49">
        <v>2</v>
      </c>
      <c r="E49">
        <v>2</v>
      </c>
      <c r="F49">
        <v>2</v>
      </c>
      <c r="G49" t="str">
        <f t="shared" si="0"/>
        <v>XXX.LOW.2.2</v>
      </c>
      <c r="H49" t="str">
        <f t="shared" si="1"/>
        <v>XXX.LOW.2.2.2</v>
      </c>
      <c r="I49">
        <v>2014</v>
      </c>
      <c r="J49" s="8"/>
      <c r="K49" t="s">
        <v>61</v>
      </c>
    </row>
    <row r="50" spans="1:11" x14ac:dyDescent="0.25">
      <c r="A50">
        <v>48</v>
      </c>
      <c r="B50" s="8" t="s">
        <v>58</v>
      </c>
      <c r="C50" t="s">
        <v>59</v>
      </c>
      <c r="D50">
        <v>2</v>
      </c>
      <c r="E50">
        <v>2</v>
      </c>
      <c r="F50">
        <v>3</v>
      </c>
      <c r="G50" t="str">
        <f t="shared" si="0"/>
        <v>XXX.LOW.2.2</v>
      </c>
      <c r="H50" t="str">
        <f t="shared" si="1"/>
        <v>XXX.LOW.2.2.3</v>
      </c>
      <c r="I50">
        <v>2014</v>
      </c>
      <c r="J50" s="8"/>
      <c r="K50" t="s">
        <v>60</v>
      </c>
    </row>
    <row r="51" spans="1:11" x14ac:dyDescent="0.25">
      <c r="A51">
        <v>49</v>
      </c>
      <c r="B51" s="8" t="s">
        <v>58</v>
      </c>
      <c r="C51" t="s">
        <v>59</v>
      </c>
      <c r="D51">
        <v>2</v>
      </c>
      <c r="E51">
        <v>2</v>
      </c>
      <c r="F51">
        <v>4</v>
      </c>
      <c r="G51" t="str">
        <f t="shared" si="0"/>
        <v>XXX.LOW.2.2</v>
      </c>
      <c r="H51" t="str">
        <f t="shared" si="1"/>
        <v>XXX.LOW.2.2.4</v>
      </c>
      <c r="I51">
        <v>2014</v>
      </c>
      <c r="J51" s="8"/>
      <c r="K51" t="s">
        <v>61</v>
      </c>
    </row>
    <row r="52" spans="1:11" x14ac:dyDescent="0.25">
      <c r="A52">
        <v>50</v>
      </c>
      <c r="B52" s="8" t="s">
        <v>58</v>
      </c>
      <c r="C52" t="s">
        <v>59</v>
      </c>
      <c r="D52">
        <v>2</v>
      </c>
      <c r="E52">
        <v>2</v>
      </c>
      <c r="F52">
        <v>5</v>
      </c>
      <c r="G52" t="str">
        <f t="shared" si="0"/>
        <v>XXX.LOW.2.2</v>
      </c>
      <c r="H52" t="str">
        <f t="shared" si="1"/>
        <v>XXX.LOW.2.2.5</v>
      </c>
      <c r="I52">
        <v>2014</v>
      </c>
      <c r="J52" s="8"/>
      <c r="K52" t="s">
        <v>60</v>
      </c>
    </row>
    <row r="53" spans="1:11" x14ac:dyDescent="0.25">
      <c r="A53">
        <v>51</v>
      </c>
      <c r="B53" s="8" t="s">
        <v>58</v>
      </c>
      <c r="C53" t="s">
        <v>59</v>
      </c>
      <c r="D53">
        <v>2</v>
      </c>
      <c r="E53">
        <v>2</v>
      </c>
      <c r="F53">
        <v>6</v>
      </c>
      <c r="G53" t="str">
        <f t="shared" si="0"/>
        <v>XXX.LOW.2.2</v>
      </c>
      <c r="H53" t="str">
        <f t="shared" si="1"/>
        <v>XXX.LOW.2.2.6</v>
      </c>
      <c r="I53">
        <v>2014</v>
      </c>
      <c r="J53" s="8"/>
      <c r="K53" t="s">
        <v>62</v>
      </c>
    </row>
    <row r="54" spans="1:11" x14ac:dyDescent="0.25">
      <c r="A54">
        <v>52</v>
      </c>
      <c r="B54" s="8" t="s">
        <v>58</v>
      </c>
      <c r="C54" t="s">
        <v>59</v>
      </c>
      <c r="D54">
        <v>2</v>
      </c>
      <c r="E54">
        <v>2</v>
      </c>
      <c r="F54">
        <v>7</v>
      </c>
      <c r="G54" t="str">
        <f t="shared" si="0"/>
        <v>XXX.LOW.2.2</v>
      </c>
      <c r="H54" t="str">
        <f t="shared" si="1"/>
        <v>XXX.LOW.2.2.7</v>
      </c>
      <c r="I54">
        <v>2014</v>
      </c>
      <c r="J54" s="8"/>
      <c r="K54" t="s">
        <v>61</v>
      </c>
    </row>
    <row r="55" spans="1:11" x14ac:dyDescent="0.25">
      <c r="A55">
        <v>53</v>
      </c>
      <c r="B55" s="8" t="s">
        <v>58</v>
      </c>
      <c r="C55" t="s">
        <v>59</v>
      </c>
      <c r="D55">
        <v>2</v>
      </c>
      <c r="E55">
        <v>2</v>
      </c>
      <c r="F55">
        <v>8</v>
      </c>
      <c r="G55" t="str">
        <f t="shared" si="0"/>
        <v>XXX.LOW.2.2</v>
      </c>
      <c r="H55" t="str">
        <f t="shared" si="1"/>
        <v>XXX.LOW.2.2.8</v>
      </c>
      <c r="I55">
        <v>2014</v>
      </c>
      <c r="J55" s="8"/>
      <c r="K55" t="s">
        <v>62</v>
      </c>
    </row>
    <row r="56" spans="1:11" x14ac:dyDescent="0.25">
      <c r="A56">
        <v>54</v>
      </c>
      <c r="B56" s="8" t="s">
        <v>58</v>
      </c>
      <c r="C56" t="s">
        <v>59</v>
      </c>
      <c r="D56">
        <v>2</v>
      </c>
      <c r="E56">
        <v>2</v>
      </c>
      <c r="F56">
        <v>9</v>
      </c>
      <c r="G56" t="str">
        <f t="shared" si="0"/>
        <v>XXX.LOW.2.2</v>
      </c>
      <c r="H56" t="str">
        <f t="shared" si="1"/>
        <v>XXX.LOW.2.2.9</v>
      </c>
      <c r="I56">
        <v>2014</v>
      </c>
      <c r="J56" s="8"/>
      <c r="K56" t="s">
        <v>60</v>
      </c>
    </row>
    <row r="57" spans="1:11" x14ac:dyDescent="0.25">
      <c r="A57">
        <v>55</v>
      </c>
      <c r="B57" s="8" t="s">
        <v>58</v>
      </c>
      <c r="C57" t="s">
        <v>59</v>
      </c>
      <c r="D57">
        <v>2</v>
      </c>
      <c r="E57">
        <v>3</v>
      </c>
      <c r="F57">
        <v>1</v>
      </c>
      <c r="G57" t="str">
        <f t="shared" si="0"/>
        <v>XXX.LOW.2.3</v>
      </c>
      <c r="H57" t="str">
        <f t="shared" si="1"/>
        <v>XXX.LOW.2.3.1</v>
      </c>
      <c r="I57">
        <v>2014</v>
      </c>
      <c r="J57" s="8"/>
      <c r="K57" t="s">
        <v>61</v>
      </c>
    </row>
    <row r="58" spans="1:11" x14ac:dyDescent="0.25">
      <c r="A58">
        <v>56</v>
      </c>
      <c r="B58" s="8" t="s">
        <v>58</v>
      </c>
      <c r="C58" t="s">
        <v>59</v>
      </c>
      <c r="D58">
        <v>2</v>
      </c>
      <c r="E58">
        <v>3</v>
      </c>
      <c r="F58">
        <v>2</v>
      </c>
      <c r="G58" t="str">
        <f t="shared" si="0"/>
        <v>XXX.LOW.2.3</v>
      </c>
      <c r="H58" t="str">
        <f t="shared" si="1"/>
        <v>XXX.LOW.2.3.2</v>
      </c>
      <c r="I58">
        <v>2014</v>
      </c>
      <c r="J58" s="8"/>
      <c r="K58" t="s">
        <v>60</v>
      </c>
    </row>
    <row r="59" spans="1:11" x14ac:dyDescent="0.25">
      <c r="A59">
        <v>57</v>
      </c>
      <c r="B59" s="8" t="s">
        <v>58</v>
      </c>
      <c r="C59" t="s">
        <v>59</v>
      </c>
      <c r="D59">
        <v>2</v>
      </c>
      <c r="E59">
        <v>3</v>
      </c>
      <c r="F59">
        <v>3</v>
      </c>
      <c r="G59" t="str">
        <f t="shared" si="0"/>
        <v>XXX.LOW.2.3</v>
      </c>
      <c r="H59" t="str">
        <f t="shared" si="1"/>
        <v>XXX.LOW.2.3.3</v>
      </c>
      <c r="I59">
        <v>2014</v>
      </c>
      <c r="J59" s="8"/>
      <c r="K59" t="s">
        <v>62</v>
      </c>
    </row>
    <row r="60" spans="1:11" x14ac:dyDescent="0.25">
      <c r="A60">
        <v>58</v>
      </c>
      <c r="B60" s="8" t="s">
        <v>58</v>
      </c>
      <c r="C60" t="s">
        <v>59</v>
      </c>
      <c r="D60">
        <v>2</v>
      </c>
      <c r="E60">
        <v>3</v>
      </c>
      <c r="F60">
        <v>4</v>
      </c>
      <c r="G60" t="str">
        <f t="shared" si="0"/>
        <v>XXX.LOW.2.3</v>
      </c>
      <c r="H60" t="str">
        <f t="shared" si="1"/>
        <v>XXX.LOW.2.3.4</v>
      </c>
      <c r="I60">
        <v>2014</v>
      </c>
      <c r="J60" s="8"/>
      <c r="K60" t="s">
        <v>62</v>
      </c>
    </row>
    <row r="61" spans="1:11" x14ac:dyDescent="0.25">
      <c r="A61">
        <v>59</v>
      </c>
      <c r="B61" s="8" t="s">
        <v>58</v>
      </c>
      <c r="C61" t="s">
        <v>59</v>
      </c>
      <c r="D61">
        <v>2</v>
      </c>
      <c r="E61">
        <v>3</v>
      </c>
      <c r="F61">
        <v>5</v>
      </c>
      <c r="G61" t="str">
        <f t="shared" si="0"/>
        <v>XXX.LOW.2.3</v>
      </c>
      <c r="H61" t="str">
        <f t="shared" si="1"/>
        <v>XXX.LOW.2.3.5</v>
      </c>
      <c r="I61">
        <v>2014</v>
      </c>
      <c r="J61" s="8"/>
      <c r="K61" t="s">
        <v>61</v>
      </c>
    </row>
    <row r="62" spans="1:11" x14ac:dyDescent="0.25">
      <c r="A62">
        <v>60</v>
      </c>
      <c r="B62" s="8" t="s">
        <v>58</v>
      </c>
      <c r="C62" t="s">
        <v>59</v>
      </c>
      <c r="D62">
        <v>2</v>
      </c>
      <c r="E62">
        <v>3</v>
      </c>
      <c r="F62">
        <v>6</v>
      </c>
      <c r="G62" t="str">
        <f t="shared" si="0"/>
        <v>XXX.LOW.2.3</v>
      </c>
      <c r="H62" t="str">
        <f t="shared" si="1"/>
        <v>XXX.LOW.2.3.6</v>
      </c>
      <c r="I62">
        <v>2014</v>
      </c>
      <c r="J62" s="8"/>
      <c r="K62" t="s">
        <v>62</v>
      </c>
    </row>
    <row r="63" spans="1:11" x14ac:dyDescent="0.25">
      <c r="A63">
        <v>61</v>
      </c>
      <c r="B63" s="8" t="s">
        <v>58</v>
      </c>
      <c r="C63" t="s">
        <v>59</v>
      </c>
      <c r="D63">
        <v>2</v>
      </c>
      <c r="E63">
        <v>3</v>
      </c>
      <c r="F63">
        <v>7</v>
      </c>
      <c r="G63" t="str">
        <f t="shared" si="0"/>
        <v>XXX.LOW.2.3</v>
      </c>
      <c r="H63" t="str">
        <f t="shared" si="1"/>
        <v>XXX.LOW.2.3.7</v>
      </c>
      <c r="I63">
        <v>2014</v>
      </c>
      <c r="J63" s="8"/>
      <c r="K63" t="s">
        <v>60</v>
      </c>
    </row>
    <row r="64" spans="1:11" x14ac:dyDescent="0.25">
      <c r="A64">
        <v>62</v>
      </c>
      <c r="B64" s="8" t="s">
        <v>58</v>
      </c>
      <c r="C64" t="s">
        <v>59</v>
      </c>
      <c r="D64">
        <v>2</v>
      </c>
      <c r="E64">
        <v>3</v>
      </c>
      <c r="F64">
        <v>8</v>
      </c>
      <c r="G64" t="str">
        <f t="shared" si="0"/>
        <v>XXX.LOW.2.3</v>
      </c>
      <c r="H64" t="str">
        <f t="shared" si="1"/>
        <v>XXX.LOW.2.3.8</v>
      </c>
      <c r="I64">
        <v>2014</v>
      </c>
      <c r="J64" s="8"/>
      <c r="K64" t="s">
        <v>61</v>
      </c>
    </row>
    <row r="65" spans="1:11" x14ac:dyDescent="0.25">
      <c r="A65">
        <v>63</v>
      </c>
      <c r="B65" s="8" t="s">
        <v>58</v>
      </c>
      <c r="C65" t="s">
        <v>59</v>
      </c>
      <c r="D65">
        <v>2</v>
      </c>
      <c r="E65">
        <v>3</v>
      </c>
      <c r="F65">
        <v>9</v>
      </c>
      <c r="G65" t="str">
        <f t="shared" si="0"/>
        <v>XXX.LOW.2.3</v>
      </c>
      <c r="H65" t="str">
        <f t="shared" si="1"/>
        <v>XXX.LOW.2.3.9</v>
      </c>
      <c r="I65">
        <v>2014</v>
      </c>
      <c r="J65" s="8"/>
      <c r="K65" t="s">
        <v>60</v>
      </c>
    </row>
    <row r="66" spans="1:11" x14ac:dyDescent="0.25">
      <c r="A66">
        <v>64</v>
      </c>
      <c r="B66" s="8" t="s">
        <v>58</v>
      </c>
      <c r="C66" t="s">
        <v>59</v>
      </c>
      <c r="D66">
        <v>2</v>
      </c>
      <c r="E66">
        <v>4</v>
      </c>
      <c r="F66">
        <v>1</v>
      </c>
      <c r="G66" t="str">
        <f t="shared" si="0"/>
        <v>XXX.LOW.2.4</v>
      </c>
      <c r="H66" t="str">
        <f t="shared" si="1"/>
        <v>XXX.LOW.2.4.1</v>
      </c>
      <c r="I66">
        <v>2014</v>
      </c>
      <c r="J66" s="8"/>
      <c r="K66" t="s">
        <v>61</v>
      </c>
    </row>
    <row r="67" spans="1:11" x14ac:dyDescent="0.25">
      <c r="A67">
        <v>65</v>
      </c>
      <c r="B67" s="8" t="s">
        <v>58</v>
      </c>
      <c r="C67" t="s">
        <v>59</v>
      </c>
      <c r="D67">
        <v>2</v>
      </c>
      <c r="E67">
        <v>4</v>
      </c>
      <c r="F67">
        <v>2</v>
      </c>
      <c r="G67" t="str">
        <f t="shared" si="0"/>
        <v>XXX.LOW.2.4</v>
      </c>
      <c r="H67" t="str">
        <f t="shared" si="1"/>
        <v>XXX.LOW.2.4.2</v>
      </c>
      <c r="I67">
        <v>2014</v>
      </c>
      <c r="J67" s="8"/>
      <c r="K67" t="s">
        <v>61</v>
      </c>
    </row>
    <row r="68" spans="1:11" x14ac:dyDescent="0.25">
      <c r="A68">
        <v>66</v>
      </c>
      <c r="B68" s="8" t="s">
        <v>58</v>
      </c>
      <c r="C68" t="s">
        <v>59</v>
      </c>
      <c r="D68">
        <v>2</v>
      </c>
      <c r="E68">
        <v>4</v>
      </c>
      <c r="F68">
        <v>3</v>
      </c>
      <c r="G68" t="str">
        <f t="shared" ref="G68:G131" si="2">CONCATENATE(LEFT(B68,3),".",LEFT(C68,3),".",D68,".",E68)</f>
        <v>XXX.LOW.2.4</v>
      </c>
      <c r="H68" t="str">
        <f t="shared" ref="H68:H131" si="3">CONCATENATE(LEFT(B68,3),".",LEFT(C68,3),".",D68,".",E68,".",F68)</f>
        <v>XXX.LOW.2.4.3</v>
      </c>
      <c r="I68">
        <v>2014</v>
      </c>
      <c r="J68" s="8"/>
      <c r="K68" t="s">
        <v>60</v>
      </c>
    </row>
    <row r="69" spans="1:11" x14ac:dyDescent="0.25">
      <c r="A69">
        <v>67</v>
      </c>
      <c r="B69" s="8" t="s">
        <v>58</v>
      </c>
      <c r="C69" t="s">
        <v>59</v>
      </c>
      <c r="D69">
        <v>2</v>
      </c>
      <c r="E69">
        <v>4</v>
      </c>
      <c r="F69">
        <v>4</v>
      </c>
      <c r="G69" t="str">
        <f t="shared" si="2"/>
        <v>XXX.LOW.2.4</v>
      </c>
      <c r="H69" t="str">
        <f t="shared" si="3"/>
        <v>XXX.LOW.2.4.4</v>
      </c>
      <c r="I69">
        <v>2014</v>
      </c>
      <c r="J69" s="8"/>
      <c r="K69" t="s">
        <v>60</v>
      </c>
    </row>
    <row r="70" spans="1:11" x14ac:dyDescent="0.25">
      <c r="A70">
        <v>68</v>
      </c>
      <c r="B70" s="8" t="s">
        <v>58</v>
      </c>
      <c r="C70" t="s">
        <v>59</v>
      </c>
      <c r="D70">
        <v>2</v>
      </c>
      <c r="E70">
        <v>4</v>
      </c>
      <c r="F70">
        <v>5</v>
      </c>
      <c r="G70" t="str">
        <f t="shared" si="2"/>
        <v>XXX.LOW.2.4</v>
      </c>
      <c r="H70" t="str">
        <f t="shared" si="3"/>
        <v>XXX.LOW.2.4.5</v>
      </c>
      <c r="I70">
        <v>2014</v>
      </c>
      <c r="J70" s="8"/>
      <c r="K70" t="s">
        <v>62</v>
      </c>
    </row>
    <row r="71" spans="1:11" x14ac:dyDescent="0.25">
      <c r="A71">
        <v>69</v>
      </c>
      <c r="B71" s="8" t="s">
        <v>58</v>
      </c>
      <c r="C71" t="s">
        <v>59</v>
      </c>
      <c r="D71">
        <v>2</v>
      </c>
      <c r="E71">
        <v>4</v>
      </c>
      <c r="F71">
        <v>6</v>
      </c>
      <c r="G71" t="str">
        <f t="shared" si="2"/>
        <v>XXX.LOW.2.4</v>
      </c>
      <c r="H71" t="str">
        <f t="shared" si="3"/>
        <v>XXX.LOW.2.4.6</v>
      </c>
      <c r="I71">
        <v>2014</v>
      </c>
      <c r="J71" s="8"/>
      <c r="K71" t="s">
        <v>62</v>
      </c>
    </row>
    <row r="72" spans="1:11" x14ac:dyDescent="0.25">
      <c r="A72">
        <v>70</v>
      </c>
      <c r="B72" s="8" t="s">
        <v>58</v>
      </c>
      <c r="C72" t="s">
        <v>59</v>
      </c>
      <c r="D72">
        <v>2</v>
      </c>
      <c r="E72">
        <v>4</v>
      </c>
      <c r="F72">
        <v>7</v>
      </c>
      <c r="G72" t="str">
        <f t="shared" si="2"/>
        <v>XXX.LOW.2.4</v>
      </c>
      <c r="H72" t="str">
        <f t="shared" si="3"/>
        <v>XXX.LOW.2.4.7</v>
      </c>
      <c r="I72">
        <v>2014</v>
      </c>
      <c r="J72" s="8"/>
      <c r="K72" t="s">
        <v>61</v>
      </c>
    </row>
    <row r="73" spans="1:11" x14ac:dyDescent="0.25">
      <c r="A73">
        <v>71</v>
      </c>
      <c r="B73" s="8" t="s">
        <v>58</v>
      </c>
      <c r="C73" t="s">
        <v>59</v>
      </c>
      <c r="D73">
        <v>2</v>
      </c>
      <c r="E73">
        <v>4</v>
      </c>
      <c r="F73">
        <v>8</v>
      </c>
      <c r="G73" t="str">
        <f t="shared" si="2"/>
        <v>XXX.LOW.2.4</v>
      </c>
      <c r="H73" t="str">
        <f t="shared" si="3"/>
        <v>XXX.LOW.2.4.8</v>
      </c>
      <c r="I73">
        <v>2014</v>
      </c>
      <c r="J73" s="8"/>
      <c r="K73" t="s">
        <v>60</v>
      </c>
    </row>
    <row r="74" spans="1:11" x14ac:dyDescent="0.25">
      <c r="A74">
        <v>72</v>
      </c>
      <c r="B74" s="8" t="s">
        <v>58</v>
      </c>
      <c r="C74" t="s">
        <v>59</v>
      </c>
      <c r="D74">
        <v>2</v>
      </c>
      <c r="E74">
        <v>4</v>
      </c>
      <c r="F74">
        <v>9</v>
      </c>
      <c r="G74" t="str">
        <f t="shared" si="2"/>
        <v>XXX.LOW.2.4</v>
      </c>
      <c r="H74" t="str">
        <f t="shared" si="3"/>
        <v>XXX.LOW.2.4.9</v>
      </c>
      <c r="I74">
        <v>2014</v>
      </c>
      <c r="J74" s="8"/>
      <c r="K74" t="s">
        <v>62</v>
      </c>
    </row>
    <row r="75" spans="1:11" x14ac:dyDescent="0.25">
      <c r="A75">
        <v>73</v>
      </c>
      <c r="B75" s="8" t="s">
        <v>58</v>
      </c>
      <c r="C75" t="s">
        <v>59</v>
      </c>
      <c r="D75">
        <v>3</v>
      </c>
      <c r="E75">
        <v>1</v>
      </c>
      <c r="F75">
        <v>1</v>
      </c>
      <c r="G75" t="str">
        <f t="shared" si="2"/>
        <v>XXX.LOW.3.1</v>
      </c>
      <c r="H75" t="str">
        <f t="shared" si="3"/>
        <v>XXX.LOW.3.1.1</v>
      </c>
      <c r="I75">
        <v>2014</v>
      </c>
      <c r="J75" s="8"/>
      <c r="K75" t="s">
        <v>60</v>
      </c>
    </row>
    <row r="76" spans="1:11" x14ac:dyDescent="0.25">
      <c r="A76">
        <v>74</v>
      </c>
      <c r="B76" s="8" t="s">
        <v>58</v>
      </c>
      <c r="C76" t="s">
        <v>59</v>
      </c>
      <c r="D76">
        <v>3</v>
      </c>
      <c r="E76">
        <v>1</v>
      </c>
      <c r="F76">
        <v>2</v>
      </c>
      <c r="G76" t="str">
        <f t="shared" si="2"/>
        <v>XXX.LOW.3.1</v>
      </c>
      <c r="H76" t="str">
        <f t="shared" si="3"/>
        <v>XXX.LOW.3.1.2</v>
      </c>
      <c r="I76">
        <v>2014</v>
      </c>
      <c r="J76" s="8"/>
      <c r="K76" t="s">
        <v>61</v>
      </c>
    </row>
    <row r="77" spans="1:11" x14ac:dyDescent="0.25">
      <c r="A77">
        <v>75</v>
      </c>
      <c r="B77" s="8" t="s">
        <v>58</v>
      </c>
      <c r="C77" t="s">
        <v>59</v>
      </c>
      <c r="D77">
        <v>3</v>
      </c>
      <c r="E77">
        <v>1</v>
      </c>
      <c r="F77">
        <v>3</v>
      </c>
      <c r="G77" t="str">
        <f t="shared" si="2"/>
        <v>XXX.LOW.3.1</v>
      </c>
      <c r="H77" t="str">
        <f t="shared" si="3"/>
        <v>XXX.LOW.3.1.3</v>
      </c>
      <c r="I77">
        <v>2014</v>
      </c>
      <c r="J77" s="8"/>
      <c r="K77" t="s">
        <v>62</v>
      </c>
    </row>
    <row r="78" spans="1:11" x14ac:dyDescent="0.25">
      <c r="A78">
        <v>76</v>
      </c>
      <c r="B78" s="8" t="s">
        <v>58</v>
      </c>
      <c r="C78" t="s">
        <v>59</v>
      </c>
      <c r="D78">
        <v>3</v>
      </c>
      <c r="E78">
        <v>1</v>
      </c>
      <c r="F78">
        <v>4</v>
      </c>
      <c r="G78" t="str">
        <f t="shared" si="2"/>
        <v>XXX.LOW.3.1</v>
      </c>
      <c r="H78" t="str">
        <f t="shared" si="3"/>
        <v>XXX.LOW.3.1.4</v>
      </c>
      <c r="I78">
        <v>2014</v>
      </c>
      <c r="J78" s="8"/>
      <c r="K78" t="s">
        <v>61</v>
      </c>
    </row>
    <row r="79" spans="1:11" x14ac:dyDescent="0.25">
      <c r="A79">
        <v>77</v>
      </c>
      <c r="B79" s="8" t="s">
        <v>58</v>
      </c>
      <c r="C79" t="s">
        <v>59</v>
      </c>
      <c r="D79">
        <v>3</v>
      </c>
      <c r="E79">
        <v>1</v>
      </c>
      <c r="F79">
        <v>5</v>
      </c>
      <c r="G79" t="str">
        <f t="shared" si="2"/>
        <v>XXX.LOW.3.1</v>
      </c>
      <c r="H79" t="str">
        <f t="shared" si="3"/>
        <v>XXX.LOW.3.1.5</v>
      </c>
      <c r="I79">
        <v>2014</v>
      </c>
      <c r="J79" s="8"/>
      <c r="K79" t="s">
        <v>60</v>
      </c>
    </row>
    <row r="80" spans="1:11" x14ac:dyDescent="0.25">
      <c r="A80">
        <v>78</v>
      </c>
      <c r="B80" s="8" t="s">
        <v>58</v>
      </c>
      <c r="C80" t="s">
        <v>59</v>
      </c>
      <c r="D80">
        <v>3</v>
      </c>
      <c r="E80">
        <v>1</v>
      </c>
      <c r="F80">
        <v>6</v>
      </c>
      <c r="G80" t="str">
        <f t="shared" si="2"/>
        <v>XXX.LOW.3.1</v>
      </c>
      <c r="H80" t="str">
        <f t="shared" si="3"/>
        <v>XXX.LOW.3.1.6</v>
      </c>
      <c r="I80">
        <v>2014</v>
      </c>
      <c r="J80" s="8"/>
      <c r="K80" t="s">
        <v>61</v>
      </c>
    </row>
    <row r="81" spans="1:11" x14ac:dyDescent="0.25">
      <c r="A81">
        <v>79</v>
      </c>
      <c r="B81" s="8" t="s">
        <v>58</v>
      </c>
      <c r="C81" t="s">
        <v>59</v>
      </c>
      <c r="D81">
        <v>3</v>
      </c>
      <c r="E81">
        <v>1</v>
      </c>
      <c r="F81">
        <v>7</v>
      </c>
      <c r="G81" t="str">
        <f t="shared" si="2"/>
        <v>XXX.LOW.3.1</v>
      </c>
      <c r="H81" t="str">
        <f t="shared" si="3"/>
        <v>XXX.LOW.3.1.7</v>
      </c>
      <c r="I81">
        <v>2014</v>
      </c>
      <c r="J81" s="8"/>
      <c r="K81" t="s">
        <v>62</v>
      </c>
    </row>
    <row r="82" spans="1:11" x14ac:dyDescent="0.25">
      <c r="A82">
        <v>80</v>
      </c>
      <c r="B82" s="8" t="s">
        <v>58</v>
      </c>
      <c r="C82" t="s">
        <v>59</v>
      </c>
      <c r="D82">
        <v>3</v>
      </c>
      <c r="E82">
        <v>1</v>
      </c>
      <c r="F82">
        <v>8</v>
      </c>
      <c r="G82" t="str">
        <f t="shared" si="2"/>
        <v>XXX.LOW.3.1</v>
      </c>
      <c r="H82" t="str">
        <f t="shared" si="3"/>
        <v>XXX.LOW.3.1.8</v>
      </c>
      <c r="I82">
        <v>2014</v>
      </c>
      <c r="J82" s="8"/>
      <c r="K82" t="s">
        <v>60</v>
      </c>
    </row>
    <row r="83" spans="1:11" x14ac:dyDescent="0.25">
      <c r="A83">
        <v>81</v>
      </c>
      <c r="B83" s="8" t="s">
        <v>58</v>
      </c>
      <c r="C83" t="s">
        <v>59</v>
      </c>
      <c r="D83">
        <v>3</v>
      </c>
      <c r="E83">
        <v>1</v>
      </c>
      <c r="F83">
        <v>9</v>
      </c>
      <c r="G83" t="str">
        <f t="shared" si="2"/>
        <v>XXX.LOW.3.1</v>
      </c>
      <c r="H83" t="str">
        <f t="shared" si="3"/>
        <v>XXX.LOW.3.1.9</v>
      </c>
      <c r="I83">
        <v>2014</v>
      </c>
      <c r="J83" s="8"/>
      <c r="K83" t="s">
        <v>62</v>
      </c>
    </row>
    <row r="84" spans="1:11" x14ac:dyDescent="0.25">
      <c r="A84">
        <v>82</v>
      </c>
      <c r="B84" s="8" t="s">
        <v>58</v>
      </c>
      <c r="C84" t="s">
        <v>59</v>
      </c>
      <c r="D84">
        <v>3</v>
      </c>
      <c r="E84">
        <v>2</v>
      </c>
      <c r="F84">
        <v>1</v>
      </c>
      <c r="G84" t="str">
        <f t="shared" si="2"/>
        <v>XXX.LOW.3.2</v>
      </c>
      <c r="H84" t="str">
        <f t="shared" si="3"/>
        <v>XXX.LOW.3.2.1</v>
      </c>
      <c r="I84">
        <v>2014</v>
      </c>
      <c r="J84" s="8"/>
      <c r="K84" t="s">
        <v>62</v>
      </c>
    </row>
    <row r="85" spans="1:11" x14ac:dyDescent="0.25">
      <c r="A85">
        <v>83</v>
      </c>
      <c r="B85" s="8" t="s">
        <v>58</v>
      </c>
      <c r="C85" t="s">
        <v>59</v>
      </c>
      <c r="D85">
        <v>3</v>
      </c>
      <c r="E85">
        <v>2</v>
      </c>
      <c r="F85">
        <v>2</v>
      </c>
      <c r="G85" t="str">
        <f t="shared" si="2"/>
        <v>XXX.LOW.3.2</v>
      </c>
      <c r="H85" t="str">
        <f t="shared" si="3"/>
        <v>XXX.LOW.3.2.2</v>
      </c>
      <c r="I85">
        <v>2014</v>
      </c>
      <c r="J85" s="8"/>
      <c r="K85" t="s">
        <v>61</v>
      </c>
    </row>
    <row r="86" spans="1:11" x14ac:dyDescent="0.25">
      <c r="A86">
        <v>84</v>
      </c>
      <c r="B86" s="8" t="s">
        <v>58</v>
      </c>
      <c r="C86" t="s">
        <v>59</v>
      </c>
      <c r="D86">
        <v>3</v>
      </c>
      <c r="E86">
        <v>2</v>
      </c>
      <c r="F86">
        <v>3</v>
      </c>
      <c r="G86" t="str">
        <f t="shared" si="2"/>
        <v>XXX.LOW.3.2</v>
      </c>
      <c r="H86" t="str">
        <f t="shared" si="3"/>
        <v>XXX.LOW.3.2.3</v>
      </c>
      <c r="I86">
        <v>2014</v>
      </c>
      <c r="J86" s="8"/>
      <c r="K86" t="s">
        <v>60</v>
      </c>
    </row>
    <row r="87" spans="1:11" x14ac:dyDescent="0.25">
      <c r="A87">
        <v>85</v>
      </c>
      <c r="B87" s="8" t="s">
        <v>58</v>
      </c>
      <c r="C87" t="s">
        <v>59</v>
      </c>
      <c r="D87">
        <v>3</v>
      </c>
      <c r="E87">
        <v>2</v>
      </c>
      <c r="F87">
        <v>4</v>
      </c>
      <c r="G87" t="str">
        <f t="shared" si="2"/>
        <v>XXX.LOW.3.2</v>
      </c>
      <c r="H87" t="str">
        <f t="shared" si="3"/>
        <v>XXX.LOW.3.2.4</v>
      </c>
      <c r="I87">
        <v>2014</v>
      </c>
      <c r="J87" s="8"/>
      <c r="K87" t="s">
        <v>60</v>
      </c>
    </row>
    <row r="88" spans="1:11" x14ac:dyDescent="0.25">
      <c r="A88">
        <v>86</v>
      </c>
      <c r="B88" s="8" t="s">
        <v>58</v>
      </c>
      <c r="C88" t="s">
        <v>59</v>
      </c>
      <c r="D88">
        <v>3</v>
      </c>
      <c r="E88">
        <v>2</v>
      </c>
      <c r="F88">
        <v>5</v>
      </c>
      <c r="G88" t="str">
        <f t="shared" si="2"/>
        <v>XXX.LOW.3.2</v>
      </c>
      <c r="H88" t="str">
        <f t="shared" si="3"/>
        <v>XXX.LOW.3.2.5</v>
      </c>
      <c r="I88">
        <v>2014</v>
      </c>
      <c r="J88" s="8"/>
      <c r="K88" t="s">
        <v>60</v>
      </c>
    </row>
    <row r="89" spans="1:11" x14ac:dyDescent="0.25">
      <c r="A89">
        <v>87</v>
      </c>
      <c r="B89" s="8" t="s">
        <v>58</v>
      </c>
      <c r="C89" t="s">
        <v>59</v>
      </c>
      <c r="D89">
        <v>3</v>
      </c>
      <c r="E89">
        <v>2</v>
      </c>
      <c r="F89">
        <v>6</v>
      </c>
      <c r="G89" t="str">
        <f t="shared" si="2"/>
        <v>XXX.LOW.3.2</v>
      </c>
      <c r="H89" t="str">
        <f t="shared" si="3"/>
        <v>XXX.LOW.3.2.6</v>
      </c>
      <c r="I89">
        <v>2014</v>
      </c>
      <c r="J89" s="8"/>
      <c r="K89" t="s">
        <v>61</v>
      </c>
    </row>
    <row r="90" spans="1:11" x14ac:dyDescent="0.25">
      <c r="A90">
        <v>88</v>
      </c>
      <c r="B90" s="8" t="s">
        <v>58</v>
      </c>
      <c r="C90" t="s">
        <v>59</v>
      </c>
      <c r="D90">
        <v>3</v>
      </c>
      <c r="E90">
        <v>2</v>
      </c>
      <c r="F90">
        <v>7</v>
      </c>
      <c r="G90" t="str">
        <f t="shared" si="2"/>
        <v>XXX.LOW.3.2</v>
      </c>
      <c r="H90" t="str">
        <f t="shared" si="3"/>
        <v>XXX.LOW.3.2.7</v>
      </c>
      <c r="I90">
        <v>2014</v>
      </c>
      <c r="J90" s="8"/>
      <c r="K90" t="s">
        <v>62</v>
      </c>
    </row>
    <row r="91" spans="1:11" x14ac:dyDescent="0.25">
      <c r="A91">
        <v>89</v>
      </c>
      <c r="B91" s="8" t="s">
        <v>58</v>
      </c>
      <c r="C91" t="s">
        <v>59</v>
      </c>
      <c r="D91">
        <v>3</v>
      </c>
      <c r="E91">
        <v>2</v>
      </c>
      <c r="F91">
        <v>8</v>
      </c>
      <c r="G91" t="str">
        <f t="shared" si="2"/>
        <v>XXX.LOW.3.2</v>
      </c>
      <c r="H91" t="str">
        <f t="shared" si="3"/>
        <v>XXX.LOW.3.2.8</v>
      </c>
      <c r="I91">
        <v>2014</v>
      </c>
      <c r="J91" s="8"/>
      <c r="K91" t="s">
        <v>61</v>
      </c>
    </row>
    <row r="92" spans="1:11" x14ac:dyDescent="0.25">
      <c r="A92">
        <v>90</v>
      </c>
      <c r="B92" s="8" t="s">
        <v>58</v>
      </c>
      <c r="C92" t="s">
        <v>59</v>
      </c>
      <c r="D92">
        <v>3</v>
      </c>
      <c r="E92">
        <v>2</v>
      </c>
      <c r="F92">
        <v>9</v>
      </c>
      <c r="G92" t="str">
        <f t="shared" si="2"/>
        <v>XXX.LOW.3.2</v>
      </c>
      <c r="H92" t="str">
        <f t="shared" si="3"/>
        <v>XXX.LOW.3.2.9</v>
      </c>
      <c r="I92">
        <v>2014</v>
      </c>
      <c r="J92" s="8"/>
      <c r="K92" t="s">
        <v>62</v>
      </c>
    </row>
    <row r="93" spans="1:11" x14ac:dyDescent="0.25">
      <c r="A93">
        <v>91</v>
      </c>
      <c r="B93" s="8" t="s">
        <v>58</v>
      </c>
      <c r="C93" t="s">
        <v>59</v>
      </c>
      <c r="D93">
        <v>3</v>
      </c>
      <c r="E93">
        <v>3</v>
      </c>
      <c r="F93">
        <v>1</v>
      </c>
      <c r="G93" t="str">
        <f t="shared" si="2"/>
        <v>XXX.LOW.3.3</v>
      </c>
      <c r="H93" t="str">
        <f t="shared" si="3"/>
        <v>XXX.LOW.3.3.1</v>
      </c>
      <c r="I93">
        <v>2014</v>
      </c>
      <c r="J93" s="8"/>
      <c r="K93" t="s">
        <v>62</v>
      </c>
    </row>
    <row r="94" spans="1:11" x14ac:dyDescent="0.25">
      <c r="A94">
        <v>92</v>
      </c>
      <c r="B94" s="8" t="s">
        <v>58</v>
      </c>
      <c r="C94" t="s">
        <v>59</v>
      </c>
      <c r="D94">
        <v>3</v>
      </c>
      <c r="E94">
        <v>3</v>
      </c>
      <c r="F94">
        <v>2</v>
      </c>
      <c r="G94" t="str">
        <f t="shared" si="2"/>
        <v>XXX.LOW.3.3</v>
      </c>
      <c r="H94" t="str">
        <f t="shared" si="3"/>
        <v>XXX.LOW.3.3.2</v>
      </c>
      <c r="I94">
        <v>2014</v>
      </c>
      <c r="J94" s="8"/>
      <c r="K94" t="s">
        <v>62</v>
      </c>
    </row>
    <row r="95" spans="1:11" x14ac:dyDescent="0.25">
      <c r="A95">
        <v>93</v>
      </c>
      <c r="B95" s="8" t="s">
        <v>58</v>
      </c>
      <c r="C95" t="s">
        <v>59</v>
      </c>
      <c r="D95">
        <v>3</v>
      </c>
      <c r="E95">
        <v>3</v>
      </c>
      <c r="F95">
        <v>3</v>
      </c>
      <c r="G95" t="str">
        <f t="shared" si="2"/>
        <v>XXX.LOW.3.3</v>
      </c>
      <c r="H95" t="str">
        <f t="shared" si="3"/>
        <v>XXX.LOW.3.3.3</v>
      </c>
      <c r="I95">
        <v>2014</v>
      </c>
      <c r="J95" s="8"/>
      <c r="K95" t="s">
        <v>61</v>
      </c>
    </row>
    <row r="96" spans="1:11" x14ac:dyDescent="0.25">
      <c r="A96">
        <v>94</v>
      </c>
      <c r="B96" s="8" t="s">
        <v>58</v>
      </c>
      <c r="C96" t="s">
        <v>59</v>
      </c>
      <c r="D96">
        <v>3</v>
      </c>
      <c r="E96">
        <v>3</v>
      </c>
      <c r="F96">
        <v>4</v>
      </c>
      <c r="G96" t="str">
        <f t="shared" si="2"/>
        <v>XXX.LOW.3.3</v>
      </c>
      <c r="H96" t="str">
        <f t="shared" si="3"/>
        <v>XXX.LOW.3.3.4</v>
      </c>
      <c r="I96">
        <v>2014</v>
      </c>
      <c r="J96" s="8"/>
      <c r="K96" t="s">
        <v>61</v>
      </c>
    </row>
    <row r="97" spans="1:11" x14ac:dyDescent="0.25">
      <c r="A97">
        <v>95</v>
      </c>
      <c r="B97" s="8" t="s">
        <v>58</v>
      </c>
      <c r="C97" t="s">
        <v>59</v>
      </c>
      <c r="D97">
        <v>3</v>
      </c>
      <c r="E97">
        <v>3</v>
      </c>
      <c r="F97">
        <v>5</v>
      </c>
      <c r="G97" t="str">
        <f t="shared" si="2"/>
        <v>XXX.LOW.3.3</v>
      </c>
      <c r="H97" t="str">
        <f t="shared" si="3"/>
        <v>XXX.LOW.3.3.5</v>
      </c>
      <c r="I97">
        <v>2014</v>
      </c>
      <c r="J97" s="8"/>
      <c r="K97" t="s">
        <v>62</v>
      </c>
    </row>
    <row r="98" spans="1:11" x14ac:dyDescent="0.25">
      <c r="A98">
        <v>96</v>
      </c>
      <c r="B98" s="8" t="s">
        <v>58</v>
      </c>
      <c r="C98" t="s">
        <v>59</v>
      </c>
      <c r="D98">
        <v>3</v>
      </c>
      <c r="E98">
        <v>3</v>
      </c>
      <c r="F98">
        <v>6</v>
      </c>
      <c r="G98" t="str">
        <f t="shared" si="2"/>
        <v>XXX.LOW.3.3</v>
      </c>
      <c r="H98" t="str">
        <f t="shared" si="3"/>
        <v>XXX.LOW.3.3.6</v>
      </c>
      <c r="I98">
        <v>2014</v>
      </c>
      <c r="J98" s="8"/>
      <c r="K98" t="s">
        <v>60</v>
      </c>
    </row>
    <row r="99" spans="1:11" x14ac:dyDescent="0.25">
      <c r="A99">
        <v>97</v>
      </c>
      <c r="B99" s="8" t="s">
        <v>58</v>
      </c>
      <c r="C99" t="s">
        <v>59</v>
      </c>
      <c r="D99">
        <v>3</v>
      </c>
      <c r="E99">
        <v>3</v>
      </c>
      <c r="F99">
        <v>7</v>
      </c>
      <c r="G99" t="str">
        <f t="shared" si="2"/>
        <v>XXX.LOW.3.3</v>
      </c>
      <c r="H99" t="str">
        <f t="shared" si="3"/>
        <v>XXX.LOW.3.3.7</v>
      </c>
      <c r="I99">
        <v>2014</v>
      </c>
      <c r="J99" s="8"/>
      <c r="K99" t="s">
        <v>60</v>
      </c>
    </row>
    <row r="100" spans="1:11" x14ac:dyDescent="0.25">
      <c r="A100">
        <v>98</v>
      </c>
      <c r="B100" s="8" t="s">
        <v>58</v>
      </c>
      <c r="C100" t="s">
        <v>59</v>
      </c>
      <c r="D100">
        <v>3</v>
      </c>
      <c r="E100">
        <v>3</v>
      </c>
      <c r="F100">
        <v>8</v>
      </c>
      <c r="G100" t="str">
        <f t="shared" si="2"/>
        <v>XXX.LOW.3.3</v>
      </c>
      <c r="H100" t="str">
        <f t="shared" si="3"/>
        <v>XXX.LOW.3.3.8</v>
      </c>
      <c r="I100">
        <v>2014</v>
      </c>
      <c r="J100" s="8"/>
      <c r="K100" t="s">
        <v>61</v>
      </c>
    </row>
    <row r="101" spans="1:11" x14ac:dyDescent="0.25">
      <c r="A101">
        <v>99</v>
      </c>
      <c r="B101" s="8" t="s">
        <v>58</v>
      </c>
      <c r="C101" t="s">
        <v>59</v>
      </c>
      <c r="D101">
        <v>3</v>
      </c>
      <c r="E101">
        <v>3</v>
      </c>
      <c r="F101">
        <v>9</v>
      </c>
      <c r="G101" t="str">
        <f t="shared" si="2"/>
        <v>XXX.LOW.3.3</v>
      </c>
      <c r="H101" t="str">
        <f t="shared" si="3"/>
        <v>XXX.LOW.3.3.9</v>
      </c>
      <c r="I101">
        <v>2014</v>
      </c>
      <c r="J101" s="8"/>
      <c r="K101" t="s">
        <v>60</v>
      </c>
    </row>
    <row r="102" spans="1:11" x14ac:dyDescent="0.25">
      <c r="A102">
        <v>100</v>
      </c>
      <c r="B102" s="8" t="s">
        <v>58</v>
      </c>
      <c r="C102" t="s">
        <v>59</v>
      </c>
      <c r="D102">
        <v>3</v>
      </c>
      <c r="E102">
        <v>4</v>
      </c>
      <c r="F102">
        <v>1</v>
      </c>
      <c r="G102" t="str">
        <f t="shared" si="2"/>
        <v>XXX.LOW.3.4</v>
      </c>
      <c r="H102" t="str">
        <f t="shared" si="3"/>
        <v>XXX.LOW.3.4.1</v>
      </c>
      <c r="I102">
        <v>2014</v>
      </c>
      <c r="J102" s="8"/>
      <c r="K102" t="s">
        <v>62</v>
      </c>
    </row>
    <row r="103" spans="1:11" x14ac:dyDescent="0.25">
      <c r="A103">
        <v>101</v>
      </c>
      <c r="B103" s="8" t="s">
        <v>58</v>
      </c>
      <c r="C103" t="s">
        <v>59</v>
      </c>
      <c r="D103">
        <v>3</v>
      </c>
      <c r="E103">
        <v>4</v>
      </c>
      <c r="F103">
        <v>2</v>
      </c>
      <c r="G103" t="str">
        <f t="shared" si="2"/>
        <v>XXX.LOW.3.4</v>
      </c>
      <c r="H103" t="str">
        <f t="shared" si="3"/>
        <v>XXX.LOW.3.4.2</v>
      </c>
      <c r="I103">
        <v>2014</v>
      </c>
      <c r="J103" s="8"/>
      <c r="K103" t="s">
        <v>61</v>
      </c>
    </row>
    <row r="104" spans="1:11" x14ac:dyDescent="0.25">
      <c r="A104">
        <v>102</v>
      </c>
      <c r="B104" s="8" t="s">
        <v>58</v>
      </c>
      <c r="C104" t="s">
        <v>59</v>
      </c>
      <c r="D104">
        <v>3</v>
      </c>
      <c r="E104">
        <v>4</v>
      </c>
      <c r="F104">
        <v>3</v>
      </c>
      <c r="G104" t="str">
        <f t="shared" si="2"/>
        <v>XXX.LOW.3.4</v>
      </c>
      <c r="H104" t="str">
        <f t="shared" si="3"/>
        <v>XXX.LOW.3.4.3</v>
      </c>
      <c r="I104">
        <v>2014</v>
      </c>
      <c r="J104" s="8"/>
      <c r="K104" t="s">
        <v>62</v>
      </c>
    </row>
    <row r="105" spans="1:11" x14ac:dyDescent="0.25">
      <c r="A105">
        <v>103</v>
      </c>
      <c r="B105" s="8" t="s">
        <v>58</v>
      </c>
      <c r="C105" t="s">
        <v>59</v>
      </c>
      <c r="D105">
        <v>3</v>
      </c>
      <c r="E105">
        <v>4</v>
      </c>
      <c r="F105">
        <v>4</v>
      </c>
      <c r="G105" t="str">
        <f t="shared" si="2"/>
        <v>XXX.LOW.3.4</v>
      </c>
      <c r="H105" t="str">
        <f t="shared" si="3"/>
        <v>XXX.LOW.3.4.4</v>
      </c>
      <c r="I105">
        <v>2014</v>
      </c>
      <c r="J105" s="8"/>
      <c r="K105" t="s">
        <v>60</v>
      </c>
    </row>
    <row r="106" spans="1:11" x14ac:dyDescent="0.25">
      <c r="A106">
        <v>104</v>
      </c>
      <c r="B106" s="8" t="s">
        <v>58</v>
      </c>
      <c r="C106" t="s">
        <v>59</v>
      </c>
      <c r="D106">
        <v>3</v>
      </c>
      <c r="E106">
        <v>4</v>
      </c>
      <c r="F106">
        <v>5</v>
      </c>
      <c r="G106" t="str">
        <f t="shared" si="2"/>
        <v>XXX.LOW.3.4</v>
      </c>
      <c r="H106" t="str">
        <f t="shared" si="3"/>
        <v>XXX.LOW.3.4.5</v>
      </c>
      <c r="I106">
        <v>2014</v>
      </c>
      <c r="J106" s="8"/>
      <c r="K106" t="s">
        <v>60</v>
      </c>
    </row>
    <row r="107" spans="1:11" x14ac:dyDescent="0.25">
      <c r="A107">
        <v>105</v>
      </c>
      <c r="B107" s="8" t="s">
        <v>58</v>
      </c>
      <c r="C107" t="s">
        <v>59</v>
      </c>
      <c r="D107">
        <v>3</v>
      </c>
      <c r="E107">
        <v>4</v>
      </c>
      <c r="F107">
        <v>6</v>
      </c>
      <c r="G107" t="str">
        <f t="shared" si="2"/>
        <v>XXX.LOW.3.4</v>
      </c>
      <c r="H107" t="str">
        <f t="shared" si="3"/>
        <v>XXX.LOW.3.4.6</v>
      </c>
      <c r="I107">
        <v>2014</v>
      </c>
      <c r="J107" s="8"/>
      <c r="K107" t="s">
        <v>60</v>
      </c>
    </row>
    <row r="108" spans="1:11" x14ac:dyDescent="0.25">
      <c r="A108">
        <v>106</v>
      </c>
      <c r="B108" s="8" t="s">
        <v>58</v>
      </c>
      <c r="C108" t="s">
        <v>59</v>
      </c>
      <c r="D108">
        <v>3</v>
      </c>
      <c r="E108">
        <v>4</v>
      </c>
      <c r="F108">
        <v>7</v>
      </c>
      <c r="G108" t="str">
        <f t="shared" si="2"/>
        <v>XXX.LOW.3.4</v>
      </c>
      <c r="H108" t="str">
        <f t="shared" si="3"/>
        <v>XXX.LOW.3.4.7</v>
      </c>
      <c r="I108">
        <v>2014</v>
      </c>
      <c r="J108" s="8"/>
      <c r="K108" t="s">
        <v>61</v>
      </c>
    </row>
    <row r="109" spans="1:11" x14ac:dyDescent="0.25">
      <c r="A109">
        <v>107</v>
      </c>
      <c r="B109" s="8" t="s">
        <v>58</v>
      </c>
      <c r="C109" t="s">
        <v>59</v>
      </c>
      <c r="D109">
        <v>3</v>
      </c>
      <c r="E109">
        <v>4</v>
      </c>
      <c r="F109">
        <v>8</v>
      </c>
      <c r="G109" t="str">
        <f t="shared" si="2"/>
        <v>XXX.LOW.3.4</v>
      </c>
      <c r="H109" t="str">
        <f t="shared" si="3"/>
        <v>XXX.LOW.3.4.8</v>
      </c>
      <c r="I109">
        <v>2014</v>
      </c>
      <c r="J109" s="8"/>
      <c r="K109" t="s">
        <v>61</v>
      </c>
    </row>
    <row r="110" spans="1:11" x14ac:dyDescent="0.25">
      <c r="A110">
        <v>108</v>
      </c>
      <c r="B110" s="8" t="s">
        <v>58</v>
      </c>
      <c r="C110" t="s">
        <v>59</v>
      </c>
      <c r="D110">
        <v>3</v>
      </c>
      <c r="E110">
        <v>4</v>
      </c>
      <c r="F110">
        <v>9</v>
      </c>
      <c r="G110" t="str">
        <f t="shared" si="2"/>
        <v>XXX.LOW.3.4</v>
      </c>
      <c r="H110" t="str">
        <f t="shared" si="3"/>
        <v>XXX.LOW.3.4.9</v>
      </c>
      <c r="I110">
        <v>2014</v>
      </c>
      <c r="J110" s="8"/>
      <c r="K110" t="s">
        <v>62</v>
      </c>
    </row>
    <row r="111" spans="1:11" x14ac:dyDescent="0.25">
      <c r="A111">
        <v>109</v>
      </c>
      <c r="B111" s="8" t="s">
        <v>58</v>
      </c>
      <c r="C111" t="s">
        <v>59</v>
      </c>
      <c r="D111">
        <v>4</v>
      </c>
      <c r="E111">
        <v>1</v>
      </c>
      <c r="F111">
        <v>1</v>
      </c>
      <c r="G111" t="str">
        <f t="shared" si="2"/>
        <v>XXX.LOW.4.1</v>
      </c>
      <c r="H111" t="str">
        <f t="shared" si="3"/>
        <v>XXX.LOW.4.1.1</v>
      </c>
      <c r="I111">
        <v>2014</v>
      </c>
      <c r="J111" s="8"/>
      <c r="K111" t="s">
        <v>60</v>
      </c>
    </row>
    <row r="112" spans="1:11" x14ac:dyDescent="0.25">
      <c r="A112">
        <v>110</v>
      </c>
      <c r="B112" s="8" t="s">
        <v>58</v>
      </c>
      <c r="C112" t="s">
        <v>59</v>
      </c>
      <c r="D112">
        <v>4</v>
      </c>
      <c r="E112">
        <v>1</v>
      </c>
      <c r="F112">
        <v>2</v>
      </c>
      <c r="G112" t="str">
        <f t="shared" si="2"/>
        <v>XXX.LOW.4.1</v>
      </c>
      <c r="H112" t="str">
        <f t="shared" si="3"/>
        <v>XXX.LOW.4.1.2</v>
      </c>
      <c r="I112">
        <v>2014</v>
      </c>
      <c r="J112" s="8"/>
      <c r="K112" t="s">
        <v>61</v>
      </c>
    </row>
    <row r="113" spans="1:11" x14ac:dyDescent="0.25">
      <c r="A113">
        <v>111</v>
      </c>
      <c r="B113" s="8" t="s">
        <v>58</v>
      </c>
      <c r="C113" t="s">
        <v>59</v>
      </c>
      <c r="D113">
        <v>4</v>
      </c>
      <c r="E113">
        <v>1</v>
      </c>
      <c r="F113">
        <v>3</v>
      </c>
      <c r="G113" t="str">
        <f t="shared" si="2"/>
        <v>XXX.LOW.4.1</v>
      </c>
      <c r="H113" t="str">
        <f t="shared" si="3"/>
        <v>XXX.LOW.4.1.3</v>
      </c>
      <c r="I113">
        <v>2014</v>
      </c>
      <c r="J113" s="8"/>
      <c r="K113" t="s">
        <v>62</v>
      </c>
    </row>
    <row r="114" spans="1:11" x14ac:dyDescent="0.25">
      <c r="A114">
        <v>112</v>
      </c>
      <c r="B114" s="8" t="s">
        <v>58</v>
      </c>
      <c r="C114" t="s">
        <v>59</v>
      </c>
      <c r="D114">
        <v>4</v>
      </c>
      <c r="E114">
        <v>1</v>
      </c>
      <c r="F114">
        <v>4</v>
      </c>
      <c r="G114" t="str">
        <f t="shared" si="2"/>
        <v>XXX.LOW.4.1</v>
      </c>
      <c r="H114" t="str">
        <f t="shared" si="3"/>
        <v>XXX.LOW.4.1.4</v>
      </c>
      <c r="I114">
        <v>2014</v>
      </c>
      <c r="J114" s="8"/>
      <c r="K114" t="s">
        <v>60</v>
      </c>
    </row>
    <row r="115" spans="1:11" x14ac:dyDescent="0.25">
      <c r="A115">
        <v>113</v>
      </c>
      <c r="B115" s="8" t="s">
        <v>58</v>
      </c>
      <c r="C115" t="s">
        <v>59</v>
      </c>
      <c r="D115">
        <v>4</v>
      </c>
      <c r="E115">
        <v>1</v>
      </c>
      <c r="F115">
        <v>5</v>
      </c>
      <c r="G115" t="str">
        <f t="shared" si="2"/>
        <v>XXX.LOW.4.1</v>
      </c>
      <c r="H115" t="str">
        <f t="shared" si="3"/>
        <v>XXX.LOW.4.1.5</v>
      </c>
      <c r="I115">
        <v>2014</v>
      </c>
      <c r="J115" s="8"/>
      <c r="K115" t="s">
        <v>62</v>
      </c>
    </row>
    <row r="116" spans="1:11" x14ac:dyDescent="0.25">
      <c r="A116">
        <v>114</v>
      </c>
      <c r="B116" s="8" t="s">
        <v>58</v>
      </c>
      <c r="C116" t="s">
        <v>59</v>
      </c>
      <c r="D116">
        <v>4</v>
      </c>
      <c r="E116">
        <v>1</v>
      </c>
      <c r="F116">
        <v>6</v>
      </c>
      <c r="G116" t="str">
        <f t="shared" si="2"/>
        <v>XXX.LOW.4.1</v>
      </c>
      <c r="H116" t="str">
        <f t="shared" si="3"/>
        <v>XXX.LOW.4.1.6</v>
      </c>
      <c r="I116">
        <v>2014</v>
      </c>
      <c r="J116" s="8"/>
      <c r="K116" t="s">
        <v>61</v>
      </c>
    </row>
    <row r="117" spans="1:11" x14ac:dyDescent="0.25">
      <c r="A117">
        <v>115</v>
      </c>
      <c r="B117" s="8" t="s">
        <v>58</v>
      </c>
      <c r="C117" t="s">
        <v>59</v>
      </c>
      <c r="D117">
        <v>4</v>
      </c>
      <c r="E117">
        <v>1</v>
      </c>
      <c r="F117">
        <v>7</v>
      </c>
      <c r="G117" t="str">
        <f t="shared" si="2"/>
        <v>XXX.LOW.4.1</v>
      </c>
      <c r="H117" t="str">
        <f t="shared" si="3"/>
        <v>XXX.LOW.4.1.7</v>
      </c>
      <c r="I117">
        <v>2014</v>
      </c>
      <c r="J117" s="8"/>
      <c r="K117" t="s">
        <v>61</v>
      </c>
    </row>
    <row r="118" spans="1:11" x14ac:dyDescent="0.25">
      <c r="A118">
        <v>116</v>
      </c>
      <c r="B118" s="8" t="s">
        <v>58</v>
      </c>
      <c r="C118" t="s">
        <v>59</v>
      </c>
      <c r="D118">
        <v>4</v>
      </c>
      <c r="E118">
        <v>1</v>
      </c>
      <c r="F118">
        <v>8</v>
      </c>
      <c r="G118" t="str">
        <f t="shared" si="2"/>
        <v>XXX.LOW.4.1</v>
      </c>
      <c r="H118" t="str">
        <f t="shared" si="3"/>
        <v>XXX.LOW.4.1.8</v>
      </c>
      <c r="I118">
        <v>2014</v>
      </c>
      <c r="J118" s="8"/>
      <c r="K118" t="s">
        <v>62</v>
      </c>
    </row>
    <row r="119" spans="1:11" x14ac:dyDescent="0.25">
      <c r="A119">
        <v>117</v>
      </c>
      <c r="B119" s="8" t="s">
        <v>58</v>
      </c>
      <c r="C119" t="s">
        <v>59</v>
      </c>
      <c r="D119">
        <v>4</v>
      </c>
      <c r="E119">
        <v>1</v>
      </c>
      <c r="F119">
        <v>9</v>
      </c>
      <c r="G119" t="str">
        <f t="shared" si="2"/>
        <v>XXX.LOW.4.1</v>
      </c>
      <c r="H119" t="str">
        <f t="shared" si="3"/>
        <v>XXX.LOW.4.1.9</v>
      </c>
      <c r="I119">
        <v>2014</v>
      </c>
      <c r="J119" s="8"/>
      <c r="K119" t="s">
        <v>60</v>
      </c>
    </row>
    <row r="120" spans="1:11" x14ac:dyDescent="0.25">
      <c r="A120">
        <v>118</v>
      </c>
      <c r="B120" s="8" t="s">
        <v>58</v>
      </c>
      <c r="C120" t="s">
        <v>59</v>
      </c>
      <c r="D120">
        <v>4</v>
      </c>
      <c r="E120">
        <v>2</v>
      </c>
      <c r="F120">
        <v>1</v>
      </c>
      <c r="G120" t="str">
        <f t="shared" si="2"/>
        <v>XXX.LOW.4.2</v>
      </c>
      <c r="H120" t="str">
        <f t="shared" si="3"/>
        <v>XXX.LOW.4.2.1</v>
      </c>
      <c r="I120">
        <v>2014</v>
      </c>
      <c r="J120" s="8"/>
      <c r="K120" t="s">
        <v>60</v>
      </c>
    </row>
    <row r="121" spans="1:11" x14ac:dyDescent="0.25">
      <c r="A121">
        <v>119</v>
      </c>
      <c r="B121" s="8" t="s">
        <v>58</v>
      </c>
      <c r="C121" t="s">
        <v>59</v>
      </c>
      <c r="D121">
        <v>4</v>
      </c>
      <c r="E121">
        <v>2</v>
      </c>
      <c r="F121">
        <v>2</v>
      </c>
      <c r="G121" t="str">
        <f t="shared" si="2"/>
        <v>XXX.LOW.4.2</v>
      </c>
      <c r="H121" t="str">
        <f t="shared" si="3"/>
        <v>XXX.LOW.4.2.2</v>
      </c>
      <c r="I121">
        <v>2014</v>
      </c>
      <c r="J121" s="8"/>
      <c r="K121" t="s">
        <v>61</v>
      </c>
    </row>
    <row r="122" spans="1:11" x14ac:dyDescent="0.25">
      <c r="A122">
        <v>120</v>
      </c>
      <c r="B122" s="8" t="s">
        <v>58</v>
      </c>
      <c r="C122" t="s">
        <v>59</v>
      </c>
      <c r="D122">
        <v>4</v>
      </c>
      <c r="E122">
        <v>2</v>
      </c>
      <c r="F122">
        <v>3</v>
      </c>
      <c r="G122" t="str">
        <f t="shared" si="2"/>
        <v>XXX.LOW.4.2</v>
      </c>
      <c r="H122" t="str">
        <f t="shared" si="3"/>
        <v>XXX.LOW.4.2.3</v>
      </c>
      <c r="I122">
        <v>2014</v>
      </c>
      <c r="J122" s="8"/>
      <c r="K122" t="s">
        <v>60</v>
      </c>
    </row>
    <row r="123" spans="1:11" x14ac:dyDescent="0.25">
      <c r="A123">
        <v>121</v>
      </c>
      <c r="B123" s="8" t="s">
        <v>58</v>
      </c>
      <c r="C123" t="s">
        <v>59</v>
      </c>
      <c r="D123">
        <v>4</v>
      </c>
      <c r="E123">
        <v>2</v>
      </c>
      <c r="F123">
        <v>4</v>
      </c>
      <c r="G123" t="str">
        <f t="shared" si="2"/>
        <v>XXX.LOW.4.2</v>
      </c>
      <c r="H123" t="str">
        <f t="shared" si="3"/>
        <v>XXX.LOW.4.2.4</v>
      </c>
      <c r="I123">
        <v>2014</v>
      </c>
      <c r="J123" s="8"/>
      <c r="K123" t="s">
        <v>62</v>
      </c>
    </row>
    <row r="124" spans="1:11" x14ac:dyDescent="0.25">
      <c r="A124">
        <v>122</v>
      </c>
      <c r="B124" s="8" t="s">
        <v>58</v>
      </c>
      <c r="C124" t="s">
        <v>59</v>
      </c>
      <c r="D124">
        <v>4</v>
      </c>
      <c r="E124">
        <v>2</v>
      </c>
      <c r="F124">
        <v>5</v>
      </c>
      <c r="G124" t="str">
        <f t="shared" si="2"/>
        <v>XXX.LOW.4.2</v>
      </c>
      <c r="H124" t="str">
        <f t="shared" si="3"/>
        <v>XXX.LOW.4.2.5</v>
      </c>
      <c r="I124">
        <v>2014</v>
      </c>
      <c r="J124" s="8"/>
      <c r="K124" t="s">
        <v>61</v>
      </c>
    </row>
    <row r="125" spans="1:11" x14ac:dyDescent="0.25">
      <c r="A125">
        <v>123</v>
      </c>
      <c r="B125" s="8" t="s">
        <v>58</v>
      </c>
      <c r="C125" t="s">
        <v>59</v>
      </c>
      <c r="D125">
        <v>4</v>
      </c>
      <c r="E125">
        <v>2</v>
      </c>
      <c r="F125">
        <v>6</v>
      </c>
      <c r="G125" t="str">
        <f t="shared" si="2"/>
        <v>XXX.LOW.4.2</v>
      </c>
      <c r="H125" t="str">
        <f t="shared" si="3"/>
        <v>XXX.LOW.4.2.6</v>
      </c>
      <c r="I125">
        <v>2014</v>
      </c>
      <c r="J125" s="8"/>
      <c r="K125" t="s">
        <v>62</v>
      </c>
    </row>
    <row r="126" spans="1:11" x14ac:dyDescent="0.25">
      <c r="A126">
        <v>124</v>
      </c>
      <c r="B126" s="8" t="s">
        <v>58</v>
      </c>
      <c r="C126" t="s">
        <v>59</v>
      </c>
      <c r="D126">
        <v>4</v>
      </c>
      <c r="E126">
        <v>2</v>
      </c>
      <c r="F126">
        <v>7</v>
      </c>
      <c r="G126" t="str">
        <f t="shared" si="2"/>
        <v>XXX.LOW.4.2</v>
      </c>
      <c r="H126" t="str">
        <f t="shared" si="3"/>
        <v>XXX.LOW.4.2.7</v>
      </c>
      <c r="I126">
        <v>2014</v>
      </c>
      <c r="J126" s="8"/>
      <c r="K126" t="s">
        <v>62</v>
      </c>
    </row>
    <row r="127" spans="1:11" x14ac:dyDescent="0.25">
      <c r="A127">
        <v>125</v>
      </c>
      <c r="B127" s="8" t="s">
        <v>58</v>
      </c>
      <c r="C127" t="s">
        <v>59</v>
      </c>
      <c r="D127">
        <v>4</v>
      </c>
      <c r="E127">
        <v>2</v>
      </c>
      <c r="F127">
        <v>8</v>
      </c>
      <c r="G127" t="str">
        <f t="shared" si="2"/>
        <v>XXX.LOW.4.2</v>
      </c>
      <c r="H127" t="str">
        <f t="shared" si="3"/>
        <v>XXX.LOW.4.2.8</v>
      </c>
      <c r="I127">
        <v>2014</v>
      </c>
      <c r="J127" s="8"/>
      <c r="K127" t="s">
        <v>61</v>
      </c>
    </row>
    <row r="128" spans="1:11" x14ac:dyDescent="0.25">
      <c r="A128">
        <v>126</v>
      </c>
      <c r="B128" s="8" t="s">
        <v>58</v>
      </c>
      <c r="C128" t="s">
        <v>59</v>
      </c>
      <c r="D128">
        <v>4</v>
      </c>
      <c r="E128">
        <v>2</v>
      </c>
      <c r="F128">
        <v>9</v>
      </c>
      <c r="G128" t="str">
        <f t="shared" si="2"/>
        <v>XXX.LOW.4.2</v>
      </c>
      <c r="H128" t="str">
        <f t="shared" si="3"/>
        <v>XXX.LOW.4.2.9</v>
      </c>
      <c r="I128">
        <v>2014</v>
      </c>
      <c r="J128" s="8"/>
      <c r="K128" t="s">
        <v>60</v>
      </c>
    </row>
    <row r="129" spans="1:11" x14ac:dyDescent="0.25">
      <c r="A129">
        <v>127</v>
      </c>
      <c r="B129" s="8" t="s">
        <v>58</v>
      </c>
      <c r="C129" t="s">
        <v>59</v>
      </c>
      <c r="D129">
        <v>4</v>
      </c>
      <c r="E129">
        <v>3</v>
      </c>
      <c r="F129">
        <v>1</v>
      </c>
      <c r="G129" t="str">
        <f t="shared" si="2"/>
        <v>XXX.LOW.4.3</v>
      </c>
      <c r="H129" t="str">
        <f t="shared" si="3"/>
        <v>XXX.LOW.4.3.1</v>
      </c>
      <c r="I129">
        <v>2014</v>
      </c>
      <c r="J129" s="8"/>
      <c r="K129" t="s">
        <v>62</v>
      </c>
    </row>
    <row r="130" spans="1:11" x14ac:dyDescent="0.25">
      <c r="A130">
        <v>128</v>
      </c>
      <c r="B130" s="8" t="s">
        <v>58</v>
      </c>
      <c r="C130" t="s">
        <v>59</v>
      </c>
      <c r="D130">
        <v>4</v>
      </c>
      <c r="E130">
        <v>3</v>
      </c>
      <c r="F130">
        <v>2</v>
      </c>
      <c r="G130" t="str">
        <f t="shared" si="2"/>
        <v>XXX.LOW.4.3</v>
      </c>
      <c r="H130" t="str">
        <f t="shared" si="3"/>
        <v>XXX.LOW.4.3.2</v>
      </c>
      <c r="I130">
        <v>2014</v>
      </c>
      <c r="J130" s="8"/>
      <c r="K130" t="s">
        <v>62</v>
      </c>
    </row>
    <row r="131" spans="1:11" x14ac:dyDescent="0.25">
      <c r="A131">
        <v>129</v>
      </c>
      <c r="B131" s="8" t="s">
        <v>58</v>
      </c>
      <c r="C131" t="s">
        <v>59</v>
      </c>
      <c r="D131">
        <v>4</v>
      </c>
      <c r="E131">
        <v>3</v>
      </c>
      <c r="F131">
        <v>3</v>
      </c>
      <c r="G131" t="str">
        <f t="shared" si="2"/>
        <v>XXX.LOW.4.3</v>
      </c>
      <c r="H131" t="str">
        <f t="shared" si="3"/>
        <v>XXX.LOW.4.3.3</v>
      </c>
      <c r="I131">
        <v>2014</v>
      </c>
      <c r="J131" s="8"/>
      <c r="K131" t="s">
        <v>61</v>
      </c>
    </row>
    <row r="132" spans="1:11" x14ac:dyDescent="0.25">
      <c r="A132">
        <v>130</v>
      </c>
      <c r="B132" s="8" t="s">
        <v>58</v>
      </c>
      <c r="C132" t="s">
        <v>59</v>
      </c>
      <c r="D132">
        <v>4</v>
      </c>
      <c r="E132">
        <v>3</v>
      </c>
      <c r="F132">
        <v>4</v>
      </c>
      <c r="G132" t="str">
        <f t="shared" ref="G132:G195" si="4">CONCATENATE(LEFT(B132,3),".",LEFT(C132,3),".",D132,".",E132)</f>
        <v>XXX.LOW.4.3</v>
      </c>
      <c r="H132" t="str">
        <f t="shared" ref="H132:H195" si="5">CONCATENATE(LEFT(B132,3),".",LEFT(C132,3),".",D132,".",E132,".",F132)</f>
        <v>XXX.LOW.4.3.4</v>
      </c>
      <c r="I132">
        <v>2014</v>
      </c>
      <c r="J132" s="8"/>
      <c r="K132" t="s">
        <v>62</v>
      </c>
    </row>
    <row r="133" spans="1:11" x14ac:dyDescent="0.25">
      <c r="A133">
        <v>131</v>
      </c>
      <c r="B133" s="8" t="s">
        <v>58</v>
      </c>
      <c r="C133" t="s">
        <v>59</v>
      </c>
      <c r="D133">
        <v>4</v>
      </c>
      <c r="E133">
        <v>3</v>
      </c>
      <c r="F133">
        <v>5</v>
      </c>
      <c r="G133" t="str">
        <f t="shared" si="4"/>
        <v>XXX.LOW.4.3</v>
      </c>
      <c r="H133" t="str">
        <f t="shared" si="5"/>
        <v>XXX.LOW.4.3.5</v>
      </c>
      <c r="I133">
        <v>2014</v>
      </c>
      <c r="J133" s="8"/>
      <c r="K133" t="s">
        <v>60</v>
      </c>
    </row>
    <row r="134" spans="1:11" x14ac:dyDescent="0.25">
      <c r="A134">
        <v>132</v>
      </c>
      <c r="B134" s="8" t="s">
        <v>58</v>
      </c>
      <c r="C134" t="s">
        <v>59</v>
      </c>
      <c r="D134">
        <v>4</v>
      </c>
      <c r="E134">
        <v>3</v>
      </c>
      <c r="F134">
        <v>6</v>
      </c>
      <c r="G134" t="str">
        <f t="shared" si="4"/>
        <v>XXX.LOW.4.3</v>
      </c>
      <c r="H134" t="str">
        <f t="shared" si="5"/>
        <v>XXX.LOW.4.3.6</v>
      </c>
      <c r="I134">
        <v>2014</v>
      </c>
      <c r="J134" s="8"/>
      <c r="K134" t="s">
        <v>61</v>
      </c>
    </row>
    <row r="135" spans="1:11" x14ac:dyDescent="0.25">
      <c r="A135">
        <v>133</v>
      </c>
      <c r="B135" s="8" t="s">
        <v>58</v>
      </c>
      <c r="C135" t="s">
        <v>59</v>
      </c>
      <c r="D135">
        <v>4</v>
      </c>
      <c r="E135">
        <v>3</v>
      </c>
      <c r="F135">
        <v>7</v>
      </c>
      <c r="G135" t="str">
        <f t="shared" si="4"/>
        <v>XXX.LOW.4.3</v>
      </c>
      <c r="H135" t="str">
        <f t="shared" si="5"/>
        <v>XXX.LOW.4.3.7</v>
      </c>
      <c r="I135">
        <v>2014</v>
      </c>
      <c r="J135" s="8"/>
      <c r="K135" t="s">
        <v>60</v>
      </c>
    </row>
    <row r="136" spans="1:11" x14ac:dyDescent="0.25">
      <c r="A136">
        <v>134</v>
      </c>
      <c r="B136" s="8" t="s">
        <v>58</v>
      </c>
      <c r="C136" t="s">
        <v>59</v>
      </c>
      <c r="D136">
        <v>4</v>
      </c>
      <c r="E136">
        <v>3</v>
      </c>
      <c r="F136">
        <v>8</v>
      </c>
      <c r="G136" t="str">
        <f t="shared" si="4"/>
        <v>XXX.LOW.4.3</v>
      </c>
      <c r="H136" t="str">
        <f t="shared" si="5"/>
        <v>XXX.LOW.4.3.8</v>
      </c>
      <c r="I136">
        <v>2014</v>
      </c>
      <c r="J136" s="8"/>
      <c r="K136" t="s">
        <v>61</v>
      </c>
    </row>
    <row r="137" spans="1:11" x14ac:dyDescent="0.25">
      <c r="A137">
        <v>135</v>
      </c>
      <c r="B137" s="8" t="s">
        <v>58</v>
      </c>
      <c r="C137" t="s">
        <v>59</v>
      </c>
      <c r="D137">
        <v>4</v>
      </c>
      <c r="E137">
        <v>3</v>
      </c>
      <c r="F137">
        <v>9</v>
      </c>
      <c r="G137" t="str">
        <f t="shared" si="4"/>
        <v>XXX.LOW.4.3</v>
      </c>
      <c r="H137" t="str">
        <f t="shared" si="5"/>
        <v>XXX.LOW.4.3.9</v>
      </c>
      <c r="I137">
        <v>2014</v>
      </c>
      <c r="J137" s="8"/>
      <c r="K137" t="s">
        <v>60</v>
      </c>
    </row>
    <row r="138" spans="1:11" x14ac:dyDescent="0.25">
      <c r="A138">
        <v>136</v>
      </c>
      <c r="B138" s="8" t="s">
        <v>58</v>
      </c>
      <c r="C138" t="s">
        <v>59</v>
      </c>
      <c r="D138">
        <v>4</v>
      </c>
      <c r="E138">
        <v>4</v>
      </c>
      <c r="F138">
        <v>1</v>
      </c>
      <c r="G138" t="str">
        <f t="shared" si="4"/>
        <v>XXX.LOW.4.4</v>
      </c>
      <c r="H138" t="str">
        <f t="shared" si="5"/>
        <v>XXX.LOW.4.4.1</v>
      </c>
      <c r="I138">
        <v>2014</v>
      </c>
      <c r="J138" s="8"/>
      <c r="K138" t="s">
        <v>62</v>
      </c>
    </row>
    <row r="139" spans="1:11" x14ac:dyDescent="0.25">
      <c r="A139">
        <v>137</v>
      </c>
      <c r="B139" s="8" t="s">
        <v>58</v>
      </c>
      <c r="C139" t="s">
        <v>59</v>
      </c>
      <c r="D139">
        <v>4</v>
      </c>
      <c r="E139">
        <v>4</v>
      </c>
      <c r="F139">
        <v>2</v>
      </c>
      <c r="G139" t="str">
        <f t="shared" si="4"/>
        <v>XXX.LOW.4.4</v>
      </c>
      <c r="H139" t="str">
        <f t="shared" si="5"/>
        <v>XXX.LOW.4.4.2</v>
      </c>
      <c r="I139">
        <v>2014</v>
      </c>
      <c r="J139" s="8"/>
      <c r="K139" t="s">
        <v>60</v>
      </c>
    </row>
    <row r="140" spans="1:11" x14ac:dyDescent="0.25">
      <c r="A140">
        <v>138</v>
      </c>
      <c r="B140" s="8" t="s">
        <v>58</v>
      </c>
      <c r="C140" t="s">
        <v>59</v>
      </c>
      <c r="D140">
        <v>4</v>
      </c>
      <c r="E140">
        <v>4</v>
      </c>
      <c r="F140">
        <v>3</v>
      </c>
      <c r="G140" t="str">
        <f t="shared" si="4"/>
        <v>XXX.LOW.4.4</v>
      </c>
      <c r="H140" t="str">
        <f t="shared" si="5"/>
        <v>XXX.LOW.4.4.3</v>
      </c>
      <c r="I140">
        <v>2014</v>
      </c>
      <c r="J140" s="8"/>
      <c r="K140" t="s">
        <v>62</v>
      </c>
    </row>
    <row r="141" spans="1:11" x14ac:dyDescent="0.25">
      <c r="A141">
        <v>139</v>
      </c>
      <c r="B141" s="8" t="s">
        <v>58</v>
      </c>
      <c r="C141" t="s">
        <v>59</v>
      </c>
      <c r="D141">
        <v>4</v>
      </c>
      <c r="E141">
        <v>4</v>
      </c>
      <c r="F141">
        <v>4</v>
      </c>
      <c r="G141" t="str">
        <f t="shared" si="4"/>
        <v>XXX.LOW.4.4</v>
      </c>
      <c r="H141" t="str">
        <f t="shared" si="5"/>
        <v>XXX.LOW.4.4.4</v>
      </c>
      <c r="I141">
        <v>2014</v>
      </c>
      <c r="J141" s="8"/>
      <c r="K141" t="s">
        <v>61</v>
      </c>
    </row>
    <row r="142" spans="1:11" x14ac:dyDescent="0.25">
      <c r="A142">
        <v>140</v>
      </c>
      <c r="B142" s="8" t="s">
        <v>58</v>
      </c>
      <c r="C142" t="s">
        <v>59</v>
      </c>
      <c r="D142">
        <v>4</v>
      </c>
      <c r="E142">
        <v>4</v>
      </c>
      <c r="F142">
        <v>5</v>
      </c>
      <c r="G142" t="str">
        <f t="shared" si="4"/>
        <v>XXX.LOW.4.4</v>
      </c>
      <c r="H142" t="str">
        <f t="shared" si="5"/>
        <v>XXX.LOW.4.4.5</v>
      </c>
      <c r="I142">
        <v>2014</v>
      </c>
      <c r="J142" s="8"/>
      <c r="K142" t="s">
        <v>61</v>
      </c>
    </row>
    <row r="143" spans="1:11" x14ac:dyDescent="0.25">
      <c r="A143">
        <v>141</v>
      </c>
      <c r="B143" s="8" t="s">
        <v>58</v>
      </c>
      <c r="C143" t="s">
        <v>59</v>
      </c>
      <c r="D143">
        <v>4</v>
      </c>
      <c r="E143">
        <v>4</v>
      </c>
      <c r="F143">
        <v>6</v>
      </c>
      <c r="G143" t="str">
        <f t="shared" si="4"/>
        <v>XXX.LOW.4.4</v>
      </c>
      <c r="H143" t="str">
        <f t="shared" si="5"/>
        <v>XXX.LOW.4.4.6</v>
      </c>
      <c r="I143">
        <v>2014</v>
      </c>
      <c r="J143" s="8"/>
      <c r="K143" t="s">
        <v>61</v>
      </c>
    </row>
    <row r="144" spans="1:11" x14ac:dyDescent="0.25">
      <c r="A144">
        <v>142</v>
      </c>
      <c r="B144" s="8" t="s">
        <v>58</v>
      </c>
      <c r="C144" t="s">
        <v>59</v>
      </c>
      <c r="D144">
        <v>4</v>
      </c>
      <c r="E144">
        <v>4</v>
      </c>
      <c r="F144">
        <v>7</v>
      </c>
      <c r="G144" t="str">
        <f t="shared" si="4"/>
        <v>XXX.LOW.4.4</v>
      </c>
      <c r="H144" t="str">
        <f t="shared" si="5"/>
        <v>XXX.LOW.4.4.7</v>
      </c>
      <c r="I144">
        <v>2014</v>
      </c>
      <c r="J144" s="8"/>
      <c r="K144" t="s">
        <v>62</v>
      </c>
    </row>
    <row r="145" spans="1:11" x14ac:dyDescent="0.25">
      <c r="A145">
        <v>143</v>
      </c>
      <c r="B145" s="8" t="s">
        <v>58</v>
      </c>
      <c r="C145" t="s">
        <v>59</v>
      </c>
      <c r="D145">
        <v>4</v>
      </c>
      <c r="E145">
        <v>4</v>
      </c>
      <c r="F145">
        <v>8</v>
      </c>
      <c r="G145" t="str">
        <f t="shared" si="4"/>
        <v>XXX.LOW.4.4</v>
      </c>
      <c r="H145" t="str">
        <f t="shared" si="5"/>
        <v>XXX.LOW.4.4.8</v>
      </c>
      <c r="I145">
        <v>2014</v>
      </c>
      <c r="J145" s="8"/>
      <c r="K145" t="s">
        <v>60</v>
      </c>
    </row>
    <row r="146" spans="1:11" x14ac:dyDescent="0.25">
      <c r="A146">
        <v>144</v>
      </c>
      <c r="B146" s="8" t="s">
        <v>58</v>
      </c>
      <c r="C146" t="s">
        <v>59</v>
      </c>
      <c r="D146">
        <v>4</v>
      </c>
      <c r="E146">
        <v>4</v>
      </c>
      <c r="F146">
        <v>9</v>
      </c>
      <c r="G146" t="str">
        <f t="shared" si="4"/>
        <v>XXX.LOW.4.4</v>
      </c>
      <c r="H146" t="str">
        <f t="shared" si="5"/>
        <v>XXX.LOW.4.4.9</v>
      </c>
      <c r="I146">
        <v>2014</v>
      </c>
      <c r="J146" s="8"/>
      <c r="K146" t="s">
        <v>60</v>
      </c>
    </row>
    <row r="147" spans="1:11" x14ac:dyDescent="0.25">
      <c r="A147">
        <v>145</v>
      </c>
      <c r="B147" s="8" t="s">
        <v>58</v>
      </c>
      <c r="C147" t="s">
        <v>59</v>
      </c>
      <c r="D147">
        <v>5</v>
      </c>
      <c r="E147">
        <v>1</v>
      </c>
      <c r="F147">
        <v>1</v>
      </c>
      <c r="G147" t="str">
        <f t="shared" si="4"/>
        <v>XXX.LOW.5.1</v>
      </c>
      <c r="H147" t="str">
        <f t="shared" si="5"/>
        <v>XXX.LOW.5.1.1</v>
      </c>
      <c r="I147">
        <v>2014</v>
      </c>
      <c r="J147" s="8"/>
      <c r="K147" t="s">
        <v>62</v>
      </c>
    </row>
    <row r="148" spans="1:11" x14ac:dyDescent="0.25">
      <c r="A148">
        <v>146</v>
      </c>
      <c r="B148" s="8" t="s">
        <v>58</v>
      </c>
      <c r="C148" t="s">
        <v>59</v>
      </c>
      <c r="D148">
        <v>5</v>
      </c>
      <c r="E148">
        <v>1</v>
      </c>
      <c r="F148">
        <v>2</v>
      </c>
      <c r="G148" t="str">
        <f t="shared" si="4"/>
        <v>XXX.LOW.5.1</v>
      </c>
      <c r="H148" t="str">
        <f t="shared" si="5"/>
        <v>XXX.LOW.5.1.2</v>
      </c>
      <c r="I148">
        <v>2014</v>
      </c>
      <c r="J148" s="8"/>
      <c r="K148" t="s">
        <v>62</v>
      </c>
    </row>
    <row r="149" spans="1:11" x14ac:dyDescent="0.25">
      <c r="A149">
        <v>147</v>
      </c>
      <c r="B149" s="8" t="s">
        <v>58</v>
      </c>
      <c r="C149" t="s">
        <v>59</v>
      </c>
      <c r="D149">
        <v>5</v>
      </c>
      <c r="E149">
        <v>1</v>
      </c>
      <c r="F149">
        <v>3</v>
      </c>
      <c r="G149" t="str">
        <f t="shared" si="4"/>
        <v>XXX.LOW.5.1</v>
      </c>
      <c r="H149" t="str">
        <f t="shared" si="5"/>
        <v>XXX.LOW.5.1.3</v>
      </c>
      <c r="I149">
        <v>2014</v>
      </c>
      <c r="J149" s="8"/>
      <c r="K149" t="s">
        <v>60</v>
      </c>
    </row>
    <row r="150" spans="1:11" x14ac:dyDescent="0.25">
      <c r="A150">
        <v>148</v>
      </c>
      <c r="B150" s="8" t="s">
        <v>58</v>
      </c>
      <c r="C150" t="s">
        <v>59</v>
      </c>
      <c r="D150">
        <v>5</v>
      </c>
      <c r="E150">
        <v>1</v>
      </c>
      <c r="F150">
        <v>4</v>
      </c>
      <c r="G150" t="str">
        <f t="shared" si="4"/>
        <v>XXX.LOW.5.1</v>
      </c>
      <c r="H150" t="str">
        <f t="shared" si="5"/>
        <v>XXX.LOW.5.1.4</v>
      </c>
      <c r="I150">
        <v>2014</v>
      </c>
      <c r="J150" s="8"/>
      <c r="K150" t="s">
        <v>61</v>
      </c>
    </row>
    <row r="151" spans="1:11" x14ac:dyDescent="0.25">
      <c r="A151">
        <v>149</v>
      </c>
      <c r="B151" s="8" t="s">
        <v>58</v>
      </c>
      <c r="C151" t="s">
        <v>59</v>
      </c>
      <c r="D151">
        <v>5</v>
      </c>
      <c r="E151">
        <v>1</v>
      </c>
      <c r="F151">
        <v>5</v>
      </c>
      <c r="G151" t="str">
        <f t="shared" si="4"/>
        <v>XXX.LOW.5.1</v>
      </c>
      <c r="H151" t="str">
        <f t="shared" si="5"/>
        <v>XXX.LOW.5.1.5</v>
      </c>
      <c r="I151">
        <v>2014</v>
      </c>
      <c r="J151" s="8"/>
      <c r="K151" t="s">
        <v>60</v>
      </c>
    </row>
    <row r="152" spans="1:11" x14ac:dyDescent="0.25">
      <c r="A152">
        <v>150</v>
      </c>
      <c r="B152" s="8" t="s">
        <v>58</v>
      </c>
      <c r="C152" t="s">
        <v>59</v>
      </c>
      <c r="D152">
        <v>5</v>
      </c>
      <c r="E152">
        <v>1</v>
      </c>
      <c r="F152">
        <v>6</v>
      </c>
      <c r="G152" t="str">
        <f t="shared" si="4"/>
        <v>XXX.LOW.5.1</v>
      </c>
      <c r="H152" t="str">
        <f t="shared" si="5"/>
        <v>XXX.LOW.5.1.6</v>
      </c>
      <c r="I152">
        <v>2014</v>
      </c>
      <c r="J152" s="8"/>
      <c r="K152" t="s">
        <v>61</v>
      </c>
    </row>
    <row r="153" spans="1:11" x14ac:dyDescent="0.25">
      <c r="A153">
        <v>151</v>
      </c>
      <c r="B153" s="8" t="s">
        <v>58</v>
      </c>
      <c r="C153" t="s">
        <v>59</v>
      </c>
      <c r="D153">
        <v>5</v>
      </c>
      <c r="E153">
        <v>1</v>
      </c>
      <c r="F153">
        <v>7</v>
      </c>
      <c r="G153" t="str">
        <f t="shared" si="4"/>
        <v>XXX.LOW.5.1</v>
      </c>
      <c r="H153" t="str">
        <f t="shared" si="5"/>
        <v>XXX.LOW.5.1.7</v>
      </c>
      <c r="I153">
        <v>2014</v>
      </c>
      <c r="J153" s="8"/>
      <c r="K153" t="s">
        <v>62</v>
      </c>
    </row>
    <row r="154" spans="1:11" x14ac:dyDescent="0.25">
      <c r="A154">
        <v>152</v>
      </c>
      <c r="B154" s="8" t="s">
        <v>58</v>
      </c>
      <c r="C154" t="s">
        <v>59</v>
      </c>
      <c r="D154">
        <v>5</v>
      </c>
      <c r="E154">
        <v>1</v>
      </c>
      <c r="F154">
        <v>8</v>
      </c>
      <c r="G154" t="str">
        <f t="shared" si="4"/>
        <v>XXX.LOW.5.1</v>
      </c>
      <c r="H154" t="str">
        <f t="shared" si="5"/>
        <v>XXX.LOW.5.1.8</v>
      </c>
      <c r="I154">
        <v>2014</v>
      </c>
      <c r="J154" s="8"/>
      <c r="K154" t="s">
        <v>61</v>
      </c>
    </row>
    <row r="155" spans="1:11" x14ac:dyDescent="0.25">
      <c r="A155">
        <v>153</v>
      </c>
      <c r="B155" s="8" t="s">
        <v>58</v>
      </c>
      <c r="C155" t="s">
        <v>59</v>
      </c>
      <c r="D155">
        <v>5</v>
      </c>
      <c r="E155">
        <v>1</v>
      </c>
      <c r="F155">
        <v>9</v>
      </c>
      <c r="G155" t="str">
        <f t="shared" si="4"/>
        <v>XXX.LOW.5.1</v>
      </c>
      <c r="H155" t="str">
        <f t="shared" si="5"/>
        <v>XXX.LOW.5.1.9</v>
      </c>
      <c r="I155">
        <v>2014</v>
      </c>
      <c r="J155" s="8"/>
      <c r="K155" t="s">
        <v>60</v>
      </c>
    </row>
    <row r="156" spans="1:11" x14ac:dyDescent="0.25">
      <c r="A156">
        <v>154</v>
      </c>
      <c r="B156" s="8" t="s">
        <v>58</v>
      </c>
      <c r="C156" t="s">
        <v>59</v>
      </c>
      <c r="D156">
        <v>5</v>
      </c>
      <c r="E156">
        <v>2</v>
      </c>
      <c r="F156">
        <v>1</v>
      </c>
      <c r="G156" t="str">
        <f t="shared" si="4"/>
        <v>XXX.LOW.5.2</v>
      </c>
      <c r="H156" t="str">
        <f t="shared" si="5"/>
        <v>XXX.LOW.5.2.1</v>
      </c>
      <c r="I156">
        <v>2014</v>
      </c>
      <c r="J156" s="8"/>
      <c r="K156" t="s">
        <v>62</v>
      </c>
    </row>
    <row r="157" spans="1:11" x14ac:dyDescent="0.25">
      <c r="A157">
        <v>155</v>
      </c>
      <c r="B157" s="8" t="s">
        <v>58</v>
      </c>
      <c r="C157" t="s">
        <v>59</v>
      </c>
      <c r="D157">
        <v>5</v>
      </c>
      <c r="E157">
        <v>2</v>
      </c>
      <c r="F157">
        <v>2</v>
      </c>
      <c r="G157" t="str">
        <f t="shared" si="4"/>
        <v>XXX.LOW.5.2</v>
      </c>
      <c r="H157" t="str">
        <f t="shared" si="5"/>
        <v>XXX.LOW.5.2.2</v>
      </c>
      <c r="I157">
        <v>2014</v>
      </c>
      <c r="J157" s="8"/>
      <c r="K157" t="s">
        <v>62</v>
      </c>
    </row>
    <row r="158" spans="1:11" x14ac:dyDescent="0.25">
      <c r="A158">
        <v>156</v>
      </c>
      <c r="B158" s="8" t="s">
        <v>58</v>
      </c>
      <c r="C158" t="s">
        <v>59</v>
      </c>
      <c r="D158">
        <v>5</v>
      </c>
      <c r="E158">
        <v>2</v>
      </c>
      <c r="F158">
        <v>3</v>
      </c>
      <c r="G158" t="str">
        <f t="shared" si="4"/>
        <v>XXX.LOW.5.2</v>
      </c>
      <c r="H158" t="str">
        <f t="shared" si="5"/>
        <v>XXX.LOW.5.2.3</v>
      </c>
      <c r="I158">
        <v>2014</v>
      </c>
      <c r="J158" s="8"/>
      <c r="K158" t="s">
        <v>60</v>
      </c>
    </row>
    <row r="159" spans="1:11" x14ac:dyDescent="0.25">
      <c r="A159">
        <v>157</v>
      </c>
      <c r="B159" s="8" t="s">
        <v>58</v>
      </c>
      <c r="C159" t="s">
        <v>59</v>
      </c>
      <c r="D159">
        <v>5</v>
      </c>
      <c r="E159">
        <v>2</v>
      </c>
      <c r="F159">
        <v>4</v>
      </c>
      <c r="G159" t="str">
        <f t="shared" si="4"/>
        <v>XXX.LOW.5.2</v>
      </c>
      <c r="H159" t="str">
        <f t="shared" si="5"/>
        <v>XXX.LOW.5.2.4</v>
      </c>
      <c r="I159">
        <v>2014</v>
      </c>
      <c r="J159" s="8"/>
      <c r="K159" t="s">
        <v>60</v>
      </c>
    </row>
    <row r="160" spans="1:11" x14ac:dyDescent="0.25">
      <c r="A160">
        <v>158</v>
      </c>
      <c r="B160" s="8" t="s">
        <v>58</v>
      </c>
      <c r="C160" t="s">
        <v>59</v>
      </c>
      <c r="D160">
        <v>5</v>
      </c>
      <c r="E160">
        <v>2</v>
      </c>
      <c r="F160">
        <v>5</v>
      </c>
      <c r="G160" t="str">
        <f t="shared" si="4"/>
        <v>XXX.LOW.5.2</v>
      </c>
      <c r="H160" t="str">
        <f t="shared" si="5"/>
        <v>XXX.LOW.5.2.5</v>
      </c>
      <c r="I160">
        <v>2014</v>
      </c>
      <c r="J160" s="8"/>
      <c r="K160" t="s">
        <v>61</v>
      </c>
    </row>
    <row r="161" spans="1:11" x14ac:dyDescent="0.25">
      <c r="A161">
        <v>159</v>
      </c>
      <c r="B161" s="8" t="s">
        <v>58</v>
      </c>
      <c r="C161" t="s">
        <v>59</v>
      </c>
      <c r="D161">
        <v>5</v>
      </c>
      <c r="E161">
        <v>2</v>
      </c>
      <c r="F161">
        <v>6</v>
      </c>
      <c r="G161" t="str">
        <f t="shared" si="4"/>
        <v>XXX.LOW.5.2</v>
      </c>
      <c r="H161" t="str">
        <f t="shared" si="5"/>
        <v>XXX.LOW.5.2.6</v>
      </c>
      <c r="I161">
        <v>2014</v>
      </c>
      <c r="J161" s="8"/>
      <c r="K161" t="s">
        <v>60</v>
      </c>
    </row>
    <row r="162" spans="1:11" x14ac:dyDescent="0.25">
      <c r="A162">
        <v>160</v>
      </c>
      <c r="B162" s="8" t="s">
        <v>58</v>
      </c>
      <c r="C162" t="s">
        <v>59</v>
      </c>
      <c r="D162">
        <v>5</v>
      </c>
      <c r="E162">
        <v>2</v>
      </c>
      <c r="F162">
        <v>7</v>
      </c>
      <c r="G162" t="str">
        <f t="shared" si="4"/>
        <v>XXX.LOW.5.2</v>
      </c>
      <c r="H162" t="str">
        <f t="shared" si="5"/>
        <v>XXX.LOW.5.2.7</v>
      </c>
      <c r="I162">
        <v>2014</v>
      </c>
      <c r="J162" s="8"/>
      <c r="K162" t="s">
        <v>61</v>
      </c>
    </row>
    <row r="163" spans="1:11" x14ac:dyDescent="0.25">
      <c r="A163">
        <v>161</v>
      </c>
      <c r="B163" s="8" t="s">
        <v>58</v>
      </c>
      <c r="C163" t="s">
        <v>59</v>
      </c>
      <c r="D163">
        <v>5</v>
      </c>
      <c r="E163">
        <v>2</v>
      </c>
      <c r="F163">
        <v>8</v>
      </c>
      <c r="G163" t="str">
        <f t="shared" si="4"/>
        <v>XXX.LOW.5.2</v>
      </c>
      <c r="H163" t="str">
        <f t="shared" si="5"/>
        <v>XXX.LOW.5.2.8</v>
      </c>
      <c r="I163">
        <v>2014</v>
      </c>
      <c r="J163" s="8"/>
      <c r="K163" t="s">
        <v>61</v>
      </c>
    </row>
    <row r="164" spans="1:11" x14ac:dyDescent="0.25">
      <c r="A164">
        <v>162</v>
      </c>
      <c r="B164" s="8" t="s">
        <v>58</v>
      </c>
      <c r="C164" t="s">
        <v>59</v>
      </c>
      <c r="D164">
        <v>5</v>
      </c>
      <c r="E164">
        <v>2</v>
      </c>
      <c r="F164">
        <v>9</v>
      </c>
      <c r="G164" t="str">
        <f t="shared" si="4"/>
        <v>XXX.LOW.5.2</v>
      </c>
      <c r="H164" t="str">
        <f t="shared" si="5"/>
        <v>XXX.LOW.5.2.9</v>
      </c>
      <c r="I164">
        <v>2014</v>
      </c>
      <c r="J164" s="8"/>
      <c r="K164" t="s">
        <v>62</v>
      </c>
    </row>
    <row r="165" spans="1:11" x14ac:dyDescent="0.25">
      <c r="A165">
        <v>163</v>
      </c>
      <c r="B165" s="8" t="s">
        <v>58</v>
      </c>
      <c r="C165" t="s">
        <v>59</v>
      </c>
      <c r="D165">
        <v>5</v>
      </c>
      <c r="E165">
        <v>3</v>
      </c>
      <c r="F165">
        <v>1</v>
      </c>
      <c r="G165" t="str">
        <f t="shared" si="4"/>
        <v>XXX.LOW.5.3</v>
      </c>
      <c r="H165" t="str">
        <f t="shared" si="5"/>
        <v>XXX.LOW.5.3.1</v>
      </c>
      <c r="I165">
        <v>2014</v>
      </c>
      <c r="J165" s="8"/>
      <c r="K165" t="s">
        <v>62</v>
      </c>
    </row>
    <row r="166" spans="1:11" x14ac:dyDescent="0.25">
      <c r="A166">
        <v>164</v>
      </c>
      <c r="B166" s="8" t="s">
        <v>58</v>
      </c>
      <c r="C166" t="s">
        <v>59</v>
      </c>
      <c r="D166">
        <v>5</v>
      </c>
      <c r="E166">
        <v>3</v>
      </c>
      <c r="F166">
        <v>2</v>
      </c>
      <c r="G166" t="str">
        <f t="shared" si="4"/>
        <v>XXX.LOW.5.3</v>
      </c>
      <c r="H166" t="str">
        <f t="shared" si="5"/>
        <v>XXX.LOW.5.3.2</v>
      </c>
      <c r="I166">
        <v>2014</v>
      </c>
      <c r="J166" s="8"/>
      <c r="K166" t="s">
        <v>61</v>
      </c>
    </row>
    <row r="167" spans="1:11" x14ac:dyDescent="0.25">
      <c r="A167">
        <v>165</v>
      </c>
      <c r="B167" s="8" t="s">
        <v>58</v>
      </c>
      <c r="C167" t="s">
        <v>59</v>
      </c>
      <c r="D167">
        <v>5</v>
      </c>
      <c r="E167">
        <v>3</v>
      </c>
      <c r="F167">
        <v>3</v>
      </c>
      <c r="G167" t="str">
        <f t="shared" si="4"/>
        <v>XXX.LOW.5.3</v>
      </c>
      <c r="H167" t="str">
        <f t="shared" si="5"/>
        <v>XXX.LOW.5.3.3</v>
      </c>
      <c r="I167">
        <v>2014</v>
      </c>
      <c r="J167" s="8"/>
      <c r="K167" t="s">
        <v>60</v>
      </c>
    </row>
    <row r="168" spans="1:11" x14ac:dyDescent="0.25">
      <c r="A168">
        <v>166</v>
      </c>
      <c r="B168" s="8" t="s">
        <v>58</v>
      </c>
      <c r="C168" t="s">
        <v>59</v>
      </c>
      <c r="D168">
        <v>5</v>
      </c>
      <c r="E168">
        <v>3</v>
      </c>
      <c r="F168">
        <v>4</v>
      </c>
      <c r="G168" t="str">
        <f t="shared" si="4"/>
        <v>XXX.LOW.5.3</v>
      </c>
      <c r="H168" t="str">
        <f t="shared" si="5"/>
        <v>XXX.LOW.5.3.4</v>
      </c>
      <c r="I168">
        <v>2014</v>
      </c>
      <c r="J168" s="8"/>
      <c r="K168" t="s">
        <v>60</v>
      </c>
    </row>
    <row r="169" spans="1:11" x14ac:dyDescent="0.25">
      <c r="A169">
        <v>167</v>
      </c>
      <c r="B169" s="8" t="s">
        <v>58</v>
      </c>
      <c r="C169" t="s">
        <v>59</v>
      </c>
      <c r="D169">
        <v>5</v>
      </c>
      <c r="E169">
        <v>3</v>
      </c>
      <c r="F169">
        <v>5</v>
      </c>
      <c r="G169" t="str">
        <f t="shared" si="4"/>
        <v>XXX.LOW.5.3</v>
      </c>
      <c r="H169" t="str">
        <f t="shared" si="5"/>
        <v>XXX.LOW.5.3.5</v>
      </c>
      <c r="I169">
        <v>2014</v>
      </c>
      <c r="J169" s="8"/>
      <c r="K169" t="s">
        <v>60</v>
      </c>
    </row>
    <row r="170" spans="1:11" x14ac:dyDescent="0.25">
      <c r="A170">
        <v>168</v>
      </c>
      <c r="B170" s="8" t="s">
        <v>58</v>
      </c>
      <c r="C170" t="s">
        <v>59</v>
      </c>
      <c r="D170">
        <v>5</v>
      </c>
      <c r="E170">
        <v>3</v>
      </c>
      <c r="F170">
        <v>6</v>
      </c>
      <c r="G170" t="str">
        <f t="shared" si="4"/>
        <v>XXX.LOW.5.3</v>
      </c>
      <c r="H170" t="str">
        <f t="shared" si="5"/>
        <v>XXX.LOW.5.3.6</v>
      </c>
      <c r="I170">
        <v>2014</v>
      </c>
      <c r="J170" s="8"/>
      <c r="K170" t="s">
        <v>61</v>
      </c>
    </row>
    <row r="171" spans="1:11" x14ac:dyDescent="0.25">
      <c r="A171">
        <v>169</v>
      </c>
      <c r="B171" s="8" t="s">
        <v>58</v>
      </c>
      <c r="C171" t="s">
        <v>59</v>
      </c>
      <c r="D171">
        <v>5</v>
      </c>
      <c r="E171">
        <v>3</v>
      </c>
      <c r="F171">
        <v>7</v>
      </c>
      <c r="G171" t="str">
        <f t="shared" si="4"/>
        <v>XXX.LOW.5.3</v>
      </c>
      <c r="H171" t="str">
        <f t="shared" si="5"/>
        <v>XXX.LOW.5.3.7</v>
      </c>
      <c r="I171">
        <v>2014</v>
      </c>
      <c r="J171" s="8"/>
      <c r="K171" t="s">
        <v>62</v>
      </c>
    </row>
    <row r="172" spans="1:11" x14ac:dyDescent="0.25">
      <c r="A172">
        <v>170</v>
      </c>
      <c r="B172" s="8" t="s">
        <v>58</v>
      </c>
      <c r="C172" t="s">
        <v>59</v>
      </c>
      <c r="D172">
        <v>5</v>
      </c>
      <c r="E172">
        <v>3</v>
      </c>
      <c r="F172">
        <v>8</v>
      </c>
      <c r="G172" t="str">
        <f t="shared" si="4"/>
        <v>XXX.LOW.5.3</v>
      </c>
      <c r="H172" t="str">
        <f t="shared" si="5"/>
        <v>XXX.LOW.5.3.8</v>
      </c>
      <c r="I172">
        <v>2014</v>
      </c>
      <c r="J172" s="8"/>
      <c r="K172" t="s">
        <v>61</v>
      </c>
    </row>
    <row r="173" spans="1:11" x14ac:dyDescent="0.25">
      <c r="A173">
        <v>171</v>
      </c>
      <c r="B173" s="8" t="s">
        <v>58</v>
      </c>
      <c r="C173" t="s">
        <v>59</v>
      </c>
      <c r="D173">
        <v>5</v>
      </c>
      <c r="E173">
        <v>3</v>
      </c>
      <c r="F173">
        <v>9</v>
      </c>
      <c r="G173" t="str">
        <f t="shared" si="4"/>
        <v>XXX.LOW.5.3</v>
      </c>
      <c r="H173" t="str">
        <f t="shared" si="5"/>
        <v>XXX.LOW.5.3.9</v>
      </c>
      <c r="I173">
        <v>2014</v>
      </c>
      <c r="J173" s="8"/>
      <c r="K173" t="s">
        <v>62</v>
      </c>
    </row>
    <row r="174" spans="1:11" x14ac:dyDescent="0.25">
      <c r="A174">
        <v>172</v>
      </c>
      <c r="B174" s="8" t="s">
        <v>58</v>
      </c>
      <c r="C174" t="s">
        <v>59</v>
      </c>
      <c r="D174">
        <v>5</v>
      </c>
      <c r="E174">
        <v>4</v>
      </c>
      <c r="F174">
        <v>1</v>
      </c>
      <c r="G174" t="str">
        <f t="shared" si="4"/>
        <v>XXX.LOW.5.4</v>
      </c>
      <c r="H174" t="str">
        <f t="shared" si="5"/>
        <v>XXX.LOW.5.4.1</v>
      </c>
      <c r="I174">
        <v>2014</v>
      </c>
      <c r="J174" s="8"/>
      <c r="K174" t="s">
        <v>61</v>
      </c>
    </row>
    <row r="175" spans="1:11" x14ac:dyDescent="0.25">
      <c r="A175">
        <v>173</v>
      </c>
      <c r="B175" s="8" t="s">
        <v>58</v>
      </c>
      <c r="C175" t="s">
        <v>59</v>
      </c>
      <c r="D175">
        <v>5</v>
      </c>
      <c r="E175">
        <v>4</v>
      </c>
      <c r="F175">
        <v>2</v>
      </c>
      <c r="G175" t="str">
        <f t="shared" si="4"/>
        <v>XXX.LOW.5.4</v>
      </c>
      <c r="H175" t="str">
        <f t="shared" si="5"/>
        <v>XXX.LOW.5.4.2</v>
      </c>
      <c r="I175">
        <v>2014</v>
      </c>
      <c r="J175" s="8"/>
      <c r="K175" t="s">
        <v>62</v>
      </c>
    </row>
    <row r="176" spans="1:11" x14ac:dyDescent="0.25">
      <c r="A176">
        <v>174</v>
      </c>
      <c r="B176" s="8" t="s">
        <v>58</v>
      </c>
      <c r="C176" t="s">
        <v>59</v>
      </c>
      <c r="D176">
        <v>5</v>
      </c>
      <c r="E176">
        <v>4</v>
      </c>
      <c r="F176">
        <v>3</v>
      </c>
      <c r="G176" t="str">
        <f t="shared" si="4"/>
        <v>XXX.LOW.5.4</v>
      </c>
      <c r="H176" t="str">
        <f t="shared" si="5"/>
        <v>XXX.LOW.5.4.3</v>
      </c>
      <c r="I176">
        <v>2014</v>
      </c>
      <c r="J176" s="8"/>
      <c r="K176" t="s">
        <v>62</v>
      </c>
    </row>
    <row r="177" spans="1:11" x14ac:dyDescent="0.25">
      <c r="A177">
        <v>175</v>
      </c>
      <c r="B177" s="8" t="s">
        <v>58</v>
      </c>
      <c r="C177" t="s">
        <v>59</v>
      </c>
      <c r="D177">
        <v>5</v>
      </c>
      <c r="E177">
        <v>4</v>
      </c>
      <c r="F177">
        <v>4</v>
      </c>
      <c r="G177" t="str">
        <f t="shared" si="4"/>
        <v>XXX.LOW.5.4</v>
      </c>
      <c r="H177" t="str">
        <f t="shared" si="5"/>
        <v>XXX.LOW.5.4.4</v>
      </c>
      <c r="I177">
        <v>2014</v>
      </c>
      <c r="J177" s="8"/>
      <c r="K177" t="s">
        <v>61</v>
      </c>
    </row>
    <row r="178" spans="1:11" x14ac:dyDescent="0.25">
      <c r="A178">
        <v>176</v>
      </c>
      <c r="B178" s="8" t="s">
        <v>58</v>
      </c>
      <c r="C178" t="s">
        <v>59</v>
      </c>
      <c r="D178">
        <v>5</v>
      </c>
      <c r="E178">
        <v>4</v>
      </c>
      <c r="F178">
        <v>5</v>
      </c>
      <c r="G178" t="str">
        <f t="shared" si="4"/>
        <v>XXX.LOW.5.4</v>
      </c>
      <c r="H178" t="str">
        <f t="shared" si="5"/>
        <v>XXX.LOW.5.4.5</v>
      </c>
      <c r="I178">
        <v>2014</v>
      </c>
      <c r="J178" s="8"/>
      <c r="K178" t="s">
        <v>60</v>
      </c>
    </row>
    <row r="179" spans="1:11" x14ac:dyDescent="0.25">
      <c r="A179">
        <v>177</v>
      </c>
      <c r="B179" s="8" t="s">
        <v>58</v>
      </c>
      <c r="C179" t="s">
        <v>59</v>
      </c>
      <c r="D179">
        <v>5</v>
      </c>
      <c r="E179">
        <v>4</v>
      </c>
      <c r="F179">
        <v>6</v>
      </c>
      <c r="G179" t="str">
        <f t="shared" si="4"/>
        <v>XXX.LOW.5.4</v>
      </c>
      <c r="H179" t="str">
        <f t="shared" si="5"/>
        <v>XXX.LOW.5.4.6</v>
      </c>
      <c r="I179">
        <v>2014</v>
      </c>
      <c r="J179" s="8"/>
      <c r="K179" t="s">
        <v>60</v>
      </c>
    </row>
    <row r="180" spans="1:11" x14ac:dyDescent="0.25">
      <c r="A180">
        <v>178</v>
      </c>
      <c r="B180" s="8" t="s">
        <v>58</v>
      </c>
      <c r="C180" t="s">
        <v>59</v>
      </c>
      <c r="D180">
        <v>5</v>
      </c>
      <c r="E180">
        <v>4</v>
      </c>
      <c r="F180">
        <v>7</v>
      </c>
      <c r="G180" t="str">
        <f t="shared" si="4"/>
        <v>XXX.LOW.5.4</v>
      </c>
      <c r="H180" t="str">
        <f t="shared" si="5"/>
        <v>XXX.LOW.5.4.7</v>
      </c>
      <c r="I180">
        <v>2014</v>
      </c>
      <c r="J180" s="8"/>
      <c r="K180" t="s">
        <v>61</v>
      </c>
    </row>
    <row r="181" spans="1:11" x14ac:dyDescent="0.25">
      <c r="A181">
        <v>179</v>
      </c>
      <c r="B181" s="8" t="s">
        <v>58</v>
      </c>
      <c r="C181" t="s">
        <v>59</v>
      </c>
      <c r="D181">
        <v>5</v>
      </c>
      <c r="E181">
        <v>4</v>
      </c>
      <c r="F181">
        <v>8</v>
      </c>
      <c r="G181" t="str">
        <f t="shared" si="4"/>
        <v>XXX.LOW.5.4</v>
      </c>
      <c r="H181" t="str">
        <f t="shared" si="5"/>
        <v>XXX.LOW.5.4.8</v>
      </c>
      <c r="I181">
        <v>2014</v>
      </c>
      <c r="J181" s="8"/>
      <c r="K181" t="s">
        <v>62</v>
      </c>
    </row>
    <row r="182" spans="1:11" x14ac:dyDescent="0.25">
      <c r="A182">
        <v>180</v>
      </c>
      <c r="B182" s="8" t="s">
        <v>58</v>
      </c>
      <c r="C182" t="s">
        <v>59</v>
      </c>
      <c r="D182">
        <v>5</v>
      </c>
      <c r="E182">
        <v>4</v>
      </c>
      <c r="F182">
        <v>9</v>
      </c>
      <c r="G182" t="str">
        <f t="shared" si="4"/>
        <v>XXX.LOW.5.4</v>
      </c>
      <c r="H182" t="str">
        <f t="shared" si="5"/>
        <v>XXX.LOW.5.4.9</v>
      </c>
      <c r="I182">
        <v>2014</v>
      </c>
      <c r="J182" s="8"/>
      <c r="K182" t="s">
        <v>60</v>
      </c>
    </row>
    <row r="183" spans="1:11" x14ac:dyDescent="0.25">
      <c r="A183">
        <v>181</v>
      </c>
      <c r="B183" s="8" t="s">
        <v>58</v>
      </c>
      <c r="C183" t="s">
        <v>59</v>
      </c>
      <c r="D183">
        <v>6</v>
      </c>
      <c r="E183">
        <v>1</v>
      </c>
      <c r="F183">
        <v>1</v>
      </c>
      <c r="G183" t="str">
        <f t="shared" si="4"/>
        <v>XXX.LOW.6.1</v>
      </c>
      <c r="H183" t="str">
        <f t="shared" si="5"/>
        <v>XXX.LOW.6.1.1</v>
      </c>
      <c r="I183">
        <v>2014</v>
      </c>
      <c r="J183" s="8"/>
      <c r="K183" t="s">
        <v>62</v>
      </c>
    </row>
    <row r="184" spans="1:11" x14ac:dyDescent="0.25">
      <c r="A184">
        <v>182</v>
      </c>
      <c r="B184" s="8" t="s">
        <v>58</v>
      </c>
      <c r="C184" t="s">
        <v>59</v>
      </c>
      <c r="D184">
        <v>6</v>
      </c>
      <c r="E184">
        <v>1</v>
      </c>
      <c r="F184">
        <v>2</v>
      </c>
      <c r="G184" t="str">
        <f t="shared" si="4"/>
        <v>XXX.LOW.6.1</v>
      </c>
      <c r="H184" t="str">
        <f t="shared" si="5"/>
        <v>XXX.LOW.6.1.2</v>
      </c>
      <c r="I184">
        <v>2014</v>
      </c>
      <c r="J184" s="8"/>
      <c r="K184" t="s">
        <v>61</v>
      </c>
    </row>
    <row r="185" spans="1:11" x14ac:dyDescent="0.25">
      <c r="A185">
        <v>183</v>
      </c>
      <c r="B185" s="8" t="s">
        <v>58</v>
      </c>
      <c r="C185" t="s">
        <v>59</v>
      </c>
      <c r="D185">
        <v>6</v>
      </c>
      <c r="E185">
        <v>1</v>
      </c>
      <c r="F185">
        <v>3</v>
      </c>
      <c r="G185" t="str">
        <f t="shared" si="4"/>
        <v>XXX.LOW.6.1</v>
      </c>
      <c r="H185" t="str">
        <f t="shared" si="5"/>
        <v>XXX.LOW.6.1.3</v>
      </c>
      <c r="I185">
        <v>2014</v>
      </c>
      <c r="J185" s="8"/>
      <c r="K185" t="s">
        <v>61</v>
      </c>
    </row>
    <row r="186" spans="1:11" x14ac:dyDescent="0.25">
      <c r="A186">
        <v>184</v>
      </c>
      <c r="B186" s="8" t="s">
        <v>58</v>
      </c>
      <c r="C186" t="s">
        <v>59</v>
      </c>
      <c r="D186">
        <v>6</v>
      </c>
      <c r="E186">
        <v>1</v>
      </c>
      <c r="F186">
        <v>4</v>
      </c>
      <c r="G186" t="str">
        <f t="shared" si="4"/>
        <v>XXX.LOW.6.1</v>
      </c>
      <c r="H186" t="str">
        <f t="shared" si="5"/>
        <v>XXX.LOW.6.1.4</v>
      </c>
      <c r="I186">
        <v>2014</v>
      </c>
      <c r="J186" s="8"/>
      <c r="K186" t="s">
        <v>60</v>
      </c>
    </row>
    <row r="187" spans="1:11" x14ac:dyDescent="0.25">
      <c r="A187">
        <v>185</v>
      </c>
      <c r="B187" s="8" t="s">
        <v>58</v>
      </c>
      <c r="C187" t="s">
        <v>59</v>
      </c>
      <c r="D187">
        <v>6</v>
      </c>
      <c r="E187">
        <v>1</v>
      </c>
      <c r="F187">
        <v>5</v>
      </c>
      <c r="G187" t="str">
        <f t="shared" si="4"/>
        <v>XXX.LOW.6.1</v>
      </c>
      <c r="H187" t="str">
        <f t="shared" si="5"/>
        <v>XXX.LOW.6.1.5</v>
      </c>
      <c r="I187">
        <v>2014</v>
      </c>
      <c r="J187" s="8"/>
      <c r="K187" t="s">
        <v>60</v>
      </c>
    </row>
    <row r="188" spans="1:11" x14ac:dyDescent="0.25">
      <c r="A188">
        <v>186</v>
      </c>
      <c r="B188" s="8" t="s">
        <v>58</v>
      </c>
      <c r="C188" t="s">
        <v>59</v>
      </c>
      <c r="D188">
        <v>6</v>
      </c>
      <c r="E188">
        <v>1</v>
      </c>
      <c r="F188">
        <v>6</v>
      </c>
      <c r="G188" t="str">
        <f t="shared" si="4"/>
        <v>XXX.LOW.6.1</v>
      </c>
      <c r="H188" t="str">
        <f t="shared" si="5"/>
        <v>XXX.LOW.6.1.6</v>
      </c>
      <c r="I188">
        <v>2014</v>
      </c>
      <c r="J188" s="8"/>
      <c r="K188" t="s">
        <v>60</v>
      </c>
    </row>
    <row r="189" spans="1:11" x14ac:dyDescent="0.25">
      <c r="A189">
        <v>187</v>
      </c>
      <c r="B189" s="8" t="s">
        <v>58</v>
      </c>
      <c r="C189" t="s">
        <v>59</v>
      </c>
      <c r="D189">
        <v>6</v>
      </c>
      <c r="E189">
        <v>1</v>
      </c>
      <c r="F189">
        <v>7</v>
      </c>
      <c r="G189" t="str">
        <f t="shared" si="4"/>
        <v>XXX.LOW.6.1</v>
      </c>
      <c r="H189" t="str">
        <f t="shared" si="5"/>
        <v>XXX.LOW.6.1.7</v>
      </c>
      <c r="I189">
        <v>2014</v>
      </c>
      <c r="J189" s="8"/>
      <c r="K189" t="s">
        <v>62</v>
      </c>
    </row>
    <row r="190" spans="1:11" x14ac:dyDescent="0.25">
      <c r="A190">
        <v>188</v>
      </c>
      <c r="B190" s="8" t="s">
        <v>58</v>
      </c>
      <c r="C190" t="s">
        <v>59</v>
      </c>
      <c r="D190">
        <v>6</v>
      </c>
      <c r="E190">
        <v>1</v>
      </c>
      <c r="F190">
        <v>8</v>
      </c>
      <c r="G190" t="str">
        <f t="shared" si="4"/>
        <v>XXX.LOW.6.1</v>
      </c>
      <c r="H190" t="str">
        <f t="shared" si="5"/>
        <v>XXX.LOW.6.1.8</v>
      </c>
      <c r="I190">
        <v>2014</v>
      </c>
      <c r="J190" s="8"/>
      <c r="K190" t="s">
        <v>61</v>
      </c>
    </row>
    <row r="191" spans="1:11" x14ac:dyDescent="0.25">
      <c r="A191">
        <v>189</v>
      </c>
      <c r="B191" s="8" t="s">
        <v>58</v>
      </c>
      <c r="C191" t="s">
        <v>59</v>
      </c>
      <c r="D191">
        <v>6</v>
      </c>
      <c r="E191">
        <v>1</v>
      </c>
      <c r="F191">
        <v>9</v>
      </c>
      <c r="G191" t="str">
        <f t="shared" si="4"/>
        <v>XXX.LOW.6.1</v>
      </c>
      <c r="H191" t="str">
        <f t="shared" si="5"/>
        <v>XXX.LOW.6.1.9</v>
      </c>
      <c r="I191">
        <v>2014</v>
      </c>
      <c r="J191" s="8"/>
      <c r="K191" t="s">
        <v>62</v>
      </c>
    </row>
    <row r="192" spans="1:11" x14ac:dyDescent="0.25">
      <c r="A192">
        <v>190</v>
      </c>
      <c r="B192" s="8" t="s">
        <v>58</v>
      </c>
      <c r="C192" t="s">
        <v>59</v>
      </c>
      <c r="D192">
        <v>6</v>
      </c>
      <c r="E192">
        <v>2</v>
      </c>
      <c r="F192">
        <v>1</v>
      </c>
      <c r="G192" t="str">
        <f t="shared" si="4"/>
        <v>XXX.LOW.6.2</v>
      </c>
      <c r="H192" t="str">
        <f t="shared" si="5"/>
        <v>XXX.LOW.6.2.1</v>
      </c>
      <c r="I192">
        <v>2014</v>
      </c>
      <c r="J192" s="8"/>
      <c r="K192" t="s">
        <v>62</v>
      </c>
    </row>
    <row r="193" spans="1:11" x14ac:dyDescent="0.25">
      <c r="A193">
        <v>191</v>
      </c>
      <c r="B193" s="8" t="s">
        <v>58</v>
      </c>
      <c r="C193" t="s">
        <v>59</v>
      </c>
      <c r="D193">
        <v>6</v>
      </c>
      <c r="E193">
        <v>2</v>
      </c>
      <c r="F193">
        <v>2</v>
      </c>
      <c r="G193" t="str">
        <f t="shared" si="4"/>
        <v>XXX.LOW.6.2</v>
      </c>
      <c r="H193" t="str">
        <f t="shared" si="5"/>
        <v>XXX.LOW.6.2.2</v>
      </c>
      <c r="I193">
        <v>2014</v>
      </c>
      <c r="J193" s="8"/>
      <c r="K193" t="s">
        <v>60</v>
      </c>
    </row>
    <row r="194" spans="1:11" x14ac:dyDescent="0.25">
      <c r="A194">
        <v>192</v>
      </c>
      <c r="B194" s="8" t="s">
        <v>58</v>
      </c>
      <c r="C194" t="s">
        <v>59</v>
      </c>
      <c r="D194">
        <v>6</v>
      </c>
      <c r="E194">
        <v>2</v>
      </c>
      <c r="F194">
        <v>3</v>
      </c>
      <c r="G194" t="str">
        <f t="shared" si="4"/>
        <v>XXX.LOW.6.2</v>
      </c>
      <c r="H194" t="str">
        <f t="shared" si="5"/>
        <v>XXX.LOW.6.2.3</v>
      </c>
      <c r="I194">
        <v>2014</v>
      </c>
      <c r="J194" s="8"/>
      <c r="K194" t="s">
        <v>60</v>
      </c>
    </row>
    <row r="195" spans="1:11" x14ac:dyDescent="0.25">
      <c r="A195">
        <v>193</v>
      </c>
      <c r="B195" s="8" t="s">
        <v>58</v>
      </c>
      <c r="C195" t="s">
        <v>59</v>
      </c>
      <c r="D195">
        <v>6</v>
      </c>
      <c r="E195">
        <v>2</v>
      </c>
      <c r="F195">
        <v>4</v>
      </c>
      <c r="G195" t="str">
        <f t="shared" si="4"/>
        <v>XXX.LOW.6.2</v>
      </c>
      <c r="H195" t="str">
        <f t="shared" si="5"/>
        <v>XXX.LOW.6.2.4</v>
      </c>
      <c r="I195">
        <v>2014</v>
      </c>
      <c r="J195" s="8"/>
      <c r="K195" t="s">
        <v>62</v>
      </c>
    </row>
    <row r="196" spans="1:11" x14ac:dyDescent="0.25">
      <c r="A196">
        <v>194</v>
      </c>
      <c r="B196" s="8" t="s">
        <v>58</v>
      </c>
      <c r="C196" t="s">
        <v>59</v>
      </c>
      <c r="D196">
        <v>6</v>
      </c>
      <c r="E196">
        <v>2</v>
      </c>
      <c r="F196">
        <v>5</v>
      </c>
      <c r="G196" t="str">
        <f t="shared" ref="G196:G259" si="6">CONCATENATE(LEFT(B196,3),".",LEFT(C196,3),".",D196,".",E196)</f>
        <v>XXX.LOW.6.2</v>
      </c>
      <c r="H196" t="str">
        <f t="shared" ref="H196:H259" si="7">CONCATENATE(LEFT(B196,3),".",LEFT(C196,3),".",D196,".",E196,".",F196)</f>
        <v>XXX.LOW.6.2.5</v>
      </c>
      <c r="I196">
        <v>2014</v>
      </c>
      <c r="J196" s="8"/>
      <c r="K196" t="s">
        <v>61</v>
      </c>
    </row>
    <row r="197" spans="1:11" x14ac:dyDescent="0.25">
      <c r="A197">
        <v>195</v>
      </c>
      <c r="B197" s="8" t="s">
        <v>58</v>
      </c>
      <c r="C197" t="s">
        <v>59</v>
      </c>
      <c r="D197">
        <v>6</v>
      </c>
      <c r="E197">
        <v>2</v>
      </c>
      <c r="F197">
        <v>6</v>
      </c>
      <c r="G197" t="str">
        <f t="shared" si="6"/>
        <v>XXX.LOW.6.2</v>
      </c>
      <c r="H197" t="str">
        <f t="shared" si="7"/>
        <v>XXX.LOW.6.2.6</v>
      </c>
      <c r="I197">
        <v>2014</v>
      </c>
      <c r="J197" s="8"/>
      <c r="K197" t="s">
        <v>62</v>
      </c>
    </row>
    <row r="198" spans="1:11" x14ac:dyDescent="0.25">
      <c r="A198">
        <v>196</v>
      </c>
      <c r="B198" s="8" t="s">
        <v>58</v>
      </c>
      <c r="C198" t="s">
        <v>59</v>
      </c>
      <c r="D198">
        <v>6</v>
      </c>
      <c r="E198">
        <v>2</v>
      </c>
      <c r="F198">
        <v>7</v>
      </c>
      <c r="G198" t="str">
        <f t="shared" si="6"/>
        <v>XXX.LOW.6.2</v>
      </c>
      <c r="H198" t="str">
        <f t="shared" si="7"/>
        <v>XXX.LOW.6.2.7</v>
      </c>
      <c r="I198">
        <v>2014</v>
      </c>
      <c r="J198" s="8"/>
      <c r="K198" t="s">
        <v>61</v>
      </c>
    </row>
    <row r="199" spans="1:11" x14ac:dyDescent="0.25">
      <c r="A199">
        <v>197</v>
      </c>
      <c r="B199" s="8" t="s">
        <v>58</v>
      </c>
      <c r="C199" t="s">
        <v>59</v>
      </c>
      <c r="D199">
        <v>6</v>
      </c>
      <c r="E199">
        <v>2</v>
      </c>
      <c r="F199">
        <v>8</v>
      </c>
      <c r="G199" t="str">
        <f t="shared" si="6"/>
        <v>XXX.LOW.6.2</v>
      </c>
      <c r="H199" t="str">
        <f t="shared" si="7"/>
        <v>XXX.LOW.6.2.8</v>
      </c>
      <c r="I199">
        <v>2014</v>
      </c>
      <c r="J199" s="8"/>
      <c r="K199" t="s">
        <v>61</v>
      </c>
    </row>
    <row r="200" spans="1:11" x14ac:dyDescent="0.25">
      <c r="A200">
        <v>198</v>
      </c>
      <c r="B200" s="8" t="s">
        <v>58</v>
      </c>
      <c r="C200" t="s">
        <v>59</v>
      </c>
      <c r="D200">
        <v>6</v>
      </c>
      <c r="E200">
        <v>2</v>
      </c>
      <c r="F200">
        <v>9</v>
      </c>
      <c r="G200" t="str">
        <f t="shared" si="6"/>
        <v>XXX.LOW.6.2</v>
      </c>
      <c r="H200" t="str">
        <f t="shared" si="7"/>
        <v>XXX.LOW.6.2.9</v>
      </c>
      <c r="I200">
        <v>2014</v>
      </c>
      <c r="J200" s="8"/>
      <c r="K200" t="s">
        <v>60</v>
      </c>
    </row>
    <row r="201" spans="1:11" x14ac:dyDescent="0.25">
      <c r="A201">
        <v>199</v>
      </c>
      <c r="B201" s="8" t="s">
        <v>58</v>
      </c>
      <c r="C201" t="s">
        <v>59</v>
      </c>
      <c r="D201">
        <v>6</v>
      </c>
      <c r="E201">
        <v>3</v>
      </c>
      <c r="F201">
        <v>1</v>
      </c>
      <c r="G201" t="str">
        <f t="shared" si="6"/>
        <v>XXX.LOW.6.3</v>
      </c>
      <c r="H201" t="str">
        <f t="shared" si="7"/>
        <v>XXX.LOW.6.3.1</v>
      </c>
      <c r="I201">
        <v>2014</v>
      </c>
      <c r="J201" s="8"/>
      <c r="K201" t="s">
        <v>62</v>
      </c>
    </row>
    <row r="202" spans="1:11" x14ac:dyDescent="0.25">
      <c r="A202">
        <v>200</v>
      </c>
      <c r="B202" s="8" t="s">
        <v>58</v>
      </c>
      <c r="C202" t="s">
        <v>59</v>
      </c>
      <c r="D202">
        <v>6</v>
      </c>
      <c r="E202">
        <v>3</v>
      </c>
      <c r="F202">
        <v>2</v>
      </c>
      <c r="G202" t="str">
        <f t="shared" si="6"/>
        <v>XXX.LOW.6.3</v>
      </c>
      <c r="H202" t="str">
        <f t="shared" si="7"/>
        <v>XXX.LOW.6.3.2</v>
      </c>
      <c r="I202">
        <v>2014</v>
      </c>
      <c r="J202" s="8"/>
      <c r="K202" t="s">
        <v>61</v>
      </c>
    </row>
    <row r="203" spans="1:11" x14ac:dyDescent="0.25">
      <c r="A203">
        <v>201</v>
      </c>
      <c r="B203" s="8" t="s">
        <v>58</v>
      </c>
      <c r="C203" t="s">
        <v>59</v>
      </c>
      <c r="D203">
        <v>6</v>
      </c>
      <c r="E203">
        <v>3</v>
      </c>
      <c r="F203">
        <v>3</v>
      </c>
      <c r="G203" t="str">
        <f t="shared" si="6"/>
        <v>XXX.LOW.6.3</v>
      </c>
      <c r="H203" t="str">
        <f t="shared" si="7"/>
        <v>XXX.LOW.6.3.3</v>
      </c>
      <c r="I203">
        <v>2014</v>
      </c>
      <c r="J203" s="8"/>
      <c r="K203" t="s">
        <v>60</v>
      </c>
    </row>
    <row r="204" spans="1:11" x14ac:dyDescent="0.25">
      <c r="A204">
        <v>202</v>
      </c>
      <c r="B204" s="8" t="s">
        <v>58</v>
      </c>
      <c r="C204" t="s">
        <v>59</v>
      </c>
      <c r="D204">
        <v>6</v>
      </c>
      <c r="E204">
        <v>3</v>
      </c>
      <c r="F204">
        <v>4</v>
      </c>
      <c r="G204" t="str">
        <f t="shared" si="6"/>
        <v>XXX.LOW.6.3</v>
      </c>
      <c r="H204" t="str">
        <f t="shared" si="7"/>
        <v>XXX.LOW.6.3.4</v>
      </c>
      <c r="I204">
        <v>2014</v>
      </c>
      <c r="J204" s="8"/>
      <c r="K204" t="s">
        <v>61</v>
      </c>
    </row>
    <row r="205" spans="1:11" x14ac:dyDescent="0.25">
      <c r="A205">
        <v>203</v>
      </c>
      <c r="B205" s="8" t="s">
        <v>58</v>
      </c>
      <c r="C205" t="s">
        <v>59</v>
      </c>
      <c r="D205">
        <v>6</v>
      </c>
      <c r="E205">
        <v>3</v>
      </c>
      <c r="F205">
        <v>5</v>
      </c>
      <c r="G205" t="str">
        <f t="shared" si="6"/>
        <v>XXX.LOW.6.3</v>
      </c>
      <c r="H205" t="str">
        <f t="shared" si="7"/>
        <v>XXX.LOW.6.3.5</v>
      </c>
      <c r="I205">
        <v>2014</v>
      </c>
      <c r="J205" s="8"/>
      <c r="K205" t="s">
        <v>60</v>
      </c>
    </row>
    <row r="206" spans="1:11" x14ac:dyDescent="0.25">
      <c r="A206">
        <v>204</v>
      </c>
      <c r="B206" s="8" t="s">
        <v>58</v>
      </c>
      <c r="C206" t="s">
        <v>59</v>
      </c>
      <c r="D206">
        <v>6</v>
      </c>
      <c r="E206">
        <v>3</v>
      </c>
      <c r="F206">
        <v>6</v>
      </c>
      <c r="G206" t="str">
        <f t="shared" si="6"/>
        <v>XXX.LOW.6.3</v>
      </c>
      <c r="H206" t="str">
        <f t="shared" si="7"/>
        <v>XXX.LOW.6.3.6</v>
      </c>
      <c r="I206">
        <v>2014</v>
      </c>
      <c r="J206" s="8"/>
      <c r="K206" t="s">
        <v>62</v>
      </c>
    </row>
    <row r="207" spans="1:11" x14ac:dyDescent="0.25">
      <c r="A207">
        <v>205</v>
      </c>
      <c r="B207" s="8" t="s">
        <v>58</v>
      </c>
      <c r="C207" t="s">
        <v>59</v>
      </c>
      <c r="D207">
        <v>6</v>
      </c>
      <c r="E207">
        <v>3</v>
      </c>
      <c r="F207">
        <v>7</v>
      </c>
      <c r="G207" t="str">
        <f t="shared" si="6"/>
        <v>XXX.LOW.6.3</v>
      </c>
      <c r="H207" t="str">
        <f t="shared" si="7"/>
        <v>XXX.LOW.6.3.7</v>
      </c>
      <c r="I207">
        <v>2014</v>
      </c>
      <c r="J207" s="8"/>
      <c r="K207" t="s">
        <v>61</v>
      </c>
    </row>
    <row r="208" spans="1:11" x14ac:dyDescent="0.25">
      <c r="A208">
        <v>206</v>
      </c>
      <c r="B208" s="8" t="s">
        <v>58</v>
      </c>
      <c r="C208" t="s">
        <v>59</v>
      </c>
      <c r="D208">
        <v>6</v>
      </c>
      <c r="E208">
        <v>3</v>
      </c>
      <c r="F208">
        <v>8</v>
      </c>
      <c r="G208" t="str">
        <f t="shared" si="6"/>
        <v>XXX.LOW.6.3</v>
      </c>
      <c r="H208" t="str">
        <f t="shared" si="7"/>
        <v>XXX.LOW.6.3.8</v>
      </c>
      <c r="I208">
        <v>2014</v>
      </c>
      <c r="J208" s="8"/>
      <c r="K208" t="s">
        <v>62</v>
      </c>
    </row>
    <row r="209" spans="1:11" x14ac:dyDescent="0.25">
      <c r="A209">
        <v>207</v>
      </c>
      <c r="B209" s="8" t="s">
        <v>58</v>
      </c>
      <c r="C209" t="s">
        <v>59</v>
      </c>
      <c r="D209">
        <v>6</v>
      </c>
      <c r="E209">
        <v>3</v>
      </c>
      <c r="F209">
        <v>9</v>
      </c>
      <c r="G209" t="str">
        <f t="shared" si="6"/>
        <v>XXX.LOW.6.3</v>
      </c>
      <c r="H209" t="str">
        <f t="shared" si="7"/>
        <v>XXX.LOW.6.3.9</v>
      </c>
      <c r="I209">
        <v>2014</v>
      </c>
      <c r="J209" s="8"/>
      <c r="K209" t="s">
        <v>60</v>
      </c>
    </row>
    <row r="210" spans="1:11" x14ac:dyDescent="0.25">
      <c r="A210">
        <v>208</v>
      </c>
      <c r="B210" s="8" t="s">
        <v>58</v>
      </c>
      <c r="C210" t="s">
        <v>59</v>
      </c>
      <c r="D210">
        <v>6</v>
      </c>
      <c r="E210">
        <v>4</v>
      </c>
      <c r="F210">
        <v>1</v>
      </c>
      <c r="G210" t="str">
        <f t="shared" si="6"/>
        <v>XXX.LOW.6.4</v>
      </c>
      <c r="H210" t="str">
        <f t="shared" si="7"/>
        <v>XXX.LOW.6.4.1</v>
      </c>
      <c r="I210">
        <v>2014</v>
      </c>
      <c r="J210" s="8"/>
      <c r="K210" t="s">
        <v>62</v>
      </c>
    </row>
    <row r="211" spans="1:11" x14ac:dyDescent="0.25">
      <c r="A211">
        <v>209</v>
      </c>
      <c r="B211" s="8" t="s">
        <v>58</v>
      </c>
      <c r="C211" t="s">
        <v>59</v>
      </c>
      <c r="D211">
        <v>6</v>
      </c>
      <c r="E211">
        <v>4</v>
      </c>
      <c r="F211">
        <v>2</v>
      </c>
      <c r="G211" t="str">
        <f t="shared" si="6"/>
        <v>XXX.LOW.6.4</v>
      </c>
      <c r="H211" t="str">
        <f t="shared" si="7"/>
        <v>XXX.LOW.6.4.2</v>
      </c>
      <c r="I211">
        <v>2014</v>
      </c>
      <c r="J211" s="8"/>
      <c r="K211" t="s">
        <v>62</v>
      </c>
    </row>
    <row r="212" spans="1:11" x14ac:dyDescent="0.25">
      <c r="A212">
        <v>210</v>
      </c>
      <c r="B212" s="8" t="s">
        <v>58</v>
      </c>
      <c r="C212" t="s">
        <v>59</v>
      </c>
      <c r="D212">
        <v>6</v>
      </c>
      <c r="E212">
        <v>4</v>
      </c>
      <c r="F212">
        <v>3</v>
      </c>
      <c r="G212" t="str">
        <f t="shared" si="6"/>
        <v>XXX.LOW.6.4</v>
      </c>
      <c r="H212" t="str">
        <f t="shared" si="7"/>
        <v>XXX.LOW.6.4.3</v>
      </c>
      <c r="I212">
        <v>2014</v>
      </c>
      <c r="J212" s="8"/>
      <c r="K212" t="s">
        <v>61</v>
      </c>
    </row>
    <row r="213" spans="1:11" x14ac:dyDescent="0.25">
      <c r="A213">
        <v>211</v>
      </c>
      <c r="B213" s="8" t="s">
        <v>58</v>
      </c>
      <c r="C213" t="s">
        <v>59</v>
      </c>
      <c r="D213">
        <v>6</v>
      </c>
      <c r="E213">
        <v>4</v>
      </c>
      <c r="F213">
        <v>4</v>
      </c>
      <c r="G213" t="str">
        <f t="shared" si="6"/>
        <v>XXX.LOW.6.4</v>
      </c>
      <c r="H213" t="str">
        <f t="shared" si="7"/>
        <v>XXX.LOW.6.4.4</v>
      </c>
      <c r="I213">
        <v>2014</v>
      </c>
      <c r="J213" s="8"/>
      <c r="K213" t="s">
        <v>60</v>
      </c>
    </row>
    <row r="214" spans="1:11" x14ac:dyDescent="0.25">
      <c r="A214">
        <v>212</v>
      </c>
      <c r="B214" s="8" t="s">
        <v>58</v>
      </c>
      <c r="C214" t="s">
        <v>59</v>
      </c>
      <c r="D214">
        <v>6</v>
      </c>
      <c r="E214">
        <v>4</v>
      </c>
      <c r="F214">
        <v>5</v>
      </c>
      <c r="G214" t="str">
        <f t="shared" si="6"/>
        <v>XXX.LOW.6.4</v>
      </c>
      <c r="H214" t="str">
        <f t="shared" si="7"/>
        <v>XXX.LOW.6.4.5</v>
      </c>
      <c r="I214">
        <v>2014</v>
      </c>
      <c r="J214" s="8"/>
      <c r="K214" t="s">
        <v>60</v>
      </c>
    </row>
    <row r="215" spans="1:11" x14ac:dyDescent="0.25">
      <c r="A215">
        <v>213</v>
      </c>
      <c r="B215" s="8" t="s">
        <v>58</v>
      </c>
      <c r="C215" t="s">
        <v>59</v>
      </c>
      <c r="D215">
        <v>6</v>
      </c>
      <c r="E215">
        <v>4</v>
      </c>
      <c r="F215">
        <v>6</v>
      </c>
      <c r="G215" t="str">
        <f t="shared" si="6"/>
        <v>XXX.LOW.6.4</v>
      </c>
      <c r="H215" t="str">
        <f t="shared" si="7"/>
        <v>XXX.LOW.6.4.6</v>
      </c>
      <c r="I215">
        <v>2014</v>
      </c>
      <c r="J215" s="8"/>
      <c r="K215" t="s">
        <v>62</v>
      </c>
    </row>
    <row r="216" spans="1:11" x14ac:dyDescent="0.25">
      <c r="A216">
        <v>214</v>
      </c>
      <c r="B216" s="8" t="s">
        <v>58</v>
      </c>
      <c r="C216" t="s">
        <v>59</v>
      </c>
      <c r="D216">
        <v>6</v>
      </c>
      <c r="E216">
        <v>4</v>
      </c>
      <c r="F216">
        <v>7</v>
      </c>
      <c r="G216" t="str">
        <f t="shared" si="6"/>
        <v>XXX.LOW.6.4</v>
      </c>
      <c r="H216" t="str">
        <f t="shared" si="7"/>
        <v>XXX.LOW.6.4.7</v>
      </c>
      <c r="I216">
        <v>2014</v>
      </c>
      <c r="J216" s="8"/>
      <c r="K216" t="s">
        <v>60</v>
      </c>
    </row>
    <row r="217" spans="1:11" x14ac:dyDescent="0.25">
      <c r="A217">
        <v>215</v>
      </c>
      <c r="B217" s="8" t="s">
        <v>58</v>
      </c>
      <c r="C217" t="s">
        <v>59</v>
      </c>
      <c r="D217">
        <v>6</v>
      </c>
      <c r="E217">
        <v>4</v>
      </c>
      <c r="F217">
        <v>8</v>
      </c>
      <c r="G217" t="str">
        <f t="shared" si="6"/>
        <v>XXX.LOW.6.4</v>
      </c>
      <c r="H217" t="str">
        <f t="shared" si="7"/>
        <v>XXX.LOW.6.4.8</v>
      </c>
      <c r="I217">
        <v>2014</v>
      </c>
      <c r="J217" s="8"/>
      <c r="K217" t="s">
        <v>61</v>
      </c>
    </row>
    <row r="218" spans="1:11" x14ac:dyDescent="0.25">
      <c r="A218">
        <v>216</v>
      </c>
      <c r="B218" s="8" t="s">
        <v>58</v>
      </c>
      <c r="C218" t="s">
        <v>59</v>
      </c>
      <c r="D218">
        <v>6</v>
      </c>
      <c r="E218">
        <v>4</v>
      </c>
      <c r="F218">
        <v>9</v>
      </c>
      <c r="G218" t="str">
        <f t="shared" si="6"/>
        <v>XXX.LOW.6.4</v>
      </c>
      <c r="H218" t="str">
        <f t="shared" si="7"/>
        <v>XXX.LOW.6.4.9</v>
      </c>
      <c r="I218">
        <v>2014</v>
      </c>
      <c r="J218" s="8"/>
      <c r="K218" t="s">
        <v>61</v>
      </c>
    </row>
    <row r="219" spans="1:11" x14ac:dyDescent="0.25">
      <c r="A219">
        <v>217</v>
      </c>
      <c r="B219" s="8" t="s">
        <v>58</v>
      </c>
      <c r="C219" t="s">
        <v>59</v>
      </c>
      <c r="D219">
        <v>7</v>
      </c>
      <c r="E219">
        <v>1</v>
      </c>
      <c r="F219">
        <v>1</v>
      </c>
      <c r="G219" t="str">
        <f t="shared" si="6"/>
        <v>XXX.LOW.7.1</v>
      </c>
      <c r="H219" t="str">
        <f t="shared" si="7"/>
        <v>XXX.LOW.7.1.1</v>
      </c>
      <c r="I219">
        <v>2014</v>
      </c>
      <c r="J219" s="8"/>
      <c r="K219" t="s">
        <v>60</v>
      </c>
    </row>
    <row r="220" spans="1:11" x14ac:dyDescent="0.25">
      <c r="A220">
        <v>218</v>
      </c>
      <c r="B220" s="8" t="s">
        <v>58</v>
      </c>
      <c r="C220" t="s">
        <v>59</v>
      </c>
      <c r="D220">
        <v>7</v>
      </c>
      <c r="E220">
        <v>1</v>
      </c>
      <c r="F220">
        <v>2</v>
      </c>
      <c r="G220" t="str">
        <f t="shared" si="6"/>
        <v>XXX.LOW.7.1</v>
      </c>
      <c r="H220" t="str">
        <f t="shared" si="7"/>
        <v>XXX.LOW.7.1.2</v>
      </c>
      <c r="I220">
        <v>2014</v>
      </c>
      <c r="J220" s="8"/>
      <c r="K220" t="s">
        <v>61</v>
      </c>
    </row>
    <row r="221" spans="1:11" x14ac:dyDescent="0.25">
      <c r="A221">
        <v>219</v>
      </c>
      <c r="B221" s="8" t="s">
        <v>58</v>
      </c>
      <c r="C221" t="s">
        <v>59</v>
      </c>
      <c r="D221">
        <v>7</v>
      </c>
      <c r="E221">
        <v>1</v>
      </c>
      <c r="F221">
        <v>3</v>
      </c>
      <c r="G221" t="str">
        <f t="shared" si="6"/>
        <v>XXX.LOW.7.1</v>
      </c>
      <c r="H221" t="str">
        <f t="shared" si="7"/>
        <v>XXX.LOW.7.1.3</v>
      </c>
      <c r="I221">
        <v>2014</v>
      </c>
      <c r="J221" s="8"/>
      <c r="K221" t="s">
        <v>62</v>
      </c>
    </row>
    <row r="222" spans="1:11" x14ac:dyDescent="0.25">
      <c r="A222">
        <v>220</v>
      </c>
      <c r="B222" s="8" t="s">
        <v>58</v>
      </c>
      <c r="C222" t="s">
        <v>59</v>
      </c>
      <c r="D222">
        <v>7</v>
      </c>
      <c r="E222">
        <v>1</v>
      </c>
      <c r="F222">
        <v>4</v>
      </c>
      <c r="G222" t="str">
        <f t="shared" si="6"/>
        <v>XXX.LOW.7.1</v>
      </c>
      <c r="H222" t="str">
        <f t="shared" si="7"/>
        <v>XXX.LOW.7.1.4</v>
      </c>
      <c r="I222">
        <v>2014</v>
      </c>
      <c r="J222" s="8"/>
      <c r="K222" t="s">
        <v>60</v>
      </c>
    </row>
    <row r="223" spans="1:11" x14ac:dyDescent="0.25">
      <c r="A223">
        <v>221</v>
      </c>
      <c r="B223" s="8" t="s">
        <v>58</v>
      </c>
      <c r="C223" t="s">
        <v>59</v>
      </c>
      <c r="D223">
        <v>7</v>
      </c>
      <c r="E223">
        <v>1</v>
      </c>
      <c r="F223">
        <v>5</v>
      </c>
      <c r="G223" t="str">
        <f t="shared" si="6"/>
        <v>XXX.LOW.7.1</v>
      </c>
      <c r="H223" t="str">
        <f t="shared" si="7"/>
        <v>XXX.LOW.7.1.5</v>
      </c>
      <c r="I223">
        <v>2014</v>
      </c>
      <c r="J223" s="8"/>
      <c r="K223" t="s">
        <v>62</v>
      </c>
    </row>
    <row r="224" spans="1:11" x14ac:dyDescent="0.25">
      <c r="A224">
        <v>222</v>
      </c>
      <c r="B224" s="8" t="s">
        <v>58</v>
      </c>
      <c r="C224" t="s">
        <v>59</v>
      </c>
      <c r="D224">
        <v>7</v>
      </c>
      <c r="E224">
        <v>1</v>
      </c>
      <c r="F224">
        <v>6</v>
      </c>
      <c r="G224" t="str">
        <f t="shared" si="6"/>
        <v>XXX.LOW.7.1</v>
      </c>
      <c r="H224" t="str">
        <f t="shared" si="7"/>
        <v>XXX.LOW.7.1.6</v>
      </c>
      <c r="I224">
        <v>2014</v>
      </c>
      <c r="J224" s="8"/>
      <c r="K224" t="s">
        <v>61</v>
      </c>
    </row>
    <row r="225" spans="1:11" x14ac:dyDescent="0.25">
      <c r="A225">
        <v>223</v>
      </c>
      <c r="B225" s="8" t="s">
        <v>58</v>
      </c>
      <c r="C225" t="s">
        <v>59</v>
      </c>
      <c r="D225">
        <v>7</v>
      </c>
      <c r="E225">
        <v>1</v>
      </c>
      <c r="F225">
        <v>7</v>
      </c>
      <c r="G225" t="str">
        <f t="shared" si="6"/>
        <v>XXX.LOW.7.1</v>
      </c>
      <c r="H225" t="str">
        <f t="shared" si="7"/>
        <v>XXX.LOW.7.1.7</v>
      </c>
      <c r="I225">
        <v>2014</v>
      </c>
      <c r="J225" s="8"/>
      <c r="K225" t="s">
        <v>61</v>
      </c>
    </row>
    <row r="226" spans="1:11" x14ac:dyDescent="0.25">
      <c r="A226">
        <v>224</v>
      </c>
      <c r="B226" s="8" t="s">
        <v>58</v>
      </c>
      <c r="C226" t="s">
        <v>59</v>
      </c>
      <c r="D226">
        <v>7</v>
      </c>
      <c r="E226">
        <v>1</v>
      </c>
      <c r="F226">
        <v>8</v>
      </c>
      <c r="G226" t="str">
        <f t="shared" si="6"/>
        <v>XXX.LOW.7.1</v>
      </c>
      <c r="H226" t="str">
        <f t="shared" si="7"/>
        <v>XXX.LOW.7.1.8</v>
      </c>
      <c r="I226">
        <v>2014</v>
      </c>
      <c r="J226" s="8"/>
      <c r="K226" t="s">
        <v>62</v>
      </c>
    </row>
    <row r="227" spans="1:11" x14ac:dyDescent="0.25">
      <c r="A227">
        <v>225</v>
      </c>
      <c r="B227" s="8" t="s">
        <v>58</v>
      </c>
      <c r="C227" t="s">
        <v>59</v>
      </c>
      <c r="D227">
        <v>7</v>
      </c>
      <c r="E227">
        <v>1</v>
      </c>
      <c r="F227">
        <v>9</v>
      </c>
      <c r="G227" t="str">
        <f t="shared" si="6"/>
        <v>XXX.LOW.7.1</v>
      </c>
      <c r="H227" t="str">
        <f t="shared" si="7"/>
        <v>XXX.LOW.7.1.9</v>
      </c>
      <c r="I227">
        <v>2014</v>
      </c>
      <c r="J227" s="8"/>
      <c r="K227" t="s">
        <v>60</v>
      </c>
    </row>
    <row r="228" spans="1:11" x14ac:dyDescent="0.25">
      <c r="A228">
        <v>226</v>
      </c>
      <c r="B228" s="8" t="s">
        <v>58</v>
      </c>
      <c r="C228" t="s">
        <v>59</v>
      </c>
      <c r="D228">
        <v>7</v>
      </c>
      <c r="E228">
        <v>2</v>
      </c>
      <c r="F228">
        <v>1</v>
      </c>
      <c r="G228" t="str">
        <f t="shared" si="6"/>
        <v>XXX.LOW.7.2</v>
      </c>
      <c r="H228" t="str">
        <f t="shared" si="7"/>
        <v>XXX.LOW.7.2.1</v>
      </c>
      <c r="I228">
        <v>2014</v>
      </c>
      <c r="J228" s="8"/>
      <c r="K228" t="s">
        <v>62</v>
      </c>
    </row>
    <row r="229" spans="1:11" x14ac:dyDescent="0.25">
      <c r="A229">
        <v>227</v>
      </c>
      <c r="B229" s="8" t="s">
        <v>58</v>
      </c>
      <c r="C229" t="s">
        <v>59</v>
      </c>
      <c r="D229">
        <v>7</v>
      </c>
      <c r="E229">
        <v>2</v>
      </c>
      <c r="F229">
        <v>2</v>
      </c>
      <c r="G229" t="str">
        <f t="shared" si="6"/>
        <v>XXX.LOW.7.2</v>
      </c>
      <c r="H229" t="str">
        <f t="shared" si="7"/>
        <v>XXX.LOW.7.2.2</v>
      </c>
      <c r="I229">
        <v>2014</v>
      </c>
      <c r="J229" s="8"/>
      <c r="K229" t="s">
        <v>61</v>
      </c>
    </row>
    <row r="230" spans="1:11" x14ac:dyDescent="0.25">
      <c r="A230">
        <v>228</v>
      </c>
      <c r="B230" s="8" t="s">
        <v>58</v>
      </c>
      <c r="C230" t="s">
        <v>59</v>
      </c>
      <c r="D230">
        <v>7</v>
      </c>
      <c r="E230">
        <v>2</v>
      </c>
      <c r="F230">
        <v>3</v>
      </c>
      <c r="G230" t="str">
        <f t="shared" si="6"/>
        <v>XXX.LOW.7.2</v>
      </c>
      <c r="H230" t="str">
        <f t="shared" si="7"/>
        <v>XXX.LOW.7.2.3</v>
      </c>
      <c r="I230">
        <v>2014</v>
      </c>
      <c r="J230" s="8"/>
      <c r="K230" t="s">
        <v>60</v>
      </c>
    </row>
    <row r="231" spans="1:11" x14ac:dyDescent="0.25">
      <c r="A231">
        <v>229</v>
      </c>
      <c r="B231" s="8" t="s">
        <v>58</v>
      </c>
      <c r="C231" t="s">
        <v>59</v>
      </c>
      <c r="D231">
        <v>7</v>
      </c>
      <c r="E231">
        <v>2</v>
      </c>
      <c r="F231">
        <v>4</v>
      </c>
      <c r="G231" t="str">
        <f t="shared" si="6"/>
        <v>XXX.LOW.7.2</v>
      </c>
      <c r="H231" t="str">
        <f t="shared" si="7"/>
        <v>XXX.LOW.7.2.4</v>
      </c>
      <c r="I231">
        <v>2014</v>
      </c>
      <c r="J231" s="8"/>
      <c r="K231" t="s">
        <v>61</v>
      </c>
    </row>
    <row r="232" spans="1:11" x14ac:dyDescent="0.25">
      <c r="A232">
        <v>230</v>
      </c>
      <c r="B232" s="8" t="s">
        <v>58</v>
      </c>
      <c r="C232" t="s">
        <v>59</v>
      </c>
      <c r="D232">
        <v>7</v>
      </c>
      <c r="E232">
        <v>2</v>
      </c>
      <c r="F232">
        <v>5</v>
      </c>
      <c r="G232" t="str">
        <f t="shared" si="6"/>
        <v>XXX.LOW.7.2</v>
      </c>
      <c r="H232" t="str">
        <f t="shared" si="7"/>
        <v>XXX.LOW.7.2.5</v>
      </c>
      <c r="I232">
        <v>2014</v>
      </c>
      <c r="J232" s="8"/>
      <c r="K232" t="s">
        <v>62</v>
      </c>
    </row>
    <row r="233" spans="1:11" x14ac:dyDescent="0.25">
      <c r="A233">
        <v>231</v>
      </c>
      <c r="B233" s="8" t="s">
        <v>58</v>
      </c>
      <c r="C233" t="s">
        <v>59</v>
      </c>
      <c r="D233">
        <v>7</v>
      </c>
      <c r="E233">
        <v>2</v>
      </c>
      <c r="F233">
        <v>6</v>
      </c>
      <c r="G233" t="str">
        <f t="shared" si="6"/>
        <v>XXX.LOW.7.2</v>
      </c>
      <c r="H233" t="str">
        <f t="shared" si="7"/>
        <v>XXX.LOW.7.2.6</v>
      </c>
      <c r="I233">
        <v>2014</v>
      </c>
      <c r="J233" s="8"/>
      <c r="K233" t="s">
        <v>60</v>
      </c>
    </row>
    <row r="234" spans="1:11" x14ac:dyDescent="0.25">
      <c r="A234">
        <v>232</v>
      </c>
      <c r="B234" s="8" t="s">
        <v>58</v>
      </c>
      <c r="C234" t="s">
        <v>59</v>
      </c>
      <c r="D234">
        <v>7</v>
      </c>
      <c r="E234">
        <v>2</v>
      </c>
      <c r="F234">
        <v>7</v>
      </c>
      <c r="G234" t="str">
        <f t="shared" si="6"/>
        <v>XXX.LOW.7.2</v>
      </c>
      <c r="H234" t="str">
        <f t="shared" si="7"/>
        <v>XXX.LOW.7.2.7</v>
      </c>
      <c r="I234">
        <v>2014</v>
      </c>
      <c r="J234" s="8"/>
      <c r="K234" t="s">
        <v>61</v>
      </c>
    </row>
    <row r="235" spans="1:11" x14ac:dyDescent="0.25">
      <c r="A235">
        <v>233</v>
      </c>
      <c r="B235" s="8" t="s">
        <v>58</v>
      </c>
      <c r="C235" t="s">
        <v>59</v>
      </c>
      <c r="D235">
        <v>7</v>
      </c>
      <c r="E235">
        <v>2</v>
      </c>
      <c r="F235">
        <v>8</v>
      </c>
      <c r="G235" t="str">
        <f t="shared" si="6"/>
        <v>XXX.LOW.7.2</v>
      </c>
      <c r="H235" t="str">
        <f t="shared" si="7"/>
        <v>XXX.LOW.7.2.8</v>
      </c>
      <c r="I235">
        <v>2014</v>
      </c>
      <c r="J235" s="8"/>
      <c r="K235" t="s">
        <v>60</v>
      </c>
    </row>
    <row r="236" spans="1:11" x14ac:dyDescent="0.25">
      <c r="A236">
        <v>234</v>
      </c>
      <c r="B236" s="8" t="s">
        <v>58</v>
      </c>
      <c r="C236" t="s">
        <v>59</v>
      </c>
      <c r="D236">
        <v>7</v>
      </c>
      <c r="E236">
        <v>2</v>
      </c>
      <c r="F236">
        <v>9</v>
      </c>
      <c r="G236" t="str">
        <f t="shared" si="6"/>
        <v>XXX.LOW.7.2</v>
      </c>
      <c r="H236" t="str">
        <f t="shared" si="7"/>
        <v>XXX.LOW.7.2.9</v>
      </c>
      <c r="I236">
        <v>2014</v>
      </c>
      <c r="J236" s="8"/>
      <c r="K236" t="s">
        <v>62</v>
      </c>
    </row>
    <row r="237" spans="1:11" x14ac:dyDescent="0.25">
      <c r="A237">
        <v>235</v>
      </c>
      <c r="B237" s="8" t="s">
        <v>58</v>
      </c>
      <c r="C237" t="s">
        <v>59</v>
      </c>
      <c r="D237">
        <v>7</v>
      </c>
      <c r="E237">
        <v>3</v>
      </c>
      <c r="F237">
        <v>1</v>
      </c>
      <c r="G237" t="str">
        <f t="shared" si="6"/>
        <v>XXX.LOW.7.3</v>
      </c>
      <c r="H237" t="str">
        <f t="shared" si="7"/>
        <v>XXX.LOW.7.3.1</v>
      </c>
      <c r="I237">
        <v>2014</v>
      </c>
      <c r="J237" s="8"/>
      <c r="K237" t="s">
        <v>61</v>
      </c>
    </row>
    <row r="238" spans="1:11" x14ac:dyDescent="0.25">
      <c r="A238">
        <v>236</v>
      </c>
      <c r="B238" s="8" t="s">
        <v>58</v>
      </c>
      <c r="C238" t="s">
        <v>59</v>
      </c>
      <c r="D238">
        <v>7</v>
      </c>
      <c r="E238">
        <v>3</v>
      </c>
      <c r="F238">
        <v>2</v>
      </c>
      <c r="G238" t="str">
        <f t="shared" si="6"/>
        <v>XXX.LOW.7.3</v>
      </c>
      <c r="H238" t="str">
        <f t="shared" si="7"/>
        <v>XXX.LOW.7.3.2</v>
      </c>
      <c r="I238">
        <v>2014</v>
      </c>
      <c r="J238" s="8"/>
      <c r="K238" t="s">
        <v>60</v>
      </c>
    </row>
    <row r="239" spans="1:11" x14ac:dyDescent="0.25">
      <c r="A239">
        <v>237</v>
      </c>
      <c r="B239" s="8" t="s">
        <v>58</v>
      </c>
      <c r="C239" t="s">
        <v>59</v>
      </c>
      <c r="D239">
        <v>7</v>
      </c>
      <c r="E239">
        <v>3</v>
      </c>
      <c r="F239">
        <v>3</v>
      </c>
      <c r="G239" t="str">
        <f t="shared" si="6"/>
        <v>XXX.LOW.7.3</v>
      </c>
      <c r="H239" t="str">
        <f t="shared" si="7"/>
        <v>XXX.LOW.7.3.3</v>
      </c>
      <c r="I239">
        <v>2014</v>
      </c>
      <c r="J239" s="8"/>
      <c r="K239" t="s">
        <v>62</v>
      </c>
    </row>
    <row r="240" spans="1:11" x14ac:dyDescent="0.25">
      <c r="A240">
        <v>238</v>
      </c>
      <c r="B240" s="8" t="s">
        <v>58</v>
      </c>
      <c r="C240" t="s">
        <v>59</v>
      </c>
      <c r="D240">
        <v>7</v>
      </c>
      <c r="E240">
        <v>3</v>
      </c>
      <c r="F240">
        <v>4</v>
      </c>
      <c r="G240" t="str">
        <f t="shared" si="6"/>
        <v>XXX.LOW.7.3</v>
      </c>
      <c r="H240" t="str">
        <f t="shared" si="7"/>
        <v>XXX.LOW.7.3.4</v>
      </c>
      <c r="I240">
        <v>2014</v>
      </c>
      <c r="J240" s="8"/>
      <c r="K240" t="s">
        <v>61</v>
      </c>
    </row>
    <row r="241" spans="1:11" x14ac:dyDescent="0.25">
      <c r="A241">
        <v>239</v>
      </c>
      <c r="B241" s="8" t="s">
        <v>58</v>
      </c>
      <c r="C241" t="s">
        <v>59</v>
      </c>
      <c r="D241">
        <v>7</v>
      </c>
      <c r="E241">
        <v>3</v>
      </c>
      <c r="F241">
        <v>5</v>
      </c>
      <c r="G241" t="str">
        <f t="shared" si="6"/>
        <v>XXX.LOW.7.3</v>
      </c>
      <c r="H241" t="str">
        <f t="shared" si="7"/>
        <v>XXX.LOW.7.3.5</v>
      </c>
      <c r="I241">
        <v>2014</v>
      </c>
      <c r="J241" s="8"/>
      <c r="K241" t="s">
        <v>60</v>
      </c>
    </row>
    <row r="242" spans="1:11" x14ac:dyDescent="0.25">
      <c r="A242">
        <v>240</v>
      </c>
      <c r="B242" s="8" t="s">
        <v>58</v>
      </c>
      <c r="C242" t="s">
        <v>59</v>
      </c>
      <c r="D242">
        <v>7</v>
      </c>
      <c r="E242">
        <v>3</v>
      </c>
      <c r="F242">
        <v>6</v>
      </c>
      <c r="G242" t="str">
        <f t="shared" si="6"/>
        <v>XXX.LOW.7.3</v>
      </c>
      <c r="H242" t="str">
        <f t="shared" si="7"/>
        <v>XXX.LOW.7.3.6</v>
      </c>
      <c r="I242">
        <v>2014</v>
      </c>
      <c r="J242" s="8"/>
      <c r="K242" t="s">
        <v>62</v>
      </c>
    </row>
    <row r="243" spans="1:11" x14ac:dyDescent="0.25">
      <c r="A243">
        <v>241</v>
      </c>
      <c r="B243" s="8" t="s">
        <v>58</v>
      </c>
      <c r="C243" t="s">
        <v>59</v>
      </c>
      <c r="D243">
        <v>7</v>
      </c>
      <c r="E243">
        <v>3</v>
      </c>
      <c r="F243">
        <v>7</v>
      </c>
      <c r="G243" t="str">
        <f t="shared" si="6"/>
        <v>XXX.LOW.7.3</v>
      </c>
      <c r="H243" t="str">
        <f t="shared" si="7"/>
        <v>XXX.LOW.7.3.7</v>
      </c>
      <c r="I243">
        <v>2014</v>
      </c>
      <c r="J243" s="8"/>
      <c r="K243" t="s">
        <v>60</v>
      </c>
    </row>
    <row r="244" spans="1:11" x14ac:dyDescent="0.25">
      <c r="A244">
        <v>242</v>
      </c>
      <c r="B244" s="8" t="s">
        <v>58</v>
      </c>
      <c r="C244" t="s">
        <v>59</v>
      </c>
      <c r="D244">
        <v>7</v>
      </c>
      <c r="E244">
        <v>3</v>
      </c>
      <c r="F244">
        <v>8</v>
      </c>
      <c r="G244" t="str">
        <f t="shared" si="6"/>
        <v>XXX.LOW.7.3</v>
      </c>
      <c r="H244" t="str">
        <f t="shared" si="7"/>
        <v>XXX.LOW.7.3.8</v>
      </c>
      <c r="I244">
        <v>2014</v>
      </c>
      <c r="J244" s="8"/>
      <c r="K244" t="s">
        <v>61</v>
      </c>
    </row>
    <row r="245" spans="1:11" x14ac:dyDescent="0.25">
      <c r="A245">
        <v>243</v>
      </c>
      <c r="B245" s="8" t="s">
        <v>58</v>
      </c>
      <c r="C245" t="s">
        <v>59</v>
      </c>
      <c r="D245">
        <v>7</v>
      </c>
      <c r="E245">
        <v>3</v>
      </c>
      <c r="F245">
        <v>9</v>
      </c>
      <c r="G245" t="str">
        <f t="shared" si="6"/>
        <v>XXX.LOW.7.3</v>
      </c>
      <c r="H245" t="str">
        <f t="shared" si="7"/>
        <v>XXX.LOW.7.3.9</v>
      </c>
      <c r="I245">
        <v>2014</v>
      </c>
      <c r="J245" s="8"/>
      <c r="K245" t="s">
        <v>62</v>
      </c>
    </row>
    <row r="246" spans="1:11" x14ac:dyDescent="0.25">
      <c r="A246">
        <v>244</v>
      </c>
      <c r="B246" s="8" t="s">
        <v>58</v>
      </c>
      <c r="C246" t="s">
        <v>59</v>
      </c>
      <c r="D246">
        <v>7</v>
      </c>
      <c r="E246">
        <v>4</v>
      </c>
      <c r="F246">
        <v>1</v>
      </c>
      <c r="G246" t="str">
        <f t="shared" si="6"/>
        <v>XXX.LOW.7.4</v>
      </c>
      <c r="H246" t="str">
        <f t="shared" si="7"/>
        <v>XXX.LOW.7.4.1</v>
      </c>
      <c r="I246">
        <v>2014</v>
      </c>
      <c r="J246" s="8"/>
      <c r="K246" t="s">
        <v>61</v>
      </c>
    </row>
    <row r="247" spans="1:11" x14ac:dyDescent="0.25">
      <c r="A247">
        <v>245</v>
      </c>
      <c r="B247" s="8" t="s">
        <v>58</v>
      </c>
      <c r="C247" t="s">
        <v>59</v>
      </c>
      <c r="D247">
        <v>7</v>
      </c>
      <c r="E247">
        <v>4</v>
      </c>
      <c r="F247">
        <v>2</v>
      </c>
      <c r="G247" t="str">
        <f t="shared" si="6"/>
        <v>XXX.LOW.7.4</v>
      </c>
      <c r="H247" t="str">
        <f t="shared" si="7"/>
        <v>XXX.LOW.7.4.2</v>
      </c>
      <c r="I247">
        <v>2014</v>
      </c>
      <c r="J247" s="8"/>
      <c r="K247" t="s">
        <v>60</v>
      </c>
    </row>
    <row r="248" spans="1:11" x14ac:dyDescent="0.25">
      <c r="A248">
        <v>246</v>
      </c>
      <c r="B248" s="8" t="s">
        <v>58</v>
      </c>
      <c r="C248" t="s">
        <v>59</v>
      </c>
      <c r="D248">
        <v>7</v>
      </c>
      <c r="E248">
        <v>4</v>
      </c>
      <c r="F248">
        <v>3</v>
      </c>
      <c r="G248" t="str">
        <f t="shared" si="6"/>
        <v>XXX.LOW.7.4</v>
      </c>
      <c r="H248" t="str">
        <f t="shared" si="7"/>
        <v>XXX.LOW.7.4.3</v>
      </c>
      <c r="I248">
        <v>2014</v>
      </c>
      <c r="J248" s="8"/>
      <c r="K248" t="s">
        <v>62</v>
      </c>
    </row>
    <row r="249" spans="1:11" x14ac:dyDescent="0.25">
      <c r="A249">
        <v>247</v>
      </c>
      <c r="B249" s="8" t="s">
        <v>58</v>
      </c>
      <c r="C249" t="s">
        <v>59</v>
      </c>
      <c r="D249">
        <v>7</v>
      </c>
      <c r="E249">
        <v>4</v>
      </c>
      <c r="F249">
        <v>4</v>
      </c>
      <c r="G249" t="str">
        <f t="shared" si="6"/>
        <v>XXX.LOW.7.4</v>
      </c>
      <c r="H249" t="str">
        <f t="shared" si="7"/>
        <v>XXX.LOW.7.4.4</v>
      </c>
      <c r="I249">
        <v>2014</v>
      </c>
      <c r="J249" s="8"/>
      <c r="K249" t="s">
        <v>61</v>
      </c>
    </row>
    <row r="250" spans="1:11" x14ac:dyDescent="0.25">
      <c r="A250">
        <v>248</v>
      </c>
      <c r="B250" s="8" t="s">
        <v>58</v>
      </c>
      <c r="C250" t="s">
        <v>59</v>
      </c>
      <c r="D250">
        <v>7</v>
      </c>
      <c r="E250">
        <v>4</v>
      </c>
      <c r="F250">
        <v>5</v>
      </c>
      <c r="G250" t="str">
        <f t="shared" si="6"/>
        <v>XXX.LOW.7.4</v>
      </c>
      <c r="H250" t="str">
        <f t="shared" si="7"/>
        <v>XXX.LOW.7.4.5</v>
      </c>
      <c r="I250">
        <v>2014</v>
      </c>
      <c r="J250" s="8"/>
      <c r="K250" t="s">
        <v>60</v>
      </c>
    </row>
    <row r="251" spans="1:11" x14ac:dyDescent="0.25">
      <c r="A251">
        <v>249</v>
      </c>
      <c r="B251" s="8" t="s">
        <v>58</v>
      </c>
      <c r="C251" t="s">
        <v>59</v>
      </c>
      <c r="D251">
        <v>7</v>
      </c>
      <c r="E251">
        <v>4</v>
      </c>
      <c r="F251">
        <v>6</v>
      </c>
      <c r="G251" t="str">
        <f t="shared" si="6"/>
        <v>XXX.LOW.7.4</v>
      </c>
      <c r="H251" t="str">
        <f t="shared" si="7"/>
        <v>XXX.LOW.7.4.6</v>
      </c>
      <c r="I251">
        <v>2014</v>
      </c>
      <c r="J251" s="8"/>
      <c r="K251" t="s">
        <v>62</v>
      </c>
    </row>
    <row r="252" spans="1:11" x14ac:dyDescent="0.25">
      <c r="A252">
        <v>250</v>
      </c>
      <c r="B252" s="8" t="s">
        <v>58</v>
      </c>
      <c r="C252" t="s">
        <v>59</v>
      </c>
      <c r="D252">
        <v>7</v>
      </c>
      <c r="E252">
        <v>4</v>
      </c>
      <c r="F252">
        <v>7</v>
      </c>
      <c r="G252" t="str">
        <f t="shared" si="6"/>
        <v>XXX.LOW.7.4</v>
      </c>
      <c r="H252" t="str">
        <f t="shared" si="7"/>
        <v>XXX.LOW.7.4.7</v>
      </c>
      <c r="I252">
        <v>2014</v>
      </c>
      <c r="J252" s="8"/>
      <c r="K252" t="s">
        <v>61</v>
      </c>
    </row>
    <row r="253" spans="1:11" x14ac:dyDescent="0.25">
      <c r="A253">
        <v>251</v>
      </c>
      <c r="B253" s="8" t="s">
        <v>58</v>
      </c>
      <c r="C253" t="s">
        <v>59</v>
      </c>
      <c r="D253">
        <v>7</v>
      </c>
      <c r="E253">
        <v>4</v>
      </c>
      <c r="F253">
        <v>8</v>
      </c>
      <c r="G253" t="str">
        <f t="shared" si="6"/>
        <v>XXX.LOW.7.4</v>
      </c>
      <c r="H253" t="str">
        <f t="shared" si="7"/>
        <v>XXX.LOW.7.4.8</v>
      </c>
      <c r="I253">
        <v>2014</v>
      </c>
      <c r="J253" s="8"/>
      <c r="K253" t="s">
        <v>62</v>
      </c>
    </row>
    <row r="254" spans="1:11" x14ac:dyDescent="0.25">
      <c r="A254">
        <v>252</v>
      </c>
      <c r="B254" s="8" t="s">
        <v>58</v>
      </c>
      <c r="C254" t="s">
        <v>59</v>
      </c>
      <c r="D254">
        <v>7</v>
      </c>
      <c r="E254">
        <v>4</v>
      </c>
      <c r="F254">
        <v>9</v>
      </c>
      <c r="G254" t="str">
        <f t="shared" si="6"/>
        <v>XXX.LOW.7.4</v>
      </c>
      <c r="H254" t="str">
        <f t="shared" si="7"/>
        <v>XXX.LOW.7.4.9</v>
      </c>
      <c r="I254">
        <v>2014</v>
      </c>
      <c r="J254" s="8"/>
      <c r="K254" t="s">
        <v>60</v>
      </c>
    </row>
    <row r="255" spans="1:11" x14ac:dyDescent="0.25">
      <c r="A255">
        <v>253</v>
      </c>
      <c r="B255" s="8" t="s">
        <v>58</v>
      </c>
      <c r="C255" t="s">
        <v>59</v>
      </c>
      <c r="D255">
        <v>8</v>
      </c>
      <c r="E255">
        <v>1</v>
      </c>
      <c r="F255">
        <v>1</v>
      </c>
      <c r="G255" t="str">
        <f t="shared" si="6"/>
        <v>XXX.LOW.8.1</v>
      </c>
      <c r="H255" t="str">
        <f t="shared" si="7"/>
        <v>XXX.LOW.8.1.1</v>
      </c>
      <c r="I255">
        <v>2014</v>
      </c>
      <c r="J255" s="8"/>
      <c r="K255" t="s">
        <v>60</v>
      </c>
    </row>
    <row r="256" spans="1:11" x14ac:dyDescent="0.25">
      <c r="A256">
        <v>254</v>
      </c>
      <c r="B256" s="8" t="s">
        <v>58</v>
      </c>
      <c r="C256" t="s">
        <v>59</v>
      </c>
      <c r="D256">
        <v>8</v>
      </c>
      <c r="E256">
        <v>1</v>
      </c>
      <c r="F256">
        <v>2</v>
      </c>
      <c r="G256" t="str">
        <f t="shared" si="6"/>
        <v>XXX.LOW.8.1</v>
      </c>
      <c r="H256" t="str">
        <f t="shared" si="7"/>
        <v>XXX.LOW.8.1.2</v>
      </c>
      <c r="I256">
        <v>2014</v>
      </c>
      <c r="J256" s="8"/>
      <c r="K256" t="s">
        <v>62</v>
      </c>
    </row>
    <row r="257" spans="1:11" x14ac:dyDescent="0.25">
      <c r="A257">
        <v>255</v>
      </c>
      <c r="B257" s="8" t="s">
        <v>58</v>
      </c>
      <c r="C257" t="s">
        <v>59</v>
      </c>
      <c r="D257">
        <v>8</v>
      </c>
      <c r="E257">
        <v>1</v>
      </c>
      <c r="F257">
        <v>3</v>
      </c>
      <c r="G257" t="str">
        <f t="shared" si="6"/>
        <v>XXX.LOW.8.1</v>
      </c>
      <c r="H257" t="str">
        <f t="shared" si="7"/>
        <v>XXX.LOW.8.1.3</v>
      </c>
      <c r="I257">
        <v>2014</v>
      </c>
      <c r="J257" s="8"/>
      <c r="K257" t="s">
        <v>61</v>
      </c>
    </row>
    <row r="258" spans="1:11" x14ac:dyDescent="0.25">
      <c r="A258">
        <v>256</v>
      </c>
      <c r="B258" s="8" t="s">
        <v>58</v>
      </c>
      <c r="C258" t="s">
        <v>59</v>
      </c>
      <c r="D258">
        <v>8</v>
      </c>
      <c r="E258">
        <v>1</v>
      </c>
      <c r="F258">
        <v>4</v>
      </c>
      <c r="G258" t="str">
        <f t="shared" si="6"/>
        <v>XXX.LOW.8.1</v>
      </c>
      <c r="H258" t="str">
        <f t="shared" si="7"/>
        <v>XXX.LOW.8.1.4</v>
      </c>
      <c r="I258">
        <v>2014</v>
      </c>
      <c r="J258" s="8"/>
      <c r="K258" t="s">
        <v>61</v>
      </c>
    </row>
    <row r="259" spans="1:11" x14ac:dyDescent="0.25">
      <c r="A259">
        <v>257</v>
      </c>
      <c r="B259" s="8" t="s">
        <v>58</v>
      </c>
      <c r="C259" t="s">
        <v>59</v>
      </c>
      <c r="D259">
        <v>8</v>
      </c>
      <c r="E259">
        <v>1</v>
      </c>
      <c r="F259">
        <v>5</v>
      </c>
      <c r="G259" t="str">
        <f t="shared" si="6"/>
        <v>XXX.LOW.8.1</v>
      </c>
      <c r="H259" t="str">
        <f t="shared" si="7"/>
        <v>XXX.LOW.8.1.5</v>
      </c>
      <c r="I259">
        <v>2014</v>
      </c>
      <c r="J259" s="8"/>
      <c r="K259" t="s">
        <v>62</v>
      </c>
    </row>
    <row r="260" spans="1:11" x14ac:dyDescent="0.25">
      <c r="A260">
        <v>258</v>
      </c>
      <c r="B260" s="8" t="s">
        <v>58</v>
      </c>
      <c r="C260" t="s">
        <v>59</v>
      </c>
      <c r="D260">
        <v>8</v>
      </c>
      <c r="E260">
        <v>1</v>
      </c>
      <c r="F260">
        <v>6</v>
      </c>
      <c r="G260" t="str">
        <f t="shared" ref="G260:G323" si="8">CONCATENATE(LEFT(B260,3),".",LEFT(C260,3),".",D260,".",E260)</f>
        <v>XXX.LOW.8.1</v>
      </c>
      <c r="H260" t="str">
        <f t="shared" ref="H260:H323" si="9">CONCATENATE(LEFT(B260,3),".",LEFT(C260,3),".",D260,".",E260,".",F260)</f>
        <v>XXX.LOW.8.1.6</v>
      </c>
      <c r="I260">
        <v>2014</v>
      </c>
      <c r="J260" s="8"/>
      <c r="K260" t="s">
        <v>60</v>
      </c>
    </row>
    <row r="261" spans="1:11" x14ac:dyDescent="0.25">
      <c r="A261">
        <v>259</v>
      </c>
      <c r="B261" s="8" t="s">
        <v>58</v>
      </c>
      <c r="C261" t="s">
        <v>59</v>
      </c>
      <c r="D261">
        <v>8</v>
      </c>
      <c r="E261">
        <v>1</v>
      </c>
      <c r="F261">
        <v>7</v>
      </c>
      <c r="G261" t="str">
        <f t="shared" si="8"/>
        <v>XXX.LOW.8.1</v>
      </c>
      <c r="H261" t="str">
        <f t="shared" si="9"/>
        <v>XXX.LOW.8.1.7</v>
      </c>
      <c r="I261">
        <v>2014</v>
      </c>
      <c r="J261" s="8"/>
      <c r="K261" t="s">
        <v>62</v>
      </c>
    </row>
    <row r="262" spans="1:11" x14ac:dyDescent="0.25">
      <c r="A262">
        <v>260</v>
      </c>
      <c r="B262" s="8" t="s">
        <v>58</v>
      </c>
      <c r="C262" t="s">
        <v>59</v>
      </c>
      <c r="D262">
        <v>8</v>
      </c>
      <c r="E262">
        <v>1</v>
      </c>
      <c r="F262">
        <v>8</v>
      </c>
      <c r="G262" t="str">
        <f t="shared" si="8"/>
        <v>XXX.LOW.8.1</v>
      </c>
      <c r="H262" t="str">
        <f t="shared" si="9"/>
        <v>XXX.LOW.8.1.8</v>
      </c>
      <c r="I262">
        <v>2014</v>
      </c>
      <c r="J262" s="8"/>
      <c r="K262" t="s">
        <v>61</v>
      </c>
    </row>
    <row r="263" spans="1:11" x14ac:dyDescent="0.25">
      <c r="A263">
        <v>261</v>
      </c>
      <c r="B263" s="8" t="s">
        <v>58</v>
      </c>
      <c r="C263" t="s">
        <v>59</v>
      </c>
      <c r="D263">
        <v>8</v>
      </c>
      <c r="E263">
        <v>1</v>
      </c>
      <c r="F263">
        <v>9</v>
      </c>
      <c r="G263" t="str">
        <f t="shared" si="8"/>
        <v>XXX.LOW.8.1</v>
      </c>
      <c r="H263" t="str">
        <f t="shared" si="9"/>
        <v>XXX.LOW.8.1.9</v>
      </c>
      <c r="I263">
        <v>2014</v>
      </c>
      <c r="J263" s="8"/>
      <c r="K263" t="s">
        <v>60</v>
      </c>
    </row>
    <row r="264" spans="1:11" x14ac:dyDescent="0.25">
      <c r="A264">
        <v>262</v>
      </c>
      <c r="B264" s="8" t="s">
        <v>58</v>
      </c>
      <c r="C264" t="s">
        <v>59</v>
      </c>
      <c r="D264">
        <v>8</v>
      </c>
      <c r="E264">
        <v>2</v>
      </c>
      <c r="F264">
        <v>1</v>
      </c>
      <c r="G264" t="str">
        <f t="shared" si="8"/>
        <v>XXX.LOW.8.2</v>
      </c>
      <c r="H264" t="str">
        <f t="shared" si="9"/>
        <v>XXX.LOW.8.2.1</v>
      </c>
      <c r="I264">
        <v>2014</v>
      </c>
      <c r="J264" s="8"/>
      <c r="K264" t="s">
        <v>60</v>
      </c>
    </row>
    <row r="265" spans="1:11" x14ac:dyDescent="0.25">
      <c r="A265">
        <v>263</v>
      </c>
      <c r="B265" s="8" t="s">
        <v>58</v>
      </c>
      <c r="C265" t="s">
        <v>59</v>
      </c>
      <c r="D265">
        <v>8</v>
      </c>
      <c r="E265">
        <v>2</v>
      </c>
      <c r="F265">
        <v>2</v>
      </c>
      <c r="G265" t="str">
        <f t="shared" si="8"/>
        <v>XXX.LOW.8.2</v>
      </c>
      <c r="H265" t="str">
        <f t="shared" si="9"/>
        <v>XXX.LOW.8.2.2</v>
      </c>
      <c r="I265">
        <v>2014</v>
      </c>
      <c r="J265" s="8"/>
      <c r="K265" t="s">
        <v>60</v>
      </c>
    </row>
    <row r="266" spans="1:11" x14ac:dyDescent="0.25">
      <c r="A266">
        <v>264</v>
      </c>
      <c r="B266" s="8" t="s">
        <v>58</v>
      </c>
      <c r="C266" t="s">
        <v>59</v>
      </c>
      <c r="D266">
        <v>8</v>
      </c>
      <c r="E266">
        <v>2</v>
      </c>
      <c r="F266">
        <v>3</v>
      </c>
      <c r="G266" t="str">
        <f t="shared" si="8"/>
        <v>XXX.LOW.8.2</v>
      </c>
      <c r="H266" t="str">
        <f t="shared" si="9"/>
        <v>XXX.LOW.8.2.3</v>
      </c>
      <c r="I266">
        <v>2014</v>
      </c>
      <c r="J266" s="8"/>
      <c r="K266" t="s">
        <v>60</v>
      </c>
    </row>
    <row r="267" spans="1:11" x14ac:dyDescent="0.25">
      <c r="A267">
        <v>265</v>
      </c>
      <c r="B267" s="8" t="s">
        <v>58</v>
      </c>
      <c r="C267" t="s">
        <v>59</v>
      </c>
      <c r="D267">
        <v>8</v>
      </c>
      <c r="E267">
        <v>2</v>
      </c>
      <c r="F267">
        <v>4</v>
      </c>
      <c r="G267" t="str">
        <f t="shared" si="8"/>
        <v>XXX.LOW.8.2</v>
      </c>
      <c r="H267" t="str">
        <f t="shared" si="9"/>
        <v>XXX.LOW.8.2.4</v>
      </c>
      <c r="I267">
        <v>2014</v>
      </c>
      <c r="J267" s="8"/>
      <c r="K267" t="s">
        <v>62</v>
      </c>
    </row>
    <row r="268" spans="1:11" x14ac:dyDescent="0.25">
      <c r="A268">
        <v>266</v>
      </c>
      <c r="B268" s="8" t="s">
        <v>58</v>
      </c>
      <c r="C268" t="s">
        <v>59</v>
      </c>
      <c r="D268">
        <v>8</v>
      </c>
      <c r="E268">
        <v>2</v>
      </c>
      <c r="F268">
        <v>5</v>
      </c>
      <c r="G268" t="str">
        <f t="shared" si="8"/>
        <v>XXX.LOW.8.2</v>
      </c>
      <c r="H268" t="str">
        <f t="shared" si="9"/>
        <v>XXX.LOW.8.2.5</v>
      </c>
      <c r="I268">
        <v>2014</v>
      </c>
      <c r="J268" s="8"/>
      <c r="K268" t="s">
        <v>61</v>
      </c>
    </row>
    <row r="269" spans="1:11" x14ac:dyDescent="0.25">
      <c r="A269">
        <v>267</v>
      </c>
      <c r="B269" s="8" t="s">
        <v>58</v>
      </c>
      <c r="C269" t="s">
        <v>59</v>
      </c>
      <c r="D269">
        <v>8</v>
      </c>
      <c r="E269">
        <v>2</v>
      </c>
      <c r="F269">
        <v>6</v>
      </c>
      <c r="G269" t="str">
        <f t="shared" si="8"/>
        <v>XXX.LOW.8.2</v>
      </c>
      <c r="H269" t="str">
        <f t="shared" si="9"/>
        <v>XXX.LOW.8.2.6</v>
      </c>
      <c r="I269">
        <v>2014</v>
      </c>
      <c r="J269" s="8"/>
      <c r="K269" t="s">
        <v>62</v>
      </c>
    </row>
    <row r="270" spans="1:11" x14ac:dyDescent="0.25">
      <c r="A270">
        <v>268</v>
      </c>
      <c r="B270" s="8" t="s">
        <v>58</v>
      </c>
      <c r="C270" t="s">
        <v>59</v>
      </c>
      <c r="D270">
        <v>8</v>
      </c>
      <c r="E270">
        <v>2</v>
      </c>
      <c r="F270">
        <v>7</v>
      </c>
      <c r="G270" t="str">
        <f t="shared" si="8"/>
        <v>XXX.LOW.8.2</v>
      </c>
      <c r="H270" t="str">
        <f t="shared" si="9"/>
        <v>XXX.LOW.8.2.7</v>
      </c>
      <c r="I270">
        <v>2014</v>
      </c>
      <c r="J270" s="8"/>
      <c r="K270" t="s">
        <v>61</v>
      </c>
    </row>
    <row r="271" spans="1:11" x14ac:dyDescent="0.25">
      <c r="A271">
        <v>269</v>
      </c>
      <c r="B271" s="8" t="s">
        <v>58</v>
      </c>
      <c r="C271" t="s">
        <v>59</v>
      </c>
      <c r="D271">
        <v>8</v>
      </c>
      <c r="E271">
        <v>2</v>
      </c>
      <c r="F271">
        <v>8</v>
      </c>
      <c r="G271" t="str">
        <f t="shared" si="8"/>
        <v>XXX.LOW.8.2</v>
      </c>
      <c r="H271" t="str">
        <f t="shared" si="9"/>
        <v>XXX.LOW.8.2.8</v>
      </c>
      <c r="I271">
        <v>2014</v>
      </c>
      <c r="J271" s="8"/>
      <c r="K271" t="s">
        <v>61</v>
      </c>
    </row>
    <row r="272" spans="1:11" x14ac:dyDescent="0.25">
      <c r="A272">
        <v>270</v>
      </c>
      <c r="B272" s="8" t="s">
        <v>58</v>
      </c>
      <c r="C272" t="s">
        <v>59</v>
      </c>
      <c r="D272">
        <v>8</v>
      </c>
      <c r="E272">
        <v>2</v>
      </c>
      <c r="F272">
        <v>9</v>
      </c>
      <c r="G272" t="str">
        <f t="shared" si="8"/>
        <v>XXX.LOW.8.2</v>
      </c>
      <c r="H272" t="str">
        <f t="shared" si="9"/>
        <v>XXX.LOW.8.2.9</v>
      </c>
      <c r="I272">
        <v>2014</v>
      </c>
      <c r="J272" s="8"/>
      <c r="K272" t="s">
        <v>62</v>
      </c>
    </row>
    <row r="273" spans="1:11" x14ac:dyDescent="0.25">
      <c r="A273">
        <v>271</v>
      </c>
      <c r="B273" s="8" t="s">
        <v>58</v>
      </c>
      <c r="C273" t="s">
        <v>59</v>
      </c>
      <c r="D273">
        <v>8</v>
      </c>
      <c r="E273">
        <v>3</v>
      </c>
      <c r="F273">
        <v>1</v>
      </c>
      <c r="G273" t="str">
        <f t="shared" si="8"/>
        <v>XXX.LOW.8.3</v>
      </c>
      <c r="H273" t="str">
        <f t="shared" si="9"/>
        <v>XXX.LOW.8.3.1</v>
      </c>
      <c r="I273">
        <v>2014</v>
      </c>
      <c r="J273" s="8"/>
      <c r="K273" t="s">
        <v>60</v>
      </c>
    </row>
    <row r="274" spans="1:11" x14ac:dyDescent="0.25">
      <c r="A274">
        <v>272</v>
      </c>
      <c r="B274" s="8" t="s">
        <v>58</v>
      </c>
      <c r="C274" t="s">
        <v>59</v>
      </c>
      <c r="D274">
        <v>8</v>
      </c>
      <c r="E274">
        <v>3</v>
      </c>
      <c r="F274">
        <v>2</v>
      </c>
      <c r="G274" t="str">
        <f t="shared" si="8"/>
        <v>XXX.LOW.8.3</v>
      </c>
      <c r="H274" t="str">
        <f t="shared" si="9"/>
        <v>XXX.LOW.8.3.2</v>
      </c>
      <c r="I274">
        <v>2014</v>
      </c>
      <c r="J274" s="8"/>
      <c r="K274" t="s">
        <v>61</v>
      </c>
    </row>
    <row r="275" spans="1:11" x14ac:dyDescent="0.25">
      <c r="A275">
        <v>273</v>
      </c>
      <c r="B275" s="8" t="s">
        <v>58</v>
      </c>
      <c r="C275" t="s">
        <v>59</v>
      </c>
      <c r="D275">
        <v>8</v>
      </c>
      <c r="E275">
        <v>3</v>
      </c>
      <c r="F275">
        <v>3</v>
      </c>
      <c r="G275" t="str">
        <f t="shared" si="8"/>
        <v>XXX.LOW.8.3</v>
      </c>
      <c r="H275" t="str">
        <f t="shared" si="9"/>
        <v>XXX.LOW.8.3.3</v>
      </c>
      <c r="I275">
        <v>2014</v>
      </c>
      <c r="J275" s="8"/>
      <c r="K275" t="s">
        <v>62</v>
      </c>
    </row>
    <row r="276" spans="1:11" x14ac:dyDescent="0.25">
      <c r="A276">
        <v>274</v>
      </c>
      <c r="B276" s="8" t="s">
        <v>58</v>
      </c>
      <c r="C276" t="s">
        <v>59</v>
      </c>
      <c r="D276">
        <v>8</v>
      </c>
      <c r="E276">
        <v>3</v>
      </c>
      <c r="F276">
        <v>4</v>
      </c>
      <c r="G276" t="str">
        <f t="shared" si="8"/>
        <v>XXX.LOW.8.3</v>
      </c>
      <c r="H276" t="str">
        <f t="shared" si="9"/>
        <v>XXX.LOW.8.3.4</v>
      </c>
      <c r="I276">
        <v>2014</v>
      </c>
      <c r="J276" s="8"/>
      <c r="K276" t="s">
        <v>62</v>
      </c>
    </row>
    <row r="277" spans="1:11" x14ac:dyDescent="0.25">
      <c r="A277">
        <v>275</v>
      </c>
      <c r="B277" s="8" t="s">
        <v>58</v>
      </c>
      <c r="C277" t="s">
        <v>59</v>
      </c>
      <c r="D277">
        <v>8</v>
      </c>
      <c r="E277">
        <v>3</v>
      </c>
      <c r="F277">
        <v>5</v>
      </c>
      <c r="G277" t="str">
        <f t="shared" si="8"/>
        <v>XXX.LOW.8.3</v>
      </c>
      <c r="H277" t="str">
        <f t="shared" si="9"/>
        <v>XXX.LOW.8.3.5</v>
      </c>
      <c r="I277">
        <v>2014</v>
      </c>
      <c r="J277" s="8"/>
      <c r="K277" t="s">
        <v>61</v>
      </c>
    </row>
    <row r="278" spans="1:11" x14ac:dyDescent="0.25">
      <c r="A278">
        <v>276</v>
      </c>
      <c r="B278" s="8" t="s">
        <v>58</v>
      </c>
      <c r="C278" t="s">
        <v>59</v>
      </c>
      <c r="D278">
        <v>8</v>
      </c>
      <c r="E278">
        <v>3</v>
      </c>
      <c r="F278">
        <v>6</v>
      </c>
      <c r="G278" t="str">
        <f t="shared" si="8"/>
        <v>XXX.LOW.8.3</v>
      </c>
      <c r="H278" t="str">
        <f t="shared" si="9"/>
        <v>XXX.LOW.8.3.6</v>
      </c>
      <c r="I278">
        <v>2014</v>
      </c>
      <c r="J278" s="8"/>
      <c r="K278" t="s">
        <v>60</v>
      </c>
    </row>
    <row r="279" spans="1:11" x14ac:dyDescent="0.25">
      <c r="A279">
        <v>277</v>
      </c>
      <c r="B279" s="8" t="s">
        <v>58</v>
      </c>
      <c r="C279" t="s">
        <v>59</v>
      </c>
      <c r="D279">
        <v>8</v>
      </c>
      <c r="E279">
        <v>3</v>
      </c>
      <c r="F279">
        <v>7</v>
      </c>
      <c r="G279" t="str">
        <f t="shared" si="8"/>
        <v>XXX.LOW.8.3</v>
      </c>
      <c r="H279" t="str">
        <f t="shared" si="9"/>
        <v>XXX.LOW.8.3.7</v>
      </c>
      <c r="I279">
        <v>2014</v>
      </c>
      <c r="J279" s="8"/>
      <c r="K279" t="s">
        <v>62</v>
      </c>
    </row>
    <row r="280" spans="1:11" x14ac:dyDescent="0.25">
      <c r="A280">
        <v>278</v>
      </c>
      <c r="B280" s="8" t="s">
        <v>58</v>
      </c>
      <c r="C280" t="s">
        <v>59</v>
      </c>
      <c r="D280">
        <v>8</v>
      </c>
      <c r="E280">
        <v>3</v>
      </c>
      <c r="F280">
        <v>8</v>
      </c>
      <c r="G280" t="str">
        <f t="shared" si="8"/>
        <v>XXX.LOW.8.3</v>
      </c>
      <c r="H280" t="str">
        <f t="shared" si="9"/>
        <v>XXX.LOW.8.3.8</v>
      </c>
      <c r="I280">
        <v>2014</v>
      </c>
      <c r="J280" s="8"/>
      <c r="K280" t="s">
        <v>60</v>
      </c>
    </row>
    <row r="281" spans="1:11" x14ac:dyDescent="0.25">
      <c r="A281">
        <v>279</v>
      </c>
      <c r="B281" s="8" t="s">
        <v>58</v>
      </c>
      <c r="C281" t="s">
        <v>59</v>
      </c>
      <c r="D281">
        <v>8</v>
      </c>
      <c r="E281">
        <v>3</v>
      </c>
      <c r="F281">
        <v>9</v>
      </c>
      <c r="G281" t="str">
        <f t="shared" si="8"/>
        <v>XXX.LOW.8.3</v>
      </c>
      <c r="H281" t="str">
        <f t="shared" si="9"/>
        <v>XXX.LOW.8.3.9</v>
      </c>
      <c r="I281">
        <v>2014</v>
      </c>
      <c r="J281" s="8"/>
      <c r="K281" t="s">
        <v>61</v>
      </c>
    </row>
    <row r="282" spans="1:11" x14ac:dyDescent="0.25">
      <c r="A282">
        <v>280</v>
      </c>
      <c r="B282" s="8" t="s">
        <v>58</v>
      </c>
      <c r="C282" t="s">
        <v>59</v>
      </c>
      <c r="D282">
        <v>8</v>
      </c>
      <c r="E282">
        <v>4</v>
      </c>
      <c r="F282">
        <v>1</v>
      </c>
      <c r="G282" t="str">
        <f t="shared" si="8"/>
        <v>XXX.LOW.8.4</v>
      </c>
      <c r="H282" t="str">
        <f t="shared" si="9"/>
        <v>XXX.LOW.8.4.1</v>
      </c>
      <c r="I282">
        <v>2014</v>
      </c>
      <c r="J282" s="8"/>
      <c r="K282" t="s">
        <v>61</v>
      </c>
    </row>
    <row r="283" spans="1:11" x14ac:dyDescent="0.25">
      <c r="A283">
        <v>281</v>
      </c>
      <c r="B283" s="8" t="s">
        <v>58</v>
      </c>
      <c r="C283" t="s">
        <v>59</v>
      </c>
      <c r="D283">
        <v>8</v>
      </c>
      <c r="E283">
        <v>4</v>
      </c>
      <c r="F283">
        <v>2</v>
      </c>
      <c r="G283" t="str">
        <f t="shared" si="8"/>
        <v>XXX.LOW.8.4</v>
      </c>
      <c r="H283" t="str">
        <f t="shared" si="9"/>
        <v>XXX.LOW.8.4.2</v>
      </c>
      <c r="I283">
        <v>2014</v>
      </c>
      <c r="J283" s="8"/>
      <c r="K283" t="s">
        <v>61</v>
      </c>
    </row>
    <row r="284" spans="1:11" x14ac:dyDescent="0.25">
      <c r="A284">
        <v>282</v>
      </c>
      <c r="B284" s="8" t="s">
        <v>58</v>
      </c>
      <c r="C284" t="s">
        <v>59</v>
      </c>
      <c r="D284">
        <v>8</v>
      </c>
      <c r="E284">
        <v>4</v>
      </c>
      <c r="F284">
        <v>3</v>
      </c>
      <c r="G284" t="str">
        <f t="shared" si="8"/>
        <v>XXX.LOW.8.4</v>
      </c>
      <c r="H284" t="str">
        <f t="shared" si="9"/>
        <v>XXX.LOW.8.4.3</v>
      </c>
      <c r="I284">
        <v>2014</v>
      </c>
      <c r="J284" s="8"/>
      <c r="K284" t="s">
        <v>62</v>
      </c>
    </row>
    <row r="285" spans="1:11" x14ac:dyDescent="0.25">
      <c r="A285">
        <v>283</v>
      </c>
      <c r="B285" s="8" t="s">
        <v>58</v>
      </c>
      <c r="C285" t="s">
        <v>59</v>
      </c>
      <c r="D285">
        <v>8</v>
      </c>
      <c r="E285">
        <v>4</v>
      </c>
      <c r="F285">
        <v>4</v>
      </c>
      <c r="G285" t="str">
        <f t="shared" si="8"/>
        <v>XXX.LOW.8.4</v>
      </c>
      <c r="H285" t="str">
        <f t="shared" si="9"/>
        <v>XXX.LOW.8.4.4</v>
      </c>
      <c r="I285">
        <v>2014</v>
      </c>
      <c r="J285" s="8"/>
      <c r="K285" t="s">
        <v>60</v>
      </c>
    </row>
    <row r="286" spans="1:11" x14ac:dyDescent="0.25">
      <c r="A286">
        <v>284</v>
      </c>
      <c r="B286" s="8" t="s">
        <v>58</v>
      </c>
      <c r="C286" t="s">
        <v>59</v>
      </c>
      <c r="D286">
        <v>8</v>
      </c>
      <c r="E286">
        <v>4</v>
      </c>
      <c r="F286">
        <v>5</v>
      </c>
      <c r="G286" t="str">
        <f t="shared" si="8"/>
        <v>XXX.LOW.8.4</v>
      </c>
      <c r="H286" t="str">
        <f t="shared" si="9"/>
        <v>XXX.LOW.8.4.5</v>
      </c>
      <c r="I286">
        <v>2014</v>
      </c>
      <c r="J286" s="8"/>
      <c r="K286" t="s">
        <v>62</v>
      </c>
    </row>
    <row r="287" spans="1:11" x14ac:dyDescent="0.25">
      <c r="A287">
        <v>285</v>
      </c>
      <c r="B287" s="8" t="s">
        <v>58</v>
      </c>
      <c r="C287" t="s">
        <v>59</v>
      </c>
      <c r="D287">
        <v>8</v>
      </c>
      <c r="E287">
        <v>4</v>
      </c>
      <c r="F287">
        <v>6</v>
      </c>
      <c r="G287" t="str">
        <f t="shared" si="8"/>
        <v>XXX.LOW.8.4</v>
      </c>
      <c r="H287" t="str">
        <f t="shared" si="9"/>
        <v>XXX.LOW.8.4.6</v>
      </c>
      <c r="I287">
        <v>2014</v>
      </c>
      <c r="J287" s="8"/>
      <c r="K287" t="s">
        <v>61</v>
      </c>
    </row>
    <row r="288" spans="1:11" x14ac:dyDescent="0.25">
      <c r="A288">
        <v>286</v>
      </c>
      <c r="B288" s="8" t="s">
        <v>58</v>
      </c>
      <c r="C288" t="s">
        <v>59</v>
      </c>
      <c r="D288">
        <v>8</v>
      </c>
      <c r="E288">
        <v>4</v>
      </c>
      <c r="F288">
        <v>7</v>
      </c>
      <c r="G288" t="str">
        <f t="shared" si="8"/>
        <v>XXX.LOW.8.4</v>
      </c>
      <c r="H288" t="str">
        <f t="shared" si="9"/>
        <v>XXX.LOW.8.4.7</v>
      </c>
      <c r="I288">
        <v>2014</v>
      </c>
      <c r="J288" s="8"/>
      <c r="K288" t="s">
        <v>60</v>
      </c>
    </row>
    <row r="289" spans="1:11" x14ac:dyDescent="0.25">
      <c r="A289">
        <v>287</v>
      </c>
      <c r="B289" s="8" t="s">
        <v>58</v>
      </c>
      <c r="C289" t="s">
        <v>59</v>
      </c>
      <c r="D289">
        <v>8</v>
      </c>
      <c r="E289">
        <v>4</v>
      </c>
      <c r="F289">
        <v>8</v>
      </c>
      <c r="G289" t="str">
        <f t="shared" si="8"/>
        <v>XXX.LOW.8.4</v>
      </c>
      <c r="H289" t="str">
        <f t="shared" si="9"/>
        <v>XXX.LOW.8.4.8</v>
      </c>
      <c r="I289">
        <v>2014</v>
      </c>
      <c r="J289" s="8"/>
      <c r="K289" t="s">
        <v>62</v>
      </c>
    </row>
    <row r="290" spans="1:11" x14ac:dyDescent="0.25">
      <c r="A290">
        <v>288</v>
      </c>
      <c r="B290" s="8" t="s">
        <v>58</v>
      </c>
      <c r="C290" t="s">
        <v>59</v>
      </c>
      <c r="D290">
        <v>8</v>
      </c>
      <c r="E290">
        <v>4</v>
      </c>
      <c r="F290">
        <v>9</v>
      </c>
      <c r="G290" t="str">
        <f t="shared" si="8"/>
        <v>XXX.LOW.8.4</v>
      </c>
      <c r="H290" t="str">
        <f t="shared" si="9"/>
        <v>XXX.LOW.8.4.9</v>
      </c>
      <c r="I290">
        <v>2014</v>
      </c>
      <c r="J290" s="8"/>
      <c r="K290" t="s">
        <v>60</v>
      </c>
    </row>
    <row r="291" spans="1:11" x14ac:dyDescent="0.25">
      <c r="A291">
        <v>289</v>
      </c>
      <c r="B291" s="8" t="s">
        <v>58</v>
      </c>
      <c r="C291" t="s">
        <v>59</v>
      </c>
      <c r="D291">
        <v>9</v>
      </c>
      <c r="E291">
        <v>1</v>
      </c>
      <c r="F291">
        <v>1</v>
      </c>
      <c r="G291" t="str">
        <f t="shared" si="8"/>
        <v>XXX.LOW.9.1</v>
      </c>
      <c r="H291" t="str">
        <f t="shared" si="9"/>
        <v>XXX.LOW.9.1.1</v>
      </c>
      <c r="I291">
        <v>2014</v>
      </c>
      <c r="J291" s="8"/>
      <c r="K291" t="s">
        <v>62</v>
      </c>
    </row>
    <row r="292" spans="1:11" x14ac:dyDescent="0.25">
      <c r="A292">
        <v>290</v>
      </c>
      <c r="B292" s="8" t="s">
        <v>58</v>
      </c>
      <c r="C292" t="s">
        <v>59</v>
      </c>
      <c r="D292">
        <v>9</v>
      </c>
      <c r="E292">
        <v>1</v>
      </c>
      <c r="F292">
        <v>2</v>
      </c>
      <c r="G292" t="str">
        <f t="shared" si="8"/>
        <v>XXX.LOW.9.1</v>
      </c>
      <c r="H292" t="str">
        <f t="shared" si="9"/>
        <v>XXX.LOW.9.1.2</v>
      </c>
      <c r="I292">
        <v>2014</v>
      </c>
      <c r="J292" s="8"/>
      <c r="K292" t="s">
        <v>61</v>
      </c>
    </row>
    <row r="293" spans="1:11" x14ac:dyDescent="0.25">
      <c r="A293">
        <v>291</v>
      </c>
      <c r="B293" s="8" t="s">
        <v>58</v>
      </c>
      <c r="C293" t="s">
        <v>59</v>
      </c>
      <c r="D293">
        <v>9</v>
      </c>
      <c r="E293">
        <v>1</v>
      </c>
      <c r="F293">
        <v>3</v>
      </c>
      <c r="G293" t="str">
        <f t="shared" si="8"/>
        <v>XXX.LOW.9.1</v>
      </c>
      <c r="H293" t="str">
        <f t="shared" si="9"/>
        <v>XXX.LOW.9.1.3</v>
      </c>
      <c r="I293">
        <v>2014</v>
      </c>
      <c r="J293" s="8"/>
      <c r="K293" t="s">
        <v>62</v>
      </c>
    </row>
    <row r="294" spans="1:11" x14ac:dyDescent="0.25">
      <c r="A294">
        <v>292</v>
      </c>
      <c r="B294" s="8" t="s">
        <v>58</v>
      </c>
      <c r="C294" t="s">
        <v>59</v>
      </c>
      <c r="D294">
        <v>9</v>
      </c>
      <c r="E294">
        <v>1</v>
      </c>
      <c r="F294">
        <v>4</v>
      </c>
      <c r="G294" t="str">
        <f t="shared" si="8"/>
        <v>XXX.LOW.9.1</v>
      </c>
      <c r="H294" t="str">
        <f t="shared" si="9"/>
        <v>XXX.LOW.9.1.4</v>
      </c>
      <c r="I294">
        <v>2014</v>
      </c>
      <c r="J294" s="8"/>
      <c r="K294" t="s">
        <v>61</v>
      </c>
    </row>
    <row r="295" spans="1:11" x14ac:dyDescent="0.25">
      <c r="A295">
        <v>293</v>
      </c>
      <c r="B295" s="8" t="s">
        <v>58</v>
      </c>
      <c r="C295" t="s">
        <v>59</v>
      </c>
      <c r="D295">
        <v>9</v>
      </c>
      <c r="E295">
        <v>1</v>
      </c>
      <c r="F295">
        <v>5</v>
      </c>
      <c r="G295" t="str">
        <f t="shared" si="8"/>
        <v>XXX.LOW.9.1</v>
      </c>
      <c r="H295" t="str">
        <f t="shared" si="9"/>
        <v>XXX.LOW.9.1.5</v>
      </c>
      <c r="I295">
        <v>2014</v>
      </c>
      <c r="J295" s="8"/>
      <c r="K295" t="s">
        <v>60</v>
      </c>
    </row>
    <row r="296" spans="1:11" x14ac:dyDescent="0.25">
      <c r="A296">
        <v>294</v>
      </c>
      <c r="B296" s="8" t="s">
        <v>58</v>
      </c>
      <c r="C296" t="s">
        <v>59</v>
      </c>
      <c r="D296">
        <v>9</v>
      </c>
      <c r="E296">
        <v>1</v>
      </c>
      <c r="F296">
        <v>6</v>
      </c>
      <c r="G296" t="str">
        <f t="shared" si="8"/>
        <v>XXX.LOW.9.1</v>
      </c>
      <c r="H296" t="str">
        <f t="shared" si="9"/>
        <v>XXX.LOW.9.1.6</v>
      </c>
      <c r="I296">
        <v>2014</v>
      </c>
      <c r="J296" s="8"/>
      <c r="K296" t="s">
        <v>60</v>
      </c>
    </row>
    <row r="297" spans="1:11" x14ac:dyDescent="0.25">
      <c r="A297">
        <v>295</v>
      </c>
      <c r="B297" s="8" t="s">
        <v>58</v>
      </c>
      <c r="C297" t="s">
        <v>59</v>
      </c>
      <c r="D297">
        <v>9</v>
      </c>
      <c r="E297">
        <v>1</v>
      </c>
      <c r="F297">
        <v>7</v>
      </c>
      <c r="G297" t="str">
        <f t="shared" si="8"/>
        <v>XXX.LOW.9.1</v>
      </c>
      <c r="H297" t="str">
        <f t="shared" si="9"/>
        <v>XXX.LOW.9.1.7</v>
      </c>
      <c r="I297">
        <v>2014</v>
      </c>
      <c r="J297" s="8"/>
      <c r="K297" t="s">
        <v>60</v>
      </c>
    </row>
    <row r="298" spans="1:11" x14ac:dyDescent="0.25">
      <c r="A298">
        <v>296</v>
      </c>
      <c r="B298" s="8" t="s">
        <v>58</v>
      </c>
      <c r="C298" t="s">
        <v>59</v>
      </c>
      <c r="D298">
        <v>9</v>
      </c>
      <c r="E298">
        <v>1</v>
      </c>
      <c r="F298">
        <v>8</v>
      </c>
      <c r="G298" t="str">
        <f t="shared" si="8"/>
        <v>XXX.LOW.9.1</v>
      </c>
      <c r="H298" t="str">
        <f t="shared" si="9"/>
        <v>XXX.LOW.9.1.8</v>
      </c>
      <c r="I298">
        <v>2014</v>
      </c>
      <c r="J298" s="8"/>
      <c r="K298" t="s">
        <v>61</v>
      </c>
    </row>
    <row r="299" spans="1:11" x14ac:dyDescent="0.25">
      <c r="A299">
        <v>297</v>
      </c>
      <c r="B299" s="8" t="s">
        <v>58</v>
      </c>
      <c r="C299" t="s">
        <v>59</v>
      </c>
      <c r="D299">
        <v>9</v>
      </c>
      <c r="E299">
        <v>1</v>
      </c>
      <c r="F299">
        <v>9</v>
      </c>
      <c r="G299" t="str">
        <f t="shared" si="8"/>
        <v>XXX.LOW.9.1</v>
      </c>
      <c r="H299" t="str">
        <f t="shared" si="9"/>
        <v>XXX.LOW.9.1.9</v>
      </c>
      <c r="I299">
        <v>2014</v>
      </c>
      <c r="J299" s="8"/>
      <c r="K299" t="s">
        <v>62</v>
      </c>
    </row>
    <row r="300" spans="1:11" x14ac:dyDescent="0.25">
      <c r="A300">
        <v>298</v>
      </c>
      <c r="B300" s="8" t="s">
        <v>58</v>
      </c>
      <c r="C300" t="s">
        <v>59</v>
      </c>
      <c r="D300">
        <v>9</v>
      </c>
      <c r="E300">
        <v>2</v>
      </c>
      <c r="F300">
        <v>1</v>
      </c>
      <c r="G300" t="str">
        <f t="shared" si="8"/>
        <v>XXX.LOW.9.2</v>
      </c>
      <c r="H300" t="str">
        <f t="shared" si="9"/>
        <v>XXX.LOW.9.2.1</v>
      </c>
      <c r="I300">
        <v>2014</v>
      </c>
      <c r="J300" s="8"/>
      <c r="K300" t="s">
        <v>61</v>
      </c>
    </row>
    <row r="301" spans="1:11" x14ac:dyDescent="0.25">
      <c r="A301">
        <v>299</v>
      </c>
      <c r="B301" s="8" t="s">
        <v>58</v>
      </c>
      <c r="C301" t="s">
        <v>59</v>
      </c>
      <c r="D301">
        <v>9</v>
      </c>
      <c r="E301">
        <v>2</v>
      </c>
      <c r="F301">
        <v>2</v>
      </c>
      <c r="G301" t="str">
        <f t="shared" si="8"/>
        <v>XXX.LOW.9.2</v>
      </c>
      <c r="H301" t="str">
        <f t="shared" si="9"/>
        <v>XXX.LOW.9.2.2</v>
      </c>
      <c r="I301">
        <v>2014</v>
      </c>
      <c r="J301" s="8"/>
      <c r="K301" t="s">
        <v>62</v>
      </c>
    </row>
    <row r="302" spans="1:11" x14ac:dyDescent="0.25">
      <c r="A302">
        <v>300</v>
      </c>
      <c r="B302" s="8" t="s">
        <v>58</v>
      </c>
      <c r="C302" t="s">
        <v>59</v>
      </c>
      <c r="D302">
        <v>9</v>
      </c>
      <c r="E302">
        <v>2</v>
      </c>
      <c r="F302">
        <v>3</v>
      </c>
      <c r="G302" t="str">
        <f t="shared" si="8"/>
        <v>XXX.LOW.9.2</v>
      </c>
      <c r="H302" t="str">
        <f t="shared" si="9"/>
        <v>XXX.LOW.9.2.3</v>
      </c>
      <c r="I302">
        <v>2014</v>
      </c>
      <c r="J302" s="8"/>
      <c r="K302" t="s">
        <v>61</v>
      </c>
    </row>
    <row r="303" spans="1:11" x14ac:dyDescent="0.25">
      <c r="A303">
        <v>301</v>
      </c>
      <c r="B303" s="8" t="s">
        <v>58</v>
      </c>
      <c r="C303" t="s">
        <v>59</v>
      </c>
      <c r="D303">
        <v>9</v>
      </c>
      <c r="E303">
        <v>2</v>
      </c>
      <c r="F303">
        <v>4</v>
      </c>
      <c r="G303" t="str">
        <f t="shared" si="8"/>
        <v>XXX.LOW.9.2</v>
      </c>
      <c r="H303" t="str">
        <f t="shared" si="9"/>
        <v>XXX.LOW.9.2.4</v>
      </c>
      <c r="I303">
        <v>2014</v>
      </c>
      <c r="J303" s="8"/>
      <c r="K303" t="s">
        <v>60</v>
      </c>
    </row>
    <row r="304" spans="1:11" x14ac:dyDescent="0.25">
      <c r="A304">
        <v>302</v>
      </c>
      <c r="B304" s="8" t="s">
        <v>58</v>
      </c>
      <c r="C304" t="s">
        <v>59</v>
      </c>
      <c r="D304">
        <v>9</v>
      </c>
      <c r="E304">
        <v>2</v>
      </c>
      <c r="F304">
        <v>5</v>
      </c>
      <c r="G304" t="str">
        <f t="shared" si="8"/>
        <v>XXX.LOW.9.2</v>
      </c>
      <c r="H304" t="str">
        <f t="shared" si="9"/>
        <v>XXX.LOW.9.2.5</v>
      </c>
      <c r="I304">
        <v>2014</v>
      </c>
      <c r="J304" s="8"/>
      <c r="K304" t="s">
        <v>61</v>
      </c>
    </row>
    <row r="305" spans="1:11" x14ac:dyDescent="0.25">
      <c r="A305">
        <v>303</v>
      </c>
      <c r="B305" s="8" t="s">
        <v>58</v>
      </c>
      <c r="C305" t="s">
        <v>59</v>
      </c>
      <c r="D305">
        <v>9</v>
      </c>
      <c r="E305">
        <v>2</v>
      </c>
      <c r="F305">
        <v>6</v>
      </c>
      <c r="G305" t="str">
        <f t="shared" si="8"/>
        <v>XXX.LOW.9.2</v>
      </c>
      <c r="H305" t="str">
        <f t="shared" si="9"/>
        <v>XXX.LOW.9.2.6</v>
      </c>
      <c r="I305">
        <v>2014</v>
      </c>
      <c r="J305" s="8"/>
      <c r="K305" t="s">
        <v>60</v>
      </c>
    </row>
    <row r="306" spans="1:11" x14ac:dyDescent="0.25">
      <c r="A306">
        <v>304</v>
      </c>
      <c r="B306" s="8" t="s">
        <v>58</v>
      </c>
      <c r="C306" t="s">
        <v>59</v>
      </c>
      <c r="D306">
        <v>9</v>
      </c>
      <c r="E306">
        <v>2</v>
      </c>
      <c r="F306">
        <v>7</v>
      </c>
      <c r="G306" t="str">
        <f t="shared" si="8"/>
        <v>XXX.LOW.9.2</v>
      </c>
      <c r="H306" t="str">
        <f t="shared" si="9"/>
        <v>XXX.LOW.9.2.7</v>
      </c>
      <c r="I306">
        <v>2014</v>
      </c>
      <c r="J306" s="8"/>
      <c r="K306" t="s">
        <v>60</v>
      </c>
    </row>
    <row r="307" spans="1:11" x14ac:dyDescent="0.25">
      <c r="A307">
        <v>305</v>
      </c>
      <c r="B307" s="8" t="s">
        <v>58</v>
      </c>
      <c r="C307" t="s">
        <v>59</v>
      </c>
      <c r="D307">
        <v>9</v>
      </c>
      <c r="E307">
        <v>2</v>
      </c>
      <c r="F307">
        <v>8</v>
      </c>
      <c r="G307" t="str">
        <f t="shared" si="8"/>
        <v>XXX.LOW.9.2</v>
      </c>
      <c r="H307" t="str">
        <f t="shared" si="9"/>
        <v>XXX.LOW.9.2.8</v>
      </c>
      <c r="I307">
        <v>2014</v>
      </c>
      <c r="J307" s="8"/>
      <c r="K307" t="s">
        <v>62</v>
      </c>
    </row>
    <row r="308" spans="1:11" x14ac:dyDescent="0.25">
      <c r="A308">
        <v>306</v>
      </c>
      <c r="B308" s="8" t="s">
        <v>58</v>
      </c>
      <c r="C308" t="s">
        <v>59</v>
      </c>
      <c r="D308">
        <v>9</v>
      </c>
      <c r="E308">
        <v>2</v>
      </c>
      <c r="F308">
        <v>9</v>
      </c>
      <c r="G308" t="str">
        <f t="shared" si="8"/>
        <v>XXX.LOW.9.2</v>
      </c>
      <c r="H308" t="str">
        <f t="shared" si="9"/>
        <v>XXX.LOW.9.2.9</v>
      </c>
      <c r="I308">
        <v>2014</v>
      </c>
      <c r="J308" s="8"/>
      <c r="K308" t="s">
        <v>62</v>
      </c>
    </row>
    <row r="309" spans="1:11" x14ac:dyDescent="0.25">
      <c r="A309">
        <v>307</v>
      </c>
      <c r="B309" s="8" t="s">
        <v>58</v>
      </c>
      <c r="C309" t="s">
        <v>59</v>
      </c>
      <c r="D309">
        <v>9</v>
      </c>
      <c r="E309">
        <v>3</v>
      </c>
      <c r="F309">
        <v>1</v>
      </c>
      <c r="G309" t="str">
        <f t="shared" si="8"/>
        <v>XXX.LOW.9.3</v>
      </c>
      <c r="H309" t="str">
        <f t="shared" si="9"/>
        <v>XXX.LOW.9.3.1</v>
      </c>
      <c r="I309">
        <v>2014</v>
      </c>
      <c r="J309" s="8"/>
      <c r="K309" t="s">
        <v>62</v>
      </c>
    </row>
    <row r="310" spans="1:11" x14ac:dyDescent="0.25">
      <c r="A310">
        <v>308</v>
      </c>
      <c r="B310" s="8" t="s">
        <v>58</v>
      </c>
      <c r="C310" t="s">
        <v>59</v>
      </c>
      <c r="D310">
        <v>9</v>
      </c>
      <c r="E310">
        <v>3</v>
      </c>
      <c r="F310">
        <v>2</v>
      </c>
      <c r="G310" t="str">
        <f t="shared" si="8"/>
        <v>XXX.LOW.9.3</v>
      </c>
      <c r="H310" t="str">
        <f t="shared" si="9"/>
        <v>XXX.LOW.9.3.2</v>
      </c>
      <c r="I310">
        <v>2014</v>
      </c>
      <c r="J310" s="8"/>
      <c r="K310" t="s">
        <v>60</v>
      </c>
    </row>
    <row r="311" spans="1:11" x14ac:dyDescent="0.25">
      <c r="A311">
        <v>309</v>
      </c>
      <c r="B311" s="8" t="s">
        <v>58</v>
      </c>
      <c r="C311" t="s">
        <v>59</v>
      </c>
      <c r="D311">
        <v>9</v>
      </c>
      <c r="E311">
        <v>3</v>
      </c>
      <c r="F311">
        <v>3</v>
      </c>
      <c r="G311" t="str">
        <f t="shared" si="8"/>
        <v>XXX.LOW.9.3</v>
      </c>
      <c r="H311" t="str">
        <f t="shared" si="9"/>
        <v>XXX.LOW.9.3.3</v>
      </c>
      <c r="I311">
        <v>2014</v>
      </c>
      <c r="J311" s="8"/>
      <c r="K311" t="s">
        <v>62</v>
      </c>
    </row>
    <row r="312" spans="1:11" x14ac:dyDescent="0.25">
      <c r="A312">
        <v>310</v>
      </c>
      <c r="B312" s="8" t="s">
        <v>58</v>
      </c>
      <c r="C312" t="s">
        <v>59</v>
      </c>
      <c r="D312">
        <v>9</v>
      </c>
      <c r="E312">
        <v>3</v>
      </c>
      <c r="F312">
        <v>4</v>
      </c>
      <c r="G312" t="str">
        <f t="shared" si="8"/>
        <v>XXX.LOW.9.3</v>
      </c>
      <c r="H312" t="str">
        <f t="shared" si="9"/>
        <v>XXX.LOW.9.3.4</v>
      </c>
      <c r="I312">
        <v>2014</v>
      </c>
      <c r="J312" s="8"/>
      <c r="K312" t="s">
        <v>61</v>
      </c>
    </row>
    <row r="313" spans="1:11" x14ac:dyDescent="0.25">
      <c r="A313">
        <v>311</v>
      </c>
      <c r="B313" s="8" t="s">
        <v>58</v>
      </c>
      <c r="C313" t="s">
        <v>59</v>
      </c>
      <c r="D313">
        <v>9</v>
      </c>
      <c r="E313">
        <v>3</v>
      </c>
      <c r="F313">
        <v>5</v>
      </c>
      <c r="G313" t="str">
        <f t="shared" si="8"/>
        <v>XXX.LOW.9.3</v>
      </c>
      <c r="H313" t="str">
        <f t="shared" si="9"/>
        <v>XXX.LOW.9.3.5</v>
      </c>
      <c r="I313">
        <v>2014</v>
      </c>
      <c r="J313" s="8"/>
      <c r="K313" t="s">
        <v>61</v>
      </c>
    </row>
    <row r="314" spans="1:11" x14ac:dyDescent="0.25">
      <c r="A314">
        <v>312</v>
      </c>
      <c r="B314" s="8" t="s">
        <v>58</v>
      </c>
      <c r="C314" t="s">
        <v>59</v>
      </c>
      <c r="D314">
        <v>9</v>
      </c>
      <c r="E314">
        <v>3</v>
      </c>
      <c r="F314">
        <v>6</v>
      </c>
      <c r="G314" t="str">
        <f t="shared" si="8"/>
        <v>XXX.LOW.9.3</v>
      </c>
      <c r="H314" t="str">
        <f t="shared" si="9"/>
        <v>XXX.LOW.9.3.6</v>
      </c>
      <c r="I314">
        <v>2014</v>
      </c>
      <c r="J314" s="8"/>
      <c r="K314" t="s">
        <v>60</v>
      </c>
    </row>
    <row r="315" spans="1:11" x14ac:dyDescent="0.25">
      <c r="A315">
        <v>313</v>
      </c>
      <c r="B315" s="8" t="s">
        <v>58</v>
      </c>
      <c r="C315" t="s">
        <v>59</v>
      </c>
      <c r="D315">
        <v>9</v>
      </c>
      <c r="E315">
        <v>3</v>
      </c>
      <c r="F315">
        <v>7</v>
      </c>
      <c r="G315" t="str">
        <f t="shared" si="8"/>
        <v>XXX.LOW.9.3</v>
      </c>
      <c r="H315" t="str">
        <f t="shared" si="9"/>
        <v>XXX.LOW.9.3.7</v>
      </c>
      <c r="I315">
        <v>2014</v>
      </c>
      <c r="J315" s="8"/>
      <c r="K315" t="s">
        <v>60</v>
      </c>
    </row>
    <row r="316" spans="1:11" x14ac:dyDescent="0.25">
      <c r="A316">
        <v>314</v>
      </c>
      <c r="B316" s="8" t="s">
        <v>58</v>
      </c>
      <c r="C316" t="s">
        <v>59</v>
      </c>
      <c r="D316">
        <v>9</v>
      </c>
      <c r="E316">
        <v>3</v>
      </c>
      <c r="F316">
        <v>8</v>
      </c>
      <c r="G316" t="str">
        <f t="shared" si="8"/>
        <v>XXX.LOW.9.3</v>
      </c>
      <c r="H316" t="str">
        <f t="shared" si="9"/>
        <v>XXX.LOW.9.3.8</v>
      </c>
      <c r="I316">
        <v>2014</v>
      </c>
      <c r="J316" s="8"/>
      <c r="K316" t="s">
        <v>62</v>
      </c>
    </row>
    <row r="317" spans="1:11" x14ac:dyDescent="0.25">
      <c r="A317">
        <v>315</v>
      </c>
      <c r="B317" s="8" t="s">
        <v>58</v>
      </c>
      <c r="C317" t="s">
        <v>59</v>
      </c>
      <c r="D317">
        <v>9</v>
      </c>
      <c r="E317">
        <v>3</v>
      </c>
      <c r="F317">
        <v>9</v>
      </c>
      <c r="G317" t="str">
        <f t="shared" si="8"/>
        <v>XXX.LOW.9.3</v>
      </c>
      <c r="H317" t="str">
        <f t="shared" si="9"/>
        <v>XXX.LOW.9.3.9</v>
      </c>
      <c r="I317">
        <v>2014</v>
      </c>
      <c r="J317" s="8"/>
      <c r="K317" t="s">
        <v>61</v>
      </c>
    </row>
    <row r="318" spans="1:11" x14ac:dyDescent="0.25">
      <c r="A318">
        <v>316</v>
      </c>
      <c r="B318" s="8" t="s">
        <v>58</v>
      </c>
      <c r="C318" t="s">
        <v>59</v>
      </c>
      <c r="D318">
        <v>9</v>
      </c>
      <c r="E318">
        <v>4</v>
      </c>
      <c r="F318">
        <v>1</v>
      </c>
      <c r="G318" t="str">
        <f t="shared" si="8"/>
        <v>XXX.LOW.9.4</v>
      </c>
      <c r="H318" t="str">
        <f t="shared" si="9"/>
        <v>XXX.LOW.9.4.1</v>
      </c>
      <c r="I318">
        <v>2014</v>
      </c>
      <c r="J318" s="8"/>
      <c r="K318" t="s">
        <v>61</v>
      </c>
    </row>
    <row r="319" spans="1:11" x14ac:dyDescent="0.25">
      <c r="A319">
        <v>317</v>
      </c>
      <c r="B319" s="8" t="s">
        <v>58</v>
      </c>
      <c r="C319" t="s">
        <v>59</v>
      </c>
      <c r="D319">
        <v>9</v>
      </c>
      <c r="E319">
        <v>4</v>
      </c>
      <c r="F319">
        <v>2</v>
      </c>
      <c r="G319" t="str">
        <f t="shared" si="8"/>
        <v>XXX.LOW.9.4</v>
      </c>
      <c r="H319" t="str">
        <f t="shared" si="9"/>
        <v>XXX.LOW.9.4.2</v>
      </c>
      <c r="I319">
        <v>2014</v>
      </c>
      <c r="J319" s="8"/>
      <c r="K319" t="s">
        <v>61</v>
      </c>
    </row>
    <row r="320" spans="1:11" x14ac:dyDescent="0.25">
      <c r="A320">
        <v>318</v>
      </c>
      <c r="B320" s="8" t="s">
        <v>58</v>
      </c>
      <c r="C320" t="s">
        <v>59</v>
      </c>
      <c r="D320">
        <v>9</v>
      </c>
      <c r="E320">
        <v>4</v>
      </c>
      <c r="F320">
        <v>3</v>
      </c>
      <c r="G320" t="str">
        <f t="shared" si="8"/>
        <v>XXX.LOW.9.4</v>
      </c>
      <c r="H320" t="str">
        <f t="shared" si="9"/>
        <v>XXX.LOW.9.4.3</v>
      </c>
      <c r="I320">
        <v>2014</v>
      </c>
      <c r="J320" s="8"/>
      <c r="K320" t="s">
        <v>62</v>
      </c>
    </row>
    <row r="321" spans="1:11" x14ac:dyDescent="0.25">
      <c r="A321">
        <v>319</v>
      </c>
      <c r="B321" s="8" t="s">
        <v>58</v>
      </c>
      <c r="C321" t="s">
        <v>59</v>
      </c>
      <c r="D321">
        <v>9</v>
      </c>
      <c r="E321">
        <v>4</v>
      </c>
      <c r="F321">
        <v>4</v>
      </c>
      <c r="G321" t="str">
        <f t="shared" si="8"/>
        <v>XXX.LOW.9.4</v>
      </c>
      <c r="H321" t="str">
        <f t="shared" si="9"/>
        <v>XXX.LOW.9.4.4</v>
      </c>
      <c r="I321">
        <v>2014</v>
      </c>
      <c r="J321" s="8"/>
      <c r="K321" t="s">
        <v>62</v>
      </c>
    </row>
    <row r="322" spans="1:11" x14ac:dyDescent="0.25">
      <c r="A322">
        <v>320</v>
      </c>
      <c r="B322" s="8" t="s">
        <v>58</v>
      </c>
      <c r="C322" t="s">
        <v>59</v>
      </c>
      <c r="D322">
        <v>9</v>
      </c>
      <c r="E322">
        <v>4</v>
      </c>
      <c r="F322">
        <v>5</v>
      </c>
      <c r="G322" t="str">
        <f t="shared" si="8"/>
        <v>XXX.LOW.9.4</v>
      </c>
      <c r="H322" t="str">
        <f t="shared" si="9"/>
        <v>XXX.LOW.9.4.5</v>
      </c>
      <c r="I322">
        <v>2014</v>
      </c>
      <c r="J322" s="8"/>
      <c r="K322" t="s">
        <v>61</v>
      </c>
    </row>
    <row r="323" spans="1:11" x14ac:dyDescent="0.25">
      <c r="A323">
        <v>321</v>
      </c>
      <c r="B323" s="8" t="s">
        <v>58</v>
      </c>
      <c r="C323" t="s">
        <v>59</v>
      </c>
      <c r="D323">
        <v>9</v>
      </c>
      <c r="E323">
        <v>4</v>
      </c>
      <c r="F323">
        <v>6</v>
      </c>
      <c r="G323" t="str">
        <f t="shared" si="8"/>
        <v>XXX.LOW.9.4</v>
      </c>
      <c r="H323" t="str">
        <f t="shared" si="9"/>
        <v>XXX.LOW.9.4.6</v>
      </c>
      <c r="I323">
        <v>2014</v>
      </c>
      <c r="J323" s="8"/>
      <c r="K323" t="s">
        <v>60</v>
      </c>
    </row>
    <row r="324" spans="1:11" x14ac:dyDescent="0.25">
      <c r="A324">
        <v>322</v>
      </c>
      <c r="B324" s="8" t="s">
        <v>58</v>
      </c>
      <c r="C324" t="s">
        <v>59</v>
      </c>
      <c r="D324">
        <v>9</v>
      </c>
      <c r="E324">
        <v>4</v>
      </c>
      <c r="F324">
        <v>7</v>
      </c>
      <c r="G324" t="str">
        <f t="shared" ref="G324:G387" si="10">CONCATENATE(LEFT(B324,3),".",LEFT(C324,3),".",D324,".",E324)</f>
        <v>XXX.LOW.9.4</v>
      </c>
      <c r="H324" t="str">
        <f t="shared" ref="H324:H387" si="11">CONCATENATE(LEFT(B324,3),".",LEFT(C324,3),".",D324,".",E324,".",F324)</f>
        <v>XXX.LOW.9.4.7</v>
      </c>
      <c r="I324">
        <v>2014</v>
      </c>
      <c r="J324" s="8"/>
      <c r="K324" t="s">
        <v>60</v>
      </c>
    </row>
    <row r="325" spans="1:11" x14ac:dyDescent="0.25">
      <c r="A325">
        <v>323</v>
      </c>
      <c r="B325" s="8" t="s">
        <v>58</v>
      </c>
      <c r="C325" t="s">
        <v>59</v>
      </c>
      <c r="D325">
        <v>9</v>
      </c>
      <c r="E325">
        <v>4</v>
      </c>
      <c r="F325">
        <v>8</v>
      </c>
      <c r="G325" t="str">
        <f t="shared" si="10"/>
        <v>XXX.LOW.9.4</v>
      </c>
      <c r="H325" t="str">
        <f t="shared" si="11"/>
        <v>XXX.LOW.9.4.8</v>
      </c>
      <c r="I325">
        <v>2014</v>
      </c>
      <c r="J325" s="8"/>
      <c r="K325" t="s">
        <v>62</v>
      </c>
    </row>
    <row r="326" spans="1:11" x14ac:dyDescent="0.25">
      <c r="A326">
        <v>324</v>
      </c>
      <c r="B326" s="8" t="s">
        <v>58</v>
      </c>
      <c r="C326" t="s">
        <v>59</v>
      </c>
      <c r="D326">
        <v>9</v>
      </c>
      <c r="E326">
        <v>4</v>
      </c>
      <c r="F326">
        <v>9</v>
      </c>
      <c r="G326" t="str">
        <f t="shared" si="10"/>
        <v>XXX.LOW.9.4</v>
      </c>
      <c r="H326" t="str">
        <f t="shared" si="11"/>
        <v>XXX.LOW.9.4.9</v>
      </c>
      <c r="I326">
        <v>2014</v>
      </c>
      <c r="J326" s="8"/>
      <c r="K326" t="s">
        <v>60</v>
      </c>
    </row>
    <row r="327" spans="1:11" x14ac:dyDescent="0.25">
      <c r="A327">
        <v>325</v>
      </c>
      <c r="B327" s="8" t="s">
        <v>58</v>
      </c>
      <c r="C327" t="s">
        <v>59</v>
      </c>
      <c r="D327">
        <v>10</v>
      </c>
      <c r="E327">
        <v>1</v>
      </c>
      <c r="F327">
        <v>1</v>
      </c>
      <c r="G327" t="str">
        <f t="shared" si="10"/>
        <v>XXX.LOW.10.1</v>
      </c>
      <c r="H327" t="str">
        <f t="shared" si="11"/>
        <v>XXX.LOW.10.1.1</v>
      </c>
      <c r="I327">
        <v>2014</v>
      </c>
      <c r="J327" s="8"/>
      <c r="K327" t="s">
        <v>62</v>
      </c>
    </row>
    <row r="328" spans="1:11" x14ac:dyDescent="0.25">
      <c r="A328">
        <v>326</v>
      </c>
      <c r="B328" s="8" t="s">
        <v>58</v>
      </c>
      <c r="C328" t="s">
        <v>59</v>
      </c>
      <c r="D328">
        <v>10</v>
      </c>
      <c r="E328">
        <v>1</v>
      </c>
      <c r="F328">
        <v>2</v>
      </c>
      <c r="G328" t="str">
        <f t="shared" si="10"/>
        <v>XXX.LOW.10.1</v>
      </c>
      <c r="H328" t="str">
        <f t="shared" si="11"/>
        <v>XXX.LOW.10.1.2</v>
      </c>
      <c r="I328">
        <v>2014</v>
      </c>
      <c r="J328" s="8"/>
      <c r="K328" t="s">
        <v>60</v>
      </c>
    </row>
    <row r="329" spans="1:11" x14ac:dyDescent="0.25">
      <c r="A329">
        <v>327</v>
      </c>
      <c r="B329" s="8" t="s">
        <v>58</v>
      </c>
      <c r="C329" t="s">
        <v>59</v>
      </c>
      <c r="D329">
        <v>10</v>
      </c>
      <c r="E329">
        <v>1</v>
      </c>
      <c r="F329">
        <v>3</v>
      </c>
      <c r="G329" t="str">
        <f t="shared" si="10"/>
        <v>XXX.LOW.10.1</v>
      </c>
      <c r="H329" t="str">
        <f t="shared" si="11"/>
        <v>XXX.LOW.10.1.3</v>
      </c>
      <c r="I329">
        <v>2014</v>
      </c>
      <c r="J329" s="8"/>
      <c r="K329" t="s">
        <v>62</v>
      </c>
    </row>
    <row r="330" spans="1:11" x14ac:dyDescent="0.25">
      <c r="A330">
        <v>328</v>
      </c>
      <c r="B330" s="8" t="s">
        <v>58</v>
      </c>
      <c r="C330" t="s">
        <v>59</v>
      </c>
      <c r="D330">
        <v>10</v>
      </c>
      <c r="E330">
        <v>1</v>
      </c>
      <c r="F330">
        <v>4</v>
      </c>
      <c r="G330" t="str">
        <f t="shared" si="10"/>
        <v>XXX.LOW.10.1</v>
      </c>
      <c r="H330" t="str">
        <f t="shared" si="11"/>
        <v>XXX.LOW.10.1.4</v>
      </c>
      <c r="I330">
        <v>2014</v>
      </c>
      <c r="J330" s="8"/>
      <c r="K330" t="s">
        <v>60</v>
      </c>
    </row>
    <row r="331" spans="1:11" x14ac:dyDescent="0.25">
      <c r="A331">
        <v>329</v>
      </c>
      <c r="B331" s="8" t="s">
        <v>58</v>
      </c>
      <c r="C331" t="s">
        <v>59</v>
      </c>
      <c r="D331">
        <v>10</v>
      </c>
      <c r="E331">
        <v>1</v>
      </c>
      <c r="F331">
        <v>5</v>
      </c>
      <c r="G331" t="str">
        <f t="shared" si="10"/>
        <v>XXX.LOW.10.1</v>
      </c>
      <c r="H331" t="str">
        <f t="shared" si="11"/>
        <v>XXX.LOW.10.1.5</v>
      </c>
      <c r="I331">
        <v>2014</v>
      </c>
      <c r="J331" s="8"/>
      <c r="K331" t="s">
        <v>61</v>
      </c>
    </row>
    <row r="332" spans="1:11" x14ac:dyDescent="0.25">
      <c r="A332">
        <v>330</v>
      </c>
      <c r="B332" s="8" t="s">
        <v>58</v>
      </c>
      <c r="C332" t="s">
        <v>59</v>
      </c>
      <c r="D332">
        <v>10</v>
      </c>
      <c r="E332">
        <v>1</v>
      </c>
      <c r="F332">
        <v>6</v>
      </c>
      <c r="G332" t="str">
        <f t="shared" si="10"/>
        <v>XXX.LOW.10.1</v>
      </c>
      <c r="H332" t="str">
        <f t="shared" si="11"/>
        <v>XXX.LOW.10.1.6</v>
      </c>
      <c r="I332">
        <v>2014</v>
      </c>
      <c r="J332" s="8"/>
      <c r="K332" t="s">
        <v>61</v>
      </c>
    </row>
    <row r="333" spans="1:11" x14ac:dyDescent="0.25">
      <c r="A333">
        <v>331</v>
      </c>
      <c r="B333" s="8" t="s">
        <v>58</v>
      </c>
      <c r="C333" t="s">
        <v>59</v>
      </c>
      <c r="D333">
        <v>10</v>
      </c>
      <c r="E333">
        <v>1</v>
      </c>
      <c r="F333">
        <v>7</v>
      </c>
      <c r="G333" t="str">
        <f t="shared" si="10"/>
        <v>XXX.LOW.10.1</v>
      </c>
      <c r="H333" t="str">
        <f t="shared" si="11"/>
        <v>XXX.LOW.10.1.7</v>
      </c>
      <c r="I333">
        <v>2014</v>
      </c>
      <c r="J333" s="8"/>
      <c r="K333" t="s">
        <v>61</v>
      </c>
    </row>
    <row r="334" spans="1:11" x14ac:dyDescent="0.25">
      <c r="A334">
        <v>332</v>
      </c>
      <c r="B334" s="8" t="s">
        <v>58</v>
      </c>
      <c r="C334" t="s">
        <v>59</v>
      </c>
      <c r="D334">
        <v>10</v>
      </c>
      <c r="E334">
        <v>1</v>
      </c>
      <c r="F334">
        <v>8</v>
      </c>
      <c r="G334" t="str">
        <f t="shared" si="10"/>
        <v>XXX.LOW.10.1</v>
      </c>
      <c r="H334" t="str">
        <f t="shared" si="11"/>
        <v>XXX.LOW.10.1.8</v>
      </c>
      <c r="I334">
        <v>2014</v>
      </c>
      <c r="J334" s="8"/>
      <c r="K334" t="s">
        <v>62</v>
      </c>
    </row>
    <row r="335" spans="1:11" x14ac:dyDescent="0.25">
      <c r="A335">
        <v>333</v>
      </c>
      <c r="B335" s="8" t="s">
        <v>58</v>
      </c>
      <c r="C335" t="s">
        <v>59</v>
      </c>
      <c r="D335">
        <v>10</v>
      </c>
      <c r="E335">
        <v>1</v>
      </c>
      <c r="F335">
        <v>9</v>
      </c>
      <c r="G335" t="str">
        <f t="shared" si="10"/>
        <v>XXX.LOW.10.1</v>
      </c>
      <c r="H335" t="str">
        <f t="shared" si="11"/>
        <v>XXX.LOW.10.1.9</v>
      </c>
      <c r="I335">
        <v>2014</v>
      </c>
      <c r="J335" s="8"/>
      <c r="K335" t="s">
        <v>60</v>
      </c>
    </row>
    <row r="336" spans="1:11" x14ac:dyDescent="0.25">
      <c r="A336">
        <v>334</v>
      </c>
      <c r="B336" s="8" t="s">
        <v>58</v>
      </c>
      <c r="C336" t="s">
        <v>59</v>
      </c>
      <c r="D336">
        <v>10</v>
      </c>
      <c r="E336">
        <v>2</v>
      </c>
      <c r="F336">
        <v>1</v>
      </c>
      <c r="G336" t="str">
        <f t="shared" si="10"/>
        <v>XXX.LOW.10.2</v>
      </c>
      <c r="H336" t="str">
        <f t="shared" si="11"/>
        <v>XXX.LOW.10.2.1</v>
      </c>
      <c r="I336">
        <v>2014</v>
      </c>
      <c r="J336" s="8"/>
      <c r="K336" t="s">
        <v>60</v>
      </c>
    </row>
    <row r="337" spans="1:11" x14ac:dyDescent="0.25">
      <c r="A337">
        <v>335</v>
      </c>
      <c r="B337" s="8" t="s">
        <v>58</v>
      </c>
      <c r="C337" t="s">
        <v>59</v>
      </c>
      <c r="D337">
        <v>10</v>
      </c>
      <c r="E337">
        <v>2</v>
      </c>
      <c r="F337">
        <v>2</v>
      </c>
      <c r="G337" t="str">
        <f t="shared" si="10"/>
        <v>XXX.LOW.10.2</v>
      </c>
      <c r="H337" t="str">
        <f t="shared" si="11"/>
        <v>XXX.LOW.10.2.2</v>
      </c>
      <c r="I337">
        <v>2014</v>
      </c>
      <c r="J337" s="8"/>
      <c r="K337" t="s">
        <v>62</v>
      </c>
    </row>
    <row r="338" spans="1:11" x14ac:dyDescent="0.25">
      <c r="A338">
        <v>336</v>
      </c>
      <c r="B338" s="8" t="s">
        <v>58</v>
      </c>
      <c r="C338" t="s">
        <v>59</v>
      </c>
      <c r="D338">
        <v>10</v>
      </c>
      <c r="E338">
        <v>2</v>
      </c>
      <c r="F338">
        <v>3</v>
      </c>
      <c r="G338" t="str">
        <f t="shared" si="10"/>
        <v>XXX.LOW.10.2</v>
      </c>
      <c r="H338" t="str">
        <f t="shared" si="11"/>
        <v>XXX.LOW.10.2.3</v>
      </c>
      <c r="I338">
        <v>2014</v>
      </c>
      <c r="J338" s="8"/>
      <c r="K338" t="s">
        <v>62</v>
      </c>
    </row>
    <row r="339" spans="1:11" x14ac:dyDescent="0.25">
      <c r="A339">
        <v>337</v>
      </c>
      <c r="B339" s="8" t="s">
        <v>58</v>
      </c>
      <c r="C339" t="s">
        <v>59</v>
      </c>
      <c r="D339">
        <v>10</v>
      </c>
      <c r="E339">
        <v>2</v>
      </c>
      <c r="F339">
        <v>4</v>
      </c>
      <c r="G339" t="str">
        <f t="shared" si="10"/>
        <v>XXX.LOW.10.2</v>
      </c>
      <c r="H339" t="str">
        <f t="shared" si="11"/>
        <v>XXX.LOW.10.2.4</v>
      </c>
      <c r="I339">
        <v>2014</v>
      </c>
      <c r="J339" s="8"/>
      <c r="K339" t="s">
        <v>61</v>
      </c>
    </row>
    <row r="340" spans="1:11" x14ac:dyDescent="0.25">
      <c r="A340">
        <v>338</v>
      </c>
      <c r="B340" s="8" t="s">
        <v>58</v>
      </c>
      <c r="C340" t="s">
        <v>59</v>
      </c>
      <c r="D340">
        <v>10</v>
      </c>
      <c r="E340">
        <v>2</v>
      </c>
      <c r="F340">
        <v>5</v>
      </c>
      <c r="G340" t="str">
        <f t="shared" si="10"/>
        <v>XXX.LOW.10.2</v>
      </c>
      <c r="H340" t="str">
        <f t="shared" si="11"/>
        <v>XXX.LOW.10.2.5</v>
      </c>
      <c r="I340">
        <v>2014</v>
      </c>
      <c r="J340" s="8"/>
      <c r="K340" t="s">
        <v>60</v>
      </c>
    </row>
    <row r="341" spans="1:11" x14ac:dyDescent="0.25">
      <c r="A341">
        <v>339</v>
      </c>
      <c r="B341" s="8" t="s">
        <v>58</v>
      </c>
      <c r="C341" t="s">
        <v>59</v>
      </c>
      <c r="D341">
        <v>10</v>
      </c>
      <c r="E341">
        <v>2</v>
      </c>
      <c r="F341">
        <v>6</v>
      </c>
      <c r="G341" t="str">
        <f t="shared" si="10"/>
        <v>XXX.LOW.10.2</v>
      </c>
      <c r="H341" t="str">
        <f t="shared" si="11"/>
        <v>XXX.LOW.10.2.6</v>
      </c>
      <c r="I341">
        <v>2014</v>
      </c>
      <c r="J341" s="8"/>
      <c r="K341" t="s">
        <v>60</v>
      </c>
    </row>
    <row r="342" spans="1:11" x14ac:dyDescent="0.25">
      <c r="A342">
        <v>340</v>
      </c>
      <c r="B342" s="8" t="s">
        <v>58</v>
      </c>
      <c r="C342" t="s">
        <v>59</v>
      </c>
      <c r="D342">
        <v>10</v>
      </c>
      <c r="E342">
        <v>2</v>
      </c>
      <c r="F342">
        <v>7</v>
      </c>
      <c r="G342" t="str">
        <f t="shared" si="10"/>
        <v>XXX.LOW.10.2</v>
      </c>
      <c r="H342" t="str">
        <f t="shared" si="11"/>
        <v>XXX.LOW.10.2.7</v>
      </c>
      <c r="I342">
        <v>2014</v>
      </c>
      <c r="J342" s="8"/>
      <c r="K342" t="s">
        <v>61</v>
      </c>
    </row>
    <row r="343" spans="1:11" x14ac:dyDescent="0.25">
      <c r="A343">
        <v>341</v>
      </c>
      <c r="B343" s="8" t="s">
        <v>58</v>
      </c>
      <c r="C343" t="s">
        <v>59</v>
      </c>
      <c r="D343">
        <v>10</v>
      </c>
      <c r="E343">
        <v>2</v>
      </c>
      <c r="F343">
        <v>8</v>
      </c>
      <c r="G343" t="str">
        <f t="shared" si="10"/>
        <v>XXX.LOW.10.2</v>
      </c>
      <c r="H343" t="str">
        <f t="shared" si="11"/>
        <v>XXX.LOW.10.2.8</v>
      </c>
      <c r="I343">
        <v>2014</v>
      </c>
      <c r="J343" s="8"/>
      <c r="K343" t="s">
        <v>62</v>
      </c>
    </row>
    <row r="344" spans="1:11" x14ac:dyDescent="0.25">
      <c r="A344">
        <v>342</v>
      </c>
      <c r="B344" s="8" t="s">
        <v>58</v>
      </c>
      <c r="C344" t="s">
        <v>59</v>
      </c>
      <c r="D344">
        <v>10</v>
      </c>
      <c r="E344">
        <v>2</v>
      </c>
      <c r="F344">
        <v>9</v>
      </c>
      <c r="G344" t="str">
        <f t="shared" si="10"/>
        <v>XXX.LOW.10.2</v>
      </c>
      <c r="H344" t="str">
        <f t="shared" si="11"/>
        <v>XXX.LOW.10.2.9</v>
      </c>
      <c r="I344">
        <v>2014</v>
      </c>
      <c r="J344" s="8"/>
      <c r="K344" t="s">
        <v>61</v>
      </c>
    </row>
    <row r="345" spans="1:11" x14ac:dyDescent="0.25">
      <c r="A345">
        <v>343</v>
      </c>
      <c r="B345" s="8" t="s">
        <v>58</v>
      </c>
      <c r="C345" t="s">
        <v>59</v>
      </c>
      <c r="D345">
        <v>10</v>
      </c>
      <c r="E345">
        <v>3</v>
      </c>
      <c r="F345">
        <v>1</v>
      </c>
      <c r="G345" t="str">
        <f t="shared" si="10"/>
        <v>XXX.LOW.10.3</v>
      </c>
      <c r="H345" t="str">
        <f t="shared" si="11"/>
        <v>XXX.LOW.10.3.1</v>
      </c>
      <c r="I345">
        <v>2014</v>
      </c>
      <c r="J345" s="8"/>
      <c r="K345" t="s">
        <v>61</v>
      </c>
    </row>
    <row r="346" spans="1:11" x14ac:dyDescent="0.25">
      <c r="A346">
        <v>344</v>
      </c>
      <c r="B346" s="8" t="s">
        <v>58</v>
      </c>
      <c r="C346" t="s">
        <v>59</v>
      </c>
      <c r="D346">
        <v>10</v>
      </c>
      <c r="E346">
        <v>3</v>
      </c>
      <c r="F346">
        <v>2</v>
      </c>
      <c r="G346" t="str">
        <f t="shared" si="10"/>
        <v>XXX.LOW.10.3</v>
      </c>
      <c r="H346" t="str">
        <f t="shared" si="11"/>
        <v>XXX.LOW.10.3.2</v>
      </c>
      <c r="I346">
        <v>2014</v>
      </c>
      <c r="J346" s="8"/>
      <c r="K346" t="s">
        <v>62</v>
      </c>
    </row>
    <row r="347" spans="1:11" x14ac:dyDescent="0.25">
      <c r="A347">
        <v>345</v>
      </c>
      <c r="B347" s="8" t="s">
        <v>58</v>
      </c>
      <c r="C347" t="s">
        <v>59</v>
      </c>
      <c r="D347">
        <v>10</v>
      </c>
      <c r="E347">
        <v>3</v>
      </c>
      <c r="F347">
        <v>3</v>
      </c>
      <c r="G347" t="str">
        <f t="shared" si="10"/>
        <v>XXX.LOW.10.3</v>
      </c>
      <c r="H347" t="str">
        <f t="shared" si="11"/>
        <v>XXX.LOW.10.3.3</v>
      </c>
      <c r="I347">
        <v>2014</v>
      </c>
      <c r="J347" s="8"/>
      <c r="K347" t="s">
        <v>60</v>
      </c>
    </row>
    <row r="348" spans="1:11" x14ac:dyDescent="0.25">
      <c r="A348">
        <v>346</v>
      </c>
      <c r="B348" s="8" t="s">
        <v>58</v>
      </c>
      <c r="C348" t="s">
        <v>59</v>
      </c>
      <c r="D348">
        <v>10</v>
      </c>
      <c r="E348">
        <v>3</v>
      </c>
      <c r="F348">
        <v>4</v>
      </c>
      <c r="G348" t="str">
        <f t="shared" si="10"/>
        <v>XXX.LOW.10.3</v>
      </c>
      <c r="H348" t="str">
        <f t="shared" si="11"/>
        <v>XXX.LOW.10.3.4</v>
      </c>
      <c r="I348">
        <v>2014</v>
      </c>
      <c r="J348" s="8"/>
      <c r="K348" t="s">
        <v>61</v>
      </c>
    </row>
    <row r="349" spans="1:11" x14ac:dyDescent="0.25">
      <c r="A349">
        <v>347</v>
      </c>
      <c r="B349" s="8" t="s">
        <v>58</v>
      </c>
      <c r="C349" t="s">
        <v>59</v>
      </c>
      <c r="D349">
        <v>10</v>
      </c>
      <c r="E349">
        <v>3</v>
      </c>
      <c r="F349">
        <v>5</v>
      </c>
      <c r="G349" t="str">
        <f t="shared" si="10"/>
        <v>XXX.LOW.10.3</v>
      </c>
      <c r="H349" t="str">
        <f t="shared" si="11"/>
        <v>XXX.LOW.10.3.5</v>
      </c>
      <c r="I349">
        <v>2014</v>
      </c>
      <c r="J349" s="8"/>
      <c r="K349" t="s">
        <v>62</v>
      </c>
    </row>
    <row r="350" spans="1:11" x14ac:dyDescent="0.25">
      <c r="A350">
        <v>348</v>
      </c>
      <c r="B350" s="8" t="s">
        <v>58</v>
      </c>
      <c r="C350" t="s">
        <v>59</v>
      </c>
      <c r="D350">
        <v>10</v>
      </c>
      <c r="E350">
        <v>3</v>
      </c>
      <c r="F350">
        <v>6</v>
      </c>
      <c r="G350" t="str">
        <f t="shared" si="10"/>
        <v>XXX.LOW.10.3</v>
      </c>
      <c r="H350" t="str">
        <f t="shared" si="11"/>
        <v>XXX.LOW.10.3.6</v>
      </c>
      <c r="I350">
        <v>2014</v>
      </c>
      <c r="J350" s="8"/>
      <c r="K350" t="s">
        <v>60</v>
      </c>
    </row>
    <row r="351" spans="1:11" x14ac:dyDescent="0.25">
      <c r="A351">
        <v>349</v>
      </c>
      <c r="B351" s="8" t="s">
        <v>58</v>
      </c>
      <c r="C351" t="s">
        <v>59</v>
      </c>
      <c r="D351">
        <v>10</v>
      </c>
      <c r="E351">
        <v>3</v>
      </c>
      <c r="F351">
        <v>7</v>
      </c>
      <c r="G351" t="str">
        <f t="shared" si="10"/>
        <v>XXX.LOW.10.3</v>
      </c>
      <c r="H351" t="str">
        <f t="shared" si="11"/>
        <v>XXX.LOW.10.3.7</v>
      </c>
      <c r="I351">
        <v>2014</v>
      </c>
      <c r="J351" s="8"/>
      <c r="K351" t="s">
        <v>61</v>
      </c>
    </row>
    <row r="352" spans="1:11" x14ac:dyDescent="0.25">
      <c r="A352">
        <v>350</v>
      </c>
      <c r="B352" s="8" t="s">
        <v>58</v>
      </c>
      <c r="C352" t="s">
        <v>59</v>
      </c>
      <c r="D352">
        <v>10</v>
      </c>
      <c r="E352">
        <v>3</v>
      </c>
      <c r="F352">
        <v>8</v>
      </c>
      <c r="G352" t="str">
        <f t="shared" si="10"/>
        <v>XXX.LOW.10.3</v>
      </c>
      <c r="H352" t="str">
        <f t="shared" si="11"/>
        <v>XXX.LOW.10.3.8</v>
      </c>
      <c r="I352">
        <v>2014</v>
      </c>
      <c r="J352" s="8"/>
      <c r="K352" t="s">
        <v>60</v>
      </c>
    </row>
    <row r="353" spans="1:11" x14ac:dyDescent="0.25">
      <c r="A353">
        <v>351</v>
      </c>
      <c r="B353" s="8" t="s">
        <v>58</v>
      </c>
      <c r="C353" t="s">
        <v>59</v>
      </c>
      <c r="D353">
        <v>10</v>
      </c>
      <c r="E353">
        <v>3</v>
      </c>
      <c r="F353">
        <v>9</v>
      </c>
      <c r="G353" t="str">
        <f t="shared" si="10"/>
        <v>XXX.LOW.10.3</v>
      </c>
      <c r="H353" t="str">
        <f t="shared" si="11"/>
        <v>XXX.LOW.10.3.9</v>
      </c>
      <c r="I353">
        <v>2014</v>
      </c>
      <c r="J353" s="8"/>
      <c r="K353" t="s">
        <v>62</v>
      </c>
    </row>
    <row r="354" spans="1:11" x14ac:dyDescent="0.25">
      <c r="A354">
        <v>352</v>
      </c>
      <c r="B354" s="8" t="s">
        <v>58</v>
      </c>
      <c r="C354" t="s">
        <v>59</v>
      </c>
      <c r="D354">
        <v>10</v>
      </c>
      <c r="E354">
        <v>4</v>
      </c>
      <c r="F354">
        <v>1</v>
      </c>
      <c r="G354" t="str">
        <f t="shared" si="10"/>
        <v>XXX.LOW.10.4</v>
      </c>
      <c r="H354" t="str">
        <f t="shared" si="11"/>
        <v>XXX.LOW.10.4.1</v>
      </c>
      <c r="I354">
        <v>2014</v>
      </c>
      <c r="J354" s="8"/>
      <c r="K354" t="s">
        <v>62</v>
      </c>
    </row>
    <row r="355" spans="1:11" x14ac:dyDescent="0.25">
      <c r="A355">
        <v>353</v>
      </c>
      <c r="B355" s="8" t="s">
        <v>58</v>
      </c>
      <c r="C355" t="s">
        <v>59</v>
      </c>
      <c r="D355">
        <v>10</v>
      </c>
      <c r="E355">
        <v>4</v>
      </c>
      <c r="F355">
        <v>2</v>
      </c>
      <c r="G355" t="str">
        <f t="shared" si="10"/>
        <v>XXX.LOW.10.4</v>
      </c>
      <c r="H355" t="str">
        <f t="shared" si="11"/>
        <v>XXX.LOW.10.4.2</v>
      </c>
      <c r="I355">
        <v>2014</v>
      </c>
      <c r="J355" s="8"/>
      <c r="K355" t="s">
        <v>60</v>
      </c>
    </row>
    <row r="356" spans="1:11" x14ac:dyDescent="0.25">
      <c r="A356">
        <v>354</v>
      </c>
      <c r="B356" s="8" t="s">
        <v>58</v>
      </c>
      <c r="C356" t="s">
        <v>59</v>
      </c>
      <c r="D356">
        <v>10</v>
      </c>
      <c r="E356">
        <v>4</v>
      </c>
      <c r="F356">
        <v>3</v>
      </c>
      <c r="G356" t="str">
        <f t="shared" si="10"/>
        <v>XXX.LOW.10.4</v>
      </c>
      <c r="H356" t="str">
        <f t="shared" si="11"/>
        <v>XXX.LOW.10.4.3</v>
      </c>
      <c r="I356">
        <v>2014</v>
      </c>
      <c r="J356" s="8"/>
      <c r="K356" t="s">
        <v>61</v>
      </c>
    </row>
    <row r="357" spans="1:11" x14ac:dyDescent="0.25">
      <c r="A357">
        <v>355</v>
      </c>
      <c r="B357" s="8" t="s">
        <v>58</v>
      </c>
      <c r="C357" t="s">
        <v>59</v>
      </c>
      <c r="D357">
        <v>10</v>
      </c>
      <c r="E357">
        <v>4</v>
      </c>
      <c r="F357">
        <v>4</v>
      </c>
      <c r="G357" t="str">
        <f t="shared" si="10"/>
        <v>XXX.LOW.10.4</v>
      </c>
      <c r="H357" t="str">
        <f t="shared" si="11"/>
        <v>XXX.LOW.10.4.4</v>
      </c>
      <c r="I357">
        <v>2014</v>
      </c>
      <c r="J357" s="8"/>
      <c r="K357" t="s">
        <v>60</v>
      </c>
    </row>
    <row r="358" spans="1:11" x14ac:dyDescent="0.25">
      <c r="A358">
        <v>356</v>
      </c>
      <c r="B358" s="8" t="s">
        <v>58</v>
      </c>
      <c r="C358" t="s">
        <v>59</v>
      </c>
      <c r="D358">
        <v>10</v>
      </c>
      <c r="E358">
        <v>4</v>
      </c>
      <c r="F358">
        <v>5</v>
      </c>
      <c r="G358" t="str">
        <f t="shared" si="10"/>
        <v>XXX.LOW.10.4</v>
      </c>
      <c r="H358" t="str">
        <f t="shared" si="11"/>
        <v>XXX.LOW.10.4.5</v>
      </c>
      <c r="I358">
        <v>2014</v>
      </c>
      <c r="J358" s="8"/>
      <c r="K358" t="s">
        <v>61</v>
      </c>
    </row>
    <row r="359" spans="1:11" x14ac:dyDescent="0.25">
      <c r="A359">
        <v>357</v>
      </c>
      <c r="B359" s="8" t="s">
        <v>58</v>
      </c>
      <c r="C359" t="s">
        <v>59</v>
      </c>
      <c r="D359">
        <v>10</v>
      </c>
      <c r="E359">
        <v>4</v>
      </c>
      <c r="F359">
        <v>6</v>
      </c>
      <c r="G359" t="str">
        <f t="shared" si="10"/>
        <v>XXX.LOW.10.4</v>
      </c>
      <c r="H359" t="str">
        <f t="shared" si="11"/>
        <v>XXX.LOW.10.4.6</v>
      </c>
      <c r="I359">
        <v>2014</v>
      </c>
      <c r="J359" s="8"/>
      <c r="K359" t="s">
        <v>61</v>
      </c>
    </row>
    <row r="360" spans="1:11" x14ac:dyDescent="0.25">
      <c r="A360">
        <v>358</v>
      </c>
      <c r="B360" s="8" t="s">
        <v>58</v>
      </c>
      <c r="C360" t="s">
        <v>59</v>
      </c>
      <c r="D360">
        <v>10</v>
      </c>
      <c r="E360">
        <v>4</v>
      </c>
      <c r="F360">
        <v>7</v>
      </c>
      <c r="G360" t="str">
        <f t="shared" si="10"/>
        <v>XXX.LOW.10.4</v>
      </c>
      <c r="H360" t="str">
        <f t="shared" si="11"/>
        <v>XXX.LOW.10.4.7</v>
      </c>
      <c r="I360">
        <v>2014</v>
      </c>
      <c r="J360" s="8"/>
      <c r="K360" t="s">
        <v>60</v>
      </c>
    </row>
    <row r="361" spans="1:11" x14ac:dyDescent="0.25">
      <c r="A361">
        <v>359</v>
      </c>
      <c r="B361" s="8" t="s">
        <v>58</v>
      </c>
      <c r="C361" t="s">
        <v>59</v>
      </c>
      <c r="D361">
        <v>10</v>
      </c>
      <c r="E361">
        <v>4</v>
      </c>
      <c r="F361">
        <v>8</v>
      </c>
      <c r="G361" t="str">
        <f t="shared" si="10"/>
        <v>XXX.LOW.10.4</v>
      </c>
      <c r="H361" t="str">
        <f t="shared" si="11"/>
        <v>XXX.LOW.10.4.8</v>
      </c>
      <c r="I361">
        <v>2014</v>
      </c>
      <c r="J361" s="8"/>
      <c r="K361" t="s">
        <v>62</v>
      </c>
    </row>
    <row r="362" spans="1:11" x14ac:dyDescent="0.25">
      <c r="A362">
        <v>360</v>
      </c>
      <c r="B362" s="8" t="s">
        <v>58</v>
      </c>
      <c r="C362" t="s">
        <v>59</v>
      </c>
      <c r="D362">
        <v>10</v>
      </c>
      <c r="E362">
        <v>4</v>
      </c>
      <c r="F362">
        <v>9</v>
      </c>
      <c r="G362" t="str">
        <f t="shared" si="10"/>
        <v>XXX.LOW.10.4</v>
      </c>
      <c r="H362" t="str">
        <f t="shared" si="11"/>
        <v>XXX.LOW.10.4.9</v>
      </c>
      <c r="I362">
        <v>2014</v>
      </c>
      <c r="J362" s="8"/>
      <c r="K362" t="s">
        <v>62</v>
      </c>
    </row>
    <row r="363" spans="1:11" x14ac:dyDescent="0.25">
      <c r="A363">
        <v>361</v>
      </c>
      <c r="B363" s="8" t="s">
        <v>58</v>
      </c>
      <c r="C363" t="s">
        <v>63</v>
      </c>
      <c r="D363">
        <v>1</v>
      </c>
      <c r="E363">
        <v>1</v>
      </c>
      <c r="F363">
        <v>1</v>
      </c>
      <c r="G363" t="str">
        <f t="shared" si="10"/>
        <v>XXX.HIG.1.1</v>
      </c>
      <c r="H363" t="str">
        <f t="shared" si="11"/>
        <v>XXX.HIG.1.1.1</v>
      </c>
      <c r="I363">
        <v>2014</v>
      </c>
      <c r="J363" s="8"/>
      <c r="K363" t="s">
        <v>62</v>
      </c>
    </row>
    <row r="364" spans="1:11" x14ac:dyDescent="0.25">
      <c r="A364">
        <v>362</v>
      </c>
      <c r="B364" s="8" t="s">
        <v>58</v>
      </c>
      <c r="C364" t="s">
        <v>63</v>
      </c>
      <c r="D364">
        <v>1</v>
      </c>
      <c r="E364">
        <v>1</v>
      </c>
      <c r="F364">
        <v>2</v>
      </c>
      <c r="G364" t="str">
        <f t="shared" si="10"/>
        <v>XXX.HIG.1.1</v>
      </c>
      <c r="H364" t="str">
        <f t="shared" si="11"/>
        <v>XXX.HIG.1.1.2</v>
      </c>
      <c r="I364">
        <v>2014</v>
      </c>
      <c r="J364" s="8"/>
      <c r="K364" t="s">
        <v>61</v>
      </c>
    </row>
    <row r="365" spans="1:11" x14ac:dyDescent="0.25">
      <c r="A365">
        <v>363</v>
      </c>
      <c r="B365" s="8" t="s">
        <v>58</v>
      </c>
      <c r="C365" t="s">
        <v>63</v>
      </c>
      <c r="D365">
        <v>1</v>
      </c>
      <c r="E365">
        <v>1</v>
      </c>
      <c r="F365">
        <v>3</v>
      </c>
      <c r="G365" t="str">
        <f t="shared" si="10"/>
        <v>XXX.HIG.1.1</v>
      </c>
      <c r="H365" t="str">
        <f t="shared" si="11"/>
        <v>XXX.HIG.1.1.3</v>
      </c>
      <c r="I365">
        <v>2014</v>
      </c>
      <c r="J365" s="8"/>
      <c r="K365" t="s">
        <v>61</v>
      </c>
    </row>
    <row r="366" spans="1:11" x14ac:dyDescent="0.25">
      <c r="A366">
        <v>364</v>
      </c>
      <c r="B366" s="8" t="s">
        <v>58</v>
      </c>
      <c r="C366" t="s">
        <v>63</v>
      </c>
      <c r="D366">
        <v>1</v>
      </c>
      <c r="E366">
        <v>1</v>
      </c>
      <c r="F366">
        <v>4</v>
      </c>
      <c r="G366" t="str">
        <f t="shared" si="10"/>
        <v>XXX.HIG.1.1</v>
      </c>
      <c r="H366" t="str">
        <f t="shared" si="11"/>
        <v>XXX.HIG.1.1.4</v>
      </c>
      <c r="I366">
        <v>2014</v>
      </c>
      <c r="J366" s="8"/>
      <c r="K366" t="s">
        <v>60</v>
      </c>
    </row>
    <row r="367" spans="1:11" x14ac:dyDescent="0.25">
      <c r="A367">
        <v>365</v>
      </c>
      <c r="B367" s="8" t="s">
        <v>58</v>
      </c>
      <c r="C367" t="s">
        <v>63</v>
      </c>
      <c r="D367">
        <v>1</v>
      </c>
      <c r="E367">
        <v>1</v>
      </c>
      <c r="F367">
        <v>5</v>
      </c>
      <c r="G367" t="str">
        <f t="shared" si="10"/>
        <v>XXX.HIG.1.1</v>
      </c>
      <c r="H367" t="str">
        <f t="shared" si="11"/>
        <v>XXX.HIG.1.1.5</v>
      </c>
      <c r="I367">
        <v>2014</v>
      </c>
      <c r="J367" s="8"/>
      <c r="K367" t="s">
        <v>62</v>
      </c>
    </row>
    <row r="368" spans="1:11" x14ac:dyDescent="0.25">
      <c r="A368">
        <v>366</v>
      </c>
      <c r="B368" s="8" t="s">
        <v>58</v>
      </c>
      <c r="C368" t="s">
        <v>63</v>
      </c>
      <c r="D368">
        <v>1</v>
      </c>
      <c r="E368">
        <v>1</v>
      </c>
      <c r="F368">
        <v>6</v>
      </c>
      <c r="G368" t="str">
        <f t="shared" si="10"/>
        <v>XXX.HIG.1.1</v>
      </c>
      <c r="H368" t="str">
        <f t="shared" si="11"/>
        <v>XXX.HIG.1.1.6</v>
      </c>
      <c r="I368">
        <v>2014</v>
      </c>
      <c r="J368" s="8"/>
      <c r="K368" t="s">
        <v>60</v>
      </c>
    </row>
    <row r="369" spans="1:11" x14ac:dyDescent="0.25">
      <c r="A369">
        <v>367</v>
      </c>
      <c r="B369" s="8" t="s">
        <v>58</v>
      </c>
      <c r="C369" t="s">
        <v>63</v>
      </c>
      <c r="D369">
        <v>1</v>
      </c>
      <c r="E369">
        <v>1</v>
      </c>
      <c r="F369">
        <v>7</v>
      </c>
      <c r="G369" t="str">
        <f t="shared" si="10"/>
        <v>XXX.HIG.1.1</v>
      </c>
      <c r="H369" t="str">
        <f t="shared" si="11"/>
        <v>XXX.HIG.1.1.7</v>
      </c>
      <c r="I369">
        <v>2014</v>
      </c>
      <c r="J369" s="8"/>
      <c r="K369" t="s">
        <v>60</v>
      </c>
    </row>
    <row r="370" spans="1:11" x14ac:dyDescent="0.25">
      <c r="A370">
        <v>368</v>
      </c>
      <c r="B370" s="8" t="s">
        <v>58</v>
      </c>
      <c r="C370" t="s">
        <v>63</v>
      </c>
      <c r="D370">
        <v>1</v>
      </c>
      <c r="E370">
        <v>1</v>
      </c>
      <c r="F370">
        <v>8</v>
      </c>
      <c r="G370" t="str">
        <f t="shared" si="10"/>
        <v>XXX.HIG.1.1</v>
      </c>
      <c r="H370" t="str">
        <f t="shared" si="11"/>
        <v>XXX.HIG.1.1.8</v>
      </c>
      <c r="I370">
        <v>2014</v>
      </c>
      <c r="J370" s="8"/>
      <c r="K370" t="s">
        <v>61</v>
      </c>
    </row>
    <row r="371" spans="1:11" x14ac:dyDescent="0.25">
      <c r="A371">
        <v>369</v>
      </c>
      <c r="B371" s="8" t="s">
        <v>58</v>
      </c>
      <c r="C371" t="s">
        <v>63</v>
      </c>
      <c r="D371">
        <v>1</v>
      </c>
      <c r="E371">
        <v>1</v>
      </c>
      <c r="F371">
        <v>9</v>
      </c>
      <c r="G371" t="str">
        <f t="shared" si="10"/>
        <v>XXX.HIG.1.1</v>
      </c>
      <c r="H371" t="str">
        <f t="shared" si="11"/>
        <v>XXX.HIG.1.1.9</v>
      </c>
      <c r="I371">
        <v>2014</v>
      </c>
      <c r="J371" s="8"/>
      <c r="K371" t="s">
        <v>62</v>
      </c>
    </row>
    <row r="372" spans="1:11" x14ac:dyDescent="0.25">
      <c r="A372">
        <v>370</v>
      </c>
      <c r="B372" s="8" t="s">
        <v>58</v>
      </c>
      <c r="C372" t="s">
        <v>63</v>
      </c>
      <c r="D372">
        <v>1</v>
      </c>
      <c r="E372">
        <v>2</v>
      </c>
      <c r="F372">
        <v>1</v>
      </c>
      <c r="G372" t="str">
        <f t="shared" si="10"/>
        <v>XXX.HIG.1.2</v>
      </c>
      <c r="H372" t="str">
        <f t="shared" si="11"/>
        <v>XXX.HIG.1.2.1</v>
      </c>
      <c r="I372">
        <v>2014</v>
      </c>
      <c r="J372" s="8"/>
      <c r="K372" t="s">
        <v>62</v>
      </c>
    </row>
    <row r="373" spans="1:11" x14ac:dyDescent="0.25">
      <c r="A373">
        <v>371</v>
      </c>
      <c r="B373" s="8" t="s">
        <v>58</v>
      </c>
      <c r="C373" t="s">
        <v>63</v>
      </c>
      <c r="D373">
        <v>1</v>
      </c>
      <c r="E373">
        <v>2</v>
      </c>
      <c r="F373">
        <v>2</v>
      </c>
      <c r="G373" t="str">
        <f t="shared" si="10"/>
        <v>XXX.HIG.1.2</v>
      </c>
      <c r="H373" t="str">
        <f t="shared" si="11"/>
        <v>XXX.HIG.1.2.2</v>
      </c>
      <c r="I373">
        <v>2014</v>
      </c>
      <c r="J373" s="8"/>
      <c r="K373" t="s">
        <v>60</v>
      </c>
    </row>
    <row r="374" spans="1:11" x14ac:dyDescent="0.25">
      <c r="A374">
        <v>372</v>
      </c>
      <c r="B374" s="8" t="s">
        <v>58</v>
      </c>
      <c r="C374" t="s">
        <v>63</v>
      </c>
      <c r="D374">
        <v>1</v>
      </c>
      <c r="E374">
        <v>2</v>
      </c>
      <c r="F374">
        <v>3</v>
      </c>
      <c r="G374" t="str">
        <f t="shared" si="10"/>
        <v>XXX.HIG.1.2</v>
      </c>
      <c r="H374" t="str">
        <f t="shared" si="11"/>
        <v>XXX.HIG.1.2.3</v>
      </c>
      <c r="I374">
        <v>2014</v>
      </c>
      <c r="J374" s="8"/>
      <c r="K374" t="s">
        <v>62</v>
      </c>
    </row>
    <row r="375" spans="1:11" x14ac:dyDescent="0.25">
      <c r="A375">
        <v>373</v>
      </c>
      <c r="B375" s="8" t="s">
        <v>58</v>
      </c>
      <c r="C375" t="s">
        <v>63</v>
      </c>
      <c r="D375">
        <v>1</v>
      </c>
      <c r="E375">
        <v>2</v>
      </c>
      <c r="F375">
        <v>4</v>
      </c>
      <c r="G375" t="str">
        <f t="shared" si="10"/>
        <v>XXX.HIG.1.2</v>
      </c>
      <c r="H375" t="str">
        <f t="shared" si="11"/>
        <v>XXX.HIG.1.2.4</v>
      </c>
      <c r="I375">
        <v>2014</v>
      </c>
      <c r="J375" s="8"/>
      <c r="K375" t="s">
        <v>62</v>
      </c>
    </row>
    <row r="376" spans="1:11" x14ac:dyDescent="0.25">
      <c r="A376">
        <v>374</v>
      </c>
      <c r="B376" s="8" t="s">
        <v>58</v>
      </c>
      <c r="C376" t="s">
        <v>63</v>
      </c>
      <c r="D376">
        <v>1</v>
      </c>
      <c r="E376">
        <v>2</v>
      </c>
      <c r="F376">
        <v>5</v>
      </c>
      <c r="G376" t="str">
        <f t="shared" si="10"/>
        <v>XXX.HIG.1.2</v>
      </c>
      <c r="H376" t="str">
        <f t="shared" si="11"/>
        <v>XXX.HIG.1.2.5</v>
      </c>
      <c r="I376">
        <v>2014</v>
      </c>
      <c r="J376" s="8"/>
      <c r="K376" t="s">
        <v>60</v>
      </c>
    </row>
    <row r="377" spans="1:11" x14ac:dyDescent="0.25">
      <c r="A377">
        <v>375</v>
      </c>
      <c r="B377" s="8" t="s">
        <v>58</v>
      </c>
      <c r="C377" t="s">
        <v>63</v>
      </c>
      <c r="D377">
        <v>1</v>
      </c>
      <c r="E377">
        <v>2</v>
      </c>
      <c r="F377">
        <v>6</v>
      </c>
      <c r="G377" t="str">
        <f t="shared" si="10"/>
        <v>XXX.HIG.1.2</v>
      </c>
      <c r="H377" t="str">
        <f t="shared" si="11"/>
        <v>XXX.HIG.1.2.6</v>
      </c>
      <c r="I377">
        <v>2014</v>
      </c>
      <c r="J377" s="8"/>
      <c r="K377" t="s">
        <v>60</v>
      </c>
    </row>
    <row r="378" spans="1:11" x14ac:dyDescent="0.25">
      <c r="A378">
        <v>376</v>
      </c>
      <c r="B378" s="8" t="s">
        <v>58</v>
      </c>
      <c r="C378" t="s">
        <v>63</v>
      </c>
      <c r="D378">
        <v>1</v>
      </c>
      <c r="E378">
        <v>2</v>
      </c>
      <c r="F378">
        <v>7</v>
      </c>
      <c r="G378" t="str">
        <f t="shared" si="10"/>
        <v>XXX.HIG.1.2</v>
      </c>
      <c r="H378" t="str">
        <f t="shared" si="11"/>
        <v>XXX.HIG.1.2.7</v>
      </c>
      <c r="I378">
        <v>2014</v>
      </c>
      <c r="J378" s="8"/>
      <c r="K378" t="s">
        <v>61</v>
      </c>
    </row>
    <row r="379" spans="1:11" x14ac:dyDescent="0.25">
      <c r="A379">
        <v>377</v>
      </c>
      <c r="B379" s="8" t="s">
        <v>58</v>
      </c>
      <c r="C379" t="s">
        <v>63</v>
      </c>
      <c r="D379">
        <v>1</v>
      </c>
      <c r="E379">
        <v>2</v>
      </c>
      <c r="F379">
        <v>8</v>
      </c>
      <c r="G379" t="str">
        <f t="shared" si="10"/>
        <v>XXX.HIG.1.2</v>
      </c>
      <c r="H379" t="str">
        <f t="shared" si="11"/>
        <v>XXX.HIG.1.2.8</v>
      </c>
      <c r="I379">
        <v>2014</v>
      </c>
      <c r="J379" s="8"/>
      <c r="K379" t="s">
        <v>61</v>
      </c>
    </row>
    <row r="380" spans="1:11" x14ac:dyDescent="0.25">
      <c r="A380">
        <v>378</v>
      </c>
      <c r="B380" s="8" t="s">
        <v>58</v>
      </c>
      <c r="C380" t="s">
        <v>63</v>
      </c>
      <c r="D380">
        <v>1</v>
      </c>
      <c r="E380">
        <v>2</v>
      </c>
      <c r="F380">
        <v>9</v>
      </c>
      <c r="G380" t="str">
        <f t="shared" si="10"/>
        <v>XXX.HIG.1.2</v>
      </c>
      <c r="H380" t="str">
        <f t="shared" si="11"/>
        <v>XXX.HIG.1.2.9</v>
      </c>
      <c r="I380">
        <v>2014</v>
      </c>
      <c r="J380" s="8"/>
      <c r="K380" t="s">
        <v>61</v>
      </c>
    </row>
    <row r="381" spans="1:11" x14ac:dyDescent="0.25">
      <c r="A381">
        <v>379</v>
      </c>
      <c r="B381" s="8" t="s">
        <v>58</v>
      </c>
      <c r="C381" t="s">
        <v>63</v>
      </c>
      <c r="D381">
        <v>2</v>
      </c>
      <c r="E381">
        <v>1</v>
      </c>
      <c r="F381">
        <v>1</v>
      </c>
      <c r="G381" t="str">
        <f t="shared" si="10"/>
        <v>XXX.HIG.2.1</v>
      </c>
      <c r="H381" t="str">
        <f t="shared" si="11"/>
        <v>XXX.HIG.2.1.1</v>
      </c>
      <c r="I381">
        <v>2014</v>
      </c>
      <c r="J381" s="8"/>
      <c r="K381" t="s">
        <v>62</v>
      </c>
    </row>
    <row r="382" spans="1:11" x14ac:dyDescent="0.25">
      <c r="A382">
        <v>380</v>
      </c>
      <c r="B382" s="8" t="s">
        <v>58</v>
      </c>
      <c r="C382" t="s">
        <v>63</v>
      </c>
      <c r="D382">
        <v>2</v>
      </c>
      <c r="E382">
        <v>1</v>
      </c>
      <c r="F382">
        <v>2</v>
      </c>
      <c r="G382" t="str">
        <f t="shared" si="10"/>
        <v>XXX.HIG.2.1</v>
      </c>
      <c r="H382" t="str">
        <f t="shared" si="11"/>
        <v>XXX.HIG.2.1.2</v>
      </c>
      <c r="I382">
        <v>2014</v>
      </c>
      <c r="J382" s="8"/>
      <c r="K382" t="s">
        <v>60</v>
      </c>
    </row>
    <row r="383" spans="1:11" x14ac:dyDescent="0.25">
      <c r="A383">
        <v>381</v>
      </c>
      <c r="B383" s="8" t="s">
        <v>58</v>
      </c>
      <c r="C383" t="s">
        <v>63</v>
      </c>
      <c r="D383">
        <v>2</v>
      </c>
      <c r="E383">
        <v>1</v>
      </c>
      <c r="F383">
        <v>3</v>
      </c>
      <c r="G383" t="str">
        <f t="shared" si="10"/>
        <v>XXX.HIG.2.1</v>
      </c>
      <c r="H383" t="str">
        <f t="shared" si="11"/>
        <v>XXX.HIG.2.1.3</v>
      </c>
      <c r="I383">
        <v>2014</v>
      </c>
      <c r="J383" s="8"/>
      <c r="K383" t="s">
        <v>61</v>
      </c>
    </row>
    <row r="384" spans="1:11" x14ac:dyDescent="0.25">
      <c r="A384">
        <v>382</v>
      </c>
      <c r="B384" s="8" t="s">
        <v>58</v>
      </c>
      <c r="C384" t="s">
        <v>63</v>
      </c>
      <c r="D384">
        <v>2</v>
      </c>
      <c r="E384">
        <v>1</v>
      </c>
      <c r="F384">
        <v>4</v>
      </c>
      <c r="G384" t="str">
        <f t="shared" si="10"/>
        <v>XXX.HIG.2.1</v>
      </c>
      <c r="H384" t="str">
        <f t="shared" si="11"/>
        <v>XXX.HIG.2.1.4</v>
      </c>
      <c r="I384">
        <v>2014</v>
      </c>
      <c r="J384" s="8"/>
      <c r="K384" t="s">
        <v>61</v>
      </c>
    </row>
    <row r="385" spans="1:11" x14ac:dyDescent="0.25">
      <c r="A385">
        <v>383</v>
      </c>
      <c r="B385" s="8" t="s">
        <v>58</v>
      </c>
      <c r="C385" t="s">
        <v>63</v>
      </c>
      <c r="D385">
        <v>2</v>
      </c>
      <c r="E385">
        <v>1</v>
      </c>
      <c r="F385">
        <v>5</v>
      </c>
      <c r="G385" t="str">
        <f t="shared" si="10"/>
        <v>XXX.HIG.2.1</v>
      </c>
      <c r="H385" t="str">
        <f t="shared" si="11"/>
        <v>XXX.HIG.2.1.5</v>
      </c>
      <c r="I385">
        <v>2014</v>
      </c>
      <c r="J385" s="8"/>
      <c r="K385" t="s">
        <v>61</v>
      </c>
    </row>
    <row r="386" spans="1:11" x14ac:dyDescent="0.25">
      <c r="A386">
        <v>384</v>
      </c>
      <c r="B386" s="8" t="s">
        <v>58</v>
      </c>
      <c r="C386" t="s">
        <v>63</v>
      </c>
      <c r="D386">
        <v>2</v>
      </c>
      <c r="E386">
        <v>1</v>
      </c>
      <c r="F386">
        <v>6</v>
      </c>
      <c r="G386" t="str">
        <f t="shared" si="10"/>
        <v>XXX.HIG.2.1</v>
      </c>
      <c r="H386" t="str">
        <f t="shared" si="11"/>
        <v>XXX.HIG.2.1.6</v>
      </c>
      <c r="I386">
        <v>2014</v>
      </c>
      <c r="J386" s="8"/>
      <c r="K386" t="s">
        <v>62</v>
      </c>
    </row>
    <row r="387" spans="1:11" x14ac:dyDescent="0.25">
      <c r="A387">
        <v>385</v>
      </c>
      <c r="B387" s="8" t="s">
        <v>58</v>
      </c>
      <c r="C387" t="s">
        <v>63</v>
      </c>
      <c r="D387">
        <v>2</v>
      </c>
      <c r="E387">
        <v>1</v>
      </c>
      <c r="F387">
        <v>7</v>
      </c>
      <c r="G387" t="str">
        <f t="shared" si="10"/>
        <v>XXX.HIG.2.1</v>
      </c>
      <c r="H387" t="str">
        <f t="shared" si="11"/>
        <v>XXX.HIG.2.1.7</v>
      </c>
      <c r="I387">
        <v>2014</v>
      </c>
      <c r="J387" s="8"/>
      <c r="K387" t="s">
        <v>60</v>
      </c>
    </row>
    <row r="388" spans="1:11" x14ac:dyDescent="0.25">
      <c r="A388">
        <v>386</v>
      </c>
      <c r="B388" s="8" t="s">
        <v>58</v>
      </c>
      <c r="C388" t="s">
        <v>63</v>
      </c>
      <c r="D388">
        <v>2</v>
      </c>
      <c r="E388">
        <v>1</v>
      </c>
      <c r="F388">
        <v>8</v>
      </c>
      <c r="G388" t="str">
        <f t="shared" ref="G388:G451" si="12">CONCATENATE(LEFT(B388,3),".",LEFT(C388,3),".",D388,".",E388)</f>
        <v>XXX.HIG.2.1</v>
      </c>
      <c r="H388" t="str">
        <f t="shared" ref="H388:H451" si="13">CONCATENATE(LEFT(B388,3),".",LEFT(C388,3),".",D388,".",E388,".",F388)</f>
        <v>XXX.HIG.2.1.8</v>
      </c>
      <c r="I388">
        <v>2014</v>
      </c>
      <c r="J388" s="8"/>
      <c r="K388" t="s">
        <v>62</v>
      </c>
    </row>
    <row r="389" spans="1:11" x14ac:dyDescent="0.25">
      <c r="A389">
        <v>387</v>
      </c>
      <c r="B389" s="8" t="s">
        <v>58</v>
      </c>
      <c r="C389" t="s">
        <v>63</v>
      </c>
      <c r="D389">
        <v>2</v>
      </c>
      <c r="E389">
        <v>1</v>
      </c>
      <c r="F389">
        <v>9</v>
      </c>
      <c r="G389" t="str">
        <f t="shared" si="12"/>
        <v>XXX.HIG.2.1</v>
      </c>
      <c r="H389" t="str">
        <f t="shared" si="13"/>
        <v>XXX.HIG.2.1.9</v>
      </c>
      <c r="I389">
        <v>2014</v>
      </c>
      <c r="J389" s="8"/>
      <c r="K389" t="s">
        <v>60</v>
      </c>
    </row>
    <row r="390" spans="1:11" x14ac:dyDescent="0.25">
      <c r="A390">
        <v>388</v>
      </c>
      <c r="B390" s="8" t="s">
        <v>58</v>
      </c>
      <c r="C390" t="s">
        <v>63</v>
      </c>
      <c r="D390">
        <v>2</v>
      </c>
      <c r="E390">
        <v>2</v>
      </c>
      <c r="F390">
        <v>1</v>
      </c>
      <c r="G390" t="str">
        <f t="shared" si="12"/>
        <v>XXX.HIG.2.2</v>
      </c>
      <c r="H390" t="str">
        <f t="shared" si="13"/>
        <v>XXX.HIG.2.2.1</v>
      </c>
      <c r="I390">
        <v>2014</v>
      </c>
      <c r="J390" s="8"/>
      <c r="K390" t="s">
        <v>62</v>
      </c>
    </row>
    <row r="391" spans="1:11" x14ac:dyDescent="0.25">
      <c r="A391">
        <v>389</v>
      </c>
      <c r="B391" s="8" t="s">
        <v>58</v>
      </c>
      <c r="C391" t="s">
        <v>63</v>
      </c>
      <c r="D391">
        <v>2</v>
      </c>
      <c r="E391">
        <v>2</v>
      </c>
      <c r="F391">
        <v>2</v>
      </c>
      <c r="G391" t="str">
        <f t="shared" si="12"/>
        <v>XXX.HIG.2.2</v>
      </c>
      <c r="H391" t="str">
        <f t="shared" si="13"/>
        <v>XXX.HIG.2.2.2</v>
      </c>
      <c r="I391">
        <v>2014</v>
      </c>
      <c r="J391" s="8"/>
      <c r="K391" t="s">
        <v>61</v>
      </c>
    </row>
    <row r="392" spans="1:11" x14ac:dyDescent="0.25">
      <c r="A392">
        <v>390</v>
      </c>
      <c r="B392" s="8" t="s">
        <v>58</v>
      </c>
      <c r="C392" t="s">
        <v>63</v>
      </c>
      <c r="D392">
        <v>2</v>
      </c>
      <c r="E392">
        <v>2</v>
      </c>
      <c r="F392">
        <v>3</v>
      </c>
      <c r="G392" t="str">
        <f t="shared" si="12"/>
        <v>XXX.HIG.2.2</v>
      </c>
      <c r="H392" t="str">
        <f t="shared" si="13"/>
        <v>XXX.HIG.2.2.3</v>
      </c>
      <c r="I392">
        <v>2014</v>
      </c>
      <c r="J392" s="8"/>
      <c r="K392" t="s">
        <v>61</v>
      </c>
    </row>
    <row r="393" spans="1:11" x14ac:dyDescent="0.25">
      <c r="A393">
        <v>391</v>
      </c>
      <c r="B393" s="8" t="s">
        <v>58</v>
      </c>
      <c r="C393" t="s">
        <v>63</v>
      </c>
      <c r="D393">
        <v>2</v>
      </c>
      <c r="E393">
        <v>2</v>
      </c>
      <c r="F393">
        <v>4</v>
      </c>
      <c r="G393" t="str">
        <f t="shared" si="12"/>
        <v>XXX.HIG.2.2</v>
      </c>
      <c r="H393" t="str">
        <f t="shared" si="13"/>
        <v>XXX.HIG.2.2.4</v>
      </c>
      <c r="I393">
        <v>2014</v>
      </c>
      <c r="J393" s="8"/>
      <c r="K393" t="s">
        <v>62</v>
      </c>
    </row>
    <row r="394" spans="1:11" x14ac:dyDescent="0.25">
      <c r="A394">
        <v>392</v>
      </c>
      <c r="B394" s="8" t="s">
        <v>58</v>
      </c>
      <c r="C394" t="s">
        <v>63</v>
      </c>
      <c r="D394">
        <v>2</v>
      </c>
      <c r="E394">
        <v>2</v>
      </c>
      <c r="F394">
        <v>5</v>
      </c>
      <c r="G394" t="str">
        <f t="shared" si="12"/>
        <v>XXX.HIG.2.2</v>
      </c>
      <c r="H394" t="str">
        <f t="shared" si="13"/>
        <v>XXX.HIG.2.2.5</v>
      </c>
      <c r="I394">
        <v>2014</v>
      </c>
      <c r="J394" s="8"/>
      <c r="K394" t="s">
        <v>61</v>
      </c>
    </row>
    <row r="395" spans="1:11" x14ac:dyDescent="0.25">
      <c r="A395">
        <v>393</v>
      </c>
      <c r="B395" s="8" t="s">
        <v>58</v>
      </c>
      <c r="C395" t="s">
        <v>63</v>
      </c>
      <c r="D395">
        <v>2</v>
      </c>
      <c r="E395">
        <v>2</v>
      </c>
      <c r="F395">
        <v>6</v>
      </c>
      <c r="G395" t="str">
        <f t="shared" si="12"/>
        <v>XXX.HIG.2.2</v>
      </c>
      <c r="H395" t="str">
        <f t="shared" si="13"/>
        <v>XXX.HIG.2.2.6</v>
      </c>
      <c r="I395">
        <v>2014</v>
      </c>
      <c r="J395" s="8"/>
      <c r="K395" t="s">
        <v>62</v>
      </c>
    </row>
    <row r="396" spans="1:11" x14ac:dyDescent="0.25">
      <c r="A396">
        <v>394</v>
      </c>
      <c r="B396" s="8" t="s">
        <v>58</v>
      </c>
      <c r="C396" t="s">
        <v>63</v>
      </c>
      <c r="D396">
        <v>2</v>
      </c>
      <c r="E396">
        <v>2</v>
      </c>
      <c r="F396">
        <v>7</v>
      </c>
      <c r="G396" t="str">
        <f t="shared" si="12"/>
        <v>XXX.HIG.2.2</v>
      </c>
      <c r="H396" t="str">
        <f t="shared" si="13"/>
        <v>XXX.HIG.2.2.7</v>
      </c>
      <c r="I396">
        <v>2014</v>
      </c>
      <c r="J396" s="8"/>
      <c r="K396" t="s">
        <v>60</v>
      </c>
    </row>
    <row r="397" spans="1:11" x14ac:dyDescent="0.25">
      <c r="A397">
        <v>395</v>
      </c>
      <c r="B397" s="8" t="s">
        <v>58</v>
      </c>
      <c r="C397" t="s">
        <v>63</v>
      </c>
      <c r="D397">
        <v>2</v>
      </c>
      <c r="E397">
        <v>2</v>
      </c>
      <c r="F397">
        <v>8</v>
      </c>
      <c r="G397" t="str">
        <f t="shared" si="12"/>
        <v>XXX.HIG.2.2</v>
      </c>
      <c r="H397" t="str">
        <f t="shared" si="13"/>
        <v>XXX.HIG.2.2.8</v>
      </c>
      <c r="I397">
        <v>2014</v>
      </c>
      <c r="J397" s="8"/>
      <c r="K397" t="s">
        <v>60</v>
      </c>
    </row>
    <row r="398" spans="1:11" x14ac:dyDescent="0.25">
      <c r="A398">
        <v>396</v>
      </c>
      <c r="B398" s="8" t="s">
        <v>58</v>
      </c>
      <c r="C398" t="s">
        <v>63</v>
      </c>
      <c r="D398">
        <v>2</v>
      </c>
      <c r="E398">
        <v>2</v>
      </c>
      <c r="F398">
        <v>9</v>
      </c>
      <c r="G398" t="str">
        <f t="shared" si="12"/>
        <v>XXX.HIG.2.2</v>
      </c>
      <c r="H398" t="str">
        <f t="shared" si="13"/>
        <v>XXX.HIG.2.2.9</v>
      </c>
      <c r="I398">
        <v>2014</v>
      </c>
      <c r="J398" s="8"/>
      <c r="K398" t="s">
        <v>60</v>
      </c>
    </row>
    <row r="399" spans="1:11" x14ac:dyDescent="0.25">
      <c r="A399">
        <v>397</v>
      </c>
      <c r="B399" s="8" t="s">
        <v>58</v>
      </c>
      <c r="C399" t="s">
        <v>63</v>
      </c>
      <c r="D399">
        <v>3</v>
      </c>
      <c r="E399">
        <v>1</v>
      </c>
      <c r="F399">
        <v>1</v>
      </c>
      <c r="G399" t="str">
        <f t="shared" si="12"/>
        <v>XXX.HIG.3.1</v>
      </c>
      <c r="H399" t="str">
        <f t="shared" si="13"/>
        <v>XXX.HIG.3.1.1</v>
      </c>
      <c r="I399">
        <v>2014</v>
      </c>
      <c r="J399" s="8"/>
      <c r="K399" t="s">
        <v>60</v>
      </c>
    </row>
    <row r="400" spans="1:11" x14ac:dyDescent="0.25">
      <c r="A400">
        <v>398</v>
      </c>
      <c r="B400" s="8" t="s">
        <v>58</v>
      </c>
      <c r="C400" t="s">
        <v>63</v>
      </c>
      <c r="D400">
        <v>3</v>
      </c>
      <c r="E400">
        <v>1</v>
      </c>
      <c r="F400">
        <v>2</v>
      </c>
      <c r="G400" t="str">
        <f t="shared" si="12"/>
        <v>XXX.HIG.3.1</v>
      </c>
      <c r="H400" t="str">
        <f t="shared" si="13"/>
        <v>XXX.HIG.3.1.2</v>
      </c>
      <c r="I400">
        <v>2014</v>
      </c>
      <c r="J400" s="8"/>
      <c r="K400" t="s">
        <v>61</v>
      </c>
    </row>
    <row r="401" spans="1:11" x14ac:dyDescent="0.25">
      <c r="A401">
        <v>399</v>
      </c>
      <c r="B401" s="8" t="s">
        <v>58</v>
      </c>
      <c r="C401" t="s">
        <v>63</v>
      </c>
      <c r="D401">
        <v>3</v>
      </c>
      <c r="E401">
        <v>1</v>
      </c>
      <c r="F401">
        <v>3</v>
      </c>
      <c r="G401" t="str">
        <f t="shared" si="12"/>
        <v>XXX.HIG.3.1</v>
      </c>
      <c r="H401" t="str">
        <f t="shared" si="13"/>
        <v>XXX.HIG.3.1.3</v>
      </c>
      <c r="I401">
        <v>2014</v>
      </c>
      <c r="J401" s="8"/>
      <c r="K401" t="s">
        <v>60</v>
      </c>
    </row>
    <row r="402" spans="1:11" x14ac:dyDescent="0.25">
      <c r="A402">
        <v>400</v>
      </c>
      <c r="B402" s="8" t="s">
        <v>58</v>
      </c>
      <c r="C402" t="s">
        <v>63</v>
      </c>
      <c r="D402">
        <v>3</v>
      </c>
      <c r="E402">
        <v>1</v>
      </c>
      <c r="F402">
        <v>4</v>
      </c>
      <c r="G402" t="str">
        <f t="shared" si="12"/>
        <v>XXX.HIG.3.1</v>
      </c>
      <c r="H402" t="str">
        <f t="shared" si="13"/>
        <v>XXX.HIG.3.1.4</v>
      </c>
      <c r="I402">
        <v>2014</v>
      </c>
      <c r="J402" s="8"/>
      <c r="K402" t="s">
        <v>62</v>
      </c>
    </row>
    <row r="403" spans="1:11" x14ac:dyDescent="0.25">
      <c r="A403">
        <v>401</v>
      </c>
      <c r="B403" s="8" t="s">
        <v>58</v>
      </c>
      <c r="C403" t="s">
        <v>63</v>
      </c>
      <c r="D403">
        <v>3</v>
      </c>
      <c r="E403">
        <v>1</v>
      </c>
      <c r="F403">
        <v>5</v>
      </c>
      <c r="G403" t="str">
        <f t="shared" si="12"/>
        <v>XXX.HIG.3.1</v>
      </c>
      <c r="H403" t="str">
        <f t="shared" si="13"/>
        <v>XXX.HIG.3.1.5</v>
      </c>
      <c r="I403">
        <v>2014</v>
      </c>
      <c r="J403" s="8"/>
      <c r="K403" t="s">
        <v>62</v>
      </c>
    </row>
    <row r="404" spans="1:11" x14ac:dyDescent="0.25">
      <c r="A404">
        <v>402</v>
      </c>
      <c r="B404" s="8" t="s">
        <v>58</v>
      </c>
      <c r="C404" t="s">
        <v>63</v>
      </c>
      <c r="D404">
        <v>3</v>
      </c>
      <c r="E404">
        <v>1</v>
      </c>
      <c r="F404">
        <v>6</v>
      </c>
      <c r="G404" t="str">
        <f t="shared" si="12"/>
        <v>XXX.HIG.3.1</v>
      </c>
      <c r="H404" t="str">
        <f t="shared" si="13"/>
        <v>XXX.HIG.3.1.6</v>
      </c>
      <c r="I404">
        <v>2014</v>
      </c>
      <c r="J404" s="8"/>
      <c r="K404" t="s">
        <v>62</v>
      </c>
    </row>
    <row r="405" spans="1:11" x14ac:dyDescent="0.25">
      <c r="A405">
        <v>403</v>
      </c>
      <c r="B405" s="8" t="s">
        <v>58</v>
      </c>
      <c r="C405" t="s">
        <v>63</v>
      </c>
      <c r="D405">
        <v>3</v>
      </c>
      <c r="E405">
        <v>1</v>
      </c>
      <c r="F405">
        <v>7</v>
      </c>
      <c r="G405" t="str">
        <f t="shared" si="12"/>
        <v>XXX.HIG.3.1</v>
      </c>
      <c r="H405" t="str">
        <f t="shared" si="13"/>
        <v>XXX.HIG.3.1.7</v>
      </c>
      <c r="I405">
        <v>2014</v>
      </c>
      <c r="J405" s="8"/>
      <c r="K405" t="s">
        <v>60</v>
      </c>
    </row>
    <row r="406" spans="1:11" x14ac:dyDescent="0.25">
      <c r="A406">
        <v>404</v>
      </c>
      <c r="B406" s="8" t="s">
        <v>58</v>
      </c>
      <c r="C406" t="s">
        <v>63</v>
      </c>
      <c r="D406">
        <v>3</v>
      </c>
      <c r="E406">
        <v>1</v>
      </c>
      <c r="F406">
        <v>8</v>
      </c>
      <c r="G406" t="str">
        <f t="shared" si="12"/>
        <v>XXX.HIG.3.1</v>
      </c>
      <c r="H406" t="str">
        <f t="shared" si="13"/>
        <v>XXX.HIG.3.1.8</v>
      </c>
      <c r="I406">
        <v>2014</v>
      </c>
      <c r="J406" s="8"/>
      <c r="K406" t="s">
        <v>61</v>
      </c>
    </row>
    <row r="407" spans="1:11" x14ac:dyDescent="0.25">
      <c r="A407">
        <v>405</v>
      </c>
      <c r="B407" s="8" t="s">
        <v>58</v>
      </c>
      <c r="C407" t="s">
        <v>63</v>
      </c>
      <c r="D407">
        <v>3</v>
      </c>
      <c r="E407">
        <v>1</v>
      </c>
      <c r="F407">
        <v>9</v>
      </c>
      <c r="G407" t="str">
        <f t="shared" si="12"/>
        <v>XXX.HIG.3.1</v>
      </c>
      <c r="H407" t="str">
        <f t="shared" si="13"/>
        <v>XXX.HIG.3.1.9</v>
      </c>
      <c r="I407">
        <v>2014</v>
      </c>
      <c r="J407" s="8"/>
      <c r="K407" t="s">
        <v>61</v>
      </c>
    </row>
    <row r="408" spans="1:11" x14ac:dyDescent="0.25">
      <c r="A408">
        <v>406</v>
      </c>
      <c r="B408" s="8" t="s">
        <v>58</v>
      </c>
      <c r="C408" t="s">
        <v>63</v>
      </c>
      <c r="D408">
        <v>3</v>
      </c>
      <c r="E408">
        <v>2</v>
      </c>
      <c r="F408">
        <v>1</v>
      </c>
      <c r="G408" t="str">
        <f t="shared" si="12"/>
        <v>XXX.HIG.3.2</v>
      </c>
      <c r="H408" t="str">
        <f t="shared" si="13"/>
        <v>XXX.HIG.3.2.1</v>
      </c>
      <c r="I408">
        <v>2014</v>
      </c>
      <c r="J408" s="8"/>
      <c r="K408" t="s">
        <v>60</v>
      </c>
    </row>
    <row r="409" spans="1:11" x14ac:dyDescent="0.25">
      <c r="A409">
        <v>407</v>
      </c>
      <c r="B409" s="8" t="s">
        <v>58</v>
      </c>
      <c r="C409" t="s">
        <v>63</v>
      </c>
      <c r="D409">
        <v>3</v>
      </c>
      <c r="E409">
        <v>2</v>
      </c>
      <c r="F409">
        <v>2</v>
      </c>
      <c r="G409" t="str">
        <f t="shared" si="12"/>
        <v>XXX.HIG.3.2</v>
      </c>
      <c r="H409" t="str">
        <f t="shared" si="13"/>
        <v>XXX.HIG.3.2.2</v>
      </c>
      <c r="I409">
        <v>2014</v>
      </c>
      <c r="J409" s="8"/>
      <c r="K409" t="s">
        <v>60</v>
      </c>
    </row>
    <row r="410" spans="1:11" x14ac:dyDescent="0.25">
      <c r="A410">
        <v>408</v>
      </c>
      <c r="B410" s="8" t="s">
        <v>58</v>
      </c>
      <c r="C410" t="s">
        <v>63</v>
      </c>
      <c r="D410">
        <v>3</v>
      </c>
      <c r="E410">
        <v>2</v>
      </c>
      <c r="F410">
        <v>3</v>
      </c>
      <c r="G410" t="str">
        <f t="shared" si="12"/>
        <v>XXX.HIG.3.2</v>
      </c>
      <c r="H410" t="str">
        <f t="shared" si="13"/>
        <v>XXX.HIG.3.2.3</v>
      </c>
      <c r="I410">
        <v>2014</v>
      </c>
      <c r="J410" s="8"/>
      <c r="K410" t="s">
        <v>62</v>
      </c>
    </row>
    <row r="411" spans="1:11" x14ac:dyDescent="0.25">
      <c r="A411">
        <v>409</v>
      </c>
      <c r="B411" s="8" t="s">
        <v>58</v>
      </c>
      <c r="C411" t="s">
        <v>63</v>
      </c>
      <c r="D411">
        <v>3</v>
      </c>
      <c r="E411">
        <v>2</v>
      </c>
      <c r="F411">
        <v>4</v>
      </c>
      <c r="G411" t="str">
        <f t="shared" si="12"/>
        <v>XXX.HIG.3.2</v>
      </c>
      <c r="H411" t="str">
        <f t="shared" si="13"/>
        <v>XXX.HIG.3.2.4</v>
      </c>
      <c r="I411">
        <v>2014</v>
      </c>
      <c r="J411" s="8"/>
      <c r="K411" t="s">
        <v>61</v>
      </c>
    </row>
    <row r="412" spans="1:11" x14ac:dyDescent="0.25">
      <c r="A412">
        <v>410</v>
      </c>
      <c r="B412" s="8" t="s">
        <v>58</v>
      </c>
      <c r="C412" t="s">
        <v>63</v>
      </c>
      <c r="D412">
        <v>3</v>
      </c>
      <c r="E412">
        <v>2</v>
      </c>
      <c r="F412">
        <v>5</v>
      </c>
      <c r="G412" t="str">
        <f t="shared" si="12"/>
        <v>XXX.HIG.3.2</v>
      </c>
      <c r="H412" t="str">
        <f t="shared" si="13"/>
        <v>XXX.HIG.3.2.5</v>
      </c>
      <c r="I412">
        <v>2014</v>
      </c>
      <c r="J412" s="8"/>
      <c r="K412" t="s">
        <v>61</v>
      </c>
    </row>
    <row r="413" spans="1:11" x14ac:dyDescent="0.25">
      <c r="A413">
        <v>411</v>
      </c>
      <c r="B413" s="8" t="s">
        <v>58</v>
      </c>
      <c r="C413" t="s">
        <v>63</v>
      </c>
      <c r="D413">
        <v>3</v>
      </c>
      <c r="E413">
        <v>2</v>
      </c>
      <c r="F413">
        <v>6</v>
      </c>
      <c r="G413" t="str">
        <f t="shared" si="12"/>
        <v>XXX.HIG.3.2</v>
      </c>
      <c r="H413" t="str">
        <f t="shared" si="13"/>
        <v>XXX.HIG.3.2.6</v>
      </c>
      <c r="I413">
        <v>2014</v>
      </c>
      <c r="J413" s="8"/>
      <c r="K413" t="s">
        <v>60</v>
      </c>
    </row>
    <row r="414" spans="1:11" x14ac:dyDescent="0.25">
      <c r="A414">
        <v>412</v>
      </c>
      <c r="B414" s="8" t="s">
        <v>58</v>
      </c>
      <c r="C414" t="s">
        <v>63</v>
      </c>
      <c r="D414">
        <v>3</v>
      </c>
      <c r="E414">
        <v>2</v>
      </c>
      <c r="F414">
        <v>7</v>
      </c>
      <c r="G414" t="str">
        <f t="shared" si="12"/>
        <v>XXX.HIG.3.2</v>
      </c>
      <c r="H414" t="str">
        <f t="shared" si="13"/>
        <v>XXX.HIG.3.2.7</v>
      </c>
      <c r="I414">
        <v>2014</v>
      </c>
      <c r="J414" s="8"/>
      <c r="K414" t="s">
        <v>61</v>
      </c>
    </row>
    <row r="415" spans="1:11" x14ac:dyDescent="0.25">
      <c r="A415">
        <v>413</v>
      </c>
      <c r="B415" s="8" t="s">
        <v>58</v>
      </c>
      <c r="C415" t="s">
        <v>63</v>
      </c>
      <c r="D415">
        <v>3</v>
      </c>
      <c r="E415">
        <v>2</v>
      </c>
      <c r="F415">
        <v>8</v>
      </c>
      <c r="G415" t="str">
        <f t="shared" si="12"/>
        <v>XXX.HIG.3.2</v>
      </c>
      <c r="H415" t="str">
        <f t="shared" si="13"/>
        <v>XXX.HIG.3.2.8</v>
      </c>
      <c r="I415">
        <v>2014</v>
      </c>
      <c r="J415" s="8"/>
      <c r="K415" t="s">
        <v>62</v>
      </c>
    </row>
    <row r="416" spans="1:11" x14ac:dyDescent="0.25">
      <c r="A416">
        <v>414</v>
      </c>
      <c r="B416" s="8" t="s">
        <v>58</v>
      </c>
      <c r="C416" t="s">
        <v>63</v>
      </c>
      <c r="D416">
        <v>3</v>
      </c>
      <c r="E416">
        <v>2</v>
      </c>
      <c r="F416">
        <v>9</v>
      </c>
      <c r="G416" t="str">
        <f t="shared" si="12"/>
        <v>XXX.HIG.3.2</v>
      </c>
      <c r="H416" t="str">
        <f t="shared" si="13"/>
        <v>XXX.HIG.3.2.9</v>
      </c>
      <c r="I416">
        <v>2014</v>
      </c>
      <c r="J416" s="8"/>
      <c r="K416" t="s">
        <v>62</v>
      </c>
    </row>
    <row r="417" spans="1:11" x14ac:dyDescent="0.25">
      <c r="A417">
        <v>415</v>
      </c>
      <c r="B417" s="8" t="s">
        <v>58</v>
      </c>
      <c r="C417" s="9" t="s">
        <v>63</v>
      </c>
      <c r="D417" s="9">
        <v>4</v>
      </c>
      <c r="E417" s="9">
        <v>1</v>
      </c>
      <c r="F417">
        <v>1</v>
      </c>
      <c r="G417" t="str">
        <f t="shared" si="12"/>
        <v>XXX.HIG.4.1</v>
      </c>
      <c r="H417" t="str">
        <f t="shared" si="13"/>
        <v>XXX.HIG.4.1.1</v>
      </c>
      <c r="I417">
        <v>2014</v>
      </c>
      <c r="J417" s="10"/>
      <c r="K417" t="s">
        <v>61</v>
      </c>
    </row>
    <row r="418" spans="1:11" x14ac:dyDescent="0.25">
      <c r="A418">
        <v>416</v>
      </c>
      <c r="B418" s="8" t="s">
        <v>58</v>
      </c>
      <c r="C418" s="9" t="s">
        <v>63</v>
      </c>
      <c r="D418" s="9">
        <v>4</v>
      </c>
      <c r="E418" s="9">
        <v>1</v>
      </c>
      <c r="F418">
        <v>2</v>
      </c>
      <c r="G418" t="str">
        <f t="shared" si="12"/>
        <v>XXX.HIG.4.1</v>
      </c>
      <c r="H418" t="str">
        <f t="shared" si="13"/>
        <v>XXX.HIG.4.1.2</v>
      </c>
      <c r="I418">
        <v>2014</v>
      </c>
      <c r="J418" s="10"/>
      <c r="K418" t="s">
        <v>60</v>
      </c>
    </row>
    <row r="419" spans="1:11" x14ac:dyDescent="0.25">
      <c r="A419">
        <v>417</v>
      </c>
      <c r="B419" s="8" t="s">
        <v>58</v>
      </c>
      <c r="C419" s="9" t="s">
        <v>63</v>
      </c>
      <c r="D419" s="9">
        <v>4</v>
      </c>
      <c r="E419" s="9">
        <v>1</v>
      </c>
      <c r="F419">
        <v>3</v>
      </c>
      <c r="G419" t="str">
        <f t="shared" si="12"/>
        <v>XXX.HIG.4.1</v>
      </c>
      <c r="H419" t="str">
        <f t="shared" si="13"/>
        <v>XXX.HIG.4.1.3</v>
      </c>
      <c r="I419">
        <v>2014</v>
      </c>
      <c r="J419" s="10"/>
      <c r="K419" t="s">
        <v>62</v>
      </c>
    </row>
    <row r="420" spans="1:11" x14ac:dyDescent="0.25">
      <c r="A420">
        <v>418</v>
      </c>
      <c r="B420" s="8" t="s">
        <v>58</v>
      </c>
      <c r="C420" s="9" t="s">
        <v>63</v>
      </c>
      <c r="D420" s="9">
        <v>4</v>
      </c>
      <c r="E420" s="9">
        <v>1</v>
      </c>
      <c r="F420">
        <v>4</v>
      </c>
      <c r="G420" t="str">
        <f t="shared" si="12"/>
        <v>XXX.HIG.4.1</v>
      </c>
      <c r="H420" t="str">
        <f t="shared" si="13"/>
        <v>XXX.HIG.4.1.4</v>
      </c>
      <c r="I420">
        <v>2014</v>
      </c>
      <c r="J420" s="10"/>
      <c r="K420" t="s">
        <v>61</v>
      </c>
    </row>
    <row r="421" spans="1:11" x14ac:dyDescent="0.25">
      <c r="A421">
        <v>419</v>
      </c>
      <c r="B421" s="8" t="s">
        <v>58</v>
      </c>
      <c r="C421" s="9" t="s">
        <v>63</v>
      </c>
      <c r="D421" s="9">
        <v>4</v>
      </c>
      <c r="E421" s="9">
        <v>1</v>
      </c>
      <c r="F421">
        <v>5</v>
      </c>
      <c r="G421" t="str">
        <f t="shared" si="12"/>
        <v>XXX.HIG.4.1</v>
      </c>
      <c r="H421" t="str">
        <f t="shared" si="13"/>
        <v>XXX.HIG.4.1.5</v>
      </c>
      <c r="I421">
        <v>2014</v>
      </c>
      <c r="J421" s="10"/>
      <c r="K421" t="s">
        <v>60</v>
      </c>
    </row>
    <row r="422" spans="1:11" x14ac:dyDescent="0.25">
      <c r="A422">
        <v>420</v>
      </c>
      <c r="B422" s="8" t="s">
        <v>58</v>
      </c>
      <c r="C422" s="9" t="s">
        <v>63</v>
      </c>
      <c r="D422" s="9">
        <v>4</v>
      </c>
      <c r="E422" s="9">
        <v>1</v>
      </c>
      <c r="F422">
        <v>6</v>
      </c>
      <c r="G422" t="str">
        <f t="shared" si="12"/>
        <v>XXX.HIG.4.1</v>
      </c>
      <c r="H422" t="str">
        <f t="shared" si="13"/>
        <v>XXX.HIG.4.1.6</v>
      </c>
      <c r="I422">
        <v>2014</v>
      </c>
      <c r="J422" s="10"/>
      <c r="K422" t="s">
        <v>61</v>
      </c>
    </row>
    <row r="423" spans="1:11" x14ac:dyDescent="0.25">
      <c r="A423">
        <v>421</v>
      </c>
      <c r="B423" s="8" t="s">
        <v>58</v>
      </c>
      <c r="C423" s="9" t="s">
        <v>63</v>
      </c>
      <c r="D423" s="9">
        <v>4</v>
      </c>
      <c r="E423" s="9">
        <v>1</v>
      </c>
      <c r="F423">
        <v>7</v>
      </c>
      <c r="G423" t="str">
        <f t="shared" si="12"/>
        <v>XXX.HIG.4.1</v>
      </c>
      <c r="H423" t="str">
        <f t="shared" si="13"/>
        <v>XXX.HIG.4.1.7</v>
      </c>
      <c r="I423">
        <v>2014</v>
      </c>
      <c r="J423" s="10"/>
      <c r="K423" t="s">
        <v>62</v>
      </c>
    </row>
    <row r="424" spans="1:11" x14ac:dyDescent="0.25">
      <c r="A424">
        <v>422</v>
      </c>
      <c r="B424" s="8" t="s">
        <v>58</v>
      </c>
      <c r="C424" s="9" t="s">
        <v>63</v>
      </c>
      <c r="D424" s="9">
        <v>4</v>
      </c>
      <c r="E424" s="9">
        <v>1</v>
      </c>
      <c r="F424">
        <v>8</v>
      </c>
      <c r="G424" t="str">
        <f t="shared" si="12"/>
        <v>XXX.HIG.4.1</v>
      </c>
      <c r="H424" t="str">
        <f t="shared" si="13"/>
        <v>XXX.HIG.4.1.8</v>
      </c>
      <c r="I424">
        <v>2014</v>
      </c>
      <c r="J424" s="10"/>
      <c r="K424" t="s">
        <v>62</v>
      </c>
    </row>
    <row r="425" spans="1:11" x14ac:dyDescent="0.25">
      <c r="A425">
        <v>423</v>
      </c>
      <c r="B425" s="8" t="s">
        <v>58</v>
      </c>
      <c r="C425" s="9" t="s">
        <v>63</v>
      </c>
      <c r="D425" s="9">
        <v>4</v>
      </c>
      <c r="E425" s="9">
        <v>1</v>
      </c>
      <c r="F425">
        <v>9</v>
      </c>
      <c r="G425" t="str">
        <f t="shared" si="12"/>
        <v>XXX.HIG.4.1</v>
      </c>
      <c r="H425" t="str">
        <f t="shared" si="13"/>
        <v>XXX.HIG.4.1.9</v>
      </c>
      <c r="I425">
        <v>2014</v>
      </c>
      <c r="J425" s="10"/>
      <c r="K425" t="s">
        <v>60</v>
      </c>
    </row>
    <row r="426" spans="1:11" x14ac:dyDescent="0.25">
      <c r="A426">
        <v>424</v>
      </c>
      <c r="B426" s="8" t="s">
        <v>58</v>
      </c>
      <c r="C426" s="9" t="s">
        <v>63</v>
      </c>
      <c r="D426" s="9">
        <v>4</v>
      </c>
      <c r="E426" s="9">
        <v>2</v>
      </c>
      <c r="F426">
        <v>1</v>
      </c>
      <c r="G426" t="str">
        <f t="shared" si="12"/>
        <v>XXX.HIG.4.2</v>
      </c>
      <c r="H426" t="str">
        <f t="shared" si="13"/>
        <v>XXX.HIG.4.2.1</v>
      </c>
      <c r="I426">
        <v>2014</v>
      </c>
      <c r="J426" s="10"/>
      <c r="K426" t="s">
        <v>62</v>
      </c>
    </row>
    <row r="427" spans="1:11" x14ac:dyDescent="0.25">
      <c r="A427">
        <v>425</v>
      </c>
      <c r="B427" s="8" t="s">
        <v>58</v>
      </c>
      <c r="C427" s="9" t="s">
        <v>63</v>
      </c>
      <c r="D427" s="9">
        <v>4</v>
      </c>
      <c r="E427" s="9">
        <v>2</v>
      </c>
      <c r="F427">
        <v>2</v>
      </c>
      <c r="G427" t="str">
        <f t="shared" si="12"/>
        <v>XXX.HIG.4.2</v>
      </c>
      <c r="H427" t="str">
        <f t="shared" si="13"/>
        <v>XXX.HIG.4.2.2</v>
      </c>
      <c r="I427">
        <v>2014</v>
      </c>
      <c r="J427" s="10"/>
      <c r="K427" t="s">
        <v>61</v>
      </c>
    </row>
    <row r="428" spans="1:11" x14ac:dyDescent="0.25">
      <c r="A428">
        <v>426</v>
      </c>
      <c r="B428" s="8" t="s">
        <v>58</v>
      </c>
      <c r="C428" s="9" t="s">
        <v>63</v>
      </c>
      <c r="D428" s="9">
        <v>4</v>
      </c>
      <c r="E428" s="9">
        <v>2</v>
      </c>
      <c r="F428">
        <v>3</v>
      </c>
      <c r="G428" t="str">
        <f t="shared" si="12"/>
        <v>XXX.HIG.4.2</v>
      </c>
      <c r="H428" t="str">
        <f t="shared" si="13"/>
        <v>XXX.HIG.4.2.3</v>
      </c>
      <c r="I428">
        <v>2014</v>
      </c>
      <c r="J428" s="10"/>
      <c r="K428" t="s">
        <v>60</v>
      </c>
    </row>
    <row r="429" spans="1:11" x14ac:dyDescent="0.25">
      <c r="A429">
        <v>427</v>
      </c>
      <c r="B429" s="8" t="s">
        <v>58</v>
      </c>
      <c r="C429" s="9" t="s">
        <v>63</v>
      </c>
      <c r="D429" s="9">
        <v>4</v>
      </c>
      <c r="E429" s="9">
        <v>2</v>
      </c>
      <c r="F429">
        <v>4</v>
      </c>
      <c r="G429" t="str">
        <f t="shared" si="12"/>
        <v>XXX.HIG.4.2</v>
      </c>
      <c r="H429" t="str">
        <f t="shared" si="13"/>
        <v>XXX.HIG.4.2.4</v>
      </c>
      <c r="I429">
        <v>2014</v>
      </c>
      <c r="J429" s="10"/>
      <c r="K429" t="s">
        <v>61</v>
      </c>
    </row>
    <row r="430" spans="1:11" x14ac:dyDescent="0.25">
      <c r="A430">
        <v>428</v>
      </c>
      <c r="B430" s="8" t="s">
        <v>58</v>
      </c>
      <c r="C430" s="9" t="s">
        <v>63</v>
      </c>
      <c r="D430" s="9">
        <v>4</v>
      </c>
      <c r="E430" s="9">
        <v>2</v>
      </c>
      <c r="F430">
        <v>5</v>
      </c>
      <c r="G430" t="str">
        <f t="shared" si="12"/>
        <v>XXX.HIG.4.2</v>
      </c>
      <c r="H430" t="str">
        <f t="shared" si="13"/>
        <v>XXX.HIG.4.2.5</v>
      </c>
      <c r="I430">
        <v>2014</v>
      </c>
      <c r="J430" s="10"/>
      <c r="K430" t="s">
        <v>62</v>
      </c>
    </row>
    <row r="431" spans="1:11" x14ac:dyDescent="0.25">
      <c r="A431">
        <v>429</v>
      </c>
      <c r="B431" s="8" t="s">
        <v>58</v>
      </c>
      <c r="C431" s="9" t="s">
        <v>63</v>
      </c>
      <c r="D431" s="9">
        <v>4</v>
      </c>
      <c r="E431" s="9">
        <v>2</v>
      </c>
      <c r="F431">
        <v>6</v>
      </c>
      <c r="G431" t="str">
        <f t="shared" si="12"/>
        <v>XXX.HIG.4.2</v>
      </c>
      <c r="H431" t="str">
        <f t="shared" si="13"/>
        <v>XXX.HIG.4.2.6</v>
      </c>
      <c r="I431">
        <v>2014</v>
      </c>
      <c r="J431" s="10"/>
      <c r="K431" t="s">
        <v>61</v>
      </c>
    </row>
    <row r="432" spans="1:11" x14ac:dyDescent="0.25">
      <c r="A432">
        <v>430</v>
      </c>
      <c r="B432" s="8" t="s">
        <v>58</v>
      </c>
      <c r="C432" s="9" t="s">
        <v>63</v>
      </c>
      <c r="D432" s="9">
        <v>4</v>
      </c>
      <c r="E432" s="9">
        <v>2</v>
      </c>
      <c r="F432">
        <v>7</v>
      </c>
      <c r="G432" t="str">
        <f t="shared" si="12"/>
        <v>XXX.HIG.4.2</v>
      </c>
      <c r="H432" t="str">
        <f t="shared" si="13"/>
        <v>XXX.HIG.4.2.7</v>
      </c>
      <c r="I432">
        <v>2014</v>
      </c>
      <c r="J432" s="10"/>
      <c r="K432" t="s">
        <v>60</v>
      </c>
    </row>
    <row r="433" spans="1:11" x14ac:dyDescent="0.25">
      <c r="A433">
        <v>431</v>
      </c>
      <c r="B433" s="8" t="s">
        <v>58</v>
      </c>
      <c r="C433" s="9" t="s">
        <v>63</v>
      </c>
      <c r="D433" s="9">
        <v>4</v>
      </c>
      <c r="E433" s="9">
        <v>2</v>
      </c>
      <c r="F433">
        <v>8</v>
      </c>
      <c r="G433" t="str">
        <f t="shared" si="12"/>
        <v>XXX.HIG.4.2</v>
      </c>
      <c r="H433" t="str">
        <f t="shared" si="13"/>
        <v>XXX.HIG.4.2.8</v>
      </c>
      <c r="I433">
        <v>2014</v>
      </c>
      <c r="J433" s="10"/>
      <c r="K433" t="s">
        <v>62</v>
      </c>
    </row>
    <row r="434" spans="1:11" x14ac:dyDescent="0.25">
      <c r="A434">
        <v>432</v>
      </c>
      <c r="B434" s="8" t="s">
        <v>58</v>
      </c>
      <c r="C434" s="9" t="s">
        <v>63</v>
      </c>
      <c r="D434" s="9">
        <v>4</v>
      </c>
      <c r="E434" s="9">
        <v>2</v>
      </c>
      <c r="F434">
        <v>9</v>
      </c>
      <c r="G434" t="str">
        <f t="shared" si="12"/>
        <v>XXX.HIG.4.2</v>
      </c>
      <c r="H434" t="str">
        <f t="shared" si="13"/>
        <v>XXX.HIG.4.2.9</v>
      </c>
      <c r="I434">
        <v>2014</v>
      </c>
      <c r="J434" s="10"/>
      <c r="K434" t="s">
        <v>60</v>
      </c>
    </row>
    <row r="435" spans="1:11" x14ac:dyDescent="0.25">
      <c r="A435">
        <v>433</v>
      </c>
      <c r="B435" s="8" t="s">
        <v>58</v>
      </c>
      <c r="C435" s="9" t="s">
        <v>63</v>
      </c>
      <c r="D435" s="9">
        <v>5</v>
      </c>
      <c r="E435" s="9">
        <v>1</v>
      </c>
      <c r="F435">
        <v>1</v>
      </c>
      <c r="G435" t="str">
        <f t="shared" si="12"/>
        <v>XXX.HIG.5.1</v>
      </c>
      <c r="H435" t="str">
        <f t="shared" si="13"/>
        <v>XXX.HIG.5.1.1</v>
      </c>
      <c r="I435">
        <v>2014</v>
      </c>
      <c r="J435" s="10"/>
      <c r="K435" t="s">
        <v>60</v>
      </c>
    </row>
    <row r="436" spans="1:11" x14ac:dyDescent="0.25">
      <c r="A436">
        <v>434</v>
      </c>
      <c r="B436" s="8" t="s">
        <v>58</v>
      </c>
      <c r="C436" s="9" t="s">
        <v>63</v>
      </c>
      <c r="D436" s="9">
        <v>5</v>
      </c>
      <c r="E436" s="9">
        <v>1</v>
      </c>
      <c r="F436">
        <v>2</v>
      </c>
      <c r="G436" t="str">
        <f t="shared" si="12"/>
        <v>XXX.HIG.5.1</v>
      </c>
      <c r="H436" t="str">
        <f t="shared" si="13"/>
        <v>XXX.HIG.5.1.2</v>
      </c>
      <c r="I436">
        <v>2014</v>
      </c>
      <c r="J436" s="10"/>
      <c r="K436" t="s">
        <v>62</v>
      </c>
    </row>
    <row r="437" spans="1:11" x14ac:dyDescent="0.25">
      <c r="A437">
        <v>435</v>
      </c>
      <c r="B437" s="8" t="s">
        <v>58</v>
      </c>
      <c r="C437" s="9" t="s">
        <v>63</v>
      </c>
      <c r="D437" s="9">
        <v>5</v>
      </c>
      <c r="E437" s="9">
        <v>1</v>
      </c>
      <c r="F437">
        <v>3</v>
      </c>
      <c r="G437" t="str">
        <f t="shared" si="12"/>
        <v>XXX.HIG.5.1</v>
      </c>
      <c r="H437" t="str">
        <f t="shared" si="13"/>
        <v>XXX.HIG.5.1.3</v>
      </c>
      <c r="I437">
        <v>2014</v>
      </c>
      <c r="J437" s="10"/>
      <c r="K437" t="s">
        <v>60</v>
      </c>
    </row>
    <row r="438" spans="1:11" x14ac:dyDescent="0.25">
      <c r="A438">
        <v>436</v>
      </c>
      <c r="B438" s="8" t="s">
        <v>58</v>
      </c>
      <c r="C438" s="9" t="s">
        <v>63</v>
      </c>
      <c r="D438" s="9">
        <v>5</v>
      </c>
      <c r="E438" s="9">
        <v>1</v>
      </c>
      <c r="F438">
        <v>4</v>
      </c>
      <c r="G438" t="str">
        <f t="shared" si="12"/>
        <v>XXX.HIG.5.1</v>
      </c>
      <c r="H438" t="str">
        <f t="shared" si="13"/>
        <v>XXX.HIG.5.1.4</v>
      </c>
      <c r="I438">
        <v>2014</v>
      </c>
      <c r="J438" s="10"/>
      <c r="K438" t="s">
        <v>61</v>
      </c>
    </row>
    <row r="439" spans="1:11" x14ac:dyDescent="0.25">
      <c r="A439">
        <v>437</v>
      </c>
      <c r="B439" s="8" t="s">
        <v>58</v>
      </c>
      <c r="C439" s="9" t="s">
        <v>63</v>
      </c>
      <c r="D439" s="9">
        <v>5</v>
      </c>
      <c r="E439" s="9">
        <v>1</v>
      </c>
      <c r="F439">
        <v>5</v>
      </c>
      <c r="G439" t="str">
        <f t="shared" si="12"/>
        <v>XXX.HIG.5.1</v>
      </c>
      <c r="H439" t="str">
        <f t="shared" si="13"/>
        <v>XXX.HIG.5.1.5</v>
      </c>
      <c r="I439">
        <v>2014</v>
      </c>
      <c r="J439" s="10"/>
      <c r="K439" t="s">
        <v>62</v>
      </c>
    </row>
    <row r="440" spans="1:11" x14ac:dyDescent="0.25">
      <c r="A440">
        <v>438</v>
      </c>
      <c r="B440" s="8" t="s">
        <v>58</v>
      </c>
      <c r="C440" s="9" t="s">
        <v>63</v>
      </c>
      <c r="D440" s="9">
        <v>5</v>
      </c>
      <c r="E440" s="9">
        <v>1</v>
      </c>
      <c r="F440">
        <v>6</v>
      </c>
      <c r="G440" t="str">
        <f t="shared" si="12"/>
        <v>XXX.HIG.5.1</v>
      </c>
      <c r="H440" t="str">
        <f t="shared" si="13"/>
        <v>XXX.HIG.5.1.6</v>
      </c>
      <c r="I440">
        <v>2014</v>
      </c>
      <c r="J440" s="10"/>
      <c r="K440" t="s">
        <v>62</v>
      </c>
    </row>
    <row r="441" spans="1:11" x14ac:dyDescent="0.25">
      <c r="A441">
        <v>439</v>
      </c>
      <c r="B441" s="8" t="s">
        <v>58</v>
      </c>
      <c r="C441" s="9" t="s">
        <v>63</v>
      </c>
      <c r="D441" s="9">
        <v>5</v>
      </c>
      <c r="E441" s="9">
        <v>1</v>
      </c>
      <c r="F441">
        <v>7</v>
      </c>
      <c r="G441" t="str">
        <f t="shared" si="12"/>
        <v>XXX.HIG.5.1</v>
      </c>
      <c r="H441" t="str">
        <f t="shared" si="13"/>
        <v>XXX.HIG.5.1.7</v>
      </c>
      <c r="I441">
        <v>2014</v>
      </c>
      <c r="J441" s="10"/>
      <c r="K441" t="s">
        <v>61</v>
      </c>
    </row>
    <row r="442" spans="1:11" x14ac:dyDescent="0.25">
      <c r="A442">
        <v>440</v>
      </c>
      <c r="B442" s="8" t="s">
        <v>58</v>
      </c>
      <c r="C442" s="9" t="s">
        <v>63</v>
      </c>
      <c r="D442" s="9">
        <v>5</v>
      </c>
      <c r="E442" s="9">
        <v>1</v>
      </c>
      <c r="F442">
        <v>8</v>
      </c>
      <c r="G442" t="str">
        <f t="shared" si="12"/>
        <v>XXX.HIG.5.1</v>
      </c>
      <c r="H442" t="str">
        <f t="shared" si="13"/>
        <v>XXX.HIG.5.1.8</v>
      </c>
      <c r="I442">
        <v>2014</v>
      </c>
      <c r="J442" s="10"/>
      <c r="K442" t="s">
        <v>60</v>
      </c>
    </row>
    <row r="443" spans="1:11" x14ac:dyDescent="0.25">
      <c r="A443">
        <v>441</v>
      </c>
      <c r="B443" s="8" t="s">
        <v>58</v>
      </c>
      <c r="C443" s="9" t="s">
        <v>63</v>
      </c>
      <c r="D443" s="9">
        <v>5</v>
      </c>
      <c r="E443" s="9">
        <v>1</v>
      </c>
      <c r="F443">
        <v>9</v>
      </c>
      <c r="G443" t="str">
        <f t="shared" si="12"/>
        <v>XXX.HIG.5.1</v>
      </c>
      <c r="H443" t="str">
        <f t="shared" si="13"/>
        <v>XXX.HIG.5.1.9</v>
      </c>
      <c r="I443">
        <v>2014</v>
      </c>
      <c r="J443" s="10"/>
      <c r="K443" t="s">
        <v>61</v>
      </c>
    </row>
    <row r="444" spans="1:11" x14ac:dyDescent="0.25">
      <c r="A444">
        <v>442</v>
      </c>
      <c r="B444" s="8" t="s">
        <v>58</v>
      </c>
      <c r="C444" s="9" t="s">
        <v>63</v>
      </c>
      <c r="D444" s="9">
        <v>5</v>
      </c>
      <c r="E444" s="9">
        <v>2</v>
      </c>
      <c r="F444">
        <v>1</v>
      </c>
      <c r="G444" t="str">
        <f t="shared" si="12"/>
        <v>XXX.HIG.5.2</v>
      </c>
      <c r="H444" t="str">
        <f t="shared" si="13"/>
        <v>XXX.HIG.5.2.1</v>
      </c>
      <c r="I444">
        <v>2014</v>
      </c>
      <c r="J444" s="10"/>
      <c r="K444" t="s">
        <v>60</v>
      </c>
    </row>
    <row r="445" spans="1:11" x14ac:dyDescent="0.25">
      <c r="A445">
        <v>443</v>
      </c>
      <c r="B445" s="8" t="s">
        <v>58</v>
      </c>
      <c r="C445" s="9" t="s">
        <v>63</v>
      </c>
      <c r="D445" s="9">
        <v>5</v>
      </c>
      <c r="E445" s="9">
        <v>2</v>
      </c>
      <c r="F445">
        <v>2</v>
      </c>
      <c r="G445" t="str">
        <f t="shared" si="12"/>
        <v>XXX.HIG.5.2</v>
      </c>
      <c r="H445" t="str">
        <f t="shared" si="13"/>
        <v>XXX.HIG.5.2.2</v>
      </c>
      <c r="I445">
        <v>2014</v>
      </c>
      <c r="J445" s="10"/>
      <c r="K445" t="s">
        <v>62</v>
      </c>
    </row>
    <row r="446" spans="1:11" x14ac:dyDescent="0.25">
      <c r="A446">
        <v>444</v>
      </c>
      <c r="B446" s="8" t="s">
        <v>58</v>
      </c>
      <c r="C446" s="9" t="s">
        <v>63</v>
      </c>
      <c r="D446" s="9">
        <v>5</v>
      </c>
      <c r="E446" s="9">
        <v>2</v>
      </c>
      <c r="F446">
        <v>3</v>
      </c>
      <c r="G446" t="str">
        <f t="shared" si="12"/>
        <v>XXX.HIG.5.2</v>
      </c>
      <c r="H446" t="str">
        <f t="shared" si="13"/>
        <v>XXX.HIG.5.2.3</v>
      </c>
      <c r="I446">
        <v>2014</v>
      </c>
      <c r="J446" s="10"/>
      <c r="K446" t="s">
        <v>62</v>
      </c>
    </row>
    <row r="447" spans="1:11" x14ac:dyDescent="0.25">
      <c r="A447">
        <v>445</v>
      </c>
      <c r="B447" s="8" t="s">
        <v>58</v>
      </c>
      <c r="C447" s="9" t="s">
        <v>63</v>
      </c>
      <c r="D447" s="9">
        <v>5</v>
      </c>
      <c r="E447" s="9">
        <v>2</v>
      </c>
      <c r="F447">
        <v>4</v>
      </c>
      <c r="G447" t="str">
        <f t="shared" si="12"/>
        <v>XXX.HIG.5.2</v>
      </c>
      <c r="H447" t="str">
        <f t="shared" si="13"/>
        <v>XXX.HIG.5.2.4</v>
      </c>
      <c r="I447">
        <v>2014</v>
      </c>
      <c r="J447" s="10"/>
      <c r="K447" t="s">
        <v>61</v>
      </c>
    </row>
    <row r="448" spans="1:11" x14ac:dyDescent="0.25">
      <c r="A448">
        <v>446</v>
      </c>
      <c r="B448" s="8" t="s">
        <v>58</v>
      </c>
      <c r="C448" s="9" t="s">
        <v>63</v>
      </c>
      <c r="D448" s="9">
        <v>5</v>
      </c>
      <c r="E448" s="9">
        <v>2</v>
      </c>
      <c r="F448">
        <v>5</v>
      </c>
      <c r="G448" t="str">
        <f t="shared" si="12"/>
        <v>XXX.HIG.5.2</v>
      </c>
      <c r="H448" t="str">
        <f t="shared" si="13"/>
        <v>XXX.HIG.5.2.5</v>
      </c>
      <c r="I448">
        <v>2014</v>
      </c>
      <c r="J448" s="10"/>
      <c r="K448" t="s">
        <v>60</v>
      </c>
    </row>
    <row r="449" spans="1:11" x14ac:dyDescent="0.25">
      <c r="A449">
        <v>447</v>
      </c>
      <c r="B449" s="8" t="s">
        <v>58</v>
      </c>
      <c r="C449" s="9" t="s">
        <v>63</v>
      </c>
      <c r="D449" s="9">
        <v>5</v>
      </c>
      <c r="E449" s="9">
        <v>2</v>
      </c>
      <c r="F449">
        <v>6</v>
      </c>
      <c r="G449" t="str">
        <f t="shared" si="12"/>
        <v>XXX.HIG.5.2</v>
      </c>
      <c r="H449" t="str">
        <f t="shared" si="13"/>
        <v>XXX.HIG.5.2.6</v>
      </c>
      <c r="I449">
        <v>2014</v>
      </c>
      <c r="J449" s="10"/>
      <c r="K449" t="s">
        <v>61</v>
      </c>
    </row>
    <row r="450" spans="1:11" x14ac:dyDescent="0.25">
      <c r="A450">
        <v>448</v>
      </c>
      <c r="B450" s="8" t="s">
        <v>58</v>
      </c>
      <c r="C450" s="9" t="s">
        <v>63</v>
      </c>
      <c r="D450" s="9">
        <v>5</v>
      </c>
      <c r="E450" s="9">
        <v>2</v>
      </c>
      <c r="F450">
        <v>7</v>
      </c>
      <c r="G450" t="str">
        <f t="shared" si="12"/>
        <v>XXX.HIG.5.2</v>
      </c>
      <c r="H450" t="str">
        <f t="shared" si="13"/>
        <v>XXX.HIG.5.2.7</v>
      </c>
      <c r="I450">
        <v>2014</v>
      </c>
      <c r="J450" s="10"/>
      <c r="K450" t="s">
        <v>60</v>
      </c>
    </row>
    <row r="451" spans="1:11" x14ac:dyDescent="0.25">
      <c r="A451">
        <v>449</v>
      </c>
      <c r="B451" s="8" t="s">
        <v>58</v>
      </c>
      <c r="C451" s="9" t="s">
        <v>63</v>
      </c>
      <c r="D451" s="9">
        <v>5</v>
      </c>
      <c r="E451" s="9">
        <v>2</v>
      </c>
      <c r="F451">
        <v>8</v>
      </c>
      <c r="G451" t="str">
        <f t="shared" si="12"/>
        <v>XXX.HIG.5.2</v>
      </c>
      <c r="H451" t="str">
        <f t="shared" si="13"/>
        <v>XXX.HIG.5.2.8</v>
      </c>
      <c r="I451">
        <v>2014</v>
      </c>
      <c r="J451" s="10"/>
      <c r="K451" t="s">
        <v>62</v>
      </c>
    </row>
    <row r="452" spans="1:11" x14ac:dyDescent="0.25">
      <c r="A452">
        <v>450</v>
      </c>
      <c r="B452" s="8" t="s">
        <v>58</v>
      </c>
      <c r="C452" s="9" t="s">
        <v>63</v>
      </c>
      <c r="D452" s="9">
        <v>5</v>
      </c>
      <c r="E452" s="9">
        <v>2</v>
      </c>
      <c r="F452">
        <v>9</v>
      </c>
      <c r="G452" t="str">
        <f t="shared" ref="G452:G515" si="14">CONCATENATE(LEFT(B452,3),".",LEFT(C452,3),".",D452,".",E452)</f>
        <v>XXX.HIG.5.2</v>
      </c>
      <c r="H452" t="str">
        <f t="shared" ref="H452:H515" si="15">CONCATENATE(LEFT(B452,3),".",LEFT(C452,3),".",D452,".",E452,".",F452)</f>
        <v>XXX.HIG.5.2.9</v>
      </c>
      <c r="I452">
        <v>2014</v>
      </c>
      <c r="J452" s="10"/>
      <c r="K452" t="s">
        <v>61</v>
      </c>
    </row>
    <row r="453" spans="1:11" x14ac:dyDescent="0.25">
      <c r="A453">
        <v>451</v>
      </c>
      <c r="B453" s="8" t="s">
        <v>58</v>
      </c>
      <c r="C453" s="9" t="s">
        <v>63</v>
      </c>
      <c r="D453" s="9">
        <v>6</v>
      </c>
      <c r="E453" s="9">
        <v>1</v>
      </c>
      <c r="F453">
        <v>1</v>
      </c>
      <c r="G453" t="str">
        <f t="shared" si="14"/>
        <v>XXX.HIG.6.1</v>
      </c>
      <c r="H453" t="str">
        <f t="shared" si="15"/>
        <v>XXX.HIG.6.1.1</v>
      </c>
      <c r="I453">
        <v>2014</v>
      </c>
      <c r="J453" s="10"/>
      <c r="K453" t="s">
        <v>61</v>
      </c>
    </row>
    <row r="454" spans="1:11" x14ac:dyDescent="0.25">
      <c r="A454">
        <v>452</v>
      </c>
      <c r="B454" s="8" t="s">
        <v>58</v>
      </c>
      <c r="C454" s="9" t="s">
        <v>63</v>
      </c>
      <c r="D454" s="9">
        <v>6</v>
      </c>
      <c r="E454" s="9">
        <v>1</v>
      </c>
      <c r="F454">
        <v>2</v>
      </c>
      <c r="G454" t="str">
        <f t="shared" si="14"/>
        <v>XXX.HIG.6.1</v>
      </c>
      <c r="H454" t="str">
        <f t="shared" si="15"/>
        <v>XXX.HIG.6.1.2</v>
      </c>
      <c r="I454">
        <v>2014</v>
      </c>
      <c r="J454" s="10"/>
      <c r="K454" t="s">
        <v>60</v>
      </c>
    </row>
    <row r="455" spans="1:11" x14ac:dyDescent="0.25">
      <c r="A455">
        <v>453</v>
      </c>
      <c r="B455" s="8" t="s">
        <v>58</v>
      </c>
      <c r="C455" s="9" t="s">
        <v>63</v>
      </c>
      <c r="D455" s="9">
        <v>6</v>
      </c>
      <c r="E455" s="9">
        <v>1</v>
      </c>
      <c r="F455">
        <v>3</v>
      </c>
      <c r="G455" t="str">
        <f t="shared" si="14"/>
        <v>XXX.HIG.6.1</v>
      </c>
      <c r="H455" t="str">
        <f t="shared" si="15"/>
        <v>XXX.HIG.6.1.3</v>
      </c>
      <c r="I455">
        <v>2014</v>
      </c>
      <c r="J455" s="10"/>
      <c r="K455" t="s">
        <v>62</v>
      </c>
    </row>
    <row r="456" spans="1:11" x14ac:dyDescent="0.25">
      <c r="A456">
        <v>454</v>
      </c>
      <c r="B456" s="8" t="s">
        <v>58</v>
      </c>
      <c r="C456" s="9" t="s">
        <v>63</v>
      </c>
      <c r="D456" s="9">
        <v>6</v>
      </c>
      <c r="E456" s="9">
        <v>1</v>
      </c>
      <c r="F456">
        <v>4</v>
      </c>
      <c r="G456" t="str">
        <f t="shared" si="14"/>
        <v>XXX.HIG.6.1</v>
      </c>
      <c r="H456" t="str">
        <f t="shared" si="15"/>
        <v>XXX.HIG.6.1.4</v>
      </c>
      <c r="I456">
        <v>2014</v>
      </c>
      <c r="J456" s="10"/>
      <c r="K456" t="s">
        <v>60</v>
      </c>
    </row>
    <row r="457" spans="1:11" x14ac:dyDescent="0.25">
      <c r="A457">
        <v>455</v>
      </c>
      <c r="B457" s="8" t="s">
        <v>58</v>
      </c>
      <c r="C457" s="9" t="s">
        <v>63</v>
      </c>
      <c r="D457" s="9">
        <v>6</v>
      </c>
      <c r="E457" s="9">
        <v>1</v>
      </c>
      <c r="F457">
        <v>5</v>
      </c>
      <c r="G457" t="str">
        <f t="shared" si="14"/>
        <v>XXX.HIG.6.1</v>
      </c>
      <c r="H457" t="str">
        <f t="shared" si="15"/>
        <v>XXX.HIG.6.1.5</v>
      </c>
      <c r="I457">
        <v>2014</v>
      </c>
      <c r="J457" s="10"/>
      <c r="K457" t="s">
        <v>62</v>
      </c>
    </row>
    <row r="458" spans="1:11" x14ac:dyDescent="0.25">
      <c r="A458">
        <v>456</v>
      </c>
      <c r="B458" s="8" t="s">
        <v>58</v>
      </c>
      <c r="C458" s="9" t="s">
        <v>63</v>
      </c>
      <c r="D458" s="9">
        <v>6</v>
      </c>
      <c r="E458" s="9">
        <v>1</v>
      </c>
      <c r="F458">
        <v>6</v>
      </c>
      <c r="G458" t="str">
        <f t="shared" si="14"/>
        <v>XXX.HIG.6.1</v>
      </c>
      <c r="H458" t="str">
        <f t="shared" si="15"/>
        <v>XXX.HIG.6.1.6</v>
      </c>
      <c r="I458">
        <v>2014</v>
      </c>
      <c r="J458" s="10"/>
      <c r="K458" t="s">
        <v>60</v>
      </c>
    </row>
    <row r="459" spans="1:11" x14ac:dyDescent="0.25">
      <c r="A459">
        <v>457</v>
      </c>
      <c r="B459" s="8" t="s">
        <v>58</v>
      </c>
      <c r="C459" s="9" t="s">
        <v>63</v>
      </c>
      <c r="D459" s="9">
        <v>6</v>
      </c>
      <c r="E459" s="9">
        <v>1</v>
      </c>
      <c r="F459">
        <v>7</v>
      </c>
      <c r="G459" t="str">
        <f t="shared" si="14"/>
        <v>XXX.HIG.6.1</v>
      </c>
      <c r="H459" t="str">
        <f t="shared" si="15"/>
        <v>XXX.HIG.6.1.7</v>
      </c>
      <c r="I459">
        <v>2014</v>
      </c>
      <c r="J459" s="10"/>
      <c r="K459" t="s">
        <v>62</v>
      </c>
    </row>
    <row r="460" spans="1:11" x14ac:dyDescent="0.25">
      <c r="A460">
        <v>458</v>
      </c>
      <c r="B460" s="8" t="s">
        <v>58</v>
      </c>
      <c r="C460" s="9" t="s">
        <v>63</v>
      </c>
      <c r="D460" s="9">
        <v>6</v>
      </c>
      <c r="E460" s="9">
        <v>1</v>
      </c>
      <c r="F460">
        <v>8</v>
      </c>
      <c r="G460" t="str">
        <f t="shared" si="14"/>
        <v>XXX.HIG.6.1</v>
      </c>
      <c r="H460" t="str">
        <f t="shared" si="15"/>
        <v>XXX.HIG.6.1.8</v>
      </c>
      <c r="I460">
        <v>2014</v>
      </c>
      <c r="J460" s="10"/>
      <c r="K460" t="s">
        <v>61</v>
      </c>
    </row>
    <row r="461" spans="1:11" x14ac:dyDescent="0.25">
      <c r="A461">
        <v>459</v>
      </c>
      <c r="B461" s="8" t="s">
        <v>58</v>
      </c>
      <c r="C461" s="9" t="s">
        <v>63</v>
      </c>
      <c r="D461" s="9">
        <v>6</v>
      </c>
      <c r="E461" s="9">
        <v>1</v>
      </c>
      <c r="F461">
        <v>9</v>
      </c>
      <c r="G461" t="str">
        <f t="shared" si="14"/>
        <v>XXX.HIG.6.1</v>
      </c>
      <c r="H461" t="str">
        <f t="shared" si="15"/>
        <v>XXX.HIG.6.1.9</v>
      </c>
      <c r="I461">
        <v>2014</v>
      </c>
      <c r="J461" s="10"/>
      <c r="K461" t="s">
        <v>61</v>
      </c>
    </row>
    <row r="462" spans="1:11" x14ac:dyDescent="0.25">
      <c r="A462">
        <v>460</v>
      </c>
      <c r="B462" s="8" t="s">
        <v>58</v>
      </c>
      <c r="C462" s="9" t="s">
        <v>63</v>
      </c>
      <c r="D462" s="9">
        <v>6</v>
      </c>
      <c r="E462" s="9">
        <v>2</v>
      </c>
      <c r="F462">
        <v>1</v>
      </c>
      <c r="G462" t="str">
        <f t="shared" si="14"/>
        <v>XXX.HIG.6.2</v>
      </c>
      <c r="H462" t="str">
        <f t="shared" si="15"/>
        <v>XXX.HIG.6.2.1</v>
      </c>
      <c r="I462">
        <v>2014</v>
      </c>
      <c r="J462" s="10"/>
      <c r="K462" t="s">
        <v>61</v>
      </c>
    </row>
    <row r="463" spans="1:11" x14ac:dyDescent="0.25">
      <c r="A463">
        <v>461</v>
      </c>
      <c r="B463" s="8" t="s">
        <v>58</v>
      </c>
      <c r="C463" s="9" t="s">
        <v>63</v>
      </c>
      <c r="D463" s="9">
        <v>6</v>
      </c>
      <c r="E463" s="9">
        <v>2</v>
      </c>
      <c r="F463">
        <v>2</v>
      </c>
      <c r="G463" t="str">
        <f t="shared" si="14"/>
        <v>XXX.HIG.6.2</v>
      </c>
      <c r="H463" t="str">
        <f t="shared" si="15"/>
        <v>XXX.HIG.6.2.2</v>
      </c>
      <c r="I463">
        <v>2014</v>
      </c>
      <c r="J463" s="10"/>
      <c r="K463" t="s">
        <v>62</v>
      </c>
    </row>
    <row r="464" spans="1:11" x14ac:dyDescent="0.25">
      <c r="A464">
        <v>462</v>
      </c>
      <c r="B464" s="8" t="s">
        <v>58</v>
      </c>
      <c r="C464" s="9" t="s">
        <v>63</v>
      </c>
      <c r="D464" s="9">
        <v>6</v>
      </c>
      <c r="E464" s="9">
        <v>2</v>
      </c>
      <c r="F464">
        <v>3</v>
      </c>
      <c r="G464" t="str">
        <f t="shared" si="14"/>
        <v>XXX.HIG.6.2</v>
      </c>
      <c r="H464" t="str">
        <f t="shared" si="15"/>
        <v>XXX.HIG.6.2.3</v>
      </c>
      <c r="I464">
        <v>2014</v>
      </c>
      <c r="J464" s="10"/>
      <c r="K464" t="s">
        <v>61</v>
      </c>
    </row>
    <row r="465" spans="1:11" x14ac:dyDescent="0.25">
      <c r="A465">
        <v>463</v>
      </c>
      <c r="B465" s="8" t="s">
        <v>58</v>
      </c>
      <c r="C465" s="9" t="s">
        <v>63</v>
      </c>
      <c r="D465" s="9">
        <v>6</v>
      </c>
      <c r="E465" s="9">
        <v>2</v>
      </c>
      <c r="F465">
        <v>4</v>
      </c>
      <c r="G465" t="str">
        <f t="shared" si="14"/>
        <v>XXX.HIG.6.2</v>
      </c>
      <c r="H465" t="str">
        <f t="shared" si="15"/>
        <v>XXX.HIG.6.2.4</v>
      </c>
      <c r="I465">
        <v>2014</v>
      </c>
      <c r="J465" s="10"/>
      <c r="K465" t="s">
        <v>60</v>
      </c>
    </row>
    <row r="466" spans="1:11" x14ac:dyDescent="0.25">
      <c r="A466">
        <v>464</v>
      </c>
      <c r="B466" s="8" t="s">
        <v>58</v>
      </c>
      <c r="C466" s="9" t="s">
        <v>63</v>
      </c>
      <c r="D466" s="9">
        <v>6</v>
      </c>
      <c r="E466" s="9">
        <v>2</v>
      </c>
      <c r="F466">
        <v>5</v>
      </c>
      <c r="G466" t="str">
        <f t="shared" si="14"/>
        <v>XXX.HIG.6.2</v>
      </c>
      <c r="H466" t="str">
        <f t="shared" si="15"/>
        <v>XXX.HIG.6.2.5</v>
      </c>
      <c r="I466">
        <v>2014</v>
      </c>
      <c r="J466" s="10"/>
      <c r="K466" t="s">
        <v>62</v>
      </c>
    </row>
    <row r="467" spans="1:11" x14ac:dyDescent="0.25">
      <c r="A467">
        <v>465</v>
      </c>
      <c r="B467" s="8" t="s">
        <v>58</v>
      </c>
      <c r="C467" s="9" t="s">
        <v>63</v>
      </c>
      <c r="D467" s="9">
        <v>6</v>
      </c>
      <c r="E467" s="9">
        <v>2</v>
      </c>
      <c r="F467">
        <v>6</v>
      </c>
      <c r="G467" t="str">
        <f t="shared" si="14"/>
        <v>XXX.HIG.6.2</v>
      </c>
      <c r="H467" t="str">
        <f t="shared" si="15"/>
        <v>XXX.HIG.6.2.6</v>
      </c>
      <c r="I467">
        <v>2014</v>
      </c>
      <c r="J467" s="10"/>
      <c r="K467" t="s">
        <v>60</v>
      </c>
    </row>
    <row r="468" spans="1:11" x14ac:dyDescent="0.25">
      <c r="A468">
        <v>466</v>
      </c>
      <c r="B468" s="8" t="s">
        <v>58</v>
      </c>
      <c r="C468" s="9" t="s">
        <v>63</v>
      </c>
      <c r="D468" s="9">
        <v>6</v>
      </c>
      <c r="E468" s="9">
        <v>2</v>
      </c>
      <c r="F468">
        <v>7</v>
      </c>
      <c r="G468" t="str">
        <f t="shared" si="14"/>
        <v>XXX.HIG.6.2</v>
      </c>
      <c r="H468" t="str">
        <f t="shared" si="15"/>
        <v>XXX.HIG.6.2.7</v>
      </c>
      <c r="I468">
        <v>2014</v>
      </c>
      <c r="J468" s="10"/>
      <c r="K468" t="s">
        <v>61</v>
      </c>
    </row>
    <row r="469" spans="1:11" x14ac:dyDescent="0.25">
      <c r="A469">
        <v>467</v>
      </c>
      <c r="B469" s="8" t="s">
        <v>58</v>
      </c>
      <c r="C469" s="9" t="s">
        <v>63</v>
      </c>
      <c r="D469" s="9">
        <v>6</v>
      </c>
      <c r="E469" s="9">
        <v>2</v>
      </c>
      <c r="F469">
        <v>8</v>
      </c>
      <c r="G469" t="str">
        <f t="shared" si="14"/>
        <v>XXX.HIG.6.2</v>
      </c>
      <c r="H469" t="str">
        <f t="shared" si="15"/>
        <v>XXX.HIG.6.2.8</v>
      </c>
      <c r="I469">
        <v>2014</v>
      </c>
      <c r="J469" s="10"/>
      <c r="K469" t="s">
        <v>60</v>
      </c>
    </row>
    <row r="470" spans="1:11" x14ac:dyDescent="0.25">
      <c r="A470">
        <v>468</v>
      </c>
      <c r="B470" s="8" t="s">
        <v>58</v>
      </c>
      <c r="C470" s="9" t="s">
        <v>63</v>
      </c>
      <c r="D470" s="9">
        <v>6</v>
      </c>
      <c r="E470" s="9">
        <v>2</v>
      </c>
      <c r="F470">
        <v>9</v>
      </c>
      <c r="G470" t="str">
        <f t="shared" si="14"/>
        <v>XXX.HIG.6.2</v>
      </c>
      <c r="H470" t="str">
        <f t="shared" si="15"/>
        <v>XXX.HIG.6.2.9</v>
      </c>
      <c r="I470">
        <v>2014</v>
      </c>
      <c r="J470" s="10"/>
      <c r="K470" t="s">
        <v>62</v>
      </c>
    </row>
    <row r="471" spans="1:11" x14ac:dyDescent="0.25">
      <c r="A471">
        <v>469</v>
      </c>
      <c r="B471" s="8" t="s">
        <v>58</v>
      </c>
      <c r="C471" s="9" t="s">
        <v>63</v>
      </c>
      <c r="D471" s="9">
        <v>7</v>
      </c>
      <c r="E471" s="9">
        <v>1</v>
      </c>
      <c r="F471">
        <v>1</v>
      </c>
      <c r="G471" t="str">
        <f t="shared" si="14"/>
        <v>XXX.HIG.7.1</v>
      </c>
      <c r="H471" t="str">
        <f t="shared" si="15"/>
        <v>XXX.HIG.7.1.1</v>
      </c>
      <c r="I471">
        <v>2014</v>
      </c>
      <c r="J471" s="10"/>
      <c r="K471" t="s">
        <v>60</v>
      </c>
    </row>
    <row r="472" spans="1:11" x14ac:dyDescent="0.25">
      <c r="A472">
        <v>470</v>
      </c>
      <c r="B472" s="8" t="s">
        <v>58</v>
      </c>
      <c r="C472" s="9" t="s">
        <v>63</v>
      </c>
      <c r="D472" s="9">
        <v>7</v>
      </c>
      <c r="E472" s="9">
        <v>1</v>
      </c>
      <c r="F472">
        <v>2</v>
      </c>
      <c r="G472" t="str">
        <f t="shared" si="14"/>
        <v>XXX.HIG.7.1</v>
      </c>
      <c r="H472" t="str">
        <f t="shared" si="15"/>
        <v>XXX.HIG.7.1.2</v>
      </c>
      <c r="I472">
        <v>2014</v>
      </c>
      <c r="J472" s="10"/>
      <c r="K472" t="s">
        <v>62</v>
      </c>
    </row>
    <row r="473" spans="1:11" x14ac:dyDescent="0.25">
      <c r="A473">
        <v>471</v>
      </c>
      <c r="B473" s="8" t="s">
        <v>58</v>
      </c>
      <c r="C473" s="9" t="s">
        <v>63</v>
      </c>
      <c r="D473" s="9">
        <v>7</v>
      </c>
      <c r="E473" s="9">
        <v>1</v>
      </c>
      <c r="F473">
        <v>3</v>
      </c>
      <c r="G473" t="str">
        <f t="shared" si="14"/>
        <v>XXX.HIG.7.1</v>
      </c>
      <c r="H473" t="str">
        <f t="shared" si="15"/>
        <v>XXX.HIG.7.1.3</v>
      </c>
      <c r="I473">
        <v>2014</v>
      </c>
      <c r="J473" s="10"/>
      <c r="K473" t="s">
        <v>62</v>
      </c>
    </row>
    <row r="474" spans="1:11" x14ac:dyDescent="0.25">
      <c r="A474">
        <v>472</v>
      </c>
      <c r="B474" s="8" t="s">
        <v>58</v>
      </c>
      <c r="C474" s="9" t="s">
        <v>63</v>
      </c>
      <c r="D474" s="9">
        <v>7</v>
      </c>
      <c r="E474" s="9">
        <v>1</v>
      </c>
      <c r="F474">
        <v>4</v>
      </c>
      <c r="G474" t="str">
        <f t="shared" si="14"/>
        <v>XXX.HIG.7.1</v>
      </c>
      <c r="H474" t="str">
        <f t="shared" si="15"/>
        <v>XXX.HIG.7.1.4</v>
      </c>
      <c r="I474">
        <v>2014</v>
      </c>
      <c r="J474" s="10"/>
      <c r="K474" t="s">
        <v>62</v>
      </c>
    </row>
    <row r="475" spans="1:11" x14ac:dyDescent="0.25">
      <c r="A475">
        <v>473</v>
      </c>
      <c r="B475" s="8" t="s">
        <v>58</v>
      </c>
      <c r="C475" s="9" t="s">
        <v>63</v>
      </c>
      <c r="D475" s="9">
        <v>7</v>
      </c>
      <c r="E475" s="9">
        <v>1</v>
      </c>
      <c r="F475">
        <v>5</v>
      </c>
      <c r="G475" t="str">
        <f t="shared" si="14"/>
        <v>XXX.HIG.7.1</v>
      </c>
      <c r="H475" t="str">
        <f t="shared" si="15"/>
        <v>XXX.HIG.7.1.5</v>
      </c>
      <c r="I475">
        <v>2014</v>
      </c>
      <c r="J475" s="10"/>
      <c r="K475" t="s">
        <v>61</v>
      </c>
    </row>
    <row r="476" spans="1:11" x14ac:dyDescent="0.25">
      <c r="A476">
        <v>474</v>
      </c>
      <c r="B476" s="8" t="s">
        <v>58</v>
      </c>
      <c r="C476" s="9" t="s">
        <v>63</v>
      </c>
      <c r="D476" s="9">
        <v>7</v>
      </c>
      <c r="E476" s="9">
        <v>1</v>
      </c>
      <c r="F476">
        <v>6</v>
      </c>
      <c r="G476" t="str">
        <f t="shared" si="14"/>
        <v>XXX.HIG.7.1</v>
      </c>
      <c r="H476" t="str">
        <f t="shared" si="15"/>
        <v>XXX.HIG.7.1.6</v>
      </c>
      <c r="I476">
        <v>2014</v>
      </c>
      <c r="J476" s="10"/>
      <c r="K476" t="s">
        <v>60</v>
      </c>
    </row>
    <row r="477" spans="1:11" x14ac:dyDescent="0.25">
      <c r="A477">
        <v>475</v>
      </c>
      <c r="B477" s="8" t="s">
        <v>58</v>
      </c>
      <c r="C477" s="9" t="s">
        <v>63</v>
      </c>
      <c r="D477" s="9">
        <v>7</v>
      </c>
      <c r="E477" s="9">
        <v>1</v>
      </c>
      <c r="F477">
        <v>7</v>
      </c>
      <c r="G477" t="str">
        <f t="shared" si="14"/>
        <v>XXX.HIG.7.1</v>
      </c>
      <c r="H477" t="str">
        <f t="shared" si="15"/>
        <v>XXX.HIG.7.1.7</v>
      </c>
      <c r="I477">
        <v>2014</v>
      </c>
      <c r="J477" s="10"/>
      <c r="K477" t="s">
        <v>61</v>
      </c>
    </row>
    <row r="478" spans="1:11" x14ac:dyDescent="0.25">
      <c r="A478">
        <v>476</v>
      </c>
      <c r="B478" s="8" t="s">
        <v>58</v>
      </c>
      <c r="C478" s="9" t="s">
        <v>63</v>
      </c>
      <c r="D478" s="9">
        <v>7</v>
      </c>
      <c r="E478" s="9">
        <v>1</v>
      </c>
      <c r="F478">
        <v>8</v>
      </c>
      <c r="G478" t="str">
        <f t="shared" si="14"/>
        <v>XXX.HIG.7.1</v>
      </c>
      <c r="H478" t="str">
        <f t="shared" si="15"/>
        <v>XXX.HIG.7.1.8</v>
      </c>
      <c r="I478">
        <v>2014</v>
      </c>
      <c r="J478" s="10"/>
      <c r="K478" t="s">
        <v>60</v>
      </c>
    </row>
    <row r="479" spans="1:11" x14ac:dyDescent="0.25">
      <c r="A479">
        <v>477</v>
      </c>
      <c r="B479" s="8" t="s">
        <v>58</v>
      </c>
      <c r="C479" s="9" t="s">
        <v>63</v>
      </c>
      <c r="D479" s="9">
        <v>7</v>
      </c>
      <c r="E479" s="9">
        <v>1</v>
      </c>
      <c r="F479">
        <v>9</v>
      </c>
      <c r="G479" t="str">
        <f t="shared" si="14"/>
        <v>XXX.HIG.7.1</v>
      </c>
      <c r="H479" t="str">
        <f t="shared" si="15"/>
        <v>XXX.HIG.7.1.9</v>
      </c>
      <c r="I479">
        <v>2014</v>
      </c>
      <c r="J479" s="10"/>
      <c r="K479" t="s">
        <v>61</v>
      </c>
    </row>
    <row r="480" spans="1:11" x14ac:dyDescent="0.25">
      <c r="A480">
        <v>478</v>
      </c>
      <c r="B480" s="8" t="s">
        <v>58</v>
      </c>
      <c r="C480" s="9" t="s">
        <v>63</v>
      </c>
      <c r="D480" s="9">
        <v>7</v>
      </c>
      <c r="E480" s="9">
        <v>2</v>
      </c>
      <c r="F480">
        <v>1</v>
      </c>
      <c r="G480" t="str">
        <f t="shared" si="14"/>
        <v>XXX.HIG.7.2</v>
      </c>
      <c r="H480" t="str">
        <f t="shared" si="15"/>
        <v>XXX.HIG.7.2.1</v>
      </c>
      <c r="I480">
        <v>2014</v>
      </c>
      <c r="J480" s="10"/>
      <c r="K480" t="s">
        <v>60</v>
      </c>
    </row>
    <row r="481" spans="1:11" x14ac:dyDescent="0.25">
      <c r="A481">
        <v>479</v>
      </c>
      <c r="B481" s="8" t="s">
        <v>58</v>
      </c>
      <c r="C481" s="9" t="s">
        <v>63</v>
      </c>
      <c r="D481" s="9">
        <v>7</v>
      </c>
      <c r="E481" s="9">
        <v>2</v>
      </c>
      <c r="F481">
        <v>2</v>
      </c>
      <c r="G481" t="str">
        <f t="shared" si="14"/>
        <v>XXX.HIG.7.2</v>
      </c>
      <c r="H481" t="str">
        <f t="shared" si="15"/>
        <v>XXX.HIG.7.2.2</v>
      </c>
      <c r="I481">
        <v>2014</v>
      </c>
      <c r="J481" s="10"/>
      <c r="K481" t="s">
        <v>61</v>
      </c>
    </row>
    <row r="482" spans="1:11" x14ac:dyDescent="0.25">
      <c r="A482">
        <v>480</v>
      </c>
      <c r="B482" s="8" t="s">
        <v>58</v>
      </c>
      <c r="C482" s="9" t="s">
        <v>63</v>
      </c>
      <c r="D482" s="9">
        <v>7</v>
      </c>
      <c r="E482" s="9">
        <v>2</v>
      </c>
      <c r="F482">
        <v>3</v>
      </c>
      <c r="G482" t="str">
        <f t="shared" si="14"/>
        <v>XXX.HIG.7.2</v>
      </c>
      <c r="H482" t="str">
        <f t="shared" si="15"/>
        <v>XXX.HIG.7.2.3</v>
      </c>
      <c r="I482">
        <v>2014</v>
      </c>
      <c r="J482" s="10"/>
      <c r="K482" t="s">
        <v>62</v>
      </c>
    </row>
    <row r="483" spans="1:11" x14ac:dyDescent="0.25">
      <c r="A483">
        <v>481</v>
      </c>
      <c r="B483" s="8" t="s">
        <v>58</v>
      </c>
      <c r="C483" s="9" t="s">
        <v>63</v>
      </c>
      <c r="D483" s="9">
        <v>7</v>
      </c>
      <c r="E483" s="9">
        <v>2</v>
      </c>
      <c r="F483">
        <v>4</v>
      </c>
      <c r="G483" t="str">
        <f t="shared" si="14"/>
        <v>XXX.HIG.7.2</v>
      </c>
      <c r="H483" t="str">
        <f t="shared" si="15"/>
        <v>XXX.HIG.7.2.4</v>
      </c>
      <c r="I483">
        <v>2014</v>
      </c>
      <c r="J483" s="10"/>
      <c r="K483" t="s">
        <v>60</v>
      </c>
    </row>
    <row r="484" spans="1:11" x14ac:dyDescent="0.25">
      <c r="A484">
        <v>482</v>
      </c>
      <c r="B484" s="8" t="s">
        <v>58</v>
      </c>
      <c r="C484" s="9" t="s">
        <v>63</v>
      </c>
      <c r="D484" s="9">
        <v>7</v>
      </c>
      <c r="E484" s="9">
        <v>2</v>
      </c>
      <c r="F484">
        <v>5</v>
      </c>
      <c r="G484" t="str">
        <f t="shared" si="14"/>
        <v>XXX.HIG.7.2</v>
      </c>
      <c r="H484" t="str">
        <f t="shared" si="15"/>
        <v>XXX.HIG.7.2.5</v>
      </c>
      <c r="I484">
        <v>2014</v>
      </c>
      <c r="J484" s="10"/>
      <c r="K484" t="s">
        <v>61</v>
      </c>
    </row>
    <row r="485" spans="1:11" x14ac:dyDescent="0.25">
      <c r="A485">
        <v>483</v>
      </c>
      <c r="B485" s="8" t="s">
        <v>58</v>
      </c>
      <c r="C485" s="9" t="s">
        <v>63</v>
      </c>
      <c r="D485" s="9">
        <v>7</v>
      </c>
      <c r="E485" s="9">
        <v>2</v>
      </c>
      <c r="F485">
        <v>6</v>
      </c>
      <c r="G485" t="str">
        <f t="shared" si="14"/>
        <v>XXX.HIG.7.2</v>
      </c>
      <c r="H485" t="str">
        <f t="shared" si="15"/>
        <v>XXX.HIG.7.2.6</v>
      </c>
      <c r="I485">
        <v>2014</v>
      </c>
      <c r="J485" s="10"/>
      <c r="K485" t="s">
        <v>61</v>
      </c>
    </row>
    <row r="486" spans="1:11" x14ac:dyDescent="0.25">
      <c r="A486">
        <v>484</v>
      </c>
      <c r="B486" s="8" t="s">
        <v>58</v>
      </c>
      <c r="C486" s="9" t="s">
        <v>63</v>
      </c>
      <c r="D486" s="9">
        <v>7</v>
      </c>
      <c r="E486" s="9">
        <v>2</v>
      </c>
      <c r="F486">
        <v>7</v>
      </c>
      <c r="G486" t="str">
        <f t="shared" si="14"/>
        <v>XXX.HIG.7.2</v>
      </c>
      <c r="H486" t="str">
        <f t="shared" si="15"/>
        <v>XXX.HIG.7.2.7</v>
      </c>
      <c r="I486">
        <v>2014</v>
      </c>
      <c r="J486" s="10"/>
      <c r="K486" t="s">
        <v>62</v>
      </c>
    </row>
    <row r="487" spans="1:11" x14ac:dyDescent="0.25">
      <c r="A487">
        <v>485</v>
      </c>
      <c r="B487" s="8" t="s">
        <v>58</v>
      </c>
      <c r="C487" s="9" t="s">
        <v>63</v>
      </c>
      <c r="D487" s="9">
        <v>7</v>
      </c>
      <c r="E487" s="9">
        <v>2</v>
      </c>
      <c r="F487">
        <v>8</v>
      </c>
      <c r="G487" t="str">
        <f t="shared" si="14"/>
        <v>XXX.HIG.7.2</v>
      </c>
      <c r="H487" t="str">
        <f t="shared" si="15"/>
        <v>XXX.HIG.7.2.8</v>
      </c>
      <c r="I487">
        <v>2014</v>
      </c>
      <c r="J487" s="10"/>
      <c r="K487" t="s">
        <v>62</v>
      </c>
    </row>
    <row r="488" spans="1:11" x14ac:dyDescent="0.25">
      <c r="A488">
        <v>486</v>
      </c>
      <c r="B488" s="8" t="s">
        <v>58</v>
      </c>
      <c r="C488" s="9" t="s">
        <v>63</v>
      </c>
      <c r="D488" s="9">
        <v>7</v>
      </c>
      <c r="E488" s="9">
        <v>2</v>
      </c>
      <c r="F488">
        <v>9</v>
      </c>
      <c r="G488" t="str">
        <f t="shared" si="14"/>
        <v>XXX.HIG.7.2</v>
      </c>
      <c r="H488" t="str">
        <f t="shared" si="15"/>
        <v>XXX.HIG.7.2.9</v>
      </c>
      <c r="I488">
        <v>2014</v>
      </c>
      <c r="J488" s="10"/>
      <c r="K488" t="s">
        <v>60</v>
      </c>
    </row>
    <row r="489" spans="1:11" x14ac:dyDescent="0.25">
      <c r="A489">
        <v>487</v>
      </c>
      <c r="B489" s="8" t="s">
        <v>58</v>
      </c>
      <c r="C489" s="9" t="s">
        <v>63</v>
      </c>
      <c r="D489" s="9">
        <v>8</v>
      </c>
      <c r="E489" s="9">
        <v>1</v>
      </c>
      <c r="F489">
        <v>1</v>
      </c>
      <c r="G489" t="str">
        <f t="shared" si="14"/>
        <v>XXX.HIG.8.1</v>
      </c>
      <c r="H489" t="str">
        <f t="shared" si="15"/>
        <v>XXX.HIG.8.1.1</v>
      </c>
      <c r="I489">
        <v>2014</v>
      </c>
      <c r="J489" s="10"/>
      <c r="K489" t="s">
        <v>60</v>
      </c>
    </row>
    <row r="490" spans="1:11" x14ac:dyDescent="0.25">
      <c r="A490">
        <v>488</v>
      </c>
      <c r="B490" s="8" t="s">
        <v>58</v>
      </c>
      <c r="C490" s="9" t="s">
        <v>63</v>
      </c>
      <c r="D490" s="9">
        <v>8</v>
      </c>
      <c r="E490" s="9">
        <v>1</v>
      </c>
      <c r="F490">
        <v>2</v>
      </c>
      <c r="G490" t="str">
        <f t="shared" si="14"/>
        <v>XXX.HIG.8.1</v>
      </c>
      <c r="H490" t="str">
        <f t="shared" si="15"/>
        <v>XXX.HIG.8.1.2</v>
      </c>
      <c r="I490">
        <v>2014</v>
      </c>
      <c r="J490" s="10"/>
      <c r="K490" t="s">
        <v>62</v>
      </c>
    </row>
    <row r="491" spans="1:11" x14ac:dyDescent="0.25">
      <c r="A491">
        <v>489</v>
      </c>
      <c r="B491" s="8" t="s">
        <v>58</v>
      </c>
      <c r="C491" s="9" t="s">
        <v>63</v>
      </c>
      <c r="D491" s="9">
        <v>8</v>
      </c>
      <c r="E491" s="9">
        <v>1</v>
      </c>
      <c r="F491">
        <v>3</v>
      </c>
      <c r="G491" t="str">
        <f t="shared" si="14"/>
        <v>XXX.HIG.8.1</v>
      </c>
      <c r="H491" t="str">
        <f t="shared" si="15"/>
        <v>XXX.HIG.8.1.3</v>
      </c>
      <c r="I491">
        <v>2014</v>
      </c>
      <c r="J491" s="10"/>
      <c r="K491" t="s">
        <v>61</v>
      </c>
    </row>
    <row r="492" spans="1:11" x14ac:dyDescent="0.25">
      <c r="A492">
        <v>490</v>
      </c>
      <c r="B492" s="8" t="s">
        <v>58</v>
      </c>
      <c r="C492" s="9" t="s">
        <v>63</v>
      </c>
      <c r="D492" s="9">
        <v>8</v>
      </c>
      <c r="E492" s="9">
        <v>1</v>
      </c>
      <c r="F492">
        <v>4</v>
      </c>
      <c r="G492" t="str">
        <f t="shared" si="14"/>
        <v>XXX.HIG.8.1</v>
      </c>
      <c r="H492" t="str">
        <f t="shared" si="15"/>
        <v>XXX.HIG.8.1.4</v>
      </c>
      <c r="I492">
        <v>2014</v>
      </c>
      <c r="J492" s="10"/>
      <c r="K492" t="s">
        <v>62</v>
      </c>
    </row>
    <row r="493" spans="1:11" x14ac:dyDescent="0.25">
      <c r="A493">
        <v>491</v>
      </c>
      <c r="B493" s="8" t="s">
        <v>58</v>
      </c>
      <c r="C493" s="9" t="s">
        <v>63</v>
      </c>
      <c r="D493" s="9">
        <v>8</v>
      </c>
      <c r="E493" s="9">
        <v>1</v>
      </c>
      <c r="F493">
        <v>5</v>
      </c>
      <c r="G493" t="str">
        <f t="shared" si="14"/>
        <v>XXX.HIG.8.1</v>
      </c>
      <c r="H493" t="str">
        <f t="shared" si="15"/>
        <v>XXX.HIG.8.1.5</v>
      </c>
      <c r="I493">
        <v>2014</v>
      </c>
      <c r="J493" s="10"/>
      <c r="K493" t="s">
        <v>60</v>
      </c>
    </row>
    <row r="494" spans="1:11" x14ac:dyDescent="0.25">
      <c r="A494">
        <v>492</v>
      </c>
      <c r="B494" s="8" t="s">
        <v>58</v>
      </c>
      <c r="C494" s="9" t="s">
        <v>63</v>
      </c>
      <c r="D494" s="9">
        <v>8</v>
      </c>
      <c r="E494" s="9">
        <v>1</v>
      </c>
      <c r="F494">
        <v>6</v>
      </c>
      <c r="G494" t="str">
        <f t="shared" si="14"/>
        <v>XXX.HIG.8.1</v>
      </c>
      <c r="H494" t="str">
        <f t="shared" si="15"/>
        <v>XXX.HIG.8.1.6</v>
      </c>
      <c r="I494">
        <v>2014</v>
      </c>
      <c r="J494" s="10"/>
      <c r="K494" t="s">
        <v>62</v>
      </c>
    </row>
    <row r="495" spans="1:11" x14ac:dyDescent="0.25">
      <c r="A495">
        <v>493</v>
      </c>
      <c r="B495" s="8" t="s">
        <v>58</v>
      </c>
      <c r="C495" s="9" t="s">
        <v>63</v>
      </c>
      <c r="D495" s="9">
        <v>8</v>
      </c>
      <c r="E495" s="9">
        <v>1</v>
      </c>
      <c r="F495">
        <v>7</v>
      </c>
      <c r="G495" t="str">
        <f t="shared" si="14"/>
        <v>XXX.HIG.8.1</v>
      </c>
      <c r="H495" t="str">
        <f t="shared" si="15"/>
        <v>XXX.HIG.8.1.7</v>
      </c>
      <c r="I495">
        <v>2014</v>
      </c>
      <c r="J495" s="10"/>
      <c r="K495" t="s">
        <v>61</v>
      </c>
    </row>
    <row r="496" spans="1:11" x14ac:dyDescent="0.25">
      <c r="A496">
        <v>494</v>
      </c>
      <c r="B496" s="8" t="s">
        <v>58</v>
      </c>
      <c r="C496" s="9" t="s">
        <v>63</v>
      </c>
      <c r="D496" s="9">
        <v>8</v>
      </c>
      <c r="E496" s="9">
        <v>1</v>
      </c>
      <c r="F496">
        <v>8</v>
      </c>
      <c r="G496" t="str">
        <f t="shared" si="14"/>
        <v>XXX.HIG.8.1</v>
      </c>
      <c r="H496" t="str">
        <f t="shared" si="15"/>
        <v>XXX.HIG.8.1.8</v>
      </c>
      <c r="I496">
        <v>2014</v>
      </c>
      <c r="J496" s="10"/>
      <c r="K496" t="s">
        <v>60</v>
      </c>
    </row>
    <row r="497" spans="1:11" x14ac:dyDescent="0.25">
      <c r="A497">
        <v>495</v>
      </c>
      <c r="B497" s="8" t="s">
        <v>58</v>
      </c>
      <c r="C497" s="9" t="s">
        <v>63</v>
      </c>
      <c r="D497" s="9">
        <v>8</v>
      </c>
      <c r="E497" s="9">
        <v>1</v>
      </c>
      <c r="F497">
        <v>9</v>
      </c>
      <c r="G497" t="str">
        <f t="shared" si="14"/>
        <v>XXX.HIG.8.1</v>
      </c>
      <c r="H497" t="str">
        <f t="shared" si="15"/>
        <v>XXX.HIG.8.1.9</v>
      </c>
      <c r="I497">
        <v>2014</v>
      </c>
      <c r="J497" s="10"/>
      <c r="K497" t="s">
        <v>61</v>
      </c>
    </row>
    <row r="498" spans="1:11" x14ac:dyDescent="0.25">
      <c r="A498">
        <v>496</v>
      </c>
      <c r="B498" s="8" t="s">
        <v>58</v>
      </c>
      <c r="C498" s="9" t="s">
        <v>63</v>
      </c>
      <c r="D498" s="9">
        <v>8</v>
      </c>
      <c r="E498" s="9">
        <v>2</v>
      </c>
      <c r="F498">
        <v>1</v>
      </c>
      <c r="G498" t="str">
        <f t="shared" si="14"/>
        <v>XXX.HIG.8.2</v>
      </c>
      <c r="H498" t="str">
        <f t="shared" si="15"/>
        <v>XXX.HIG.8.2.1</v>
      </c>
      <c r="I498">
        <v>2014</v>
      </c>
      <c r="J498" s="10"/>
      <c r="K498" t="s">
        <v>61</v>
      </c>
    </row>
    <row r="499" spans="1:11" x14ac:dyDescent="0.25">
      <c r="A499">
        <v>497</v>
      </c>
      <c r="B499" s="8" t="s">
        <v>58</v>
      </c>
      <c r="C499" s="9" t="s">
        <v>63</v>
      </c>
      <c r="D499" s="9">
        <v>8</v>
      </c>
      <c r="E499" s="9">
        <v>2</v>
      </c>
      <c r="F499">
        <v>2</v>
      </c>
      <c r="G499" t="str">
        <f t="shared" si="14"/>
        <v>XXX.HIG.8.2</v>
      </c>
      <c r="H499" t="str">
        <f t="shared" si="15"/>
        <v>XXX.HIG.8.2.2</v>
      </c>
      <c r="I499">
        <v>2014</v>
      </c>
      <c r="J499" s="10"/>
      <c r="K499" t="s">
        <v>60</v>
      </c>
    </row>
    <row r="500" spans="1:11" x14ac:dyDescent="0.25">
      <c r="A500">
        <v>498</v>
      </c>
      <c r="B500" s="8" t="s">
        <v>58</v>
      </c>
      <c r="C500" s="9" t="s">
        <v>63</v>
      </c>
      <c r="D500" s="9">
        <v>8</v>
      </c>
      <c r="E500" s="9">
        <v>2</v>
      </c>
      <c r="F500">
        <v>3</v>
      </c>
      <c r="G500" t="str">
        <f t="shared" si="14"/>
        <v>XXX.HIG.8.2</v>
      </c>
      <c r="H500" t="str">
        <f t="shared" si="15"/>
        <v>XXX.HIG.8.2.3</v>
      </c>
      <c r="I500">
        <v>2014</v>
      </c>
      <c r="J500" s="10"/>
      <c r="K500" t="s">
        <v>62</v>
      </c>
    </row>
    <row r="501" spans="1:11" x14ac:dyDescent="0.25">
      <c r="A501">
        <v>499</v>
      </c>
      <c r="B501" s="8" t="s">
        <v>58</v>
      </c>
      <c r="C501" s="9" t="s">
        <v>63</v>
      </c>
      <c r="D501" s="9">
        <v>8</v>
      </c>
      <c r="E501" s="9">
        <v>2</v>
      </c>
      <c r="F501">
        <v>4</v>
      </c>
      <c r="G501" t="str">
        <f t="shared" si="14"/>
        <v>XXX.HIG.8.2</v>
      </c>
      <c r="H501" t="str">
        <f t="shared" si="15"/>
        <v>XXX.HIG.8.2.4</v>
      </c>
      <c r="I501">
        <v>2014</v>
      </c>
      <c r="J501" s="10"/>
      <c r="K501" t="s">
        <v>62</v>
      </c>
    </row>
    <row r="502" spans="1:11" x14ac:dyDescent="0.25">
      <c r="A502">
        <v>500</v>
      </c>
      <c r="B502" s="8" t="s">
        <v>58</v>
      </c>
      <c r="C502" s="9" t="s">
        <v>63</v>
      </c>
      <c r="D502" s="9">
        <v>8</v>
      </c>
      <c r="E502" s="9">
        <v>2</v>
      </c>
      <c r="F502">
        <v>5</v>
      </c>
      <c r="G502" t="str">
        <f t="shared" si="14"/>
        <v>XXX.HIG.8.2</v>
      </c>
      <c r="H502" t="str">
        <f t="shared" si="15"/>
        <v>XXX.HIG.8.2.5</v>
      </c>
      <c r="I502">
        <v>2014</v>
      </c>
      <c r="J502" s="10"/>
      <c r="K502" t="s">
        <v>60</v>
      </c>
    </row>
    <row r="503" spans="1:11" x14ac:dyDescent="0.25">
      <c r="A503">
        <v>501</v>
      </c>
      <c r="B503" s="8" t="s">
        <v>58</v>
      </c>
      <c r="C503" s="9" t="s">
        <v>63</v>
      </c>
      <c r="D503" s="9">
        <v>8</v>
      </c>
      <c r="E503" s="9">
        <v>2</v>
      </c>
      <c r="F503">
        <v>6</v>
      </c>
      <c r="G503" t="str">
        <f t="shared" si="14"/>
        <v>XXX.HIG.8.2</v>
      </c>
      <c r="H503" t="str">
        <f t="shared" si="15"/>
        <v>XXX.HIG.8.2.6</v>
      </c>
      <c r="I503">
        <v>2014</v>
      </c>
      <c r="J503" s="10"/>
      <c r="K503" t="s">
        <v>61</v>
      </c>
    </row>
    <row r="504" spans="1:11" x14ac:dyDescent="0.25">
      <c r="A504">
        <v>502</v>
      </c>
      <c r="B504" s="8" t="s">
        <v>58</v>
      </c>
      <c r="C504" s="9" t="s">
        <v>63</v>
      </c>
      <c r="D504" s="9">
        <v>8</v>
      </c>
      <c r="E504" s="9">
        <v>2</v>
      </c>
      <c r="F504">
        <v>7</v>
      </c>
      <c r="G504" t="str">
        <f t="shared" si="14"/>
        <v>XXX.HIG.8.2</v>
      </c>
      <c r="H504" t="str">
        <f t="shared" si="15"/>
        <v>XXX.HIG.8.2.7</v>
      </c>
      <c r="I504">
        <v>2014</v>
      </c>
      <c r="J504" s="10"/>
      <c r="K504" t="s">
        <v>60</v>
      </c>
    </row>
    <row r="505" spans="1:11" x14ac:dyDescent="0.25">
      <c r="A505">
        <v>503</v>
      </c>
      <c r="B505" s="8" t="s">
        <v>58</v>
      </c>
      <c r="C505" s="9" t="s">
        <v>63</v>
      </c>
      <c r="D505" s="9">
        <v>8</v>
      </c>
      <c r="E505" s="9">
        <v>2</v>
      </c>
      <c r="F505">
        <v>8</v>
      </c>
      <c r="G505" t="str">
        <f t="shared" si="14"/>
        <v>XXX.HIG.8.2</v>
      </c>
      <c r="H505" t="str">
        <f t="shared" si="15"/>
        <v>XXX.HIG.8.2.8</v>
      </c>
      <c r="I505">
        <v>2014</v>
      </c>
      <c r="J505" s="10"/>
      <c r="K505" t="s">
        <v>61</v>
      </c>
    </row>
    <row r="506" spans="1:11" x14ac:dyDescent="0.25">
      <c r="A506">
        <v>504</v>
      </c>
      <c r="B506" s="8" t="s">
        <v>58</v>
      </c>
      <c r="C506" s="9" t="s">
        <v>63</v>
      </c>
      <c r="D506" s="9">
        <v>8</v>
      </c>
      <c r="E506" s="9">
        <v>2</v>
      </c>
      <c r="F506">
        <v>9</v>
      </c>
      <c r="G506" t="str">
        <f t="shared" si="14"/>
        <v>XXX.HIG.8.2</v>
      </c>
      <c r="H506" t="str">
        <f t="shared" si="15"/>
        <v>XXX.HIG.8.2.9</v>
      </c>
      <c r="I506">
        <v>2014</v>
      </c>
      <c r="J506" s="10"/>
      <c r="K506" t="s">
        <v>62</v>
      </c>
    </row>
    <row r="507" spans="1:11" x14ac:dyDescent="0.25">
      <c r="A507">
        <v>505</v>
      </c>
      <c r="B507" s="8" t="s">
        <v>58</v>
      </c>
      <c r="C507" s="9" t="s">
        <v>63</v>
      </c>
      <c r="D507" s="9">
        <v>9</v>
      </c>
      <c r="E507" s="9">
        <v>1</v>
      </c>
      <c r="F507">
        <v>1</v>
      </c>
      <c r="G507" t="str">
        <f t="shared" si="14"/>
        <v>XXX.HIG.9.1</v>
      </c>
      <c r="H507" t="str">
        <f t="shared" si="15"/>
        <v>XXX.HIG.9.1.1</v>
      </c>
      <c r="I507">
        <v>2014</v>
      </c>
      <c r="J507" s="10"/>
      <c r="K507" t="s">
        <v>62</v>
      </c>
    </row>
    <row r="508" spans="1:11" x14ac:dyDescent="0.25">
      <c r="A508">
        <v>506</v>
      </c>
      <c r="B508" s="8" t="s">
        <v>58</v>
      </c>
      <c r="C508" s="9" t="s">
        <v>63</v>
      </c>
      <c r="D508" s="9">
        <v>9</v>
      </c>
      <c r="E508" s="9">
        <v>1</v>
      </c>
      <c r="F508">
        <v>2</v>
      </c>
      <c r="G508" t="str">
        <f t="shared" si="14"/>
        <v>XXX.HIG.9.1</v>
      </c>
      <c r="H508" t="str">
        <f t="shared" si="15"/>
        <v>XXX.HIG.9.1.2</v>
      </c>
      <c r="I508">
        <v>2014</v>
      </c>
      <c r="J508" s="10"/>
      <c r="K508" t="s">
        <v>62</v>
      </c>
    </row>
    <row r="509" spans="1:11" x14ac:dyDescent="0.25">
      <c r="A509">
        <v>507</v>
      </c>
      <c r="B509" s="8" t="s">
        <v>58</v>
      </c>
      <c r="C509" s="9" t="s">
        <v>63</v>
      </c>
      <c r="D509" s="9">
        <v>9</v>
      </c>
      <c r="E509" s="9">
        <v>1</v>
      </c>
      <c r="F509">
        <v>3</v>
      </c>
      <c r="G509" t="str">
        <f t="shared" si="14"/>
        <v>XXX.HIG.9.1</v>
      </c>
      <c r="H509" t="str">
        <f t="shared" si="15"/>
        <v>XXX.HIG.9.1.3</v>
      </c>
      <c r="I509">
        <v>2014</v>
      </c>
      <c r="J509" s="10"/>
      <c r="K509" t="s">
        <v>61</v>
      </c>
    </row>
    <row r="510" spans="1:11" x14ac:dyDescent="0.25">
      <c r="A510">
        <v>508</v>
      </c>
      <c r="B510" s="8" t="s">
        <v>58</v>
      </c>
      <c r="C510" s="9" t="s">
        <v>63</v>
      </c>
      <c r="D510" s="9">
        <v>9</v>
      </c>
      <c r="E510" s="9">
        <v>1</v>
      </c>
      <c r="F510">
        <v>4</v>
      </c>
      <c r="G510" t="str">
        <f t="shared" si="14"/>
        <v>XXX.HIG.9.1</v>
      </c>
      <c r="H510" t="str">
        <f t="shared" si="15"/>
        <v>XXX.HIG.9.1.4</v>
      </c>
      <c r="I510">
        <v>2014</v>
      </c>
      <c r="J510" s="10"/>
      <c r="K510" t="s">
        <v>61</v>
      </c>
    </row>
    <row r="511" spans="1:11" x14ac:dyDescent="0.25">
      <c r="A511">
        <v>509</v>
      </c>
      <c r="B511" s="8" t="s">
        <v>58</v>
      </c>
      <c r="C511" s="9" t="s">
        <v>63</v>
      </c>
      <c r="D511" s="9">
        <v>9</v>
      </c>
      <c r="E511" s="9">
        <v>1</v>
      </c>
      <c r="F511">
        <v>5</v>
      </c>
      <c r="G511" t="str">
        <f t="shared" si="14"/>
        <v>XXX.HIG.9.1</v>
      </c>
      <c r="H511" t="str">
        <f t="shared" si="15"/>
        <v>XXX.HIG.9.1.5</v>
      </c>
      <c r="I511">
        <v>2014</v>
      </c>
      <c r="J511" s="10"/>
      <c r="K511" t="s">
        <v>60</v>
      </c>
    </row>
    <row r="512" spans="1:11" x14ac:dyDescent="0.25">
      <c r="A512">
        <v>510</v>
      </c>
      <c r="B512" s="8" t="s">
        <v>58</v>
      </c>
      <c r="C512" s="9" t="s">
        <v>63</v>
      </c>
      <c r="D512" s="9">
        <v>9</v>
      </c>
      <c r="E512" s="9">
        <v>1</v>
      </c>
      <c r="F512">
        <v>6</v>
      </c>
      <c r="G512" t="str">
        <f t="shared" si="14"/>
        <v>XXX.HIG.9.1</v>
      </c>
      <c r="H512" t="str">
        <f t="shared" si="15"/>
        <v>XXX.HIG.9.1.6</v>
      </c>
      <c r="I512">
        <v>2014</v>
      </c>
      <c r="J512" s="10"/>
      <c r="K512" t="s">
        <v>60</v>
      </c>
    </row>
    <row r="513" spans="1:11" x14ac:dyDescent="0.25">
      <c r="A513">
        <v>511</v>
      </c>
      <c r="B513" s="8" t="s">
        <v>58</v>
      </c>
      <c r="C513" s="9" t="s">
        <v>63</v>
      </c>
      <c r="D513" s="9">
        <v>9</v>
      </c>
      <c r="E513" s="9">
        <v>1</v>
      </c>
      <c r="F513">
        <v>7</v>
      </c>
      <c r="G513" t="str">
        <f t="shared" si="14"/>
        <v>XXX.HIG.9.1</v>
      </c>
      <c r="H513" t="str">
        <f t="shared" si="15"/>
        <v>XXX.HIG.9.1.7</v>
      </c>
      <c r="I513">
        <v>2014</v>
      </c>
      <c r="J513" s="10"/>
      <c r="K513" t="s">
        <v>61</v>
      </c>
    </row>
    <row r="514" spans="1:11" x14ac:dyDescent="0.25">
      <c r="A514">
        <v>512</v>
      </c>
      <c r="B514" s="8" t="s">
        <v>58</v>
      </c>
      <c r="C514" s="9" t="s">
        <v>63</v>
      </c>
      <c r="D514" s="9">
        <v>9</v>
      </c>
      <c r="E514" s="9">
        <v>1</v>
      </c>
      <c r="F514">
        <v>8</v>
      </c>
      <c r="G514" t="str">
        <f t="shared" si="14"/>
        <v>XXX.HIG.9.1</v>
      </c>
      <c r="H514" t="str">
        <f t="shared" si="15"/>
        <v>XXX.HIG.9.1.8</v>
      </c>
      <c r="I514">
        <v>2014</v>
      </c>
      <c r="J514" s="10"/>
      <c r="K514" t="s">
        <v>60</v>
      </c>
    </row>
    <row r="515" spans="1:11" x14ac:dyDescent="0.25">
      <c r="A515">
        <v>513</v>
      </c>
      <c r="B515" s="8" t="s">
        <v>58</v>
      </c>
      <c r="C515" s="9" t="s">
        <v>63</v>
      </c>
      <c r="D515" s="9">
        <v>9</v>
      </c>
      <c r="E515" s="9">
        <v>1</v>
      </c>
      <c r="F515">
        <v>9</v>
      </c>
      <c r="G515" t="str">
        <f t="shared" si="14"/>
        <v>XXX.HIG.9.1</v>
      </c>
      <c r="H515" t="str">
        <f t="shared" si="15"/>
        <v>XXX.HIG.9.1.9</v>
      </c>
      <c r="I515">
        <v>2014</v>
      </c>
      <c r="J515" s="10"/>
      <c r="K515" t="s">
        <v>62</v>
      </c>
    </row>
    <row r="516" spans="1:11" x14ac:dyDescent="0.25">
      <c r="A516">
        <v>514</v>
      </c>
      <c r="B516" s="8" t="s">
        <v>58</v>
      </c>
      <c r="C516" s="9" t="s">
        <v>63</v>
      </c>
      <c r="D516" s="9">
        <v>9</v>
      </c>
      <c r="E516" s="9">
        <v>2</v>
      </c>
      <c r="F516">
        <v>1</v>
      </c>
      <c r="G516" t="str">
        <f t="shared" ref="G516:G542" si="16">CONCATENATE(LEFT(B516,3),".",LEFT(C516,3),".",D516,".",E516)</f>
        <v>XXX.HIG.9.2</v>
      </c>
      <c r="H516" t="str">
        <f t="shared" ref="H516:H542" si="17">CONCATENATE(LEFT(B516,3),".",LEFT(C516,3),".",D516,".",E516,".",F516)</f>
        <v>XXX.HIG.9.2.1</v>
      </c>
      <c r="I516">
        <v>2014</v>
      </c>
      <c r="J516" s="10"/>
      <c r="K516" t="s">
        <v>61</v>
      </c>
    </row>
    <row r="517" spans="1:11" x14ac:dyDescent="0.25">
      <c r="A517">
        <v>515</v>
      </c>
      <c r="B517" s="8" t="s">
        <v>58</v>
      </c>
      <c r="C517" s="9" t="s">
        <v>63</v>
      </c>
      <c r="D517" s="9">
        <v>9</v>
      </c>
      <c r="E517" s="9">
        <v>2</v>
      </c>
      <c r="F517">
        <v>2</v>
      </c>
      <c r="G517" t="str">
        <f t="shared" si="16"/>
        <v>XXX.HIG.9.2</v>
      </c>
      <c r="H517" t="str">
        <f t="shared" si="17"/>
        <v>XXX.HIG.9.2.2</v>
      </c>
      <c r="I517">
        <v>2014</v>
      </c>
      <c r="J517" s="10"/>
      <c r="K517" t="s">
        <v>60</v>
      </c>
    </row>
    <row r="518" spans="1:11" x14ac:dyDescent="0.25">
      <c r="A518">
        <v>516</v>
      </c>
      <c r="B518" s="8" t="s">
        <v>58</v>
      </c>
      <c r="C518" s="9" t="s">
        <v>63</v>
      </c>
      <c r="D518" s="9">
        <v>9</v>
      </c>
      <c r="E518" s="9">
        <v>2</v>
      </c>
      <c r="F518">
        <v>3</v>
      </c>
      <c r="G518" t="str">
        <f t="shared" si="16"/>
        <v>XXX.HIG.9.2</v>
      </c>
      <c r="H518" t="str">
        <f t="shared" si="17"/>
        <v>XXX.HIG.9.2.3</v>
      </c>
      <c r="I518">
        <v>2014</v>
      </c>
      <c r="J518" s="10"/>
      <c r="K518" t="s">
        <v>61</v>
      </c>
    </row>
    <row r="519" spans="1:11" x14ac:dyDescent="0.25">
      <c r="A519">
        <v>517</v>
      </c>
      <c r="B519" s="8" t="s">
        <v>58</v>
      </c>
      <c r="C519" s="9" t="s">
        <v>63</v>
      </c>
      <c r="D519" s="9">
        <v>9</v>
      </c>
      <c r="E519" s="9">
        <v>2</v>
      </c>
      <c r="F519">
        <v>4</v>
      </c>
      <c r="G519" t="str">
        <f t="shared" si="16"/>
        <v>XXX.HIG.9.2</v>
      </c>
      <c r="H519" t="str">
        <f t="shared" si="17"/>
        <v>XXX.HIG.9.2.4</v>
      </c>
      <c r="I519">
        <v>2014</v>
      </c>
      <c r="J519" s="10"/>
      <c r="K519" t="s">
        <v>61</v>
      </c>
    </row>
    <row r="520" spans="1:11" x14ac:dyDescent="0.25">
      <c r="A520">
        <v>518</v>
      </c>
      <c r="B520" s="8" t="s">
        <v>58</v>
      </c>
      <c r="C520" s="9" t="s">
        <v>63</v>
      </c>
      <c r="D520" s="9">
        <v>9</v>
      </c>
      <c r="E520" s="9">
        <v>2</v>
      </c>
      <c r="F520">
        <v>5</v>
      </c>
      <c r="G520" t="str">
        <f t="shared" si="16"/>
        <v>XXX.HIG.9.2</v>
      </c>
      <c r="H520" t="str">
        <f t="shared" si="17"/>
        <v>XXX.HIG.9.2.5</v>
      </c>
      <c r="I520">
        <v>2014</v>
      </c>
      <c r="J520" s="10"/>
      <c r="K520" t="s">
        <v>62</v>
      </c>
    </row>
    <row r="521" spans="1:11" x14ac:dyDescent="0.25">
      <c r="A521">
        <v>519</v>
      </c>
      <c r="B521" s="8" t="s">
        <v>58</v>
      </c>
      <c r="C521" s="9" t="s">
        <v>63</v>
      </c>
      <c r="D521" s="9">
        <v>9</v>
      </c>
      <c r="E521" s="9">
        <v>2</v>
      </c>
      <c r="F521">
        <v>6</v>
      </c>
      <c r="G521" t="str">
        <f t="shared" si="16"/>
        <v>XXX.HIG.9.2</v>
      </c>
      <c r="H521" t="str">
        <f t="shared" si="17"/>
        <v>XXX.HIG.9.2.6</v>
      </c>
      <c r="I521">
        <v>2014</v>
      </c>
      <c r="J521" s="10"/>
      <c r="K521" t="s">
        <v>62</v>
      </c>
    </row>
    <row r="522" spans="1:11" x14ac:dyDescent="0.25">
      <c r="A522">
        <v>520</v>
      </c>
      <c r="B522" s="8" t="s">
        <v>58</v>
      </c>
      <c r="C522" s="9" t="s">
        <v>63</v>
      </c>
      <c r="D522" s="9">
        <v>9</v>
      </c>
      <c r="E522" s="9">
        <v>2</v>
      </c>
      <c r="F522">
        <v>7</v>
      </c>
      <c r="G522" t="str">
        <f t="shared" si="16"/>
        <v>XXX.HIG.9.2</v>
      </c>
      <c r="H522" t="str">
        <f t="shared" si="17"/>
        <v>XXX.HIG.9.2.7</v>
      </c>
      <c r="I522">
        <v>2014</v>
      </c>
      <c r="J522" s="10"/>
      <c r="K522" t="s">
        <v>62</v>
      </c>
    </row>
    <row r="523" spans="1:11" x14ac:dyDescent="0.25">
      <c r="A523">
        <v>521</v>
      </c>
      <c r="B523" s="8" t="s">
        <v>58</v>
      </c>
      <c r="C523" s="9" t="s">
        <v>63</v>
      </c>
      <c r="D523" s="9">
        <v>9</v>
      </c>
      <c r="E523" s="9">
        <v>2</v>
      </c>
      <c r="F523">
        <v>8</v>
      </c>
      <c r="G523" t="str">
        <f t="shared" si="16"/>
        <v>XXX.HIG.9.2</v>
      </c>
      <c r="H523" t="str">
        <f t="shared" si="17"/>
        <v>XXX.HIG.9.2.8</v>
      </c>
      <c r="I523">
        <v>2014</v>
      </c>
      <c r="J523" s="10"/>
      <c r="K523" t="s">
        <v>60</v>
      </c>
    </row>
    <row r="524" spans="1:11" x14ac:dyDescent="0.25">
      <c r="A524">
        <v>522</v>
      </c>
      <c r="B524" s="8" t="s">
        <v>58</v>
      </c>
      <c r="C524" s="9" t="s">
        <v>63</v>
      </c>
      <c r="D524" s="9">
        <v>9</v>
      </c>
      <c r="E524" s="9">
        <v>2</v>
      </c>
      <c r="F524">
        <v>9</v>
      </c>
      <c r="G524" t="str">
        <f t="shared" si="16"/>
        <v>XXX.HIG.9.2</v>
      </c>
      <c r="H524" t="str">
        <f t="shared" si="17"/>
        <v>XXX.HIG.9.2.9</v>
      </c>
      <c r="I524">
        <v>2014</v>
      </c>
      <c r="J524" s="10"/>
      <c r="K524" t="s">
        <v>60</v>
      </c>
    </row>
    <row r="525" spans="1:11" x14ac:dyDescent="0.25">
      <c r="A525">
        <v>523</v>
      </c>
      <c r="B525" s="8" t="s">
        <v>58</v>
      </c>
      <c r="C525" s="9" t="s">
        <v>63</v>
      </c>
      <c r="D525" s="9">
        <v>10</v>
      </c>
      <c r="E525" s="9">
        <v>1</v>
      </c>
      <c r="F525">
        <v>1</v>
      </c>
      <c r="G525" t="str">
        <f t="shared" si="16"/>
        <v>XXX.HIG.10.1</v>
      </c>
      <c r="H525" t="str">
        <f t="shared" si="17"/>
        <v>XXX.HIG.10.1.1</v>
      </c>
      <c r="I525">
        <v>2014</v>
      </c>
      <c r="J525" s="10"/>
      <c r="K525" t="s">
        <v>60</v>
      </c>
    </row>
    <row r="526" spans="1:11" x14ac:dyDescent="0.25">
      <c r="A526">
        <v>524</v>
      </c>
      <c r="B526" s="8" t="s">
        <v>58</v>
      </c>
      <c r="C526" s="9" t="s">
        <v>63</v>
      </c>
      <c r="D526" s="9">
        <v>10</v>
      </c>
      <c r="E526" s="9">
        <v>1</v>
      </c>
      <c r="F526">
        <v>2</v>
      </c>
      <c r="G526" t="str">
        <f t="shared" si="16"/>
        <v>XXX.HIG.10.1</v>
      </c>
      <c r="H526" t="str">
        <f t="shared" si="17"/>
        <v>XXX.HIG.10.1.2</v>
      </c>
      <c r="I526">
        <v>2014</v>
      </c>
      <c r="J526" s="10"/>
      <c r="K526" t="s">
        <v>60</v>
      </c>
    </row>
    <row r="527" spans="1:11" x14ac:dyDescent="0.25">
      <c r="A527">
        <v>525</v>
      </c>
      <c r="B527" s="8" t="s">
        <v>58</v>
      </c>
      <c r="C527" s="9" t="s">
        <v>63</v>
      </c>
      <c r="D527" s="9">
        <v>10</v>
      </c>
      <c r="E527" s="9">
        <v>1</v>
      </c>
      <c r="F527">
        <v>3</v>
      </c>
      <c r="G527" t="str">
        <f t="shared" si="16"/>
        <v>XXX.HIG.10.1</v>
      </c>
      <c r="H527" t="str">
        <f t="shared" si="17"/>
        <v>XXX.HIG.10.1.3</v>
      </c>
      <c r="I527">
        <v>2014</v>
      </c>
      <c r="J527" s="10"/>
      <c r="K527" t="s">
        <v>61</v>
      </c>
    </row>
    <row r="528" spans="1:11" x14ac:dyDescent="0.25">
      <c r="A528">
        <v>526</v>
      </c>
      <c r="B528" s="8" t="s">
        <v>58</v>
      </c>
      <c r="C528" s="9" t="s">
        <v>63</v>
      </c>
      <c r="D528" s="9">
        <v>10</v>
      </c>
      <c r="E528" s="9">
        <v>1</v>
      </c>
      <c r="F528">
        <v>4</v>
      </c>
      <c r="G528" t="str">
        <f t="shared" si="16"/>
        <v>XXX.HIG.10.1</v>
      </c>
      <c r="H528" t="str">
        <f t="shared" si="17"/>
        <v>XXX.HIG.10.1.4</v>
      </c>
      <c r="I528">
        <v>2014</v>
      </c>
      <c r="J528" s="10"/>
      <c r="K528" t="s">
        <v>62</v>
      </c>
    </row>
    <row r="529" spans="1:11" x14ac:dyDescent="0.25">
      <c r="A529">
        <v>527</v>
      </c>
      <c r="B529" s="8" t="s">
        <v>58</v>
      </c>
      <c r="C529" s="9" t="s">
        <v>63</v>
      </c>
      <c r="D529" s="9">
        <v>10</v>
      </c>
      <c r="E529" s="9">
        <v>1</v>
      </c>
      <c r="F529">
        <v>5</v>
      </c>
      <c r="G529" t="str">
        <f t="shared" si="16"/>
        <v>XXX.HIG.10.1</v>
      </c>
      <c r="H529" t="str">
        <f t="shared" si="17"/>
        <v>XXX.HIG.10.1.5</v>
      </c>
      <c r="I529">
        <v>2014</v>
      </c>
      <c r="J529" s="10"/>
      <c r="K529" t="s">
        <v>62</v>
      </c>
    </row>
    <row r="530" spans="1:11" x14ac:dyDescent="0.25">
      <c r="A530">
        <v>528</v>
      </c>
      <c r="B530" s="8" t="s">
        <v>58</v>
      </c>
      <c r="C530" s="9" t="s">
        <v>63</v>
      </c>
      <c r="D530" s="9">
        <v>10</v>
      </c>
      <c r="E530" s="9">
        <v>1</v>
      </c>
      <c r="F530">
        <v>6</v>
      </c>
      <c r="G530" t="str">
        <f t="shared" si="16"/>
        <v>XXX.HIG.10.1</v>
      </c>
      <c r="H530" t="str">
        <f t="shared" si="17"/>
        <v>XXX.HIG.10.1.6</v>
      </c>
      <c r="I530">
        <v>2014</v>
      </c>
      <c r="J530" s="10"/>
      <c r="K530" t="s">
        <v>61</v>
      </c>
    </row>
    <row r="531" spans="1:11" x14ac:dyDescent="0.25">
      <c r="A531">
        <v>529</v>
      </c>
      <c r="B531" s="8" t="s">
        <v>58</v>
      </c>
      <c r="C531" s="9" t="s">
        <v>63</v>
      </c>
      <c r="D531" s="9">
        <v>10</v>
      </c>
      <c r="E531" s="9">
        <v>1</v>
      </c>
      <c r="F531">
        <v>7</v>
      </c>
      <c r="G531" t="str">
        <f t="shared" si="16"/>
        <v>XXX.HIG.10.1</v>
      </c>
      <c r="H531" t="str">
        <f t="shared" si="17"/>
        <v>XXX.HIG.10.1.7</v>
      </c>
      <c r="I531">
        <v>2014</v>
      </c>
      <c r="J531" s="10"/>
      <c r="K531" t="s">
        <v>62</v>
      </c>
    </row>
    <row r="532" spans="1:11" x14ac:dyDescent="0.25">
      <c r="A532">
        <v>530</v>
      </c>
      <c r="B532" s="8" t="s">
        <v>58</v>
      </c>
      <c r="C532" s="9" t="s">
        <v>63</v>
      </c>
      <c r="D532" s="9">
        <v>10</v>
      </c>
      <c r="E532" s="9">
        <v>1</v>
      </c>
      <c r="F532">
        <v>8</v>
      </c>
      <c r="G532" t="str">
        <f t="shared" si="16"/>
        <v>XXX.HIG.10.1</v>
      </c>
      <c r="H532" t="str">
        <f t="shared" si="17"/>
        <v>XXX.HIG.10.1.8</v>
      </c>
      <c r="I532">
        <v>2014</v>
      </c>
      <c r="J532" s="10"/>
      <c r="K532" t="s">
        <v>60</v>
      </c>
    </row>
    <row r="533" spans="1:11" x14ac:dyDescent="0.25">
      <c r="A533">
        <v>531</v>
      </c>
      <c r="B533" s="8" t="s">
        <v>58</v>
      </c>
      <c r="C533" s="9" t="s">
        <v>63</v>
      </c>
      <c r="D533" s="9">
        <v>10</v>
      </c>
      <c r="E533" s="9">
        <v>1</v>
      </c>
      <c r="F533">
        <v>9</v>
      </c>
      <c r="G533" t="str">
        <f t="shared" si="16"/>
        <v>XXX.HIG.10.1</v>
      </c>
      <c r="H533" t="str">
        <f t="shared" si="17"/>
        <v>XXX.HIG.10.1.9</v>
      </c>
      <c r="I533">
        <v>2014</v>
      </c>
      <c r="J533" s="10"/>
      <c r="K533" t="s">
        <v>61</v>
      </c>
    </row>
    <row r="534" spans="1:11" x14ac:dyDescent="0.25">
      <c r="A534">
        <v>532</v>
      </c>
      <c r="B534" s="8" t="s">
        <v>58</v>
      </c>
      <c r="C534" s="9" t="s">
        <v>63</v>
      </c>
      <c r="D534" s="9">
        <v>10</v>
      </c>
      <c r="E534" s="9">
        <v>2</v>
      </c>
      <c r="F534">
        <v>1</v>
      </c>
      <c r="G534" t="str">
        <f t="shared" si="16"/>
        <v>XXX.HIG.10.2</v>
      </c>
      <c r="H534" t="str">
        <f t="shared" si="17"/>
        <v>XXX.HIG.10.2.1</v>
      </c>
      <c r="I534">
        <v>2014</v>
      </c>
      <c r="J534" s="10"/>
      <c r="K534" t="s">
        <v>61</v>
      </c>
    </row>
    <row r="535" spans="1:11" x14ac:dyDescent="0.25">
      <c r="A535">
        <v>533</v>
      </c>
      <c r="B535" s="8" t="s">
        <v>58</v>
      </c>
      <c r="C535" s="9" t="s">
        <v>63</v>
      </c>
      <c r="D535" s="9">
        <v>10</v>
      </c>
      <c r="E535" s="9">
        <v>2</v>
      </c>
      <c r="F535">
        <v>2</v>
      </c>
      <c r="G535" t="str">
        <f t="shared" si="16"/>
        <v>XXX.HIG.10.2</v>
      </c>
      <c r="H535" t="str">
        <f t="shared" si="17"/>
        <v>XXX.HIG.10.2.2</v>
      </c>
      <c r="I535">
        <v>2014</v>
      </c>
      <c r="J535" s="10"/>
      <c r="K535" t="s">
        <v>60</v>
      </c>
    </row>
    <row r="536" spans="1:11" x14ac:dyDescent="0.25">
      <c r="A536">
        <v>534</v>
      </c>
      <c r="B536" s="8" t="s">
        <v>58</v>
      </c>
      <c r="C536" s="9" t="s">
        <v>63</v>
      </c>
      <c r="D536" s="9">
        <v>10</v>
      </c>
      <c r="E536" s="9">
        <v>2</v>
      </c>
      <c r="F536">
        <v>3</v>
      </c>
      <c r="G536" t="str">
        <f t="shared" si="16"/>
        <v>XXX.HIG.10.2</v>
      </c>
      <c r="H536" t="str">
        <f t="shared" si="17"/>
        <v>XXX.HIG.10.2.3</v>
      </c>
      <c r="I536">
        <v>2014</v>
      </c>
      <c r="J536" s="10"/>
      <c r="K536" t="s">
        <v>60</v>
      </c>
    </row>
    <row r="537" spans="1:11" x14ac:dyDescent="0.25">
      <c r="A537">
        <v>535</v>
      </c>
      <c r="B537" s="8" t="s">
        <v>58</v>
      </c>
      <c r="C537" s="9" t="s">
        <v>63</v>
      </c>
      <c r="D537" s="9">
        <v>10</v>
      </c>
      <c r="E537" s="9">
        <v>2</v>
      </c>
      <c r="F537">
        <v>4</v>
      </c>
      <c r="G537" t="str">
        <f t="shared" si="16"/>
        <v>XXX.HIG.10.2</v>
      </c>
      <c r="H537" t="str">
        <f t="shared" si="17"/>
        <v>XXX.HIG.10.2.4</v>
      </c>
      <c r="I537">
        <v>2014</v>
      </c>
      <c r="J537" s="10"/>
      <c r="K537" t="s">
        <v>62</v>
      </c>
    </row>
    <row r="538" spans="1:11" x14ac:dyDescent="0.25">
      <c r="A538">
        <v>536</v>
      </c>
      <c r="B538" s="8" t="s">
        <v>58</v>
      </c>
      <c r="C538" s="9" t="s">
        <v>63</v>
      </c>
      <c r="D538" s="9">
        <v>10</v>
      </c>
      <c r="E538" s="9">
        <v>2</v>
      </c>
      <c r="F538">
        <v>5</v>
      </c>
      <c r="G538" t="str">
        <f t="shared" si="16"/>
        <v>XXX.HIG.10.2</v>
      </c>
      <c r="H538" t="str">
        <f t="shared" si="17"/>
        <v>XXX.HIG.10.2.5</v>
      </c>
      <c r="I538">
        <v>2014</v>
      </c>
      <c r="J538" s="10"/>
      <c r="K538" t="s">
        <v>62</v>
      </c>
    </row>
    <row r="539" spans="1:11" x14ac:dyDescent="0.25">
      <c r="A539">
        <v>537</v>
      </c>
      <c r="B539" s="8" t="s">
        <v>58</v>
      </c>
      <c r="C539" s="9" t="s">
        <v>63</v>
      </c>
      <c r="D539" s="9">
        <v>10</v>
      </c>
      <c r="E539" s="9">
        <v>2</v>
      </c>
      <c r="F539">
        <v>6</v>
      </c>
      <c r="G539" t="str">
        <f t="shared" si="16"/>
        <v>XXX.HIG.10.2</v>
      </c>
      <c r="H539" t="str">
        <f t="shared" si="17"/>
        <v>XXX.HIG.10.2.6</v>
      </c>
      <c r="I539">
        <v>2014</v>
      </c>
      <c r="J539" s="10"/>
      <c r="K539" t="s">
        <v>61</v>
      </c>
    </row>
    <row r="540" spans="1:11" x14ac:dyDescent="0.25">
      <c r="A540">
        <v>538</v>
      </c>
      <c r="B540" s="8" t="s">
        <v>58</v>
      </c>
      <c r="C540" s="9" t="s">
        <v>63</v>
      </c>
      <c r="D540" s="9">
        <v>10</v>
      </c>
      <c r="E540" s="9">
        <v>2</v>
      </c>
      <c r="F540">
        <v>7</v>
      </c>
      <c r="G540" t="str">
        <f t="shared" si="16"/>
        <v>XXX.HIG.10.2</v>
      </c>
      <c r="H540" t="str">
        <f t="shared" si="17"/>
        <v>XXX.HIG.10.2.7</v>
      </c>
      <c r="I540">
        <v>2014</v>
      </c>
      <c r="J540" s="10"/>
      <c r="K540" t="s">
        <v>62</v>
      </c>
    </row>
    <row r="541" spans="1:11" x14ac:dyDescent="0.25">
      <c r="A541">
        <v>539</v>
      </c>
      <c r="B541" s="8" t="s">
        <v>58</v>
      </c>
      <c r="C541" s="9" t="s">
        <v>63</v>
      </c>
      <c r="D541" s="9">
        <v>10</v>
      </c>
      <c r="E541" s="9">
        <v>2</v>
      </c>
      <c r="F541">
        <v>8</v>
      </c>
      <c r="G541" t="str">
        <f t="shared" si="16"/>
        <v>XXX.HIG.10.2</v>
      </c>
      <c r="H541" t="str">
        <f t="shared" si="17"/>
        <v>XXX.HIG.10.2.8</v>
      </c>
      <c r="I541">
        <v>2014</v>
      </c>
      <c r="J541" s="10"/>
      <c r="K541" t="s">
        <v>61</v>
      </c>
    </row>
    <row r="542" spans="1:11" x14ac:dyDescent="0.25">
      <c r="A542">
        <v>540</v>
      </c>
      <c r="B542" s="8" t="s">
        <v>58</v>
      </c>
      <c r="C542" s="9" t="s">
        <v>63</v>
      </c>
      <c r="D542" s="9">
        <v>10</v>
      </c>
      <c r="E542" s="9">
        <v>2</v>
      </c>
      <c r="F542">
        <v>9</v>
      </c>
      <c r="G542" t="str">
        <f t="shared" si="16"/>
        <v>XXX.HIG.10.2</v>
      </c>
      <c r="H542" t="str">
        <f t="shared" si="17"/>
        <v>XXX.HIG.10.2.9</v>
      </c>
      <c r="I542">
        <v>2014</v>
      </c>
      <c r="J542" s="10"/>
      <c r="K542" t="s">
        <v>60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3"/>
  <sheetViews>
    <sheetView tabSelected="1" workbookViewId="0">
      <selection activeCell="F12" sqref="F12"/>
    </sheetView>
  </sheetViews>
  <sheetFormatPr baseColWidth="10" defaultColWidth="11" defaultRowHeight="15.75" x14ac:dyDescent="0.25"/>
  <cols>
    <col min="1" max="1" width="4.25" bestFit="1" customWidth="1"/>
    <col min="2" max="2" width="17.625" bestFit="1" customWidth="1"/>
    <col min="9" max="9" width="13.375" bestFit="1" customWidth="1"/>
    <col min="10" max="10" width="20" style="34" bestFit="1" customWidth="1"/>
    <col min="11" max="11" width="11" style="45"/>
  </cols>
  <sheetData>
    <row r="1" spans="1:17" x14ac:dyDescent="0.25">
      <c r="A1" s="48" t="s">
        <v>57</v>
      </c>
      <c r="B1" s="48" t="s">
        <v>51</v>
      </c>
      <c r="C1" s="48" t="s">
        <v>52</v>
      </c>
      <c r="D1" s="48" t="s">
        <v>53</v>
      </c>
      <c r="E1" s="48" t="s">
        <v>54</v>
      </c>
      <c r="F1" s="48" t="s">
        <v>64</v>
      </c>
      <c r="G1" s="48" t="s">
        <v>55</v>
      </c>
      <c r="H1" s="48" t="s">
        <v>44</v>
      </c>
      <c r="I1" s="48" t="s">
        <v>45</v>
      </c>
      <c r="J1" s="56" t="s">
        <v>132</v>
      </c>
      <c r="K1" s="49" t="s">
        <v>46</v>
      </c>
      <c r="L1" s="48" t="s">
        <v>144</v>
      </c>
      <c r="M1" s="1"/>
      <c r="N1" s="1"/>
      <c r="O1" s="1"/>
      <c r="P1" s="2"/>
      <c r="Q1" s="2"/>
    </row>
    <row r="2" spans="1:17" x14ac:dyDescent="0.25">
      <c r="B2" t="s">
        <v>243</v>
      </c>
      <c r="C2" t="s">
        <v>59</v>
      </c>
      <c r="D2">
        <v>1</v>
      </c>
      <c r="E2">
        <v>2</v>
      </c>
      <c r="F2" t="s">
        <v>331</v>
      </c>
      <c r="G2" t="s">
        <v>244</v>
      </c>
      <c r="H2" s="35">
        <v>42206</v>
      </c>
      <c r="I2" t="s">
        <v>246</v>
      </c>
      <c r="J2" s="34" t="s">
        <v>247</v>
      </c>
      <c r="K2" s="45">
        <v>10</v>
      </c>
    </row>
    <row r="3" spans="1:17" x14ac:dyDescent="0.25">
      <c r="B3" t="s">
        <v>243</v>
      </c>
      <c r="C3" t="s">
        <v>59</v>
      </c>
      <c r="D3">
        <v>1</v>
      </c>
      <c r="E3">
        <v>2</v>
      </c>
      <c r="F3" t="s">
        <v>331</v>
      </c>
      <c r="G3" t="s">
        <v>244</v>
      </c>
      <c r="H3" s="35">
        <v>42206</v>
      </c>
      <c r="I3" t="s">
        <v>246</v>
      </c>
      <c r="J3" s="34" t="s">
        <v>367</v>
      </c>
      <c r="K3" s="45" t="s">
        <v>261</v>
      </c>
    </row>
    <row r="4" spans="1:17" x14ac:dyDescent="0.25">
      <c r="B4" t="s">
        <v>243</v>
      </c>
      <c r="C4" t="s">
        <v>59</v>
      </c>
      <c r="D4">
        <v>1</v>
      </c>
      <c r="E4">
        <v>2</v>
      </c>
      <c r="F4" t="s">
        <v>331</v>
      </c>
      <c r="G4" t="s">
        <v>244</v>
      </c>
      <c r="H4" s="35">
        <v>42206</v>
      </c>
      <c r="I4" t="s">
        <v>246</v>
      </c>
      <c r="J4" s="34" t="s">
        <v>248</v>
      </c>
      <c r="K4" s="45" t="s">
        <v>262</v>
      </c>
    </row>
    <row r="5" spans="1:17" x14ac:dyDescent="0.25">
      <c r="B5" t="s">
        <v>243</v>
      </c>
      <c r="C5" t="s">
        <v>59</v>
      </c>
      <c r="D5">
        <v>1</v>
      </c>
      <c r="E5">
        <v>2</v>
      </c>
      <c r="F5" t="s">
        <v>331</v>
      </c>
      <c r="G5" t="s">
        <v>244</v>
      </c>
      <c r="H5" s="35">
        <v>42206</v>
      </c>
      <c r="I5" t="s">
        <v>246</v>
      </c>
      <c r="J5" s="34" t="s">
        <v>249</v>
      </c>
      <c r="K5" s="45" t="s">
        <v>263</v>
      </c>
    </row>
    <row r="6" spans="1:17" x14ac:dyDescent="0.25">
      <c r="B6" t="s">
        <v>243</v>
      </c>
      <c r="C6" t="s">
        <v>59</v>
      </c>
      <c r="D6">
        <v>1</v>
      </c>
      <c r="E6">
        <v>2</v>
      </c>
      <c r="F6" t="s">
        <v>331</v>
      </c>
      <c r="G6" t="s">
        <v>244</v>
      </c>
      <c r="H6" s="35">
        <v>42206</v>
      </c>
      <c r="I6" t="s">
        <v>246</v>
      </c>
      <c r="J6" s="34" t="s">
        <v>250</v>
      </c>
      <c r="K6" s="45" t="s">
        <v>263</v>
      </c>
    </row>
    <row r="7" spans="1:17" x14ac:dyDescent="0.25">
      <c r="B7" t="s">
        <v>243</v>
      </c>
      <c r="C7" t="s">
        <v>59</v>
      </c>
      <c r="D7">
        <v>1</v>
      </c>
      <c r="E7">
        <v>2</v>
      </c>
      <c r="F7" t="s">
        <v>331</v>
      </c>
      <c r="G7" t="s">
        <v>244</v>
      </c>
      <c r="H7" s="35">
        <v>42206</v>
      </c>
      <c r="I7" t="s">
        <v>246</v>
      </c>
      <c r="J7" s="34" t="s">
        <v>251</v>
      </c>
      <c r="K7" s="45" t="s">
        <v>264</v>
      </c>
    </row>
    <row r="8" spans="1:17" x14ac:dyDescent="0.25">
      <c r="B8" t="s">
        <v>243</v>
      </c>
      <c r="C8" t="s">
        <v>59</v>
      </c>
      <c r="D8">
        <v>1</v>
      </c>
      <c r="E8">
        <v>2</v>
      </c>
      <c r="F8" t="s">
        <v>331</v>
      </c>
      <c r="G8" t="s">
        <v>244</v>
      </c>
      <c r="H8" s="35">
        <v>42206</v>
      </c>
      <c r="I8" t="s">
        <v>246</v>
      </c>
      <c r="J8" s="34" t="s">
        <v>312</v>
      </c>
      <c r="K8" s="45" t="s">
        <v>265</v>
      </c>
    </row>
    <row r="9" spans="1:17" x14ac:dyDescent="0.25">
      <c r="B9" t="s">
        <v>243</v>
      </c>
      <c r="C9" t="s">
        <v>59</v>
      </c>
      <c r="D9">
        <v>1</v>
      </c>
      <c r="E9">
        <v>2</v>
      </c>
      <c r="F9" t="s">
        <v>331</v>
      </c>
      <c r="G9" t="s">
        <v>244</v>
      </c>
      <c r="H9" s="35">
        <v>42206</v>
      </c>
      <c r="I9" t="s">
        <v>246</v>
      </c>
      <c r="J9" s="34" t="s">
        <v>252</v>
      </c>
      <c r="K9" s="45" t="s">
        <v>264</v>
      </c>
    </row>
    <row r="10" spans="1:17" x14ac:dyDescent="0.25">
      <c r="B10" t="s">
        <v>243</v>
      </c>
      <c r="C10" t="s">
        <v>59</v>
      </c>
      <c r="D10">
        <v>1</v>
      </c>
      <c r="E10">
        <v>2</v>
      </c>
      <c r="F10" t="s">
        <v>331</v>
      </c>
      <c r="G10" t="s">
        <v>244</v>
      </c>
      <c r="H10" s="35">
        <v>42206</v>
      </c>
      <c r="I10" t="s">
        <v>246</v>
      </c>
      <c r="J10" s="34" t="s">
        <v>253</v>
      </c>
      <c r="K10" s="45" t="s">
        <v>262</v>
      </c>
    </row>
    <row r="11" spans="1:17" x14ac:dyDescent="0.25">
      <c r="B11" t="s">
        <v>243</v>
      </c>
      <c r="C11" t="s">
        <v>59</v>
      </c>
      <c r="D11">
        <v>1</v>
      </c>
      <c r="E11">
        <v>2</v>
      </c>
      <c r="F11" t="s">
        <v>331</v>
      </c>
      <c r="G11" t="s">
        <v>244</v>
      </c>
      <c r="H11" s="35">
        <v>42206</v>
      </c>
      <c r="I11" t="s">
        <v>246</v>
      </c>
      <c r="J11" s="34" t="s">
        <v>254</v>
      </c>
      <c r="K11" s="45" t="s">
        <v>264</v>
      </c>
    </row>
    <row r="12" spans="1:17" x14ac:dyDescent="0.25">
      <c r="B12" t="s">
        <v>243</v>
      </c>
      <c r="C12" t="s">
        <v>59</v>
      </c>
      <c r="D12">
        <v>1</v>
      </c>
      <c r="E12">
        <v>2</v>
      </c>
      <c r="F12" t="s">
        <v>331</v>
      </c>
      <c r="G12" t="s">
        <v>244</v>
      </c>
      <c r="H12" s="35">
        <v>42206</v>
      </c>
      <c r="I12" t="s">
        <v>246</v>
      </c>
      <c r="J12" s="34" t="s">
        <v>255</v>
      </c>
      <c r="K12" s="45" t="s">
        <v>264</v>
      </c>
    </row>
    <row r="13" spans="1:17" x14ac:dyDescent="0.25">
      <c r="B13" t="s">
        <v>243</v>
      </c>
      <c r="C13" t="s">
        <v>59</v>
      </c>
      <c r="D13">
        <v>1</v>
      </c>
      <c r="E13">
        <v>2</v>
      </c>
      <c r="F13" t="s">
        <v>331</v>
      </c>
      <c r="G13" t="s">
        <v>244</v>
      </c>
      <c r="H13" s="35">
        <v>42206</v>
      </c>
      <c r="I13" t="s">
        <v>246</v>
      </c>
      <c r="J13" s="34" t="s">
        <v>256</v>
      </c>
      <c r="K13" s="45" t="s">
        <v>264</v>
      </c>
    </row>
    <row r="14" spans="1:17" x14ac:dyDescent="0.25">
      <c r="B14" t="s">
        <v>243</v>
      </c>
      <c r="C14" t="s">
        <v>59</v>
      </c>
      <c r="D14">
        <v>1</v>
      </c>
      <c r="E14">
        <v>2</v>
      </c>
      <c r="F14" t="s">
        <v>331</v>
      </c>
      <c r="G14" t="s">
        <v>244</v>
      </c>
      <c r="H14" s="35">
        <v>42206</v>
      </c>
      <c r="I14" t="s">
        <v>246</v>
      </c>
      <c r="J14" s="34" t="s">
        <v>257</v>
      </c>
      <c r="K14" s="45" t="s">
        <v>264</v>
      </c>
    </row>
    <row r="15" spans="1:17" x14ac:dyDescent="0.25">
      <c r="B15" t="s">
        <v>243</v>
      </c>
      <c r="C15" t="s">
        <v>59</v>
      </c>
      <c r="D15">
        <v>1</v>
      </c>
      <c r="E15">
        <v>2</v>
      </c>
      <c r="F15" t="s">
        <v>331</v>
      </c>
      <c r="G15" t="s">
        <v>244</v>
      </c>
      <c r="H15" s="35">
        <v>42206</v>
      </c>
      <c r="I15" t="s">
        <v>246</v>
      </c>
      <c r="J15" s="34" t="s">
        <v>258</v>
      </c>
      <c r="K15" s="45" t="s">
        <v>265</v>
      </c>
    </row>
    <row r="16" spans="1:17" x14ac:dyDescent="0.25">
      <c r="B16" t="s">
        <v>243</v>
      </c>
      <c r="C16" t="s">
        <v>59</v>
      </c>
      <c r="D16">
        <v>1</v>
      </c>
      <c r="E16">
        <v>2</v>
      </c>
      <c r="F16" t="s">
        <v>331</v>
      </c>
      <c r="G16" t="s">
        <v>244</v>
      </c>
      <c r="H16" s="35">
        <v>42206</v>
      </c>
      <c r="I16" t="s">
        <v>246</v>
      </c>
      <c r="J16" s="34" t="s">
        <v>259</v>
      </c>
      <c r="K16" s="45" t="s">
        <v>265</v>
      </c>
    </row>
    <row r="17" spans="1:12" x14ac:dyDescent="0.25">
      <c r="A17" s="22"/>
      <c r="B17" s="22" t="s">
        <v>243</v>
      </c>
      <c r="C17" s="22" t="s">
        <v>59</v>
      </c>
      <c r="D17" s="22">
        <v>1</v>
      </c>
      <c r="E17" s="22">
        <v>2</v>
      </c>
      <c r="F17" s="22" t="s">
        <v>331</v>
      </c>
      <c r="G17" s="22" t="s">
        <v>244</v>
      </c>
      <c r="H17" s="46">
        <v>42206</v>
      </c>
      <c r="I17" s="22" t="s">
        <v>246</v>
      </c>
      <c r="J17" s="57" t="s">
        <v>260</v>
      </c>
      <c r="K17" s="47" t="s">
        <v>266</v>
      </c>
      <c r="L17" s="22"/>
    </row>
    <row r="18" spans="1:12" x14ac:dyDescent="0.25">
      <c r="B18" t="s">
        <v>243</v>
      </c>
      <c r="C18" t="s">
        <v>59</v>
      </c>
      <c r="D18">
        <v>1</v>
      </c>
      <c r="E18">
        <v>3</v>
      </c>
      <c r="F18" t="s">
        <v>332</v>
      </c>
      <c r="G18" t="s">
        <v>245</v>
      </c>
      <c r="H18" s="35">
        <v>42206</v>
      </c>
      <c r="I18" t="s">
        <v>283</v>
      </c>
      <c r="J18" s="58" t="s">
        <v>267</v>
      </c>
      <c r="K18" s="45" t="s">
        <v>264</v>
      </c>
    </row>
    <row r="19" spans="1:12" x14ac:dyDescent="0.25">
      <c r="B19" t="s">
        <v>243</v>
      </c>
      <c r="C19" t="s">
        <v>59</v>
      </c>
      <c r="D19">
        <v>1</v>
      </c>
      <c r="E19">
        <v>3</v>
      </c>
      <c r="F19" t="s">
        <v>332</v>
      </c>
      <c r="G19" t="s">
        <v>245</v>
      </c>
      <c r="H19" s="35">
        <v>42206</v>
      </c>
      <c r="I19" t="s">
        <v>283</v>
      </c>
      <c r="J19" s="58" t="s">
        <v>268</v>
      </c>
      <c r="K19" s="45" t="s">
        <v>265</v>
      </c>
    </row>
    <row r="20" spans="1:12" x14ac:dyDescent="0.25">
      <c r="B20" t="s">
        <v>243</v>
      </c>
      <c r="C20" t="s">
        <v>59</v>
      </c>
      <c r="D20">
        <v>1</v>
      </c>
      <c r="E20">
        <v>3</v>
      </c>
      <c r="F20" t="s">
        <v>332</v>
      </c>
      <c r="G20" t="s">
        <v>245</v>
      </c>
      <c r="H20" s="35">
        <v>42206</v>
      </c>
      <c r="I20" t="s">
        <v>283</v>
      </c>
      <c r="J20" s="58" t="s">
        <v>250</v>
      </c>
      <c r="K20" s="45" t="s">
        <v>264</v>
      </c>
    </row>
    <row r="21" spans="1:12" x14ac:dyDescent="0.25">
      <c r="B21" t="s">
        <v>243</v>
      </c>
      <c r="C21" t="s">
        <v>59</v>
      </c>
      <c r="D21">
        <v>1</v>
      </c>
      <c r="E21">
        <v>3</v>
      </c>
      <c r="F21" t="s">
        <v>332</v>
      </c>
      <c r="G21" t="s">
        <v>245</v>
      </c>
      <c r="H21" s="35">
        <v>42206</v>
      </c>
      <c r="I21" t="s">
        <v>283</v>
      </c>
      <c r="J21" s="58" t="s">
        <v>269</v>
      </c>
      <c r="K21" s="45" t="s">
        <v>264</v>
      </c>
    </row>
    <row r="22" spans="1:12" x14ac:dyDescent="0.25">
      <c r="B22" t="s">
        <v>243</v>
      </c>
      <c r="C22" t="s">
        <v>59</v>
      </c>
      <c r="D22">
        <v>1</v>
      </c>
      <c r="E22">
        <v>3</v>
      </c>
      <c r="F22" t="s">
        <v>332</v>
      </c>
      <c r="G22" t="s">
        <v>245</v>
      </c>
      <c r="H22" s="35">
        <v>42206</v>
      </c>
      <c r="I22" t="s">
        <v>283</v>
      </c>
      <c r="J22" s="58" t="s">
        <v>253</v>
      </c>
      <c r="K22" s="45" t="s">
        <v>263</v>
      </c>
    </row>
    <row r="23" spans="1:12" x14ac:dyDescent="0.25">
      <c r="B23" t="s">
        <v>243</v>
      </c>
      <c r="C23" t="s">
        <v>59</v>
      </c>
      <c r="D23">
        <v>1</v>
      </c>
      <c r="E23">
        <v>3</v>
      </c>
      <c r="F23" t="s">
        <v>332</v>
      </c>
      <c r="G23" t="s">
        <v>245</v>
      </c>
      <c r="H23" s="35">
        <v>42206</v>
      </c>
      <c r="I23" t="s">
        <v>283</v>
      </c>
      <c r="J23" s="58" t="s">
        <v>270</v>
      </c>
      <c r="K23" s="45" t="s">
        <v>263</v>
      </c>
    </row>
    <row r="24" spans="1:12" x14ac:dyDescent="0.25">
      <c r="B24" t="s">
        <v>243</v>
      </c>
      <c r="C24" t="s">
        <v>59</v>
      </c>
      <c r="D24">
        <v>1</v>
      </c>
      <c r="E24">
        <v>3</v>
      </c>
      <c r="F24" t="s">
        <v>332</v>
      </c>
      <c r="G24" t="s">
        <v>245</v>
      </c>
      <c r="H24" s="35">
        <v>42206</v>
      </c>
      <c r="I24" t="s">
        <v>283</v>
      </c>
      <c r="J24" s="58" t="s">
        <v>271</v>
      </c>
      <c r="K24" s="45" t="s">
        <v>264</v>
      </c>
    </row>
    <row r="25" spans="1:12" x14ac:dyDescent="0.25">
      <c r="B25" t="s">
        <v>243</v>
      </c>
      <c r="C25" t="s">
        <v>59</v>
      </c>
      <c r="D25">
        <v>1</v>
      </c>
      <c r="E25">
        <v>3</v>
      </c>
      <c r="F25" t="s">
        <v>332</v>
      </c>
      <c r="G25" t="s">
        <v>245</v>
      </c>
      <c r="H25" s="35">
        <v>42206</v>
      </c>
      <c r="I25" t="s">
        <v>283</v>
      </c>
      <c r="J25" s="58" t="s">
        <v>272</v>
      </c>
      <c r="K25" s="45" t="s">
        <v>281</v>
      </c>
    </row>
    <row r="26" spans="1:12" x14ac:dyDescent="0.25">
      <c r="B26" t="s">
        <v>243</v>
      </c>
      <c r="C26" t="s">
        <v>59</v>
      </c>
      <c r="D26">
        <v>1</v>
      </c>
      <c r="E26">
        <v>3</v>
      </c>
      <c r="F26" t="s">
        <v>332</v>
      </c>
      <c r="G26" t="s">
        <v>245</v>
      </c>
      <c r="H26" s="35">
        <v>42206</v>
      </c>
      <c r="I26" t="s">
        <v>283</v>
      </c>
      <c r="J26" s="58" t="s">
        <v>273</v>
      </c>
      <c r="K26" s="45" t="s">
        <v>265</v>
      </c>
    </row>
    <row r="27" spans="1:12" x14ac:dyDescent="0.25">
      <c r="B27" t="s">
        <v>243</v>
      </c>
      <c r="C27" t="s">
        <v>59</v>
      </c>
      <c r="D27">
        <v>1</v>
      </c>
      <c r="E27">
        <v>3</v>
      </c>
      <c r="F27" t="s">
        <v>332</v>
      </c>
      <c r="G27" t="s">
        <v>245</v>
      </c>
      <c r="H27" s="35">
        <v>42206</v>
      </c>
      <c r="I27" t="s">
        <v>283</v>
      </c>
      <c r="J27" s="58" t="s">
        <v>274</v>
      </c>
      <c r="K27" s="45" t="s">
        <v>263</v>
      </c>
    </row>
    <row r="28" spans="1:12" x14ac:dyDescent="0.25">
      <c r="B28" t="s">
        <v>243</v>
      </c>
      <c r="C28" t="s">
        <v>59</v>
      </c>
      <c r="D28">
        <v>1</v>
      </c>
      <c r="E28">
        <v>3</v>
      </c>
      <c r="F28" t="s">
        <v>332</v>
      </c>
      <c r="G28" t="s">
        <v>245</v>
      </c>
      <c r="H28" s="35">
        <v>42206</v>
      </c>
      <c r="I28" t="s">
        <v>283</v>
      </c>
      <c r="J28" s="58" t="s">
        <v>258</v>
      </c>
      <c r="K28" s="45" t="s">
        <v>265</v>
      </c>
    </row>
    <row r="29" spans="1:12" x14ac:dyDescent="0.25">
      <c r="B29" t="s">
        <v>243</v>
      </c>
      <c r="C29" t="s">
        <v>59</v>
      </c>
      <c r="D29">
        <v>1</v>
      </c>
      <c r="E29">
        <v>3</v>
      </c>
      <c r="F29" t="s">
        <v>332</v>
      </c>
      <c r="G29" t="s">
        <v>245</v>
      </c>
      <c r="H29" s="35">
        <v>42206</v>
      </c>
      <c r="I29" t="s">
        <v>283</v>
      </c>
      <c r="J29" s="58" t="s">
        <v>275</v>
      </c>
      <c r="K29" s="45" t="s">
        <v>264</v>
      </c>
    </row>
    <row r="30" spans="1:12" x14ac:dyDescent="0.25">
      <c r="B30" t="s">
        <v>243</v>
      </c>
      <c r="C30" t="s">
        <v>59</v>
      </c>
      <c r="D30">
        <v>1</v>
      </c>
      <c r="E30">
        <v>3</v>
      </c>
      <c r="F30" t="s">
        <v>332</v>
      </c>
      <c r="G30" t="s">
        <v>245</v>
      </c>
      <c r="H30" s="35">
        <v>42206</v>
      </c>
      <c r="I30" t="s">
        <v>283</v>
      </c>
      <c r="J30" s="58" t="s">
        <v>276</v>
      </c>
      <c r="K30" s="45" t="s">
        <v>282</v>
      </c>
    </row>
    <row r="31" spans="1:12" x14ac:dyDescent="0.25">
      <c r="B31" t="s">
        <v>243</v>
      </c>
      <c r="C31" t="s">
        <v>59</v>
      </c>
      <c r="D31">
        <v>1</v>
      </c>
      <c r="E31">
        <v>3</v>
      </c>
      <c r="F31" t="s">
        <v>332</v>
      </c>
      <c r="G31" t="s">
        <v>245</v>
      </c>
      <c r="H31" s="35">
        <v>42206</v>
      </c>
      <c r="I31" t="s">
        <v>283</v>
      </c>
      <c r="J31" s="58" t="s">
        <v>277</v>
      </c>
      <c r="K31" s="45" t="s">
        <v>263</v>
      </c>
    </row>
    <row r="32" spans="1:12" x14ac:dyDescent="0.25">
      <c r="B32" t="s">
        <v>243</v>
      </c>
      <c r="C32" t="s">
        <v>59</v>
      </c>
      <c r="D32">
        <v>1</v>
      </c>
      <c r="E32">
        <v>3</v>
      </c>
      <c r="F32" t="s">
        <v>332</v>
      </c>
      <c r="G32" t="s">
        <v>245</v>
      </c>
      <c r="H32" s="35">
        <v>42206</v>
      </c>
      <c r="I32" t="s">
        <v>283</v>
      </c>
      <c r="J32" s="58" t="s">
        <v>278</v>
      </c>
      <c r="K32" s="45" t="s">
        <v>282</v>
      </c>
    </row>
    <row r="33" spans="1:12" x14ac:dyDescent="0.25">
      <c r="B33" t="s">
        <v>243</v>
      </c>
      <c r="C33" t="s">
        <v>59</v>
      </c>
      <c r="D33">
        <v>1</v>
      </c>
      <c r="E33">
        <v>3</v>
      </c>
      <c r="F33" t="s">
        <v>332</v>
      </c>
      <c r="G33" t="s">
        <v>245</v>
      </c>
      <c r="H33" s="35">
        <v>42206</v>
      </c>
      <c r="I33" t="s">
        <v>283</v>
      </c>
      <c r="J33" s="58" t="s">
        <v>279</v>
      </c>
      <c r="K33" s="45" t="s">
        <v>265</v>
      </c>
    </row>
    <row r="34" spans="1:12" x14ac:dyDescent="0.25">
      <c r="B34" t="s">
        <v>243</v>
      </c>
      <c r="C34" t="s">
        <v>59</v>
      </c>
      <c r="D34">
        <v>1</v>
      </c>
      <c r="E34">
        <v>3</v>
      </c>
      <c r="F34" t="s">
        <v>332</v>
      </c>
      <c r="G34" t="s">
        <v>245</v>
      </c>
      <c r="H34" s="35">
        <v>42206</v>
      </c>
      <c r="I34" t="s">
        <v>283</v>
      </c>
      <c r="J34" s="58" t="s">
        <v>280</v>
      </c>
      <c r="K34" s="45" t="s">
        <v>264</v>
      </c>
    </row>
    <row r="35" spans="1:12" x14ac:dyDescent="0.25">
      <c r="A35" s="22"/>
      <c r="B35" s="22" t="s">
        <v>243</v>
      </c>
      <c r="C35" s="22" t="s">
        <v>59</v>
      </c>
      <c r="D35" s="22">
        <v>1</v>
      </c>
      <c r="E35" s="22">
        <v>3</v>
      </c>
      <c r="F35" s="22" t="s">
        <v>332</v>
      </c>
      <c r="G35" s="22" t="s">
        <v>245</v>
      </c>
      <c r="H35" s="46">
        <v>42206</v>
      </c>
      <c r="I35" s="22" t="s">
        <v>283</v>
      </c>
      <c r="J35" s="59" t="s">
        <v>260</v>
      </c>
      <c r="K35" s="47" t="s">
        <v>264</v>
      </c>
      <c r="L35" s="22"/>
    </row>
    <row r="36" spans="1:12" x14ac:dyDescent="0.25">
      <c r="B36" t="s">
        <v>243</v>
      </c>
      <c r="C36" t="s">
        <v>59</v>
      </c>
      <c r="D36">
        <v>2</v>
      </c>
      <c r="E36">
        <v>2</v>
      </c>
      <c r="F36" t="s">
        <v>333</v>
      </c>
      <c r="G36" t="s">
        <v>244</v>
      </c>
      <c r="H36" s="35">
        <v>42206</v>
      </c>
      <c r="I36" t="s">
        <v>246</v>
      </c>
      <c r="J36" s="58" t="s">
        <v>367</v>
      </c>
      <c r="K36" s="45" t="s">
        <v>284</v>
      </c>
    </row>
    <row r="37" spans="1:12" x14ac:dyDescent="0.25">
      <c r="B37" t="s">
        <v>243</v>
      </c>
      <c r="C37" t="s">
        <v>59</v>
      </c>
      <c r="D37">
        <v>2</v>
      </c>
      <c r="E37">
        <v>2</v>
      </c>
      <c r="F37" t="s">
        <v>333</v>
      </c>
      <c r="G37" t="s">
        <v>244</v>
      </c>
      <c r="H37" s="35">
        <v>42206</v>
      </c>
      <c r="I37" t="s">
        <v>246</v>
      </c>
      <c r="J37" s="58" t="s">
        <v>248</v>
      </c>
      <c r="K37" s="45" t="s">
        <v>263</v>
      </c>
    </row>
    <row r="38" spans="1:12" x14ac:dyDescent="0.25">
      <c r="B38" t="s">
        <v>243</v>
      </c>
      <c r="C38" t="s">
        <v>59</v>
      </c>
      <c r="D38">
        <v>2</v>
      </c>
      <c r="E38">
        <v>2</v>
      </c>
      <c r="F38" t="s">
        <v>333</v>
      </c>
      <c r="G38" t="s">
        <v>244</v>
      </c>
      <c r="H38" s="35">
        <v>42206</v>
      </c>
      <c r="I38" t="s">
        <v>246</v>
      </c>
      <c r="J38" s="58" t="s">
        <v>249</v>
      </c>
      <c r="K38" s="45" t="s">
        <v>262</v>
      </c>
    </row>
    <row r="39" spans="1:12" x14ac:dyDescent="0.25">
      <c r="B39" t="s">
        <v>243</v>
      </c>
      <c r="C39" t="s">
        <v>59</v>
      </c>
      <c r="D39">
        <v>2</v>
      </c>
      <c r="E39">
        <v>2</v>
      </c>
      <c r="F39" t="s">
        <v>333</v>
      </c>
      <c r="G39" t="s">
        <v>244</v>
      </c>
      <c r="H39" s="35">
        <v>42206</v>
      </c>
      <c r="I39" t="s">
        <v>246</v>
      </c>
      <c r="J39" s="58" t="s">
        <v>250</v>
      </c>
      <c r="K39" s="45" t="s">
        <v>263</v>
      </c>
    </row>
    <row r="40" spans="1:12" x14ac:dyDescent="0.25">
      <c r="B40" t="s">
        <v>243</v>
      </c>
      <c r="C40" t="s">
        <v>59</v>
      </c>
      <c r="D40">
        <v>2</v>
      </c>
      <c r="E40">
        <v>2</v>
      </c>
      <c r="F40" t="s">
        <v>333</v>
      </c>
      <c r="G40" t="s">
        <v>244</v>
      </c>
      <c r="H40" s="35">
        <v>42206</v>
      </c>
      <c r="I40" t="s">
        <v>246</v>
      </c>
      <c r="J40" s="58" t="s">
        <v>253</v>
      </c>
      <c r="K40" s="45" t="s">
        <v>285</v>
      </c>
    </row>
    <row r="41" spans="1:12" x14ac:dyDescent="0.25">
      <c r="B41" t="s">
        <v>243</v>
      </c>
      <c r="C41" t="s">
        <v>59</v>
      </c>
      <c r="D41">
        <v>2</v>
      </c>
      <c r="E41">
        <v>2</v>
      </c>
      <c r="F41" t="s">
        <v>333</v>
      </c>
      <c r="G41" t="s">
        <v>244</v>
      </c>
      <c r="H41" s="35">
        <v>42206</v>
      </c>
      <c r="I41" t="s">
        <v>246</v>
      </c>
      <c r="J41" s="58" t="s">
        <v>254</v>
      </c>
      <c r="K41" s="45" t="s">
        <v>285</v>
      </c>
    </row>
    <row r="42" spans="1:12" x14ac:dyDescent="0.25">
      <c r="B42" t="s">
        <v>243</v>
      </c>
      <c r="C42" t="s">
        <v>59</v>
      </c>
      <c r="D42">
        <v>2</v>
      </c>
      <c r="E42">
        <v>2</v>
      </c>
      <c r="F42" t="s">
        <v>333</v>
      </c>
      <c r="G42" t="s">
        <v>244</v>
      </c>
      <c r="H42" s="35">
        <v>42206</v>
      </c>
      <c r="I42" t="s">
        <v>246</v>
      </c>
      <c r="J42" s="58" t="s">
        <v>256</v>
      </c>
      <c r="K42" s="45" t="s">
        <v>265</v>
      </c>
    </row>
    <row r="43" spans="1:12" x14ac:dyDescent="0.25">
      <c r="B43" t="s">
        <v>243</v>
      </c>
      <c r="C43" t="s">
        <v>59</v>
      </c>
      <c r="D43">
        <v>2</v>
      </c>
      <c r="E43">
        <v>2</v>
      </c>
      <c r="F43" t="s">
        <v>333</v>
      </c>
      <c r="G43" t="s">
        <v>244</v>
      </c>
      <c r="H43" s="35">
        <v>42206</v>
      </c>
      <c r="I43" t="s">
        <v>246</v>
      </c>
      <c r="J43" s="58" t="s">
        <v>258</v>
      </c>
      <c r="K43" s="45" t="s">
        <v>284</v>
      </c>
    </row>
    <row r="44" spans="1:12" x14ac:dyDescent="0.25">
      <c r="B44" t="s">
        <v>243</v>
      </c>
      <c r="C44" t="s">
        <v>59</v>
      </c>
      <c r="D44">
        <v>2</v>
      </c>
      <c r="E44">
        <v>2</v>
      </c>
      <c r="F44" t="s">
        <v>333</v>
      </c>
      <c r="G44" t="s">
        <v>244</v>
      </c>
      <c r="H44" s="35">
        <v>42206</v>
      </c>
      <c r="I44" t="s">
        <v>246</v>
      </c>
      <c r="J44" s="58" t="s">
        <v>259</v>
      </c>
      <c r="K44" s="45" t="s">
        <v>265</v>
      </c>
    </row>
    <row r="45" spans="1:12" x14ac:dyDescent="0.25">
      <c r="B45" t="s">
        <v>243</v>
      </c>
      <c r="C45" t="s">
        <v>59</v>
      </c>
      <c r="D45">
        <v>2</v>
      </c>
      <c r="E45">
        <v>2</v>
      </c>
      <c r="F45" t="s">
        <v>333</v>
      </c>
      <c r="G45" t="s">
        <v>244</v>
      </c>
      <c r="H45" s="35">
        <v>42206</v>
      </c>
      <c r="I45" t="s">
        <v>246</v>
      </c>
      <c r="J45" s="58" t="s">
        <v>286</v>
      </c>
      <c r="K45" s="45" t="s">
        <v>284</v>
      </c>
    </row>
    <row r="46" spans="1:12" x14ac:dyDescent="0.25">
      <c r="B46" t="s">
        <v>243</v>
      </c>
      <c r="C46" t="s">
        <v>59</v>
      </c>
      <c r="D46">
        <v>2</v>
      </c>
      <c r="E46">
        <v>2</v>
      </c>
      <c r="F46" t="s">
        <v>333</v>
      </c>
      <c r="G46" t="s">
        <v>244</v>
      </c>
      <c r="H46" s="35">
        <v>42206</v>
      </c>
      <c r="I46" t="s">
        <v>246</v>
      </c>
      <c r="J46" s="58" t="s">
        <v>287</v>
      </c>
      <c r="K46" s="45" t="s">
        <v>284</v>
      </c>
    </row>
    <row r="47" spans="1:12" x14ac:dyDescent="0.25">
      <c r="B47" t="s">
        <v>243</v>
      </c>
      <c r="C47" t="s">
        <v>59</v>
      </c>
      <c r="D47">
        <v>2</v>
      </c>
      <c r="E47">
        <v>2</v>
      </c>
      <c r="F47" t="s">
        <v>333</v>
      </c>
      <c r="G47" t="s">
        <v>244</v>
      </c>
      <c r="H47" s="35">
        <v>42206</v>
      </c>
      <c r="I47" t="s">
        <v>246</v>
      </c>
      <c r="J47" s="58" t="s">
        <v>280</v>
      </c>
      <c r="K47" s="45" t="s">
        <v>265</v>
      </c>
    </row>
    <row r="48" spans="1:12" x14ac:dyDescent="0.25">
      <c r="A48" s="22"/>
      <c r="B48" s="22" t="s">
        <v>243</v>
      </c>
      <c r="C48" s="22" t="s">
        <v>59</v>
      </c>
      <c r="D48" s="22">
        <v>2</v>
      </c>
      <c r="E48" s="22">
        <v>2</v>
      </c>
      <c r="F48" s="22" t="s">
        <v>333</v>
      </c>
      <c r="G48" s="22" t="s">
        <v>244</v>
      </c>
      <c r="H48" s="46">
        <v>42206</v>
      </c>
      <c r="I48" s="22" t="s">
        <v>246</v>
      </c>
      <c r="J48" s="59" t="s">
        <v>260</v>
      </c>
      <c r="K48" s="47" t="s">
        <v>264</v>
      </c>
      <c r="L48" s="22"/>
    </row>
    <row r="49" spans="2:11" x14ac:dyDescent="0.25">
      <c r="B49" t="s">
        <v>243</v>
      </c>
      <c r="C49" t="s">
        <v>59</v>
      </c>
      <c r="D49">
        <v>2</v>
      </c>
      <c r="E49">
        <v>1</v>
      </c>
      <c r="F49" t="s">
        <v>334</v>
      </c>
      <c r="G49" t="s">
        <v>245</v>
      </c>
      <c r="H49" s="35">
        <v>42206</v>
      </c>
      <c r="I49" t="s">
        <v>283</v>
      </c>
      <c r="J49" s="58" t="s">
        <v>268</v>
      </c>
      <c r="K49" s="45" t="s">
        <v>264</v>
      </c>
    </row>
    <row r="50" spans="2:11" x14ac:dyDescent="0.25">
      <c r="B50" t="s">
        <v>243</v>
      </c>
      <c r="C50" t="s">
        <v>59</v>
      </c>
      <c r="D50">
        <v>2</v>
      </c>
      <c r="E50">
        <v>1</v>
      </c>
      <c r="F50" t="s">
        <v>334</v>
      </c>
      <c r="G50" t="s">
        <v>245</v>
      </c>
      <c r="H50" s="35">
        <v>42206</v>
      </c>
      <c r="I50" t="s">
        <v>283</v>
      </c>
      <c r="J50" s="58" t="s">
        <v>250</v>
      </c>
      <c r="K50" s="45" t="s">
        <v>263</v>
      </c>
    </row>
    <row r="51" spans="2:11" x14ac:dyDescent="0.25">
      <c r="B51" t="s">
        <v>243</v>
      </c>
      <c r="C51" t="s">
        <v>59</v>
      </c>
      <c r="D51">
        <v>2</v>
      </c>
      <c r="E51">
        <v>1</v>
      </c>
      <c r="F51" t="s">
        <v>334</v>
      </c>
      <c r="G51" t="s">
        <v>245</v>
      </c>
      <c r="H51" s="35">
        <v>42206</v>
      </c>
      <c r="I51" t="s">
        <v>283</v>
      </c>
      <c r="J51" s="58" t="s">
        <v>253</v>
      </c>
      <c r="K51" s="45" t="s">
        <v>285</v>
      </c>
    </row>
    <row r="52" spans="2:11" x14ac:dyDescent="0.25">
      <c r="B52" t="s">
        <v>243</v>
      </c>
      <c r="C52" t="s">
        <v>59</v>
      </c>
      <c r="D52">
        <v>2</v>
      </c>
      <c r="E52">
        <v>1</v>
      </c>
      <c r="F52" t="s">
        <v>334</v>
      </c>
      <c r="G52" t="s">
        <v>245</v>
      </c>
      <c r="H52" s="35">
        <v>42206</v>
      </c>
      <c r="I52" t="s">
        <v>283</v>
      </c>
      <c r="J52" s="58" t="s">
        <v>270</v>
      </c>
      <c r="K52" s="45" t="s">
        <v>263</v>
      </c>
    </row>
    <row r="53" spans="2:11" x14ac:dyDescent="0.25">
      <c r="B53" t="s">
        <v>243</v>
      </c>
      <c r="C53" t="s">
        <v>59</v>
      </c>
      <c r="D53">
        <v>2</v>
      </c>
      <c r="E53">
        <v>1</v>
      </c>
      <c r="F53" t="s">
        <v>334</v>
      </c>
      <c r="G53" t="s">
        <v>245</v>
      </c>
      <c r="H53" s="35">
        <v>42206</v>
      </c>
      <c r="I53" t="s">
        <v>283</v>
      </c>
      <c r="J53" s="58" t="s">
        <v>271</v>
      </c>
      <c r="K53" s="45" t="s">
        <v>265</v>
      </c>
    </row>
    <row r="54" spans="2:11" x14ac:dyDescent="0.25">
      <c r="B54" t="s">
        <v>243</v>
      </c>
      <c r="C54" t="s">
        <v>59</v>
      </c>
      <c r="D54">
        <v>2</v>
      </c>
      <c r="E54">
        <v>1</v>
      </c>
      <c r="F54" t="s">
        <v>334</v>
      </c>
      <c r="G54" t="s">
        <v>245</v>
      </c>
      <c r="H54" s="35">
        <v>42206</v>
      </c>
      <c r="I54" t="s">
        <v>283</v>
      </c>
      <c r="J54" s="58" t="s">
        <v>272</v>
      </c>
      <c r="K54" s="45" t="s">
        <v>285</v>
      </c>
    </row>
    <row r="55" spans="2:11" x14ac:dyDescent="0.25">
      <c r="B55" t="s">
        <v>243</v>
      </c>
      <c r="C55" t="s">
        <v>59</v>
      </c>
      <c r="D55">
        <v>2</v>
      </c>
      <c r="E55">
        <v>1</v>
      </c>
      <c r="F55" t="s">
        <v>334</v>
      </c>
      <c r="G55" t="s">
        <v>245</v>
      </c>
      <c r="H55" s="35">
        <v>42206</v>
      </c>
      <c r="I55" t="s">
        <v>283</v>
      </c>
      <c r="J55" s="58" t="s">
        <v>273</v>
      </c>
      <c r="K55" s="45" t="s">
        <v>265</v>
      </c>
    </row>
    <row r="56" spans="2:11" x14ac:dyDescent="0.25">
      <c r="B56" t="s">
        <v>243</v>
      </c>
      <c r="C56" t="s">
        <v>59</v>
      </c>
      <c r="D56">
        <v>2</v>
      </c>
      <c r="E56">
        <v>1</v>
      </c>
      <c r="F56" t="s">
        <v>334</v>
      </c>
      <c r="G56" t="s">
        <v>245</v>
      </c>
      <c r="H56" s="35">
        <v>42206</v>
      </c>
      <c r="I56" t="s">
        <v>283</v>
      </c>
      <c r="J56" s="58" t="s">
        <v>275</v>
      </c>
      <c r="K56" s="45" t="s">
        <v>264</v>
      </c>
    </row>
    <row r="57" spans="2:11" x14ac:dyDescent="0.25">
      <c r="B57" t="s">
        <v>243</v>
      </c>
      <c r="C57" t="s">
        <v>59</v>
      </c>
      <c r="D57">
        <v>2</v>
      </c>
      <c r="E57">
        <v>1</v>
      </c>
      <c r="F57" t="s">
        <v>334</v>
      </c>
      <c r="G57" t="s">
        <v>245</v>
      </c>
      <c r="H57" s="35">
        <v>42206</v>
      </c>
      <c r="I57" t="s">
        <v>283</v>
      </c>
      <c r="J57" s="58" t="s">
        <v>278</v>
      </c>
      <c r="K57" s="45" t="s">
        <v>265</v>
      </c>
    </row>
    <row r="58" spans="2:11" x14ac:dyDescent="0.25">
      <c r="B58" t="s">
        <v>243</v>
      </c>
      <c r="C58" t="s">
        <v>59</v>
      </c>
      <c r="D58">
        <v>2</v>
      </c>
      <c r="E58">
        <v>1</v>
      </c>
      <c r="F58" t="s">
        <v>334</v>
      </c>
      <c r="G58" t="s">
        <v>245</v>
      </c>
      <c r="H58" s="35">
        <v>42206</v>
      </c>
      <c r="I58" t="s">
        <v>283</v>
      </c>
      <c r="J58" s="58" t="s">
        <v>279</v>
      </c>
      <c r="K58" s="45" t="s">
        <v>265</v>
      </c>
    </row>
    <row r="59" spans="2:11" x14ac:dyDescent="0.25">
      <c r="B59" t="s">
        <v>243</v>
      </c>
      <c r="C59" t="s">
        <v>59</v>
      </c>
      <c r="D59">
        <v>2</v>
      </c>
      <c r="E59">
        <v>1</v>
      </c>
      <c r="F59" t="s">
        <v>334</v>
      </c>
      <c r="G59" t="s">
        <v>245</v>
      </c>
      <c r="H59" s="35">
        <v>42206</v>
      </c>
      <c r="I59" t="s">
        <v>283</v>
      </c>
      <c r="J59" s="58" t="s">
        <v>280</v>
      </c>
      <c r="K59" s="45" t="s">
        <v>262</v>
      </c>
    </row>
    <row r="60" spans="2:11" x14ac:dyDescent="0.25">
      <c r="B60" t="s">
        <v>243</v>
      </c>
      <c r="C60" t="s">
        <v>59</v>
      </c>
      <c r="D60">
        <v>2</v>
      </c>
      <c r="E60">
        <v>1</v>
      </c>
      <c r="F60" t="s">
        <v>334</v>
      </c>
      <c r="G60" t="s">
        <v>245</v>
      </c>
      <c r="H60" s="35">
        <v>42206</v>
      </c>
      <c r="I60" t="s">
        <v>283</v>
      </c>
      <c r="J60" s="58" t="s">
        <v>288</v>
      </c>
      <c r="K60" s="45" t="s">
        <v>263</v>
      </c>
    </row>
    <row r="61" spans="2:11" x14ac:dyDescent="0.25">
      <c r="B61" t="s">
        <v>243</v>
      </c>
      <c r="C61" t="s">
        <v>59</v>
      </c>
      <c r="D61">
        <v>2</v>
      </c>
      <c r="E61">
        <v>1</v>
      </c>
      <c r="F61" t="s">
        <v>334</v>
      </c>
      <c r="G61" t="s">
        <v>245</v>
      </c>
      <c r="H61" s="35">
        <v>42206</v>
      </c>
      <c r="I61" t="s">
        <v>283</v>
      </c>
      <c r="J61" s="58" t="s">
        <v>289</v>
      </c>
      <c r="K61" s="45" t="s">
        <v>264</v>
      </c>
    </row>
    <row r="62" spans="2:11" x14ac:dyDescent="0.25">
      <c r="B62" t="s">
        <v>243</v>
      </c>
      <c r="C62" t="s">
        <v>59</v>
      </c>
      <c r="D62">
        <v>2</v>
      </c>
      <c r="E62">
        <v>1</v>
      </c>
      <c r="F62" t="s">
        <v>334</v>
      </c>
      <c r="G62" t="s">
        <v>245</v>
      </c>
      <c r="H62" s="35">
        <v>42206</v>
      </c>
      <c r="I62" t="s">
        <v>283</v>
      </c>
      <c r="J62" s="58" t="s">
        <v>290</v>
      </c>
      <c r="K62" s="45" t="s">
        <v>264</v>
      </c>
    </row>
    <row r="63" spans="2:11" x14ac:dyDescent="0.25">
      <c r="B63" t="s">
        <v>243</v>
      </c>
      <c r="C63" t="s">
        <v>59</v>
      </c>
      <c r="D63">
        <v>2</v>
      </c>
      <c r="E63">
        <v>1</v>
      </c>
      <c r="F63" t="s">
        <v>334</v>
      </c>
      <c r="G63" t="s">
        <v>245</v>
      </c>
      <c r="H63" s="35">
        <v>42206</v>
      </c>
      <c r="I63" t="s">
        <v>283</v>
      </c>
      <c r="J63" s="58" t="s">
        <v>291</v>
      </c>
      <c r="K63" s="45" t="s">
        <v>263</v>
      </c>
    </row>
    <row r="64" spans="2:11" x14ac:dyDescent="0.25">
      <c r="B64" t="s">
        <v>243</v>
      </c>
      <c r="C64" t="s">
        <v>59</v>
      </c>
      <c r="D64">
        <v>2</v>
      </c>
      <c r="E64">
        <v>1</v>
      </c>
      <c r="F64" t="s">
        <v>334</v>
      </c>
      <c r="G64" t="s">
        <v>245</v>
      </c>
      <c r="H64" s="35">
        <v>42206</v>
      </c>
      <c r="I64" t="s">
        <v>283</v>
      </c>
      <c r="J64" s="58" t="s">
        <v>292</v>
      </c>
      <c r="K64" s="45" t="s">
        <v>265</v>
      </c>
    </row>
    <row r="65" spans="1:12" x14ac:dyDescent="0.25">
      <c r="B65" t="s">
        <v>243</v>
      </c>
      <c r="C65" t="s">
        <v>59</v>
      </c>
      <c r="D65">
        <v>2</v>
      </c>
      <c r="E65">
        <v>1</v>
      </c>
      <c r="F65" t="s">
        <v>334</v>
      </c>
      <c r="G65" t="s">
        <v>245</v>
      </c>
      <c r="H65" s="35">
        <v>42206</v>
      </c>
      <c r="I65" t="s">
        <v>283</v>
      </c>
      <c r="J65" s="58" t="s">
        <v>293</v>
      </c>
      <c r="K65" s="45" t="s">
        <v>265</v>
      </c>
    </row>
    <row r="66" spans="1:12" x14ac:dyDescent="0.25">
      <c r="B66" t="s">
        <v>243</v>
      </c>
      <c r="C66" t="s">
        <v>59</v>
      </c>
      <c r="D66">
        <v>2</v>
      </c>
      <c r="E66">
        <v>1</v>
      </c>
      <c r="F66" t="s">
        <v>334</v>
      </c>
      <c r="G66" t="s">
        <v>245</v>
      </c>
      <c r="H66" s="35">
        <v>42206</v>
      </c>
      <c r="I66" t="s">
        <v>283</v>
      </c>
      <c r="J66" s="58" t="s">
        <v>294</v>
      </c>
      <c r="K66" s="45" t="s">
        <v>264</v>
      </c>
    </row>
    <row r="67" spans="1:12" x14ac:dyDescent="0.25">
      <c r="B67" t="s">
        <v>243</v>
      </c>
      <c r="C67" t="s">
        <v>59</v>
      </c>
      <c r="D67">
        <v>2</v>
      </c>
      <c r="E67">
        <v>1</v>
      </c>
      <c r="F67" t="s">
        <v>334</v>
      </c>
      <c r="G67" t="s">
        <v>245</v>
      </c>
      <c r="H67" s="35">
        <v>42206</v>
      </c>
      <c r="I67" t="s">
        <v>283</v>
      </c>
      <c r="J67" s="58" t="s">
        <v>295</v>
      </c>
      <c r="K67" s="45" t="s">
        <v>265</v>
      </c>
    </row>
    <row r="68" spans="1:12" x14ac:dyDescent="0.25">
      <c r="B68" t="s">
        <v>243</v>
      </c>
      <c r="C68" t="s">
        <v>59</v>
      </c>
      <c r="D68">
        <v>2</v>
      </c>
      <c r="E68">
        <v>1</v>
      </c>
      <c r="F68" t="s">
        <v>334</v>
      </c>
      <c r="G68" t="s">
        <v>245</v>
      </c>
      <c r="H68" s="35">
        <v>42206</v>
      </c>
      <c r="I68" t="s">
        <v>283</v>
      </c>
      <c r="J68" s="58" t="s">
        <v>296</v>
      </c>
      <c r="K68" s="45" t="s">
        <v>264</v>
      </c>
    </row>
    <row r="69" spans="1:12" x14ac:dyDescent="0.25">
      <c r="B69" t="s">
        <v>243</v>
      </c>
      <c r="C69" t="s">
        <v>59</v>
      </c>
      <c r="D69">
        <v>2</v>
      </c>
      <c r="E69">
        <v>1</v>
      </c>
      <c r="F69" t="s">
        <v>334</v>
      </c>
      <c r="G69" t="s">
        <v>245</v>
      </c>
      <c r="H69" s="35">
        <v>42206</v>
      </c>
      <c r="I69" t="s">
        <v>283</v>
      </c>
      <c r="J69" s="58" t="s">
        <v>297</v>
      </c>
      <c r="K69" s="45" t="s">
        <v>265</v>
      </c>
    </row>
    <row r="70" spans="1:12" x14ac:dyDescent="0.25">
      <c r="A70" s="22"/>
      <c r="B70" s="22" t="s">
        <v>243</v>
      </c>
      <c r="C70" s="22" t="s">
        <v>59</v>
      </c>
      <c r="D70" s="22">
        <v>2</v>
      </c>
      <c r="E70" s="22">
        <v>1</v>
      </c>
      <c r="F70" s="22" t="s">
        <v>334</v>
      </c>
      <c r="G70" s="22" t="s">
        <v>245</v>
      </c>
      <c r="H70" s="46">
        <v>42206</v>
      </c>
      <c r="I70" s="22" t="s">
        <v>283</v>
      </c>
      <c r="J70" s="59" t="s">
        <v>260</v>
      </c>
      <c r="K70" s="47" t="s">
        <v>261</v>
      </c>
      <c r="L70" s="22"/>
    </row>
    <row r="71" spans="1:12" x14ac:dyDescent="0.25">
      <c r="B71" t="s">
        <v>243</v>
      </c>
      <c r="C71" t="s">
        <v>59</v>
      </c>
      <c r="D71">
        <v>3</v>
      </c>
      <c r="E71">
        <v>2</v>
      </c>
      <c r="F71" t="s">
        <v>335</v>
      </c>
      <c r="G71" t="s">
        <v>244</v>
      </c>
      <c r="H71" s="35">
        <v>42206</v>
      </c>
      <c r="I71" t="s">
        <v>246</v>
      </c>
      <c r="J71" s="58" t="s">
        <v>367</v>
      </c>
      <c r="K71" s="45" t="s">
        <v>284</v>
      </c>
    </row>
    <row r="72" spans="1:12" x14ac:dyDescent="0.25">
      <c r="B72" t="s">
        <v>243</v>
      </c>
      <c r="C72" t="s">
        <v>59</v>
      </c>
      <c r="D72">
        <v>3</v>
      </c>
      <c r="E72">
        <v>2</v>
      </c>
      <c r="F72" t="s">
        <v>335</v>
      </c>
      <c r="G72" t="s">
        <v>244</v>
      </c>
      <c r="H72" s="35">
        <v>42206</v>
      </c>
      <c r="I72" t="s">
        <v>246</v>
      </c>
      <c r="J72" s="58" t="s">
        <v>248</v>
      </c>
      <c r="K72" s="45" t="s">
        <v>284</v>
      </c>
    </row>
    <row r="73" spans="1:12" x14ac:dyDescent="0.25">
      <c r="B73" t="s">
        <v>243</v>
      </c>
      <c r="C73" t="s">
        <v>59</v>
      </c>
      <c r="D73">
        <v>3</v>
      </c>
      <c r="E73">
        <v>2</v>
      </c>
      <c r="F73" t="s">
        <v>335</v>
      </c>
      <c r="G73" t="s">
        <v>244</v>
      </c>
      <c r="H73" s="35">
        <v>42206</v>
      </c>
      <c r="I73" t="s">
        <v>246</v>
      </c>
      <c r="J73" s="58" t="s">
        <v>249</v>
      </c>
      <c r="K73" s="45" t="s">
        <v>263</v>
      </c>
    </row>
    <row r="74" spans="1:12" x14ac:dyDescent="0.25">
      <c r="B74" t="s">
        <v>243</v>
      </c>
      <c r="C74" t="s">
        <v>59</v>
      </c>
      <c r="D74">
        <v>3</v>
      </c>
      <c r="E74">
        <v>2</v>
      </c>
      <c r="F74" t="s">
        <v>335</v>
      </c>
      <c r="G74" t="s">
        <v>244</v>
      </c>
      <c r="H74" s="35">
        <v>42206</v>
      </c>
      <c r="I74" t="s">
        <v>246</v>
      </c>
      <c r="J74" s="58" t="s">
        <v>250</v>
      </c>
      <c r="K74" s="45" t="s">
        <v>263</v>
      </c>
    </row>
    <row r="75" spans="1:12" x14ac:dyDescent="0.25">
      <c r="B75" t="s">
        <v>243</v>
      </c>
      <c r="C75" t="s">
        <v>59</v>
      </c>
      <c r="D75">
        <v>3</v>
      </c>
      <c r="E75">
        <v>2</v>
      </c>
      <c r="F75" t="s">
        <v>335</v>
      </c>
      <c r="G75" t="s">
        <v>244</v>
      </c>
      <c r="H75" s="35">
        <v>42206</v>
      </c>
      <c r="I75" t="s">
        <v>246</v>
      </c>
      <c r="J75" s="58" t="s">
        <v>312</v>
      </c>
      <c r="K75" s="45" t="s">
        <v>282</v>
      </c>
    </row>
    <row r="76" spans="1:12" x14ac:dyDescent="0.25">
      <c r="B76" t="s">
        <v>243</v>
      </c>
      <c r="C76" t="s">
        <v>59</v>
      </c>
      <c r="D76">
        <v>3</v>
      </c>
      <c r="E76">
        <v>2</v>
      </c>
      <c r="F76" t="s">
        <v>335</v>
      </c>
      <c r="G76" t="s">
        <v>244</v>
      </c>
      <c r="H76" s="35">
        <v>42206</v>
      </c>
      <c r="I76" t="s">
        <v>246</v>
      </c>
      <c r="J76" s="58" t="s">
        <v>253</v>
      </c>
      <c r="K76" s="45" t="s">
        <v>285</v>
      </c>
    </row>
    <row r="77" spans="1:12" x14ac:dyDescent="0.25">
      <c r="B77" t="s">
        <v>243</v>
      </c>
      <c r="C77" t="s">
        <v>59</v>
      </c>
      <c r="D77">
        <v>3</v>
      </c>
      <c r="E77">
        <v>2</v>
      </c>
      <c r="F77" t="s">
        <v>335</v>
      </c>
      <c r="G77" t="s">
        <v>244</v>
      </c>
      <c r="H77" s="35">
        <v>42206</v>
      </c>
      <c r="I77" t="s">
        <v>246</v>
      </c>
      <c r="J77" s="58" t="s">
        <v>255</v>
      </c>
      <c r="K77" s="45" t="s">
        <v>285</v>
      </c>
    </row>
    <row r="78" spans="1:12" x14ac:dyDescent="0.25">
      <c r="B78" t="s">
        <v>243</v>
      </c>
      <c r="C78" t="s">
        <v>59</v>
      </c>
      <c r="D78">
        <v>3</v>
      </c>
      <c r="E78">
        <v>2</v>
      </c>
      <c r="F78" t="s">
        <v>335</v>
      </c>
      <c r="G78" t="s">
        <v>244</v>
      </c>
      <c r="H78" s="35">
        <v>42206</v>
      </c>
      <c r="I78" t="s">
        <v>246</v>
      </c>
      <c r="J78" s="58" t="s">
        <v>256</v>
      </c>
      <c r="K78" s="45" t="s">
        <v>264</v>
      </c>
    </row>
    <row r="79" spans="1:12" x14ac:dyDescent="0.25">
      <c r="B79" t="s">
        <v>243</v>
      </c>
      <c r="C79" t="s">
        <v>59</v>
      </c>
      <c r="D79">
        <v>3</v>
      </c>
      <c r="E79">
        <v>2</v>
      </c>
      <c r="F79" t="s">
        <v>335</v>
      </c>
      <c r="G79" t="s">
        <v>244</v>
      </c>
      <c r="H79" s="35">
        <v>42206</v>
      </c>
      <c r="I79" t="s">
        <v>246</v>
      </c>
      <c r="J79" s="58" t="s">
        <v>258</v>
      </c>
      <c r="K79" s="45" t="s">
        <v>264</v>
      </c>
    </row>
    <row r="80" spans="1:12" x14ac:dyDescent="0.25">
      <c r="B80" t="s">
        <v>243</v>
      </c>
      <c r="C80" t="s">
        <v>59</v>
      </c>
      <c r="D80">
        <v>3</v>
      </c>
      <c r="E80">
        <v>2</v>
      </c>
      <c r="F80" t="s">
        <v>335</v>
      </c>
      <c r="G80" t="s">
        <v>244</v>
      </c>
      <c r="H80" s="35">
        <v>42206</v>
      </c>
      <c r="I80" t="s">
        <v>246</v>
      </c>
      <c r="J80" s="58" t="s">
        <v>280</v>
      </c>
      <c r="K80" s="45" t="s">
        <v>284</v>
      </c>
    </row>
    <row r="81" spans="1:12" x14ac:dyDescent="0.25">
      <c r="B81" t="s">
        <v>243</v>
      </c>
      <c r="C81" t="s">
        <v>59</v>
      </c>
      <c r="D81">
        <v>3</v>
      </c>
      <c r="E81">
        <v>2</v>
      </c>
      <c r="F81" t="s">
        <v>335</v>
      </c>
      <c r="G81" t="s">
        <v>244</v>
      </c>
      <c r="H81" s="35">
        <v>42206</v>
      </c>
      <c r="I81" t="s">
        <v>246</v>
      </c>
      <c r="J81" s="58" t="s">
        <v>298</v>
      </c>
      <c r="K81" s="45" t="s">
        <v>284</v>
      </c>
    </row>
    <row r="82" spans="1:12" x14ac:dyDescent="0.25">
      <c r="B82" t="s">
        <v>243</v>
      </c>
      <c r="C82" t="s">
        <v>59</v>
      </c>
      <c r="D82">
        <v>3</v>
      </c>
      <c r="E82">
        <v>2</v>
      </c>
      <c r="F82" t="s">
        <v>335</v>
      </c>
      <c r="G82" t="s">
        <v>244</v>
      </c>
      <c r="H82" s="35">
        <v>42206</v>
      </c>
      <c r="I82" t="s">
        <v>246</v>
      </c>
      <c r="J82" s="58" t="s">
        <v>299</v>
      </c>
      <c r="K82" s="45" t="s">
        <v>263</v>
      </c>
    </row>
    <row r="83" spans="1:12" x14ac:dyDescent="0.25">
      <c r="A83" s="22"/>
      <c r="B83" s="22" t="s">
        <v>243</v>
      </c>
      <c r="C83" s="22" t="s">
        <v>59</v>
      </c>
      <c r="D83" s="22">
        <v>3</v>
      </c>
      <c r="E83" s="22">
        <v>2</v>
      </c>
      <c r="F83" s="22" t="s">
        <v>335</v>
      </c>
      <c r="G83" s="22" t="s">
        <v>244</v>
      </c>
      <c r="H83" s="46">
        <v>42206</v>
      </c>
      <c r="I83" s="22" t="s">
        <v>246</v>
      </c>
      <c r="J83" s="59" t="s">
        <v>260</v>
      </c>
      <c r="K83" s="47" t="s">
        <v>264</v>
      </c>
      <c r="L83" s="22"/>
    </row>
    <row r="84" spans="1:12" x14ac:dyDescent="0.25">
      <c r="B84" t="s">
        <v>243</v>
      </c>
      <c r="C84" t="s">
        <v>59</v>
      </c>
      <c r="D84">
        <v>3</v>
      </c>
      <c r="E84">
        <v>4</v>
      </c>
      <c r="F84" t="s">
        <v>336</v>
      </c>
      <c r="G84" t="s">
        <v>245</v>
      </c>
      <c r="H84" s="35">
        <v>42206</v>
      </c>
      <c r="I84" t="s">
        <v>283</v>
      </c>
      <c r="J84" s="58" t="s">
        <v>267</v>
      </c>
      <c r="K84" s="45" t="s">
        <v>264</v>
      </c>
    </row>
    <row r="85" spans="1:12" x14ac:dyDescent="0.25">
      <c r="B85" t="s">
        <v>243</v>
      </c>
      <c r="C85" t="s">
        <v>59</v>
      </c>
      <c r="D85">
        <v>3</v>
      </c>
      <c r="E85">
        <v>4</v>
      </c>
      <c r="F85" t="s">
        <v>336</v>
      </c>
      <c r="G85" t="s">
        <v>245</v>
      </c>
      <c r="H85" s="35">
        <v>42206</v>
      </c>
      <c r="I85" t="s">
        <v>283</v>
      </c>
      <c r="J85" s="58" t="s">
        <v>268</v>
      </c>
      <c r="K85" s="45" t="s">
        <v>265</v>
      </c>
    </row>
    <row r="86" spans="1:12" x14ac:dyDescent="0.25">
      <c r="B86" t="s">
        <v>243</v>
      </c>
      <c r="C86" t="s">
        <v>59</v>
      </c>
      <c r="D86">
        <v>3</v>
      </c>
      <c r="E86">
        <v>4</v>
      </c>
      <c r="F86" t="s">
        <v>336</v>
      </c>
      <c r="G86" t="s">
        <v>245</v>
      </c>
      <c r="H86" s="35">
        <v>42206</v>
      </c>
      <c r="I86" t="s">
        <v>283</v>
      </c>
      <c r="J86" s="58" t="s">
        <v>250</v>
      </c>
      <c r="K86" s="45" t="s">
        <v>265</v>
      </c>
    </row>
    <row r="87" spans="1:12" x14ac:dyDescent="0.25">
      <c r="B87" t="s">
        <v>243</v>
      </c>
      <c r="C87" t="s">
        <v>59</v>
      </c>
      <c r="D87">
        <v>3</v>
      </c>
      <c r="E87">
        <v>4</v>
      </c>
      <c r="F87" t="s">
        <v>336</v>
      </c>
      <c r="G87" t="s">
        <v>245</v>
      </c>
      <c r="H87" s="35">
        <v>42206</v>
      </c>
      <c r="I87" t="s">
        <v>283</v>
      </c>
      <c r="J87" s="58" t="s">
        <v>269</v>
      </c>
      <c r="K87" s="45" t="s">
        <v>263</v>
      </c>
    </row>
    <row r="88" spans="1:12" x14ac:dyDescent="0.25">
      <c r="B88" t="s">
        <v>243</v>
      </c>
      <c r="C88" t="s">
        <v>59</v>
      </c>
      <c r="D88">
        <v>3</v>
      </c>
      <c r="E88">
        <v>4</v>
      </c>
      <c r="F88" t="s">
        <v>336</v>
      </c>
      <c r="G88" t="s">
        <v>245</v>
      </c>
      <c r="H88" s="35">
        <v>42206</v>
      </c>
      <c r="I88" t="s">
        <v>283</v>
      </c>
      <c r="J88" s="58" t="s">
        <v>253</v>
      </c>
      <c r="K88" s="45" t="s">
        <v>285</v>
      </c>
    </row>
    <row r="89" spans="1:12" x14ac:dyDescent="0.25">
      <c r="B89" t="s">
        <v>243</v>
      </c>
      <c r="C89" t="s">
        <v>59</v>
      </c>
      <c r="D89">
        <v>3</v>
      </c>
      <c r="E89">
        <v>4</v>
      </c>
      <c r="F89" t="s">
        <v>336</v>
      </c>
      <c r="G89" t="s">
        <v>245</v>
      </c>
      <c r="H89" s="35">
        <v>42206</v>
      </c>
      <c r="I89" t="s">
        <v>283</v>
      </c>
      <c r="J89" s="58" t="s">
        <v>272</v>
      </c>
      <c r="K89" s="45" t="s">
        <v>300</v>
      </c>
    </row>
    <row r="90" spans="1:12" x14ac:dyDescent="0.25">
      <c r="B90" t="s">
        <v>243</v>
      </c>
      <c r="C90" t="s">
        <v>59</v>
      </c>
      <c r="D90">
        <v>3</v>
      </c>
      <c r="E90">
        <v>4</v>
      </c>
      <c r="F90" t="s">
        <v>336</v>
      </c>
      <c r="G90" t="s">
        <v>245</v>
      </c>
      <c r="H90" s="35">
        <v>42206</v>
      </c>
      <c r="I90" t="s">
        <v>283</v>
      </c>
      <c r="J90" s="58" t="s">
        <v>273</v>
      </c>
      <c r="K90" s="45" t="s">
        <v>265</v>
      </c>
    </row>
    <row r="91" spans="1:12" x14ac:dyDescent="0.25">
      <c r="B91" t="s">
        <v>243</v>
      </c>
      <c r="C91" t="s">
        <v>59</v>
      </c>
      <c r="D91">
        <v>3</v>
      </c>
      <c r="E91">
        <v>4</v>
      </c>
      <c r="F91" t="s">
        <v>336</v>
      </c>
      <c r="G91" t="s">
        <v>245</v>
      </c>
      <c r="H91" s="35">
        <v>42206</v>
      </c>
      <c r="I91" t="s">
        <v>283</v>
      </c>
      <c r="J91" s="58" t="s">
        <v>274</v>
      </c>
      <c r="K91" s="45" t="s">
        <v>264</v>
      </c>
    </row>
    <row r="92" spans="1:12" x14ac:dyDescent="0.25">
      <c r="B92" t="s">
        <v>243</v>
      </c>
      <c r="C92" t="s">
        <v>59</v>
      </c>
      <c r="D92">
        <v>3</v>
      </c>
      <c r="E92">
        <v>4</v>
      </c>
      <c r="F92" t="s">
        <v>336</v>
      </c>
      <c r="G92" t="s">
        <v>245</v>
      </c>
      <c r="H92" s="35">
        <v>42206</v>
      </c>
      <c r="I92" t="s">
        <v>283</v>
      </c>
      <c r="J92" s="58" t="s">
        <v>276</v>
      </c>
      <c r="K92" s="45" t="s">
        <v>265</v>
      </c>
    </row>
    <row r="93" spans="1:12" x14ac:dyDescent="0.25">
      <c r="B93" t="s">
        <v>243</v>
      </c>
      <c r="C93" t="s">
        <v>59</v>
      </c>
      <c r="D93">
        <v>3</v>
      </c>
      <c r="E93">
        <v>4</v>
      </c>
      <c r="F93" t="s">
        <v>336</v>
      </c>
      <c r="G93" t="s">
        <v>245</v>
      </c>
      <c r="H93" s="35">
        <v>42206</v>
      </c>
      <c r="I93" t="s">
        <v>283</v>
      </c>
      <c r="J93" s="58" t="s">
        <v>290</v>
      </c>
      <c r="K93" s="45" t="s">
        <v>264</v>
      </c>
    </row>
    <row r="94" spans="1:12" x14ac:dyDescent="0.25">
      <c r="B94" t="s">
        <v>243</v>
      </c>
      <c r="C94" t="s">
        <v>59</v>
      </c>
      <c r="D94">
        <v>3</v>
      </c>
      <c r="E94">
        <v>4</v>
      </c>
      <c r="F94" t="s">
        <v>336</v>
      </c>
      <c r="G94" t="s">
        <v>245</v>
      </c>
      <c r="H94" s="35">
        <v>42206</v>
      </c>
      <c r="I94" t="s">
        <v>283</v>
      </c>
      <c r="J94" s="58" t="s">
        <v>294</v>
      </c>
      <c r="K94" s="45" t="s">
        <v>264</v>
      </c>
    </row>
    <row r="95" spans="1:12" x14ac:dyDescent="0.25">
      <c r="B95" t="s">
        <v>243</v>
      </c>
      <c r="C95" t="s">
        <v>59</v>
      </c>
      <c r="D95">
        <v>3</v>
      </c>
      <c r="E95">
        <v>4</v>
      </c>
      <c r="F95" t="s">
        <v>336</v>
      </c>
      <c r="G95" t="s">
        <v>245</v>
      </c>
      <c r="H95" s="35">
        <v>42206</v>
      </c>
      <c r="I95" t="s">
        <v>283</v>
      </c>
      <c r="J95" s="58" t="s">
        <v>301</v>
      </c>
      <c r="K95" s="45" t="s">
        <v>264</v>
      </c>
    </row>
    <row r="96" spans="1:12" x14ac:dyDescent="0.25">
      <c r="B96" t="s">
        <v>243</v>
      </c>
      <c r="C96" t="s">
        <v>59</v>
      </c>
      <c r="D96">
        <v>3</v>
      </c>
      <c r="E96">
        <v>4</v>
      </c>
      <c r="F96" t="s">
        <v>336</v>
      </c>
      <c r="G96" t="s">
        <v>245</v>
      </c>
      <c r="H96" s="35">
        <v>42206</v>
      </c>
      <c r="I96" t="s">
        <v>283</v>
      </c>
      <c r="J96" s="58" t="s">
        <v>302</v>
      </c>
      <c r="K96" s="45" t="s">
        <v>264</v>
      </c>
    </row>
    <row r="97" spans="1:12" x14ac:dyDescent="0.25">
      <c r="B97" t="s">
        <v>243</v>
      </c>
      <c r="C97" t="s">
        <v>59</v>
      </c>
      <c r="D97">
        <v>3</v>
      </c>
      <c r="E97">
        <v>4</v>
      </c>
      <c r="F97" t="s">
        <v>336</v>
      </c>
      <c r="G97" t="s">
        <v>245</v>
      </c>
      <c r="H97" s="35">
        <v>42206</v>
      </c>
      <c r="I97" t="s">
        <v>283</v>
      </c>
      <c r="J97" s="58" t="s">
        <v>367</v>
      </c>
      <c r="K97" s="45" t="s">
        <v>265</v>
      </c>
    </row>
    <row r="98" spans="1:12" x14ac:dyDescent="0.25">
      <c r="B98" t="s">
        <v>243</v>
      </c>
      <c r="C98" t="s">
        <v>59</v>
      </c>
      <c r="D98">
        <v>3</v>
      </c>
      <c r="E98">
        <v>4</v>
      </c>
      <c r="F98" t="s">
        <v>336</v>
      </c>
      <c r="G98" t="s">
        <v>245</v>
      </c>
      <c r="H98" s="35">
        <v>42206</v>
      </c>
      <c r="I98" t="s">
        <v>283</v>
      </c>
      <c r="J98" s="58" t="s">
        <v>303</v>
      </c>
      <c r="K98" s="45" t="s">
        <v>264</v>
      </c>
    </row>
    <row r="99" spans="1:12" x14ac:dyDescent="0.25">
      <c r="A99" s="22"/>
      <c r="B99" s="22" t="s">
        <v>243</v>
      </c>
      <c r="C99" s="22" t="s">
        <v>59</v>
      </c>
      <c r="D99" s="22">
        <v>3</v>
      </c>
      <c r="E99" s="22">
        <v>4</v>
      </c>
      <c r="F99" s="22" t="s">
        <v>336</v>
      </c>
      <c r="G99" s="22" t="s">
        <v>245</v>
      </c>
      <c r="H99" s="46">
        <v>42206</v>
      </c>
      <c r="I99" s="22" t="s">
        <v>283</v>
      </c>
      <c r="J99" s="59" t="s">
        <v>260</v>
      </c>
      <c r="K99" s="47" t="s">
        <v>264</v>
      </c>
      <c r="L99" s="22"/>
    </row>
    <row r="100" spans="1:12" x14ac:dyDescent="0.25">
      <c r="B100" t="s">
        <v>243</v>
      </c>
      <c r="C100" t="s">
        <v>59</v>
      </c>
      <c r="D100">
        <v>4</v>
      </c>
      <c r="E100">
        <v>1</v>
      </c>
      <c r="F100" t="s">
        <v>337</v>
      </c>
      <c r="G100" t="s">
        <v>244</v>
      </c>
      <c r="H100" s="35">
        <v>42206</v>
      </c>
      <c r="I100" t="s">
        <v>246</v>
      </c>
      <c r="J100" s="58" t="s">
        <v>247</v>
      </c>
      <c r="K100" s="45" t="s">
        <v>264</v>
      </c>
    </row>
    <row r="101" spans="1:12" x14ac:dyDescent="0.25">
      <c r="B101" t="s">
        <v>243</v>
      </c>
      <c r="C101" t="s">
        <v>59</v>
      </c>
      <c r="D101">
        <v>4</v>
      </c>
      <c r="E101">
        <v>1</v>
      </c>
      <c r="F101" t="s">
        <v>337</v>
      </c>
      <c r="G101" t="s">
        <v>244</v>
      </c>
      <c r="H101" s="35">
        <v>42206</v>
      </c>
      <c r="I101" t="s">
        <v>246</v>
      </c>
      <c r="J101" s="58" t="s">
        <v>367</v>
      </c>
      <c r="K101" s="45" t="s">
        <v>264</v>
      </c>
    </row>
    <row r="102" spans="1:12" x14ac:dyDescent="0.25">
      <c r="B102" t="s">
        <v>243</v>
      </c>
      <c r="C102" t="s">
        <v>59</v>
      </c>
      <c r="D102">
        <v>4</v>
      </c>
      <c r="E102">
        <v>1</v>
      </c>
      <c r="F102" t="s">
        <v>337</v>
      </c>
      <c r="G102" t="s">
        <v>244</v>
      </c>
      <c r="H102" s="35">
        <v>42206</v>
      </c>
      <c r="I102" t="s">
        <v>246</v>
      </c>
      <c r="J102" s="58" t="s">
        <v>248</v>
      </c>
      <c r="K102" s="45" t="s">
        <v>285</v>
      </c>
    </row>
    <row r="103" spans="1:12" x14ac:dyDescent="0.25">
      <c r="B103" t="s">
        <v>243</v>
      </c>
      <c r="C103" t="s">
        <v>59</v>
      </c>
      <c r="D103">
        <v>4</v>
      </c>
      <c r="E103">
        <v>1</v>
      </c>
      <c r="F103" t="s">
        <v>337</v>
      </c>
      <c r="G103" t="s">
        <v>244</v>
      </c>
      <c r="H103" s="35">
        <v>42206</v>
      </c>
      <c r="I103" t="s">
        <v>246</v>
      </c>
      <c r="J103" s="58" t="s">
        <v>249</v>
      </c>
      <c r="K103" s="45" t="s">
        <v>263</v>
      </c>
    </row>
    <row r="104" spans="1:12" x14ac:dyDescent="0.25">
      <c r="B104" t="s">
        <v>243</v>
      </c>
      <c r="C104" t="s">
        <v>59</v>
      </c>
      <c r="D104">
        <v>4</v>
      </c>
      <c r="E104">
        <v>1</v>
      </c>
      <c r="F104" t="s">
        <v>337</v>
      </c>
      <c r="G104" t="s">
        <v>244</v>
      </c>
      <c r="H104" s="35">
        <v>42206</v>
      </c>
      <c r="I104" t="s">
        <v>246</v>
      </c>
      <c r="J104" s="58" t="s">
        <v>250</v>
      </c>
      <c r="K104" s="45" t="s">
        <v>263</v>
      </c>
    </row>
    <row r="105" spans="1:12" x14ac:dyDescent="0.25">
      <c r="B105" t="s">
        <v>243</v>
      </c>
      <c r="C105" t="s">
        <v>59</v>
      </c>
      <c r="D105">
        <v>4</v>
      </c>
      <c r="E105">
        <v>1</v>
      </c>
      <c r="F105" t="s">
        <v>337</v>
      </c>
      <c r="G105" t="s">
        <v>244</v>
      </c>
      <c r="H105" s="35">
        <v>42206</v>
      </c>
      <c r="I105" t="s">
        <v>246</v>
      </c>
      <c r="J105" s="58" t="s">
        <v>251</v>
      </c>
      <c r="K105" s="45" t="s">
        <v>265</v>
      </c>
    </row>
    <row r="106" spans="1:12" x14ac:dyDescent="0.25">
      <c r="B106" t="s">
        <v>243</v>
      </c>
      <c r="C106" t="s">
        <v>59</v>
      </c>
      <c r="D106">
        <v>4</v>
      </c>
      <c r="E106">
        <v>1</v>
      </c>
      <c r="F106" t="s">
        <v>337</v>
      </c>
      <c r="G106" t="s">
        <v>244</v>
      </c>
      <c r="H106" s="35">
        <v>42206</v>
      </c>
      <c r="I106" t="s">
        <v>246</v>
      </c>
      <c r="J106" s="58" t="s">
        <v>252</v>
      </c>
      <c r="K106" s="45" t="s">
        <v>265</v>
      </c>
    </row>
    <row r="107" spans="1:12" x14ac:dyDescent="0.25">
      <c r="B107" t="s">
        <v>243</v>
      </c>
      <c r="C107" t="s">
        <v>59</v>
      </c>
      <c r="D107">
        <v>4</v>
      </c>
      <c r="E107">
        <v>1</v>
      </c>
      <c r="F107" t="s">
        <v>337</v>
      </c>
      <c r="G107" t="s">
        <v>244</v>
      </c>
      <c r="H107" s="35">
        <v>42206</v>
      </c>
      <c r="I107" t="s">
        <v>246</v>
      </c>
      <c r="J107" s="58" t="s">
        <v>253</v>
      </c>
      <c r="K107" s="45" t="s">
        <v>285</v>
      </c>
    </row>
    <row r="108" spans="1:12" x14ac:dyDescent="0.25">
      <c r="B108" t="s">
        <v>243</v>
      </c>
      <c r="C108" t="s">
        <v>59</v>
      </c>
      <c r="D108">
        <v>4</v>
      </c>
      <c r="E108">
        <v>1</v>
      </c>
      <c r="F108" t="s">
        <v>337</v>
      </c>
      <c r="G108" t="s">
        <v>244</v>
      </c>
      <c r="H108" s="35">
        <v>42206</v>
      </c>
      <c r="I108" t="s">
        <v>246</v>
      </c>
      <c r="J108" s="58" t="s">
        <v>255</v>
      </c>
      <c r="K108" s="45" t="s">
        <v>285</v>
      </c>
    </row>
    <row r="109" spans="1:12" x14ac:dyDescent="0.25">
      <c r="B109" t="s">
        <v>243</v>
      </c>
      <c r="C109" t="s">
        <v>59</v>
      </c>
      <c r="D109">
        <v>4</v>
      </c>
      <c r="E109">
        <v>1</v>
      </c>
      <c r="F109" t="s">
        <v>337</v>
      </c>
      <c r="G109" t="s">
        <v>244</v>
      </c>
      <c r="H109" s="35">
        <v>42206</v>
      </c>
      <c r="I109" t="s">
        <v>246</v>
      </c>
      <c r="J109" s="58" t="s">
        <v>256</v>
      </c>
      <c r="K109" s="45" t="s">
        <v>265</v>
      </c>
    </row>
    <row r="110" spans="1:12" x14ac:dyDescent="0.25">
      <c r="B110" t="s">
        <v>243</v>
      </c>
      <c r="C110" t="s">
        <v>59</v>
      </c>
      <c r="D110">
        <v>4</v>
      </c>
      <c r="E110">
        <v>1</v>
      </c>
      <c r="F110" t="s">
        <v>337</v>
      </c>
      <c r="G110" t="s">
        <v>244</v>
      </c>
      <c r="H110" s="35">
        <v>42206</v>
      </c>
      <c r="I110" t="s">
        <v>246</v>
      </c>
      <c r="J110" s="58" t="s">
        <v>258</v>
      </c>
      <c r="K110" s="45" t="s">
        <v>264</v>
      </c>
    </row>
    <row r="111" spans="1:12" x14ac:dyDescent="0.25">
      <c r="B111" t="s">
        <v>243</v>
      </c>
      <c r="C111" t="s">
        <v>59</v>
      </c>
      <c r="D111">
        <v>4</v>
      </c>
      <c r="E111">
        <v>1</v>
      </c>
      <c r="F111" t="s">
        <v>337</v>
      </c>
      <c r="G111" t="s">
        <v>244</v>
      </c>
      <c r="H111" s="35">
        <v>42206</v>
      </c>
      <c r="I111" t="s">
        <v>246</v>
      </c>
      <c r="J111" s="58" t="s">
        <v>304</v>
      </c>
      <c r="K111" s="45" t="s">
        <v>264</v>
      </c>
    </row>
    <row r="112" spans="1:12" x14ac:dyDescent="0.25">
      <c r="B112" t="s">
        <v>243</v>
      </c>
      <c r="C112" t="s">
        <v>59</v>
      </c>
      <c r="D112">
        <v>4</v>
      </c>
      <c r="E112">
        <v>1</v>
      </c>
      <c r="F112" t="s">
        <v>337</v>
      </c>
      <c r="G112" t="s">
        <v>244</v>
      </c>
      <c r="H112" s="35">
        <v>42206</v>
      </c>
      <c r="I112" t="s">
        <v>246</v>
      </c>
      <c r="J112" s="58" t="s">
        <v>305</v>
      </c>
      <c r="K112" s="45" t="s">
        <v>264</v>
      </c>
    </row>
    <row r="113" spans="1:12" x14ac:dyDescent="0.25">
      <c r="B113" t="s">
        <v>243</v>
      </c>
      <c r="C113" t="s">
        <v>59</v>
      </c>
      <c r="D113">
        <v>4</v>
      </c>
      <c r="E113">
        <v>1</v>
      </c>
      <c r="F113" t="s">
        <v>337</v>
      </c>
      <c r="G113" t="s">
        <v>244</v>
      </c>
      <c r="H113" s="35">
        <v>42206</v>
      </c>
      <c r="I113" t="s">
        <v>246</v>
      </c>
      <c r="J113" s="58" t="s">
        <v>273</v>
      </c>
      <c r="K113" s="45" t="s">
        <v>264</v>
      </c>
    </row>
    <row r="114" spans="1:12" x14ac:dyDescent="0.25">
      <c r="A114" s="22"/>
      <c r="B114" s="22" t="s">
        <v>243</v>
      </c>
      <c r="C114" s="22" t="s">
        <v>59</v>
      </c>
      <c r="D114" s="22">
        <v>4</v>
      </c>
      <c r="E114" s="22">
        <v>1</v>
      </c>
      <c r="F114" s="22" t="s">
        <v>337</v>
      </c>
      <c r="G114" s="22" t="s">
        <v>244</v>
      </c>
      <c r="H114" s="46">
        <v>42206</v>
      </c>
      <c r="I114" s="22" t="s">
        <v>246</v>
      </c>
      <c r="J114" s="59" t="s">
        <v>260</v>
      </c>
      <c r="K114" s="47" t="s">
        <v>263</v>
      </c>
      <c r="L114" s="22"/>
    </row>
    <row r="115" spans="1:12" x14ac:dyDescent="0.25">
      <c r="B115" t="s">
        <v>243</v>
      </c>
      <c r="C115" t="s">
        <v>59</v>
      </c>
      <c r="D115">
        <v>4</v>
      </c>
      <c r="E115">
        <v>4</v>
      </c>
      <c r="F115" t="s">
        <v>338</v>
      </c>
      <c r="G115" t="s">
        <v>245</v>
      </c>
      <c r="H115" s="35">
        <v>42206</v>
      </c>
      <c r="I115" t="s">
        <v>283</v>
      </c>
      <c r="J115" s="58" t="s">
        <v>268</v>
      </c>
      <c r="K115" s="45" t="s">
        <v>265</v>
      </c>
    </row>
    <row r="116" spans="1:12" x14ac:dyDescent="0.25">
      <c r="B116" t="s">
        <v>243</v>
      </c>
      <c r="C116" t="s">
        <v>59</v>
      </c>
      <c r="D116">
        <v>4</v>
      </c>
      <c r="E116">
        <v>4</v>
      </c>
      <c r="F116" t="s">
        <v>338</v>
      </c>
      <c r="G116" t="s">
        <v>245</v>
      </c>
      <c r="H116" s="35">
        <v>42206</v>
      </c>
      <c r="I116" t="s">
        <v>283</v>
      </c>
      <c r="J116" s="58" t="s">
        <v>250</v>
      </c>
      <c r="K116" s="45" t="s">
        <v>264</v>
      </c>
    </row>
    <row r="117" spans="1:12" x14ac:dyDescent="0.25">
      <c r="B117" t="s">
        <v>243</v>
      </c>
      <c r="C117" t="s">
        <v>59</v>
      </c>
      <c r="D117">
        <v>4</v>
      </c>
      <c r="E117">
        <v>4</v>
      </c>
      <c r="F117" t="s">
        <v>338</v>
      </c>
      <c r="G117" t="s">
        <v>245</v>
      </c>
      <c r="H117" s="35">
        <v>42206</v>
      </c>
      <c r="I117" t="s">
        <v>283</v>
      </c>
      <c r="J117" s="58" t="s">
        <v>269</v>
      </c>
      <c r="K117" s="45" t="s">
        <v>282</v>
      </c>
    </row>
    <row r="118" spans="1:12" x14ac:dyDescent="0.25">
      <c r="B118" t="s">
        <v>243</v>
      </c>
      <c r="C118" t="s">
        <v>59</v>
      </c>
      <c r="D118">
        <v>4</v>
      </c>
      <c r="E118">
        <v>4</v>
      </c>
      <c r="F118" t="s">
        <v>338</v>
      </c>
      <c r="G118" t="s">
        <v>245</v>
      </c>
      <c r="H118" s="35">
        <v>42206</v>
      </c>
      <c r="I118" t="s">
        <v>283</v>
      </c>
      <c r="J118" s="58" t="s">
        <v>253</v>
      </c>
      <c r="K118" s="45" t="s">
        <v>285</v>
      </c>
    </row>
    <row r="119" spans="1:12" x14ac:dyDescent="0.25">
      <c r="B119" t="s">
        <v>243</v>
      </c>
      <c r="C119" t="s">
        <v>59</v>
      </c>
      <c r="D119">
        <v>4</v>
      </c>
      <c r="E119">
        <v>4</v>
      </c>
      <c r="F119" t="s">
        <v>338</v>
      </c>
      <c r="G119" t="s">
        <v>245</v>
      </c>
      <c r="H119" s="35">
        <v>42206</v>
      </c>
      <c r="I119" t="s">
        <v>283</v>
      </c>
      <c r="J119" s="58" t="s">
        <v>272</v>
      </c>
      <c r="K119" s="45" t="s">
        <v>307</v>
      </c>
    </row>
    <row r="120" spans="1:12" x14ac:dyDescent="0.25">
      <c r="B120" t="s">
        <v>243</v>
      </c>
      <c r="C120" t="s">
        <v>59</v>
      </c>
      <c r="D120">
        <v>4</v>
      </c>
      <c r="E120">
        <v>4</v>
      </c>
      <c r="F120" t="s">
        <v>338</v>
      </c>
      <c r="G120" t="s">
        <v>245</v>
      </c>
      <c r="H120" s="35">
        <v>42206</v>
      </c>
      <c r="I120" t="s">
        <v>283</v>
      </c>
      <c r="J120" s="58" t="s">
        <v>273</v>
      </c>
      <c r="K120" s="45" t="s">
        <v>263</v>
      </c>
    </row>
    <row r="121" spans="1:12" x14ac:dyDescent="0.25">
      <c r="B121" t="s">
        <v>243</v>
      </c>
      <c r="C121" t="s">
        <v>59</v>
      </c>
      <c r="D121">
        <v>4</v>
      </c>
      <c r="E121">
        <v>4</v>
      </c>
      <c r="F121" t="s">
        <v>338</v>
      </c>
      <c r="G121" t="s">
        <v>245</v>
      </c>
      <c r="H121" s="35">
        <v>42206</v>
      </c>
      <c r="I121" t="s">
        <v>283</v>
      </c>
      <c r="J121" s="58" t="s">
        <v>274</v>
      </c>
      <c r="K121" s="45" t="s">
        <v>263</v>
      </c>
    </row>
    <row r="122" spans="1:12" x14ac:dyDescent="0.25">
      <c r="B122" t="s">
        <v>243</v>
      </c>
      <c r="C122" t="s">
        <v>59</v>
      </c>
      <c r="D122">
        <v>4</v>
      </c>
      <c r="E122">
        <v>4</v>
      </c>
      <c r="F122" t="s">
        <v>338</v>
      </c>
      <c r="G122" t="s">
        <v>245</v>
      </c>
      <c r="H122" s="35">
        <v>42206</v>
      </c>
      <c r="I122" t="s">
        <v>283</v>
      </c>
      <c r="J122" s="58" t="s">
        <v>275</v>
      </c>
      <c r="K122" s="45" t="s">
        <v>264</v>
      </c>
    </row>
    <row r="123" spans="1:12" x14ac:dyDescent="0.25">
      <c r="B123" t="s">
        <v>243</v>
      </c>
      <c r="C123" t="s">
        <v>59</v>
      </c>
      <c r="D123">
        <v>4</v>
      </c>
      <c r="E123">
        <v>4</v>
      </c>
      <c r="F123" t="s">
        <v>338</v>
      </c>
      <c r="G123" t="s">
        <v>245</v>
      </c>
      <c r="H123" s="35">
        <v>42206</v>
      </c>
      <c r="I123" t="s">
        <v>283</v>
      </c>
      <c r="J123" s="58" t="s">
        <v>276</v>
      </c>
      <c r="K123" s="45" t="s">
        <v>263</v>
      </c>
    </row>
    <row r="124" spans="1:12" x14ac:dyDescent="0.25">
      <c r="B124" t="s">
        <v>243</v>
      </c>
      <c r="C124" t="s">
        <v>59</v>
      </c>
      <c r="D124">
        <v>4</v>
      </c>
      <c r="E124">
        <v>4</v>
      </c>
      <c r="F124" t="s">
        <v>338</v>
      </c>
      <c r="G124" t="s">
        <v>245</v>
      </c>
      <c r="H124" s="35">
        <v>42206</v>
      </c>
      <c r="I124" t="s">
        <v>283</v>
      </c>
      <c r="J124" s="58" t="s">
        <v>308</v>
      </c>
      <c r="K124" s="45" t="s">
        <v>264</v>
      </c>
    </row>
    <row r="125" spans="1:12" x14ac:dyDescent="0.25">
      <c r="B125" t="s">
        <v>243</v>
      </c>
      <c r="C125" t="s">
        <v>59</v>
      </c>
      <c r="D125">
        <v>4</v>
      </c>
      <c r="E125">
        <v>4</v>
      </c>
      <c r="F125" t="s">
        <v>338</v>
      </c>
      <c r="G125" t="s">
        <v>245</v>
      </c>
      <c r="H125" s="35">
        <v>42206</v>
      </c>
      <c r="I125" t="s">
        <v>283</v>
      </c>
      <c r="J125" s="58" t="s">
        <v>291</v>
      </c>
      <c r="K125" s="45" t="s">
        <v>264</v>
      </c>
    </row>
    <row r="126" spans="1:12" x14ac:dyDescent="0.25">
      <c r="B126" t="s">
        <v>243</v>
      </c>
      <c r="C126" t="s">
        <v>59</v>
      </c>
      <c r="D126">
        <v>4</v>
      </c>
      <c r="E126">
        <v>4</v>
      </c>
      <c r="F126" t="s">
        <v>338</v>
      </c>
      <c r="G126" t="s">
        <v>245</v>
      </c>
      <c r="H126" s="35">
        <v>42206</v>
      </c>
      <c r="I126" t="s">
        <v>283</v>
      </c>
      <c r="J126" s="58" t="s">
        <v>295</v>
      </c>
      <c r="K126" s="45" t="s">
        <v>265</v>
      </c>
    </row>
    <row r="127" spans="1:12" x14ac:dyDescent="0.25">
      <c r="B127" t="s">
        <v>243</v>
      </c>
      <c r="C127" t="s">
        <v>59</v>
      </c>
      <c r="D127">
        <v>4</v>
      </c>
      <c r="E127">
        <v>4</v>
      </c>
      <c r="F127" t="s">
        <v>338</v>
      </c>
      <c r="G127" t="s">
        <v>245</v>
      </c>
      <c r="H127" s="35">
        <v>42206</v>
      </c>
      <c r="I127" t="s">
        <v>283</v>
      </c>
      <c r="J127" s="58" t="s">
        <v>297</v>
      </c>
      <c r="K127" s="45" t="s">
        <v>265</v>
      </c>
    </row>
    <row r="128" spans="1:12" x14ac:dyDescent="0.25">
      <c r="B128" t="s">
        <v>243</v>
      </c>
      <c r="C128" t="s">
        <v>59</v>
      </c>
      <c r="D128">
        <v>4</v>
      </c>
      <c r="E128">
        <v>4</v>
      </c>
      <c r="F128" t="s">
        <v>338</v>
      </c>
      <c r="G128" t="s">
        <v>245</v>
      </c>
      <c r="H128" s="35">
        <v>42206</v>
      </c>
      <c r="I128" t="s">
        <v>283</v>
      </c>
      <c r="J128" s="58" t="s">
        <v>301</v>
      </c>
      <c r="K128" s="45" t="s">
        <v>264</v>
      </c>
    </row>
    <row r="129" spans="1:12" x14ac:dyDescent="0.25">
      <c r="B129" t="s">
        <v>243</v>
      </c>
      <c r="C129" t="s">
        <v>59</v>
      </c>
      <c r="D129">
        <v>4</v>
      </c>
      <c r="E129">
        <v>4</v>
      </c>
      <c r="F129" t="s">
        <v>338</v>
      </c>
      <c r="G129" t="s">
        <v>245</v>
      </c>
      <c r="H129" s="35">
        <v>42206</v>
      </c>
      <c r="I129" t="s">
        <v>283</v>
      </c>
      <c r="J129" s="58" t="s">
        <v>303</v>
      </c>
      <c r="K129" s="45" t="s">
        <v>265</v>
      </c>
    </row>
    <row r="130" spans="1:12" x14ac:dyDescent="0.25">
      <c r="B130" t="s">
        <v>243</v>
      </c>
      <c r="C130" t="s">
        <v>59</v>
      </c>
      <c r="D130">
        <v>4</v>
      </c>
      <c r="E130">
        <v>4</v>
      </c>
      <c r="F130" t="s">
        <v>338</v>
      </c>
      <c r="G130" t="s">
        <v>245</v>
      </c>
      <c r="H130" s="35">
        <v>42206</v>
      </c>
      <c r="I130" t="s">
        <v>283</v>
      </c>
      <c r="J130" s="58" t="s">
        <v>309</v>
      </c>
      <c r="K130" s="45" t="s">
        <v>282</v>
      </c>
    </row>
    <row r="131" spans="1:12" x14ac:dyDescent="0.25">
      <c r="B131" t="s">
        <v>243</v>
      </c>
      <c r="C131" t="s">
        <v>59</v>
      </c>
      <c r="D131">
        <v>4</v>
      </c>
      <c r="E131">
        <v>4</v>
      </c>
      <c r="F131" t="s">
        <v>338</v>
      </c>
      <c r="G131" t="s">
        <v>245</v>
      </c>
      <c r="H131" s="35">
        <v>42206</v>
      </c>
      <c r="I131" t="s">
        <v>283</v>
      </c>
      <c r="J131" s="58" t="s">
        <v>310</v>
      </c>
      <c r="K131" s="45" t="s">
        <v>265</v>
      </c>
    </row>
    <row r="132" spans="1:12" x14ac:dyDescent="0.25">
      <c r="B132" t="s">
        <v>243</v>
      </c>
      <c r="C132" t="s">
        <v>59</v>
      </c>
      <c r="D132">
        <v>4</v>
      </c>
      <c r="E132">
        <v>4</v>
      </c>
      <c r="F132" t="s">
        <v>338</v>
      </c>
      <c r="G132" t="s">
        <v>245</v>
      </c>
      <c r="H132" s="35">
        <v>42206</v>
      </c>
      <c r="I132" t="s">
        <v>283</v>
      </c>
      <c r="J132" s="58" t="s">
        <v>311</v>
      </c>
      <c r="K132" s="45" t="s">
        <v>264</v>
      </c>
    </row>
    <row r="133" spans="1:12" x14ac:dyDescent="0.25">
      <c r="A133" s="22"/>
      <c r="B133" s="22" t="s">
        <v>243</v>
      </c>
      <c r="C133" s="22" t="s">
        <v>59</v>
      </c>
      <c r="D133" s="22">
        <v>4</v>
      </c>
      <c r="E133" s="22">
        <v>4</v>
      </c>
      <c r="F133" s="22" t="s">
        <v>338</v>
      </c>
      <c r="G133" s="22" t="s">
        <v>245</v>
      </c>
      <c r="H133" s="46">
        <v>42206</v>
      </c>
      <c r="I133" s="22" t="s">
        <v>283</v>
      </c>
      <c r="J133" s="59" t="s">
        <v>260</v>
      </c>
      <c r="K133" s="47" t="s">
        <v>264</v>
      </c>
      <c r="L133" s="22"/>
    </row>
    <row r="134" spans="1:12" x14ac:dyDescent="0.25">
      <c r="B134" t="s">
        <v>243</v>
      </c>
      <c r="C134" t="s">
        <v>59</v>
      </c>
      <c r="D134">
        <v>5</v>
      </c>
      <c r="E134">
        <v>3</v>
      </c>
      <c r="F134" t="s">
        <v>339</v>
      </c>
      <c r="G134" t="s">
        <v>244</v>
      </c>
      <c r="H134" s="35">
        <v>42206</v>
      </c>
      <c r="I134" t="s">
        <v>246</v>
      </c>
      <c r="J134" s="58" t="s">
        <v>367</v>
      </c>
      <c r="K134" s="45" t="s">
        <v>264</v>
      </c>
    </row>
    <row r="135" spans="1:12" x14ac:dyDescent="0.25">
      <c r="B135" t="s">
        <v>243</v>
      </c>
      <c r="C135" t="s">
        <v>59</v>
      </c>
      <c r="D135">
        <v>5</v>
      </c>
      <c r="E135">
        <v>3</v>
      </c>
      <c r="F135" t="s">
        <v>339</v>
      </c>
      <c r="G135" t="s">
        <v>244</v>
      </c>
      <c r="H135" s="35">
        <v>42206</v>
      </c>
      <c r="I135" t="s">
        <v>246</v>
      </c>
      <c r="J135" s="58" t="s">
        <v>248</v>
      </c>
      <c r="K135" s="45" t="s">
        <v>262</v>
      </c>
    </row>
    <row r="136" spans="1:12" x14ac:dyDescent="0.25">
      <c r="B136" t="s">
        <v>243</v>
      </c>
      <c r="C136" t="s">
        <v>59</v>
      </c>
      <c r="D136">
        <v>5</v>
      </c>
      <c r="E136">
        <v>3</v>
      </c>
      <c r="F136" t="s">
        <v>339</v>
      </c>
      <c r="G136" t="s">
        <v>244</v>
      </c>
      <c r="H136" s="35">
        <v>42206</v>
      </c>
      <c r="I136" t="s">
        <v>246</v>
      </c>
      <c r="J136" s="58" t="s">
        <v>250</v>
      </c>
      <c r="K136" s="45" t="s">
        <v>263</v>
      </c>
    </row>
    <row r="137" spans="1:12" x14ac:dyDescent="0.25">
      <c r="B137" t="s">
        <v>243</v>
      </c>
      <c r="C137" t="s">
        <v>59</v>
      </c>
      <c r="D137">
        <v>5</v>
      </c>
      <c r="E137">
        <v>3</v>
      </c>
      <c r="F137" t="s">
        <v>339</v>
      </c>
      <c r="G137" t="s">
        <v>244</v>
      </c>
      <c r="H137" s="35">
        <v>42206</v>
      </c>
      <c r="I137" t="s">
        <v>246</v>
      </c>
      <c r="J137" s="58" t="s">
        <v>251</v>
      </c>
      <c r="K137" s="45" t="s">
        <v>264</v>
      </c>
    </row>
    <row r="138" spans="1:12" x14ac:dyDescent="0.25">
      <c r="B138" t="s">
        <v>243</v>
      </c>
      <c r="C138" t="s">
        <v>59</v>
      </c>
      <c r="D138">
        <v>5</v>
      </c>
      <c r="E138">
        <v>3</v>
      </c>
      <c r="F138" t="s">
        <v>339</v>
      </c>
      <c r="G138" t="s">
        <v>244</v>
      </c>
      <c r="H138" s="35">
        <v>42206</v>
      </c>
      <c r="I138" t="s">
        <v>246</v>
      </c>
      <c r="J138" s="58" t="s">
        <v>312</v>
      </c>
      <c r="K138" s="45" t="s">
        <v>265</v>
      </c>
    </row>
    <row r="139" spans="1:12" x14ac:dyDescent="0.25">
      <c r="B139" t="s">
        <v>243</v>
      </c>
      <c r="C139" t="s">
        <v>59</v>
      </c>
      <c r="D139">
        <v>5</v>
      </c>
      <c r="E139">
        <v>3</v>
      </c>
      <c r="F139" t="s">
        <v>339</v>
      </c>
      <c r="G139" t="s">
        <v>244</v>
      </c>
      <c r="H139" s="35">
        <v>42206</v>
      </c>
      <c r="I139" t="s">
        <v>246</v>
      </c>
      <c r="J139" s="58" t="s">
        <v>253</v>
      </c>
      <c r="K139" s="45" t="s">
        <v>262</v>
      </c>
    </row>
    <row r="140" spans="1:12" x14ac:dyDescent="0.25">
      <c r="B140" t="s">
        <v>243</v>
      </c>
      <c r="C140" t="s">
        <v>59</v>
      </c>
      <c r="D140">
        <v>5</v>
      </c>
      <c r="E140">
        <v>3</v>
      </c>
      <c r="F140" t="s">
        <v>339</v>
      </c>
      <c r="G140" t="s">
        <v>244</v>
      </c>
      <c r="H140" s="35">
        <v>42206</v>
      </c>
      <c r="I140" t="s">
        <v>246</v>
      </c>
      <c r="J140" s="58" t="s">
        <v>258</v>
      </c>
      <c r="K140" s="45" t="s">
        <v>263</v>
      </c>
    </row>
    <row r="141" spans="1:12" x14ac:dyDescent="0.25">
      <c r="B141" t="s">
        <v>243</v>
      </c>
      <c r="C141" t="s">
        <v>59</v>
      </c>
      <c r="D141">
        <v>5</v>
      </c>
      <c r="E141">
        <v>3</v>
      </c>
      <c r="F141" t="s">
        <v>339</v>
      </c>
      <c r="G141" t="s">
        <v>244</v>
      </c>
      <c r="H141" s="35">
        <v>42206</v>
      </c>
      <c r="I141" t="s">
        <v>246</v>
      </c>
      <c r="J141" s="58" t="s">
        <v>299</v>
      </c>
      <c r="K141" s="45" t="s">
        <v>285</v>
      </c>
    </row>
    <row r="142" spans="1:12" x14ac:dyDescent="0.25">
      <c r="B142" t="s">
        <v>243</v>
      </c>
      <c r="C142" t="s">
        <v>59</v>
      </c>
      <c r="D142">
        <v>5</v>
      </c>
      <c r="E142">
        <v>3</v>
      </c>
      <c r="F142" t="s">
        <v>339</v>
      </c>
      <c r="G142" t="s">
        <v>244</v>
      </c>
      <c r="H142" s="35">
        <v>42206</v>
      </c>
      <c r="I142" t="s">
        <v>246</v>
      </c>
      <c r="J142" s="58" t="s">
        <v>305</v>
      </c>
      <c r="K142" s="45" t="s">
        <v>265</v>
      </c>
    </row>
    <row r="143" spans="1:12" x14ac:dyDescent="0.25">
      <c r="B143" t="s">
        <v>243</v>
      </c>
      <c r="C143" t="s">
        <v>59</v>
      </c>
      <c r="D143">
        <v>5</v>
      </c>
      <c r="E143">
        <v>3</v>
      </c>
      <c r="F143" t="s">
        <v>339</v>
      </c>
      <c r="G143" t="s">
        <v>244</v>
      </c>
      <c r="H143" s="35">
        <v>42206</v>
      </c>
      <c r="I143" t="s">
        <v>246</v>
      </c>
      <c r="J143" s="58" t="s">
        <v>273</v>
      </c>
      <c r="K143" s="45" t="s">
        <v>265</v>
      </c>
    </row>
    <row r="144" spans="1:12" x14ac:dyDescent="0.25">
      <c r="B144" t="s">
        <v>243</v>
      </c>
      <c r="C144" t="s">
        <v>59</v>
      </c>
      <c r="D144">
        <v>5</v>
      </c>
      <c r="E144">
        <v>3</v>
      </c>
      <c r="F144" t="s">
        <v>339</v>
      </c>
      <c r="G144" t="s">
        <v>244</v>
      </c>
      <c r="H144" s="35">
        <v>42206</v>
      </c>
      <c r="I144" t="s">
        <v>246</v>
      </c>
      <c r="J144" s="58" t="s">
        <v>306</v>
      </c>
      <c r="K144" s="45" t="s">
        <v>264</v>
      </c>
    </row>
    <row r="145" spans="1:12" x14ac:dyDescent="0.25">
      <c r="B145" t="s">
        <v>243</v>
      </c>
      <c r="C145" t="s">
        <v>59</v>
      </c>
      <c r="D145">
        <v>5</v>
      </c>
      <c r="E145">
        <v>3</v>
      </c>
      <c r="F145" t="s">
        <v>339</v>
      </c>
      <c r="G145" t="s">
        <v>244</v>
      </c>
      <c r="H145" s="35">
        <v>42206</v>
      </c>
      <c r="I145" t="s">
        <v>246</v>
      </c>
      <c r="J145" s="58" t="s">
        <v>313</v>
      </c>
      <c r="K145" s="45" t="s">
        <v>264</v>
      </c>
    </row>
    <row r="146" spans="1:12" x14ac:dyDescent="0.25">
      <c r="A146" s="22"/>
      <c r="B146" s="22" t="s">
        <v>243</v>
      </c>
      <c r="C146" s="22" t="s">
        <v>59</v>
      </c>
      <c r="D146" s="22">
        <v>5</v>
      </c>
      <c r="E146" s="22">
        <v>3</v>
      </c>
      <c r="F146" s="22" t="s">
        <v>339</v>
      </c>
      <c r="G146" s="22" t="s">
        <v>244</v>
      </c>
      <c r="H146" s="46">
        <v>42206</v>
      </c>
      <c r="I146" s="22" t="s">
        <v>246</v>
      </c>
      <c r="J146" s="59" t="s">
        <v>260</v>
      </c>
      <c r="K146" s="47" t="s">
        <v>266</v>
      </c>
      <c r="L146" s="22"/>
    </row>
    <row r="147" spans="1:12" x14ac:dyDescent="0.25">
      <c r="B147" t="s">
        <v>243</v>
      </c>
      <c r="C147" t="s">
        <v>59</v>
      </c>
      <c r="D147">
        <v>5</v>
      </c>
      <c r="E147">
        <v>4</v>
      </c>
      <c r="F147" t="s">
        <v>340</v>
      </c>
      <c r="G147" t="s">
        <v>245</v>
      </c>
      <c r="H147" s="35">
        <v>42206</v>
      </c>
      <c r="I147" t="s">
        <v>283</v>
      </c>
      <c r="J147" s="58" t="s">
        <v>268</v>
      </c>
      <c r="K147" s="45" t="s">
        <v>265</v>
      </c>
    </row>
    <row r="148" spans="1:12" x14ac:dyDescent="0.25">
      <c r="B148" t="s">
        <v>243</v>
      </c>
      <c r="C148" t="s">
        <v>59</v>
      </c>
      <c r="D148">
        <v>5</v>
      </c>
      <c r="E148">
        <v>4</v>
      </c>
      <c r="F148" t="s">
        <v>340</v>
      </c>
      <c r="G148" t="s">
        <v>245</v>
      </c>
      <c r="H148" s="35">
        <v>42206</v>
      </c>
      <c r="I148" t="s">
        <v>283</v>
      </c>
      <c r="J148" s="58" t="s">
        <v>250</v>
      </c>
      <c r="K148" s="45" t="s">
        <v>263</v>
      </c>
    </row>
    <row r="149" spans="1:12" x14ac:dyDescent="0.25">
      <c r="B149" t="s">
        <v>243</v>
      </c>
      <c r="C149" t="s">
        <v>59</v>
      </c>
      <c r="D149">
        <v>5</v>
      </c>
      <c r="E149">
        <v>4</v>
      </c>
      <c r="F149" t="s">
        <v>340</v>
      </c>
      <c r="G149" t="s">
        <v>245</v>
      </c>
      <c r="H149" s="35">
        <v>42206</v>
      </c>
      <c r="I149" t="s">
        <v>283</v>
      </c>
      <c r="J149" s="58" t="s">
        <v>253</v>
      </c>
      <c r="K149" s="45" t="s">
        <v>300</v>
      </c>
    </row>
    <row r="150" spans="1:12" x14ac:dyDescent="0.25">
      <c r="B150" t="s">
        <v>243</v>
      </c>
      <c r="C150" t="s">
        <v>59</v>
      </c>
      <c r="D150">
        <v>5</v>
      </c>
      <c r="E150">
        <v>4</v>
      </c>
      <c r="F150" t="s">
        <v>340</v>
      </c>
      <c r="G150" t="s">
        <v>245</v>
      </c>
      <c r="H150" s="35">
        <v>42206</v>
      </c>
      <c r="I150" t="s">
        <v>283</v>
      </c>
      <c r="J150" s="58" t="s">
        <v>270</v>
      </c>
      <c r="K150" s="45" t="s">
        <v>264</v>
      </c>
    </row>
    <row r="151" spans="1:12" x14ac:dyDescent="0.25">
      <c r="B151" t="s">
        <v>243</v>
      </c>
      <c r="C151" t="s">
        <v>59</v>
      </c>
      <c r="D151">
        <v>5</v>
      </c>
      <c r="E151">
        <v>4</v>
      </c>
      <c r="F151" t="s">
        <v>340</v>
      </c>
      <c r="G151" t="s">
        <v>245</v>
      </c>
      <c r="H151" s="35">
        <v>42206</v>
      </c>
      <c r="I151" t="s">
        <v>283</v>
      </c>
      <c r="J151" s="58" t="s">
        <v>272</v>
      </c>
      <c r="K151" s="45" t="s">
        <v>262</v>
      </c>
    </row>
    <row r="152" spans="1:12" x14ac:dyDescent="0.25">
      <c r="B152" t="s">
        <v>243</v>
      </c>
      <c r="C152" t="s">
        <v>59</v>
      </c>
      <c r="D152">
        <v>5</v>
      </c>
      <c r="E152">
        <v>4</v>
      </c>
      <c r="F152" t="s">
        <v>340</v>
      </c>
      <c r="G152" t="s">
        <v>245</v>
      </c>
      <c r="H152" s="35">
        <v>42206</v>
      </c>
      <c r="I152" t="s">
        <v>283</v>
      </c>
      <c r="J152" s="58" t="s">
        <v>273</v>
      </c>
      <c r="K152" s="45" t="s">
        <v>264</v>
      </c>
    </row>
    <row r="153" spans="1:12" x14ac:dyDescent="0.25">
      <c r="B153" t="s">
        <v>243</v>
      </c>
      <c r="C153" t="s">
        <v>59</v>
      </c>
      <c r="D153">
        <v>5</v>
      </c>
      <c r="E153">
        <v>4</v>
      </c>
      <c r="F153" t="s">
        <v>340</v>
      </c>
      <c r="G153" t="s">
        <v>245</v>
      </c>
      <c r="H153" s="35">
        <v>42206</v>
      </c>
      <c r="I153" t="s">
        <v>283</v>
      </c>
      <c r="J153" s="58" t="s">
        <v>276</v>
      </c>
      <c r="K153" s="45" t="s">
        <v>264</v>
      </c>
    </row>
    <row r="154" spans="1:12" x14ac:dyDescent="0.25">
      <c r="B154" t="s">
        <v>243</v>
      </c>
      <c r="C154" t="s">
        <v>59</v>
      </c>
      <c r="D154">
        <v>5</v>
      </c>
      <c r="E154">
        <v>4</v>
      </c>
      <c r="F154" t="s">
        <v>340</v>
      </c>
      <c r="G154" t="s">
        <v>245</v>
      </c>
      <c r="H154" s="35">
        <v>42206</v>
      </c>
      <c r="I154" t="s">
        <v>283</v>
      </c>
      <c r="J154" s="58" t="s">
        <v>280</v>
      </c>
      <c r="K154" s="45" t="s">
        <v>264</v>
      </c>
    </row>
    <row r="155" spans="1:12" x14ac:dyDescent="0.25">
      <c r="B155" t="s">
        <v>243</v>
      </c>
      <c r="C155" t="s">
        <v>59</v>
      </c>
      <c r="D155">
        <v>5</v>
      </c>
      <c r="E155">
        <v>4</v>
      </c>
      <c r="F155" t="s">
        <v>340</v>
      </c>
      <c r="G155" t="s">
        <v>245</v>
      </c>
      <c r="H155" s="35">
        <v>42206</v>
      </c>
      <c r="I155" t="s">
        <v>283</v>
      </c>
      <c r="J155" s="58" t="s">
        <v>314</v>
      </c>
      <c r="K155" s="45" t="s">
        <v>265</v>
      </c>
    </row>
    <row r="156" spans="1:12" x14ac:dyDescent="0.25">
      <c r="B156" t="s">
        <v>243</v>
      </c>
      <c r="C156" t="s">
        <v>59</v>
      </c>
      <c r="D156">
        <v>5</v>
      </c>
      <c r="E156">
        <v>4</v>
      </c>
      <c r="F156" t="s">
        <v>340</v>
      </c>
      <c r="G156" t="s">
        <v>245</v>
      </c>
      <c r="H156" s="35">
        <v>42206</v>
      </c>
      <c r="I156" t="s">
        <v>283</v>
      </c>
      <c r="J156" s="58" t="s">
        <v>290</v>
      </c>
      <c r="K156" s="45" t="s">
        <v>265</v>
      </c>
    </row>
    <row r="157" spans="1:12" x14ac:dyDescent="0.25">
      <c r="B157" t="s">
        <v>243</v>
      </c>
      <c r="C157" t="s">
        <v>59</v>
      </c>
      <c r="D157">
        <v>5</v>
      </c>
      <c r="E157">
        <v>4</v>
      </c>
      <c r="F157" t="s">
        <v>340</v>
      </c>
      <c r="G157" t="s">
        <v>245</v>
      </c>
      <c r="H157" s="35">
        <v>42206</v>
      </c>
      <c r="I157" t="s">
        <v>283</v>
      </c>
      <c r="J157" s="58" t="s">
        <v>292</v>
      </c>
      <c r="K157" s="45" t="s">
        <v>265</v>
      </c>
    </row>
    <row r="158" spans="1:12" x14ac:dyDescent="0.25">
      <c r="B158" t="s">
        <v>243</v>
      </c>
      <c r="C158" t="s">
        <v>59</v>
      </c>
      <c r="D158">
        <v>5</v>
      </c>
      <c r="E158">
        <v>4</v>
      </c>
      <c r="F158" t="s">
        <v>340</v>
      </c>
      <c r="G158" t="s">
        <v>245</v>
      </c>
      <c r="H158" s="35">
        <v>42206</v>
      </c>
      <c r="I158" t="s">
        <v>283</v>
      </c>
      <c r="J158" s="34" t="s">
        <v>294</v>
      </c>
      <c r="K158" s="45" t="s">
        <v>264</v>
      </c>
    </row>
    <row r="159" spans="1:12" x14ac:dyDescent="0.25">
      <c r="B159" t="s">
        <v>243</v>
      </c>
      <c r="C159" t="s">
        <v>59</v>
      </c>
      <c r="D159">
        <v>5</v>
      </c>
      <c r="E159">
        <v>4</v>
      </c>
      <c r="F159" t="s">
        <v>340</v>
      </c>
      <c r="G159" t="s">
        <v>245</v>
      </c>
      <c r="H159" s="35">
        <v>42206</v>
      </c>
      <c r="I159" t="s">
        <v>283</v>
      </c>
      <c r="J159" s="34" t="s">
        <v>309</v>
      </c>
      <c r="K159" s="45" t="s">
        <v>265</v>
      </c>
    </row>
    <row r="160" spans="1:12" x14ac:dyDescent="0.25">
      <c r="B160" t="s">
        <v>243</v>
      </c>
      <c r="C160" t="s">
        <v>59</v>
      </c>
      <c r="D160">
        <v>5</v>
      </c>
      <c r="E160">
        <v>4</v>
      </c>
      <c r="F160" t="s">
        <v>340</v>
      </c>
      <c r="G160" t="s">
        <v>245</v>
      </c>
      <c r="H160" s="35">
        <v>42206</v>
      </c>
      <c r="I160" t="s">
        <v>283</v>
      </c>
      <c r="J160" s="34" t="s">
        <v>255</v>
      </c>
      <c r="K160" s="45" t="s">
        <v>264</v>
      </c>
    </row>
    <row r="161" spans="1:12" x14ac:dyDescent="0.25">
      <c r="B161" t="s">
        <v>243</v>
      </c>
      <c r="C161" t="s">
        <v>59</v>
      </c>
      <c r="D161">
        <v>5</v>
      </c>
      <c r="E161">
        <v>4</v>
      </c>
      <c r="F161" t="s">
        <v>340</v>
      </c>
      <c r="G161" t="s">
        <v>245</v>
      </c>
      <c r="H161" s="35">
        <v>42206</v>
      </c>
      <c r="I161" t="s">
        <v>283</v>
      </c>
      <c r="J161" s="34" t="s">
        <v>252</v>
      </c>
      <c r="K161" s="45" t="s">
        <v>265</v>
      </c>
    </row>
    <row r="162" spans="1:12" x14ac:dyDescent="0.25">
      <c r="B162" t="s">
        <v>243</v>
      </c>
      <c r="C162" t="s">
        <v>59</v>
      </c>
      <c r="D162">
        <v>5</v>
      </c>
      <c r="E162">
        <v>4</v>
      </c>
      <c r="F162" t="s">
        <v>340</v>
      </c>
      <c r="G162" t="s">
        <v>245</v>
      </c>
      <c r="H162" s="35">
        <v>42206</v>
      </c>
      <c r="I162" t="s">
        <v>283</v>
      </c>
      <c r="J162" s="34" t="s">
        <v>315</v>
      </c>
      <c r="K162" s="45" t="s">
        <v>265</v>
      </c>
    </row>
    <row r="163" spans="1:12" x14ac:dyDescent="0.25">
      <c r="A163" s="22"/>
      <c r="B163" s="22" t="s">
        <v>243</v>
      </c>
      <c r="C163" s="22" t="s">
        <v>59</v>
      </c>
      <c r="D163" s="22">
        <v>5</v>
      </c>
      <c r="E163" s="22">
        <v>4</v>
      </c>
      <c r="F163" s="22" t="s">
        <v>340</v>
      </c>
      <c r="G163" s="22" t="s">
        <v>245</v>
      </c>
      <c r="H163" s="46">
        <v>42206</v>
      </c>
      <c r="I163" s="22" t="s">
        <v>283</v>
      </c>
      <c r="J163" s="57" t="s">
        <v>260</v>
      </c>
      <c r="K163" s="47" t="s">
        <v>262</v>
      </c>
      <c r="L163" s="22"/>
    </row>
    <row r="164" spans="1:12" x14ac:dyDescent="0.25">
      <c r="B164" t="s">
        <v>243</v>
      </c>
      <c r="C164" t="s">
        <v>59</v>
      </c>
      <c r="D164">
        <v>6</v>
      </c>
      <c r="E164">
        <v>4</v>
      </c>
      <c r="F164" t="s">
        <v>341</v>
      </c>
      <c r="G164" t="s">
        <v>244</v>
      </c>
      <c r="H164" s="35">
        <v>42206</v>
      </c>
      <c r="I164" t="s">
        <v>246</v>
      </c>
      <c r="J164" s="58" t="s">
        <v>247</v>
      </c>
      <c r="K164" s="45" t="s">
        <v>264</v>
      </c>
    </row>
    <row r="165" spans="1:12" x14ac:dyDescent="0.25">
      <c r="B165" t="s">
        <v>243</v>
      </c>
      <c r="C165" t="s">
        <v>59</v>
      </c>
      <c r="D165">
        <v>6</v>
      </c>
      <c r="E165">
        <v>4</v>
      </c>
      <c r="F165" t="s">
        <v>341</v>
      </c>
      <c r="G165" t="s">
        <v>244</v>
      </c>
      <c r="H165" s="35">
        <v>42206</v>
      </c>
      <c r="I165" t="s">
        <v>246</v>
      </c>
      <c r="J165" s="58" t="s">
        <v>248</v>
      </c>
      <c r="K165" s="45" t="s">
        <v>263</v>
      </c>
    </row>
    <row r="166" spans="1:12" x14ac:dyDescent="0.25">
      <c r="B166" t="s">
        <v>243</v>
      </c>
      <c r="C166" t="s">
        <v>59</v>
      </c>
      <c r="D166">
        <v>6</v>
      </c>
      <c r="E166">
        <v>4</v>
      </c>
      <c r="F166" t="s">
        <v>341</v>
      </c>
      <c r="G166" t="s">
        <v>244</v>
      </c>
      <c r="H166" s="35">
        <v>42206</v>
      </c>
      <c r="I166" t="s">
        <v>246</v>
      </c>
      <c r="J166" s="58" t="s">
        <v>250</v>
      </c>
      <c r="K166" s="45" t="s">
        <v>262</v>
      </c>
    </row>
    <row r="167" spans="1:12" x14ac:dyDescent="0.25">
      <c r="B167" t="s">
        <v>243</v>
      </c>
      <c r="C167" t="s">
        <v>59</v>
      </c>
      <c r="D167">
        <v>6</v>
      </c>
      <c r="E167">
        <v>4</v>
      </c>
      <c r="F167" t="s">
        <v>341</v>
      </c>
      <c r="G167" t="s">
        <v>244</v>
      </c>
      <c r="H167" s="35">
        <v>42206</v>
      </c>
      <c r="I167" t="s">
        <v>246</v>
      </c>
      <c r="J167" s="58" t="s">
        <v>312</v>
      </c>
      <c r="K167" s="45" t="s">
        <v>265</v>
      </c>
    </row>
    <row r="168" spans="1:12" x14ac:dyDescent="0.25">
      <c r="B168" t="s">
        <v>243</v>
      </c>
      <c r="C168" t="s">
        <v>59</v>
      </c>
      <c r="D168">
        <v>6</v>
      </c>
      <c r="E168">
        <v>4</v>
      </c>
      <c r="F168" t="s">
        <v>341</v>
      </c>
      <c r="G168" t="s">
        <v>244</v>
      </c>
      <c r="H168" s="35">
        <v>42206</v>
      </c>
      <c r="I168" t="s">
        <v>246</v>
      </c>
      <c r="J168" s="58" t="s">
        <v>253</v>
      </c>
      <c r="K168" s="45" t="s">
        <v>300</v>
      </c>
    </row>
    <row r="169" spans="1:12" x14ac:dyDescent="0.25">
      <c r="B169" t="s">
        <v>243</v>
      </c>
      <c r="C169" t="s">
        <v>59</v>
      </c>
      <c r="D169">
        <v>6</v>
      </c>
      <c r="E169">
        <v>4</v>
      </c>
      <c r="F169" t="s">
        <v>341</v>
      </c>
      <c r="G169" t="s">
        <v>244</v>
      </c>
      <c r="H169" s="35">
        <v>42206</v>
      </c>
      <c r="I169" t="s">
        <v>246</v>
      </c>
      <c r="J169" s="58" t="s">
        <v>254</v>
      </c>
      <c r="K169" s="45" t="s">
        <v>265</v>
      </c>
    </row>
    <row r="170" spans="1:12" x14ac:dyDescent="0.25">
      <c r="B170" t="s">
        <v>243</v>
      </c>
      <c r="C170" t="s">
        <v>59</v>
      </c>
      <c r="D170">
        <v>6</v>
      </c>
      <c r="E170">
        <v>4</v>
      </c>
      <c r="F170" t="s">
        <v>341</v>
      </c>
      <c r="G170" t="s">
        <v>244</v>
      </c>
      <c r="H170" s="35">
        <v>42206</v>
      </c>
      <c r="I170" t="s">
        <v>246</v>
      </c>
      <c r="J170" s="58" t="s">
        <v>258</v>
      </c>
      <c r="K170" s="45" t="s">
        <v>264</v>
      </c>
    </row>
    <row r="171" spans="1:12" x14ac:dyDescent="0.25">
      <c r="B171" t="s">
        <v>243</v>
      </c>
      <c r="C171" t="s">
        <v>59</v>
      </c>
      <c r="D171">
        <v>6</v>
      </c>
      <c r="E171">
        <v>4</v>
      </c>
      <c r="F171" t="s">
        <v>341</v>
      </c>
      <c r="G171" t="s">
        <v>244</v>
      </c>
      <c r="H171" s="35">
        <v>42206</v>
      </c>
      <c r="I171" t="s">
        <v>246</v>
      </c>
      <c r="J171" s="58" t="s">
        <v>259</v>
      </c>
      <c r="K171" s="45" t="s">
        <v>265</v>
      </c>
    </row>
    <row r="172" spans="1:12" x14ac:dyDescent="0.25">
      <c r="B172" t="s">
        <v>243</v>
      </c>
      <c r="C172" t="s">
        <v>59</v>
      </c>
      <c r="D172">
        <v>6</v>
      </c>
      <c r="E172">
        <v>4</v>
      </c>
      <c r="F172" t="s">
        <v>341</v>
      </c>
      <c r="G172" t="s">
        <v>244</v>
      </c>
      <c r="H172" s="35">
        <v>42206</v>
      </c>
      <c r="I172" t="s">
        <v>246</v>
      </c>
      <c r="J172" s="58" t="s">
        <v>280</v>
      </c>
      <c r="K172" s="45" t="s">
        <v>264</v>
      </c>
    </row>
    <row r="173" spans="1:12" x14ac:dyDescent="0.25">
      <c r="B173" t="s">
        <v>243</v>
      </c>
      <c r="C173" t="s">
        <v>59</v>
      </c>
      <c r="D173">
        <v>6</v>
      </c>
      <c r="E173">
        <v>4</v>
      </c>
      <c r="F173" t="s">
        <v>341</v>
      </c>
      <c r="G173" t="s">
        <v>244</v>
      </c>
      <c r="H173" s="35">
        <v>42206</v>
      </c>
      <c r="I173" t="s">
        <v>246</v>
      </c>
      <c r="J173" s="58" t="s">
        <v>304</v>
      </c>
      <c r="K173" s="45" t="s">
        <v>264</v>
      </c>
    </row>
    <row r="174" spans="1:12" x14ac:dyDescent="0.25">
      <c r="B174" t="s">
        <v>243</v>
      </c>
      <c r="C174" t="s">
        <v>59</v>
      </c>
      <c r="D174">
        <v>6</v>
      </c>
      <c r="E174">
        <v>4</v>
      </c>
      <c r="F174" t="s">
        <v>341</v>
      </c>
      <c r="G174" t="s">
        <v>244</v>
      </c>
      <c r="H174" s="35">
        <v>42206</v>
      </c>
      <c r="I174" t="s">
        <v>246</v>
      </c>
      <c r="J174" s="58" t="s">
        <v>305</v>
      </c>
      <c r="K174" s="45" t="s">
        <v>264</v>
      </c>
    </row>
    <row r="175" spans="1:12" x14ac:dyDescent="0.25">
      <c r="B175" t="s">
        <v>243</v>
      </c>
      <c r="C175" t="s">
        <v>59</v>
      </c>
      <c r="D175">
        <v>6</v>
      </c>
      <c r="E175">
        <v>4</v>
      </c>
      <c r="F175" t="s">
        <v>341</v>
      </c>
      <c r="G175" t="s">
        <v>244</v>
      </c>
      <c r="H175" s="35">
        <v>42206</v>
      </c>
      <c r="I175" t="s">
        <v>246</v>
      </c>
      <c r="J175" s="58" t="s">
        <v>273</v>
      </c>
      <c r="K175" s="45" t="s">
        <v>264</v>
      </c>
    </row>
    <row r="176" spans="1:12" x14ac:dyDescent="0.25">
      <c r="B176" t="s">
        <v>243</v>
      </c>
      <c r="C176" t="s">
        <v>59</v>
      </c>
      <c r="D176">
        <v>6</v>
      </c>
      <c r="E176">
        <v>4</v>
      </c>
      <c r="F176" t="s">
        <v>341</v>
      </c>
      <c r="G176" t="s">
        <v>244</v>
      </c>
      <c r="H176" s="35">
        <v>42206</v>
      </c>
      <c r="I176" t="s">
        <v>246</v>
      </c>
      <c r="J176" s="58" t="s">
        <v>316</v>
      </c>
      <c r="K176" s="45" t="s">
        <v>264</v>
      </c>
    </row>
    <row r="177" spans="1:12" x14ac:dyDescent="0.25">
      <c r="B177" t="s">
        <v>243</v>
      </c>
      <c r="C177" t="s">
        <v>59</v>
      </c>
      <c r="D177">
        <v>6</v>
      </c>
      <c r="E177">
        <v>4</v>
      </c>
      <c r="F177" t="s">
        <v>341</v>
      </c>
      <c r="G177" t="s">
        <v>244</v>
      </c>
      <c r="H177" s="35">
        <v>42206</v>
      </c>
      <c r="I177" t="s">
        <v>246</v>
      </c>
      <c r="J177" s="58" t="s">
        <v>303</v>
      </c>
      <c r="K177" s="45" t="s">
        <v>264</v>
      </c>
    </row>
    <row r="178" spans="1:12" x14ac:dyDescent="0.25">
      <c r="B178" t="s">
        <v>243</v>
      </c>
      <c r="C178" t="s">
        <v>59</v>
      </c>
      <c r="D178">
        <v>6</v>
      </c>
      <c r="E178">
        <v>4</v>
      </c>
      <c r="F178" t="s">
        <v>341</v>
      </c>
      <c r="G178" t="s">
        <v>244</v>
      </c>
      <c r="H178" s="35">
        <v>42206</v>
      </c>
      <c r="I178" t="s">
        <v>246</v>
      </c>
      <c r="J178" s="58" t="s">
        <v>269</v>
      </c>
      <c r="K178" s="45" t="s">
        <v>264</v>
      </c>
    </row>
    <row r="179" spans="1:12" x14ac:dyDescent="0.25">
      <c r="A179" s="22"/>
      <c r="B179" s="22" t="s">
        <v>243</v>
      </c>
      <c r="C179" s="22" t="s">
        <v>59</v>
      </c>
      <c r="D179" s="22">
        <v>6</v>
      </c>
      <c r="E179" s="22">
        <v>4</v>
      </c>
      <c r="F179" s="22" t="s">
        <v>341</v>
      </c>
      <c r="G179" s="22" t="s">
        <v>244</v>
      </c>
      <c r="H179" s="46">
        <v>42206</v>
      </c>
      <c r="I179" s="22" t="s">
        <v>246</v>
      </c>
      <c r="J179" s="59" t="s">
        <v>260</v>
      </c>
      <c r="K179" s="47" t="s">
        <v>263</v>
      </c>
      <c r="L179" s="22"/>
    </row>
    <row r="180" spans="1:12" x14ac:dyDescent="0.25">
      <c r="B180" t="s">
        <v>243</v>
      </c>
      <c r="C180" t="s">
        <v>59</v>
      </c>
      <c r="D180">
        <v>6</v>
      </c>
      <c r="E180">
        <v>1</v>
      </c>
      <c r="F180" t="s">
        <v>342</v>
      </c>
      <c r="G180" t="s">
        <v>245</v>
      </c>
      <c r="H180" s="35">
        <v>42206</v>
      </c>
      <c r="I180" t="s">
        <v>283</v>
      </c>
      <c r="J180" s="58" t="s">
        <v>268</v>
      </c>
      <c r="K180" s="45" t="s">
        <v>264</v>
      </c>
    </row>
    <row r="181" spans="1:12" x14ac:dyDescent="0.25">
      <c r="B181" t="s">
        <v>243</v>
      </c>
      <c r="C181" t="s">
        <v>59</v>
      </c>
      <c r="D181">
        <v>6</v>
      </c>
      <c r="E181">
        <v>1</v>
      </c>
      <c r="F181" t="s">
        <v>342</v>
      </c>
      <c r="G181" t="s">
        <v>245</v>
      </c>
      <c r="H181" s="35">
        <v>42206</v>
      </c>
      <c r="I181" t="s">
        <v>283</v>
      </c>
      <c r="J181" s="58" t="s">
        <v>250</v>
      </c>
      <c r="K181" s="45" t="s">
        <v>263</v>
      </c>
    </row>
    <row r="182" spans="1:12" x14ac:dyDescent="0.25">
      <c r="B182" t="s">
        <v>243</v>
      </c>
      <c r="C182" t="s">
        <v>59</v>
      </c>
      <c r="D182">
        <v>6</v>
      </c>
      <c r="E182">
        <v>1</v>
      </c>
      <c r="F182" t="s">
        <v>342</v>
      </c>
      <c r="G182" t="s">
        <v>245</v>
      </c>
      <c r="H182" s="35">
        <v>42206</v>
      </c>
      <c r="I182" t="s">
        <v>283</v>
      </c>
      <c r="J182" s="58" t="s">
        <v>253</v>
      </c>
      <c r="K182" s="45" t="s">
        <v>300</v>
      </c>
    </row>
    <row r="183" spans="1:12" x14ac:dyDescent="0.25">
      <c r="B183" t="s">
        <v>243</v>
      </c>
      <c r="C183" t="s">
        <v>59</v>
      </c>
      <c r="D183">
        <v>6</v>
      </c>
      <c r="E183">
        <v>1</v>
      </c>
      <c r="F183" t="s">
        <v>342</v>
      </c>
      <c r="G183" t="s">
        <v>245</v>
      </c>
      <c r="H183" s="35">
        <v>42206</v>
      </c>
      <c r="I183" t="s">
        <v>283</v>
      </c>
      <c r="J183" s="58" t="s">
        <v>270</v>
      </c>
      <c r="K183" s="45" t="s">
        <v>264</v>
      </c>
    </row>
    <row r="184" spans="1:12" x14ac:dyDescent="0.25">
      <c r="B184" t="s">
        <v>243</v>
      </c>
      <c r="C184" t="s">
        <v>59</v>
      </c>
      <c r="D184">
        <v>6</v>
      </c>
      <c r="E184">
        <v>1</v>
      </c>
      <c r="F184" t="s">
        <v>342</v>
      </c>
      <c r="G184" t="s">
        <v>245</v>
      </c>
      <c r="H184" s="35">
        <v>42206</v>
      </c>
      <c r="I184" t="s">
        <v>283</v>
      </c>
      <c r="J184" s="58" t="s">
        <v>272</v>
      </c>
      <c r="K184" s="45" t="s">
        <v>285</v>
      </c>
    </row>
    <row r="185" spans="1:12" x14ac:dyDescent="0.25">
      <c r="B185" t="s">
        <v>243</v>
      </c>
      <c r="C185" t="s">
        <v>59</v>
      </c>
      <c r="D185">
        <v>6</v>
      </c>
      <c r="E185">
        <v>1</v>
      </c>
      <c r="F185" t="s">
        <v>342</v>
      </c>
      <c r="G185" t="s">
        <v>245</v>
      </c>
      <c r="H185" s="35">
        <v>42206</v>
      </c>
      <c r="I185" t="s">
        <v>283</v>
      </c>
      <c r="J185" s="58" t="s">
        <v>273</v>
      </c>
      <c r="K185" s="45" t="s">
        <v>264</v>
      </c>
    </row>
    <row r="186" spans="1:12" x14ac:dyDescent="0.25">
      <c r="B186" t="s">
        <v>243</v>
      </c>
      <c r="C186" t="s">
        <v>59</v>
      </c>
      <c r="D186">
        <v>6</v>
      </c>
      <c r="E186">
        <v>1</v>
      </c>
      <c r="F186" t="s">
        <v>342</v>
      </c>
      <c r="G186" t="s">
        <v>245</v>
      </c>
      <c r="H186" s="35">
        <v>42206</v>
      </c>
      <c r="I186" t="s">
        <v>283</v>
      </c>
      <c r="J186" s="58" t="s">
        <v>258</v>
      </c>
      <c r="K186" s="45" t="s">
        <v>263</v>
      </c>
    </row>
    <row r="187" spans="1:12" x14ac:dyDescent="0.25">
      <c r="B187" t="s">
        <v>243</v>
      </c>
      <c r="C187" t="s">
        <v>59</v>
      </c>
      <c r="D187">
        <v>6</v>
      </c>
      <c r="E187">
        <v>1</v>
      </c>
      <c r="F187" t="s">
        <v>342</v>
      </c>
      <c r="G187" t="s">
        <v>245</v>
      </c>
      <c r="H187" s="35">
        <v>42206</v>
      </c>
      <c r="I187" t="s">
        <v>283</v>
      </c>
      <c r="J187" s="58" t="s">
        <v>314</v>
      </c>
      <c r="K187" s="45" t="s">
        <v>265</v>
      </c>
    </row>
    <row r="188" spans="1:12" x14ac:dyDescent="0.25">
      <c r="B188" t="s">
        <v>243</v>
      </c>
      <c r="C188" t="s">
        <v>59</v>
      </c>
      <c r="D188">
        <v>6</v>
      </c>
      <c r="E188">
        <v>1</v>
      </c>
      <c r="F188" t="s">
        <v>342</v>
      </c>
      <c r="G188" t="s">
        <v>245</v>
      </c>
      <c r="H188" s="35">
        <v>42206</v>
      </c>
      <c r="I188" t="s">
        <v>283</v>
      </c>
      <c r="J188" s="58" t="s">
        <v>288</v>
      </c>
      <c r="K188" s="45" t="s">
        <v>265</v>
      </c>
    </row>
    <row r="189" spans="1:12" x14ac:dyDescent="0.25">
      <c r="B189" t="s">
        <v>243</v>
      </c>
      <c r="C189" t="s">
        <v>59</v>
      </c>
      <c r="D189">
        <v>6</v>
      </c>
      <c r="E189">
        <v>1</v>
      </c>
      <c r="F189" t="s">
        <v>342</v>
      </c>
      <c r="G189" t="s">
        <v>245</v>
      </c>
      <c r="H189" s="35">
        <v>42206</v>
      </c>
      <c r="I189" t="s">
        <v>283</v>
      </c>
      <c r="J189" s="58" t="s">
        <v>291</v>
      </c>
      <c r="K189" s="45" t="s">
        <v>265</v>
      </c>
    </row>
    <row r="190" spans="1:12" x14ac:dyDescent="0.25">
      <c r="B190" t="s">
        <v>243</v>
      </c>
      <c r="C190" t="s">
        <v>59</v>
      </c>
      <c r="D190">
        <v>6</v>
      </c>
      <c r="E190">
        <v>1</v>
      </c>
      <c r="F190" t="s">
        <v>342</v>
      </c>
      <c r="G190" t="s">
        <v>245</v>
      </c>
      <c r="H190" s="35">
        <v>42206</v>
      </c>
      <c r="I190" t="s">
        <v>283</v>
      </c>
      <c r="J190" s="58" t="s">
        <v>296</v>
      </c>
      <c r="K190" s="45" t="s">
        <v>263</v>
      </c>
    </row>
    <row r="191" spans="1:12" x14ac:dyDescent="0.25">
      <c r="B191" t="s">
        <v>243</v>
      </c>
      <c r="C191" t="s">
        <v>59</v>
      </c>
      <c r="D191">
        <v>6</v>
      </c>
      <c r="E191">
        <v>1</v>
      </c>
      <c r="F191" t="s">
        <v>342</v>
      </c>
      <c r="G191" t="s">
        <v>245</v>
      </c>
      <c r="H191" s="35">
        <v>42206</v>
      </c>
      <c r="I191" t="s">
        <v>283</v>
      </c>
      <c r="J191" s="58" t="s">
        <v>295</v>
      </c>
      <c r="K191" s="45" t="s">
        <v>264</v>
      </c>
    </row>
    <row r="192" spans="1:12" x14ac:dyDescent="0.25">
      <c r="B192" t="s">
        <v>243</v>
      </c>
      <c r="C192" t="s">
        <v>59</v>
      </c>
      <c r="D192">
        <v>6</v>
      </c>
      <c r="E192">
        <v>1</v>
      </c>
      <c r="F192" t="s">
        <v>342</v>
      </c>
      <c r="G192" t="s">
        <v>245</v>
      </c>
      <c r="H192" s="35">
        <v>42206</v>
      </c>
      <c r="I192" t="s">
        <v>283</v>
      </c>
      <c r="J192" s="58" t="s">
        <v>301</v>
      </c>
      <c r="K192" s="45" t="s">
        <v>264</v>
      </c>
    </row>
    <row r="193" spans="1:12" x14ac:dyDescent="0.25">
      <c r="B193" t="s">
        <v>243</v>
      </c>
      <c r="C193" t="s">
        <v>59</v>
      </c>
      <c r="D193">
        <v>6</v>
      </c>
      <c r="E193">
        <v>1</v>
      </c>
      <c r="F193" t="s">
        <v>342</v>
      </c>
      <c r="G193" t="s">
        <v>245</v>
      </c>
      <c r="H193" s="35">
        <v>42206</v>
      </c>
      <c r="I193" t="s">
        <v>283</v>
      </c>
      <c r="J193" s="58" t="s">
        <v>309</v>
      </c>
      <c r="K193" s="45" t="s">
        <v>264</v>
      </c>
    </row>
    <row r="194" spans="1:12" x14ac:dyDescent="0.25">
      <c r="B194" t="s">
        <v>243</v>
      </c>
      <c r="C194" t="s">
        <v>59</v>
      </c>
      <c r="D194">
        <v>6</v>
      </c>
      <c r="E194">
        <v>1</v>
      </c>
      <c r="F194" t="s">
        <v>342</v>
      </c>
      <c r="G194" t="s">
        <v>245</v>
      </c>
      <c r="H194" s="35">
        <v>42206</v>
      </c>
      <c r="I194" t="s">
        <v>283</v>
      </c>
      <c r="J194" s="58" t="s">
        <v>252</v>
      </c>
      <c r="K194" s="45" t="s">
        <v>264</v>
      </c>
    </row>
    <row r="195" spans="1:12" x14ac:dyDescent="0.25">
      <c r="B195" t="s">
        <v>243</v>
      </c>
      <c r="C195" t="s">
        <v>59</v>
      </c>
      <c r="D195">
        <v>6</v>
      </c>
      <c r="E195">
        <v>1</v>
      </c>
      <c r="F195" t="s">
        <v>342</v>
      </c>
      <c r="G195" t="s">
        <v>245</v>
      </c>
      <c r="H195" s="35">
        <v>42206</v>
      </c>
      <c r="I195" t="s">
        <v>283</v>
      </c>
      <c r="J195" s="58" t="s">
        <v>315</v>
      </c>
      <c r="K195" s="45" t="s">
        <v>264</v>
      </c>
    </row>
    <row r="196" spans="1:12" x14ac:dyDescent="0.25">
      <c r="B196" t="s">
        <v>243</v>
      </c>
      <c r="C196" t="s">
        <v>59</v>
      </c>
      <c r="D196">
        <v>6</v>
      </c>
      <c r="E196">
        <v>1</v>
      </c>
      <c r="F196" t="s">
        <v>342</v>
      </c>
      <c r="G196" t="s">
        <v>245</v>
      </c>
      <c r="H196" s="35">
        <v>42206</v>
      </c>
      <c r="I196" t="s">
        <v>283</v>
      </c>
      <c r="J196" s="58" t="s">
        <v>305</v>
      </c>
      <c r="K196" s="45" t="s">
        <v>265</v>
      </c>
    </row>
    <row r="197" spans="1:12" x14ac:dyDescent="0.25">
      <c r="B197" t="s">
        <v>243</v>
      </c>
      <c r="C197" t="s">
        <v>59</v>
      </c>
      <c r="D197">
        <v>6</v>
      </c>
      <c r="E197">
        <v>1</v>
      </c>
      <c r="F197" t="s">
        <v>342</v>
      </c>
      <c r="G197" t="s">
        <v>245</v>
      </c>
      <c r="H197" s="35">
        <v>42206</v>
      </c>
      <c r="I197" t="s">
        <v>283</v>
      </c>
      <c r="J197" s="58" t="s">
        <v>317</v>
      </c>
      <c r="K197" s="45" t="s">
        <v>263</v>
      </c>
    </row>
    <row r="198" spans="1:12" x14ac:dyDescent="0.25">
      <c r="A198" s="22"/>
      <c r="B198" s="22" t="s">
        <v>243</v>
      </c>
      <c r="C198" s="22" t="s">
        <v>59</v>
      </c>
      <c r="D198" s="22">
        <v>6</v>
      </c>
      <c r="E198" s="22">
        <v>1</v>
      </c>
      <c r="F198" s="22" t="s">
        <v>342</v>
      </c>
      <c r="G198" s="22" t="s">
        <v>245</v>
      </c>
      <c r="H198" s="46">
        <v>42206</v>
      </c>
      <c r="I198" s="22" t="s">
        <v>283</v>
      </c>
      <c r="J198" s="59" t="s">
        <v>260</v>
      </c>
      <c r="K198" s="47" t="s">
        <v>263</v>
      </c>
      <c r="L198" s="22"/>
    </row>
    <row r="199" spans="1:12" x14ac:dyDescent="0.25">
      <c r="B199" t="s">
        <v>243</v>
      </c>
      <c r="C199" t="s">
        <v>59</v>
      </c>
      <c r="D199">
        <v>7</v>
      </c>
      <c r="E199">
        <v>4</v>
      </c>
      <c r="F199" t="s">
        <v>343</v>
      </c>
      <c r="G199" t="s">
        <v>244</v>
      </c>
      <c r="H199" s="35">
        <v>42206</v>
      </c>
      <c r="I199" t="s">
        <v>246</v>
      </c>
      <c r="J199" s="58" t="s">
        <v>247</v>
      </c>
      <c r="K199" s="45" t="s">
        <v>265</v>
      </c>
    </row>
    <row r="200" spans="1:12" x14ac:dyDescent="0.25">
      <c r="B200" t="s">
        <v>243</v>
      </c>
      <c r="C200" t="s">
        <v>59</v>
      </c>
      <c r="D200">
        <v>7</v>
      </c>
      <c r="E200">
        <v>4</v>
      </c>
      <c r="F200" t="s">
        <v>343</v>
      </c>
      <c r="G200" t="s">
        <v>244</v>
      </c>
      <c r="H200" s="35">
        <v>42206</v>
      </c>
      <c r="I200" t="s">
        <v>246</v>
      </c>
      <c r="J200" s="58" t="s">
        <v>248</v>
      </c>
      <c r="K200" s="45" t="s">
        <v>263</v>
      </c>
    </row>
    <row r="201" spans="1:12" x14ac:dyDescent="0.25">
      <c r="B201" t="s">
        <v>243</v>
      </c>
      <c r="C201" t="s">
        <v>59</v>
      </c>
      <c r="D201">
        <v>7</v>
      </c>
      <c r="E201">
        <v>4</v>
      </c>
      <c r="F201" t="s">
        <v>343</v>
      </c>
      <c r="G201" t="s">
        <v>244</v>
      </c>
      <c r="H201" s="35">
        <v>42206</v>
      </c>
      <c r="I201" t="s">
        <v>246</v>
      </c>
      <c r="J201" s="58" t="s">
        <v>249</v>
      </c>
      <c r="K201" s="45" t="s">
        <v>262</v>
      </c>
    </row>
    <row r="202" spans="1:12" x14ac:dyDescent="0.25">
      <c r="B202" t="s">
        <v>243</v>
      </c>
      <c r="C202" t="s">
        <v>59</v>
      </c>
      <c r="D202">
        <v>7</v>
      </c>
      <c r="E202">
        <v>4</v>
      </c>
      <c r="F202" t="s">
        <v>343</v>
      </c>
      <c r="G202" t="s">
        <v>244</v>
      </c>
      <c r="H202" s="35">
        <v>42206</v>
      </c>
      <c r="I202" t="s">
        <v>246</v>
      </c>
      <c r="J202" s="58" t="s">
        <v>250</v>
      </c>
      <c r="K202" s="45" t="s">
        <v>262</v>
      </c>
    </row>
    <row r="203" spans="1:12" x14ac:dyDescent="0.25">
      <c r="B203" t="s">
        <v>243</v>
      </c>
      <c r="C203" t="s">
        <v>59</v>
      </c>
      <c r="D203">
        <v>7</v>
      </c>
      <c r="E203">
        <v>4</v>
      </c>
      <c r="F203" t="s">
        <v>343</v>
      </c>
      <c r="G203" t="s">
        <v>244</v>
      </c>
      <c r="H203" s="35">
        <v>42206</v>
      </c>
      <c r="I203" t="s">
        <v>246</v>
      </c>
      <c r="J203" s="58" t="s">
        <v>251</v>
      </c>
      <c r="K203" s="45" t="s">
        <v>282</v>
      </c>
    </row>
    <row r="204" spans="1:12" x14ac:dyDescent="0.25">
      <c r="B204" t="s">
        <v>243</v>
      </c>
      <c r="C204" t="s">
        <v>59</v>
      </c>
      <c r="D204">
        <v>7</v>
      </c>
      <c r="E204">
        <v>4</v>
      </c>
      <c r="F204" t="s">
        <v>343</v>
      </c>
      <c r="G204" t="s">
        <v>244</v>
      </c>
      <c r="H204" s="35">
        <v>42206</v>
      </c>
      <c r="I204" t="s">
        <v>246</v>
      </c>
      <c r="J204" s="58" t="s">
        <v>253</v>
      </c>
      <c r="K204" s="45" t="s">
        <v>285</v>
      </c>
    </row>
    <row r="205" spans="1:12" x14ac:dyDescent="0.25">
      <c r="B205" t="s">
        <v>243</v>
      </c>
      <c r="C205" t="s">
        <v>59</v>
      </c>
      <c r="D205">
        <v>7</v>
      </c>
      <c r="E205">
        <v>4</v>
      </c>
      <c r="F205" t="s">
        <v>343</v>
      </c>
      <c r="G205" t="s">
        <v>244</v>
      </c>
      <c r="H205" s="35">
        <v>42206</v>
      </c>
      <c r="I205" t="s">
        <v>246</v>
      </c>
      <c r="J205" s="58" t="s">
        <v>254</v>
      </c>
      <c r="K205" s="45" t="s">
        <v>264</v>
      </c>
    </row>
    <row r="206" spans="1:12" x14ac:dyDescent="0.25">
      <c r="B206" t="s">
        <v>243</v>
      </c>
      <c r="C206" t="s">
        <v>59</v>
      </c>
      <c r="D206">
        <v>7</v>
      </c>
      <c r="E206">
        <v>4</v>
      </c>
      <c r="F206" t="s">
        <v>343</v>
      </c>
      <c r="G206" t="s">
        <v>244</v>
      </c>
      <c r="H206" s="35">
        <v>42206</v>
      </c>
      <c r="I206" t="s">
        <v>246</v>
      </c>
      <c r="J206" s="58" t="s">
        <v>258</v>
      </c>
      <c r="K206" s="45" t="s">
        <v>284</v>
      </c>
    </row>
    <row r="207" spans="1:12" x14ac:dyDescent="0.25">
      <c r="B207" t="s">
        <v>243</v>
      </c>
      <c r="C207" t="s">
        <v>59</v>
      </c>
      <c r="D207">
        <v>7</v>
      </c>
      <c r="E207">
        <v>4</v>
      </c>
      <c r="F207" t="s">
        <v>343</v>
      </c>
      <c r="G207" t="s">
        <v>244</v>
      </c>
      <c r="H207" s="35">
        <v>42206</v>
      </c>
      <c r="I207" t="s">
        <v>246</v>
      </c>
      <c r="J207" s="58" t="s">
        <v>280</v>
      </c>
      <c r="K207" s="45" t="s">
        <v>263</v>
      </c>
    </row>
    <row r="208" spans="1:12" x14ac:dyDescent="0.25">
      <c r="B208" t="s">
        <v>243</v>
      </c>
      <c r="C208" t="s">
        <v>59</v>
      </c>
      <c r="D208">
        <v>7</v>
      </c>
      <c r="E208">
        <v>4</v>
      </c>
      <c r="F208" t="s">
        <v>343</v>
      </c>
      <c r="G208" t="s">
        <v>244</v>
      </c>
      <c r="H208" s="35">
        <v>42206</v>
      </c>
      <c r="I208" t="s">
        <v>246</v>
      </c>
      <c r="J208" s="58" t="s">
        <v>299</v>
      </c>
      <c r="K208" s="45" t="s">
        <v>264</v>
      </c>
    </row>
    <row r="209" spans="1:12" x14ac:dyDescent="0.25">
      <c r="B209" t="s">
        <v>243</v>
      </c>
      <c r="C209" t="s">
        <v>59</v>
      </c>
      <c r="D209">
        <v>7</v>
      </c>
      <c r="E209">
        <v>4</v>
      </c>
      <c r="F209" t="s">
        <v>343</v>
      </c>
      <c r="G209" t="s">
        <v>244</v>
      </c>
      <c r="H209" s="35">
        <v>42206</v>
      </c>
      <c r="I209" t="s">
        <v>246</v>
      </c>
      <c r="J209" s="58" t="s">
        <v>269</v>
      </c>
      <c r="K209" s="45" t="s">
        <v>282</v>
      </c>
    </row>
    <row r="210" spans="1:12" x14ac:dyDescent="0.25">
      <c r="B210" t="s">
        <v>243</v>
      </c>
      <c r="C210" t="s">
        <v>59</v>
      </c>
      <c r="D210">
        <v>7</v>
      </c>
      <c r="E210">
        <v>4</v>
      </c>
      <c r="F210" t="s">
        <v>343</v>
      </c>
      <c r="G210" t="s">
        <v>244</v>
      </c>
      <c r="H210" s="35">
        <v>42206</v>
      </c>
      <c r="I210" t="s">
        <v>246</v>
      </c>
      <c r="J210" s="58" t="s">
        <v>318</v>
      </c>
      <c r="K210" s="45" t="s">
        <v>263</v>
      </c>
    </row>
    <row r="211" spans="1:12" x14ac:dyDescent="0.25">
      <c r="A211" s="22"/>
      <c r="B211" s="22" t="s">
        <v>243</v>
      </c>
      <c r="C211" s="22" t="s">
        <v>59</v>
      </c>
      <c r="D211" s="22">
        <v>7</v>
      </c>
      <c r="E211" s="22">
        <v>4</v>
      </c>
      <c r="F211" s="22" t="s">
        <v>343</v>
      </c>
      <c r="G211" s="22" t="s">
        <v>244</v>
      </c>
      <c r="H211" s="46">
        <v>42206</v>
      </c>
      <c r="I211" s="22" t="s">
        <v>246</v>
      </c>
      <c r="J211" s="59" t="s">
        <v>260</v>
      </c>
      <c r="K211" s="47" t="s">
        <v>264</v>
      </c>
      <c r="L211" s="22"/>
    </row>
    <row r="212" spans="1:12" x14ac:dyDescent="0.25">
      <c r="B212" t="s">
        <v>243</v>
      </c>
      <c r="C212" t="s">
        <v>59</v>
      </c>
      <c r="D212">
        <v>7</v>
      </c>
      <c r="E212">
        <v>1</v>
      </c>
      <c r="F212" t="s">
        <v>344</v>
      </c>
      <c r="G212" t="s">
        <v>245</v>
      </c>
      <c r="H212" s="35">
        <v>42206</v>
      </c>
      <c r="I212" t="s">
        <v>283</v>
      </c>
      <c r="J212" s="58" t="s">
        <v>267</v>
      </c>
      <c r="K212" s="45" t="s">
        <v>264</v>
      </c>
    </row>
    <row r="213" spans="1:12" x14ac:dyDescent="0.25">
      <c r="B213" t="s">
        <v>243</v>
      </c>
      <c r="C213" t="s">
        <v>59</v>
      </c>
      <c r="D213">
        <v>7</v>
      </c>
      <c r="E213">
        <v>1</v>
      </c>
      <c r="F213" t="s">
        <v>344</v>
      </c>
      <c r="G213" t="s">
        <v>245</v>
      </c>
      <c r="H213" s="35">
        <v>42206</v>
      </c>
      <c r="I213" t="s">
        <v>283</v>
      </c>
      <c r="J213" s="58" t="s">
        <v>250</v>
      </c>
      <c r="K213" s="45" t="s">
        <v>263</v>
      </c>
    </row>
    <row r="214" spans="1:12" x14ac:dyDescent="0.25">
      <c r="B214" t="s">
        <v>243</v>
      </c>
      <c r="C214" t="s">
        <v>59</v>
      </c>
      <c r="D214">
        <v>7</v>
      </c>
      <c r="E214">
        <v>1</v>
      </c>
      <c r="F214" t="s">
        <v>344</v>
      </c>
      <c r="G214" t="s">
        <v>245</v>
      </c>
      <c r="H214" s="35">
        <v>42206</v>
      </c>
      <c r="I214" t="s">
        <v>283</v>
      </c>
      <c r="J214" s="58" t="s">
        <v>269</v>
      </c>
      <c r="K214" s="45" t="s">
        <v>262</v>
      </c>
    </row>
    <row r="215" spans="1:12" x14ac:dyDescent="0.25">
      <c r="B215" t="s">
        <v>243</v>
      </c>
      <c r="C215" t="s">
        <v>59</v>
      </c>
      <c r="D215">
        <v>7</v>
      </c>
      <c r="E215">
        <v>1</v>
      </c>
      <c r="F215" t="s">
        <v>344</v>
      </c>
      <c r="G215" t="s">
        <v>245</v>
      </c>
      <c r="H215" s="35">
        <v>42206</v>
      </c>
      <c r="I215" t="s">
        <v>283</v>
      </c>
      <c r="J215" s="58" t="s">
        <v>253</v>
      </c>
      <c r="K215" s="45" t="s">
        <v>285</v>
      </c>
    </row>
    <row r="216" spans="1:12" x14ac:dyDescent="0.25">
      <c r="B216" t="s">
        <v>243</v>
      </c>
      <c r="C216" t="s">
        <v>59</v>
      </c>
      <c r="D216">
        <v>7</v>
      </c>
      <c r="E216">
        <v>1</v>
      </c>
      <c r="F216" t="s">
        <v>344</v>
      </c>
      <c r="G216" t="s">
        <v>245</v>
      </c>
      <c r="H216" s="35">
        <v>42206</v>
      </c>
      <c r="I216" t="s">
        <v>283</v>
      </c>
      <c r="J216" s="58" t="s">
        <v>270</v>
      </c>
      <c r="K216" s="45" t="s">
        <v>264</v>
      </c>
    </row>
    <row r="217" spans="1:12" x14ac:dyDescent="0.25">
      <c r="B217" t="s">
        <v>243</v>
      </c>
      <c r="C217" t="s">
        <v>59</v>
      </c>
      <c r="D217">
        <v>7</v>
      </c>
      <c r="E217">
        <v>1</v>
      </c>
      <c r="F217" t="s">
        <v>344</v>
      </c>
      <c r="G217" t="s">
        <v>245</v>
      </c>
      <c r="H217" s="35">
        <v>42206</v>
      </c>
      <c r="I217" t="s">
        <v>283</v>
      </c>
      <c r="J217" s="58" t="s">
        <v>272</v>
      </c>
      <c r="K217" s="45" t="s">
        <v>262</v>
      </c>
    </row>
    <row r="218" spans="1:12" x14ac:dyDescent="0.25">
      <c r="B218" t="s">
        <v>243</v>
      </c>
      <c r="C218" t="s">
        <v>59</v>
      </c>
      <c r="D218">
        <v>7</v>
      </c>
      <c r="E218">
        <v>1</v>
      </c>
      <c r="F218" t="s">
        <v>344</v>
      </c>
      <c r="G218" t="s">
        <v>245</v>
      </c>
      <c r="H218" s="35">
        <v>42206</v>
      </c>
      <c r="I218" t="s">
        <v>283</v>
      </c>
      <c r="J218" s="58" t="s">
        <v>278</v>
      </c>
      <c r="K218" s="45" t="s">
        <v>265</v>
      </c>
    </row>
    <row r="219" spans="1:12" x14ac:dyDescent="0.25">
      <c r="B219" t="s">
        <v>243</v>
      </c>
      <c r="C219" t="s">
        <v>59</v>
      </c>
      <c r="D219">
        <v>7</v>
      </c>
      <c r="E219">
        <v>1</v>
      </c>
      <c r="F219" t="s">
        <v>344</v>
      </c>
      <c r="G219" t="s">
        <v>245</v>
      </c>
      <c r="H219" s="35">
        <v>42206</v>
      </c>
      <c r="I219" t="s">
        <v>283</v>
      </c>
      <c r="J219" s="58" t="s">
        <v>280</v>
      </c>
      <c r="K219" s="45" t="s">
        <v>264</v>
      </c>
    </row>
    <row r="220" spans="1:12" x14ac:dyDescent="0.25">
      <c r="B220" t="s">
        <v>243</v>
      </c>
      <c r="C220" t="s">
        <v>59</v>
      </c>
      <c r="D220">
        <v>7</v>
      </c>
      <c r="E220">
        <v>1</v>
      </c>
      <c r="F220" t="s">
        <v>344</v>
      </c>
      <c r="G220" t="s">
        <v>245</v>
      </c>
      <c r="H220" s="35">
        <v>42206</v>
      </c>
      <c r="I220" t="s">
        <v>283</v>
      </c>
      <c r="J220" s="58" t="s">
        <v>288</v>
      </c>
      <c r="K220" s="45" t="s">
        <v>265</v>
      </c>
    </row>
    <row r="221" spans="1:12" x14ac:dyDescent="0.25">
      <c r="B221" t="s">
        <v>243</v>
      </c>
      <c r="C221" t="s">
        <v>59</v>
      </c>
      <c r="D221">
        <v>7</v>
      </c>
      <c r="E221">
        <v>1</v>
      </c>
      <c r="F221" t="s">
        <v>344</v>
      </c>
      <c r="G221" t="s">
        <v>245</v>
      </c>
      <c r="H221" s="35">
        <v>42206</v>
      </c>
      <c r="I221" t="s">
        <v>283</v>
      </c>
      <c r="J221" s="58" t="s">
        <v>290</v>
      </c>
      <c r="K221" s="45" t="s">
        <v>265</v>
      </c>
    </row>
    <row r="222" spans="1:12" x14ac:dyDescent="0.25">
      <c r="B222" t="s">
        <v>243</v>
      </c>
      <c r="C222" t="s">
        <v>59</v>
      </c>
      <c r="D222">
        <v>7</v>
      </c>
      <c r="E222">
        <v>1</v>
      </c>
      <c r="F222" t="s">
        <v>344</v>
      </c>
      <c r="G222" t="s">
        <v>245</v>
      </c>
      <c r="H222" s="35">
        <v>42206</v>
      </c>
      <c r="I222" t="s">
        <v>283</v>
      </c>
      <c r="J222" s="58" t="s">
        <v>291</v>
      </c>
      <c r="K222" s="45" t="s">
        <v>264</v>
      </c>
    </row>
    <row r="223" spans="1:12" x14ac:dyDescent="0.25">
      <c r="B223" t="s">
        <v>243</v>
      </c>
      <c r="C223" t="s">
        <v>59</v>
      </c>
      <c r="D223">
        <v>7</v>
      </c>
      <c r="E223">
        <v>1</v>
      </c>
      <c r="F223" t="s">
        <v>344</v>
      </c>
      <c r="G223" t="s">
        <v>245</v>
      </c>
      <c r="H223" s="35">
        <v>42206</v>
      </c>
      <c r="I223" t="s">
        <v>283</v>
      </c>
      <c r="J223" s="58" t="s">
        <v>294</v>
      </c>
      <c r="K223" s="45" t="s">
        <v>264</v>
      </c>
    </row>
    <row r="224" spans="1:12" x14ac:dyDescent="0.25">
      <c r="B224" t="s">
        <v>243</v>
      </c>
      <c r="C224" t="s">
        <v>59</v>
      </c>
      <c r="D224">
        <v>7</v>
      </c>
      <c r="E224">
        <v>1</v>
      </c>
      <c r="F224" t="s">
        <v>344</v>
      </c>
      <c r="G224" t="s">
        <v>245</v>
      </c>
      <c r="H224" s="35">
        <v>42206</v>
      </c>
      <c r="I224" t="s">
        <v>283</v>
      </c>
      <c r="J224" s="58" t="s">
        <v>297</v>
      </c>
      <c r="K224" s="45" t="s">
        <v>264</v>
      </c>
    </row>
    <row r="225" spans="1:12" x14ac:dyDescent="0.25">
      <c r="B225" t="s">
        <v>243</v>
      </c>
      <c r="C225" t="s">
        <v>59</v>
      </c>
      <c r="D225">
        <v>7</v>
      </c>
      <c r="E225">
        <v>1</v>
      </c>
      <c r="F225" t="s">
        <v>344</v>
      </c>
      <c r="G225" t="s">
        <v>245</v>
      </c>
      <c r="H225" s="35">
        <v>42206</v>
      </c>
      <c r="I225" t="s">
        <v>283</v>
      </c>
      <c r="J225" s="58" t="s">
        <v>302</v>
      </c>
      <c r="K225" s="45" t="s">
        <v>264</v>
      </c>
    </row>
    <row r="226" spans="1:12" x14ac:dyDescent="0.25">
      <c r="B226" t="s">
        <v>243</v>
      </c>
      <c r="C226" t="s">
        <v>59</v>
      </c>
      <c r="D226">
        <v>7</v>
      </c>
      <c r="E226">
        <v>1</v>
      </c>
      <c r="F226" t="s">
        <v>344</v>
      </c>
      <c r="G226" t="s">
        <v>245</v>
      </c>
      <c r="H226" s="35">
        <v>42206</v>
      </c>
      <c r="I226" t="s">
        <v>283</v>
      </c>
      <c r="J226" s="58" t="s">
        <v>252</v>
      </c>
      <c r="K226" s="45" t="s">
        <v>265</v>
      </c>
    </row>
    <row r="227" spans="1:12" x14ac:dyDescent="0.25">
      <c r="B227" t="s">
        <v>243</v>
      </c>
      <c r="C227" t="s">
        <v>59</v>
      </c>
      <c r="D227">
        <v>7</v>
      </c>
      <c r="E227">
        <v>1</v>
      </c>
      <c r="F227" t="s">
        <v>344</v>
      </c>
      <c r="G227" t="s">
        <v>245</v>
      </c>
      <c r="H227" s="35">
        <v>42206</v>
      </c>
      <c r="I227" t="s">
        <v>283</v>
      </c>
      <c r="J227" s="58" t="s">
        <v>319</v>
      </c>
      <c r="K227" s="45" t="s">
        <v>263</v>
      </c>
    </row>
    <row r="228" spans="1:12" x14ac:dyDescent="0.25">
      <c r="B228" t="s">
        <v>243</v>
      </c>
      <c r="C228" t="s">
        <v>59</v>
      </c>
      <c r="D228">
        <v>7</v>
      </c>
      <c r="E228">
        <v>1</v>
      </c>
      <c r="F228" t="s">
        <v>344</v>
      </c>
      <c r="G228" t="s">
        <v>245</v>
      </c>
      <c r="H228" s="35">
        <v>42206</v>
      </c>
      <c r="I228" t="s">
        <v>283</v>
      </c>
      <c r="J228" s="58" t="s">
        <v>254</v>
      </c>
      <c r="K228" s="45" t="s">
        <v>265</v>
      </c>
    </row>
    <row r="229" spans="1:12" x14ac:dyDescent="0.25">
      <c r="A229" s="22"/>
      <c r="B229" s="22" t="s">
        <v>243</v>
      </c>
      <c r="C229" s="22" t="s">
        <v>59</v>
      </c>
      <c r="D229" s="22">
        <v>7</v>
      </c>
      <c r="E229" s="22">
        <v>1</v>
      </c>
      <c r="F229" s="22" t="s">
        <v>344</v>
      </c>
      <c r="G229" s="22" t="s">
        <v>245</v>
      </c>
      <c r="H229" s="46">
        <v>42206</v>
      </c>
      <c r="I229" s="22" t="s">
        <v>283</v>
      </c>
      <c r="J229" s="59" t="s">
        <v>260</v>
      </c>
      <c r="K229" s="47" t="s">
        <v>263</v>
      </c>
      <c r="L229" s="22"/>
    </row>
    <row r="230" spans="1:12" x14ac:dyDescent="0.25">
      <c r="B230" t="s">
        <v>243</v>
      </c>
      <c r="C230" t="s">
        <v>59</v>
      </c>
      <c r="D230">
        <v>8</v>
      </c>
      <c r="E230">
        <v>4</v>
      </c>
      <c r="F230" t="s">
        <v>345</v>
      </c>
      <c r="G230" t="s">
        <v>244</v>
      </c>
      <c r="H230" s="35">
        <v>42206</v>
      </c>
      <c r="I230" t="s">
        <v>246</v>
      </c>
      <c r="J230" s="58" t="s">
        <v>247</v>
      </c>
      <c r="K230" s="45" t="s">
        <v>264</v>
      </c>
    </row>
    <row r="231" spans="1:12" x14ac:dyDescent="0.25">
      <c r="B231" t="s">
        <v>243</v>
      </c>
      <c r="C231" t="s">
        <v>59</v>
      </c>
      <c r="D231">
        <v>8</v>
      </c>
      <c r="E231">
        <v>4</v>
      </c>
      <c r="F231" t="s">
        <v>345</v>
      </c>
      <c r="G231" t="s">
        <v>244</v>
      </c>
      <c r="H231" s="35">
        <v>42206</v>
      </c>
      <c r="I231" t="s">
        <v>246</v>
      </c>
      <c r="J231" s="58" t="s">
        <v>248</v>
      </c>
      <c r="K231" s="45" t="s">
        <v>264</v>
      </c>
    </row>
    <row r="232" spans="1:12" x14ac:dyDescent="0.25">
      <c r="B232" t="s">
        <v>243</v>
      </c>
      <c r="C232" t="s">
        <v>59</v>
      </c>
      <c r="D232">
        <v>8</v>
      </c>
      <c r="E232">
        <v>4</v>
      </c>
      <c r="F232" t="s">
        <v>345</v>
      </c>
      <c r="G232" t="s">
        <v>244</v>
      </c>
      <c r="H232" s="35">
        <v>42206</v>
      </c>
      <c r="I232" t="s">
        <v>246</v>
      </c>
      <c r="J232" s="58" t="s">
        <v>249</v>
      </c>
      <c r="K232" s="45" t="s">
        <v>264</v>
      </c>
    </row>
    <row r="233" spans="1:12" x14ac:dyDescent="0.25">
      <c r="B233" t="s">
        <v>243</v>
      </c>
      <c r="C233" t="s">
        <v>59</v>
      </c>
      <c r="D233">
        <v>8</v>
      </c>
      <c r="E233">
        <v>4</v>
      </c>
      <c r="F233" t="s">
        <v>345</v>
      </c>
      <c r="G233" t="s">
        <v>244</v>
      </c>
      <c r="H233" s="35">
        <v>42206</v>
      </c>
      <c r="I233" t="s">
        <v>246</v>
      </c>
      <c r="J233" s="58" t="s">
        <v>250</v>
      </c>
      <c r="K233" s="45" t="s">
        <v>264</v>
      </c>
    </row>
    <row r="234" spans="1:12" x14ac:dyDescent="0.25">
      <c r="B234" t="s">
        <v>243</v>
      </c>
      <c r="C234" t="s">
        <v>59</v>
      </c>
      <c r="D234">
        <v>8</v>
      </c>
      <c r="E234">
        <v>4</v>
      </c>
      <c r="F234" t="s">
        <v>345</v>
      </c>
      <c r="G234" t="s">
        <v>244</v>
      </c>
      <c r="H234" s="35">
        <v>42206</v>
      </c>
      <c r="I234" t="s">
        <v>246</v>
      </c>
      <c r="J234" s="58" t="s">
        <v>312</v>
      </c>
      <c r="K234" s="45" t="s">
        <v>264</v>
      </c>
    </row>
    <row r="235" spans="1:12" x14ac:dyDescent="0.25">
      <c r="B235" t="s">
        <v>243</v>
      </c>
      <c r="C235" t="s">
        <v>59</v>
      </c>
      <c r="D235">
        <v>8</v>
      </c>
      <c r="E235">
        <v>4</v>
      </c>
      <c r="F235" t="s">
        <v>345</v>
      </c>
      <c r="G235" t="s">
        <v>244</v>
      </c>
      <c r="H235" s="35">
        <v>42206</v>
      </c>
      <c r="I235" t="s">
        <v>246</v>
      </c>
      <c r="J235" s="58" t="s">
        <v>253</v>
      </c>
      <c r="K235" s="45" t="s">
        <v>285</v>
      </c>
    </row>
    <row r="236" spans="1:12" x14ac:dyDescent="0.25">
      <c r="B236" t="s">
        <v>243</v>
      </c>
      <c r="C236" t="s">
        <v>59</v>
      </c>
      <c r="D236">
        <v>8</v>
      </c>
      <c r="E236">
        <v>4</v>
      </c>
      <c r="F236" t="s">
        <v>345</v>
      </c>
      <c r="G236" t="s">
        <v>244</v>
      </c>
      <c r="H236" s="35">
        <v>42206</v>
      </c>
      <c r="I236" t="s">
        <v>246</v>
      </c>
      <c r="J236" s="58" t="s">
        <v>254</v>
      </c>
      <c r="K236" s="45" t="s">
        <v>263</v>
      </c>
    </row>
    <row r="237" spans="1:12" x14ac:dyDescent="0.25">
      <c r="B237" t="s">
        <v>243</v>
      </c>
      <c r="C237" t="s">
        <v>59</v>
      </c>
      <c r="D237">
        <v>8</v>
      </c>
      <c r="E237">
        <v>4</v>
      </c>
      <c r="F237" t="s">
        <v>345</v>
      </c>
      <c r="G237" t="s">
        <v>244</v>
      </c>
      <c r="H237" s="35">
        <v>42206</v>
      </c>
      <c r="I237" t="s">
        <v>246</v>
      </c>
      <c r="J237" s="58" t="s">
        <v>255</v>
      </c>
      <c r="K237" s="45" t="s">
        <v>264</v>
      </c>
    </row>
    <row r="238" spans="1:12" x14ac:dyDescent="0.25">
      <c r="B238" t="s">
        <v>243</v>
      </c>
      <c r="C238" t="s">
        <v>59</v>
      </c>
      <c r="D238">
        <v>8</v>
      </c>
      <c r="E238">
        <v>4</v>
      </c>
      <c r="F238" t="s">
        <v>345</v>
      </c>
      <c r="G238" t="s">
        <v>244</v>
      </c>
      <c r="H238" s="35">
        <v>42206</v>
      </c>
      <c r="I238" t="s">
        <v>246</v>
      </c>
      <c r="J238" s="58" t="s">
        <v>256</v>
      </c>
      <c r="K238" s="45" t="s">
        <v>263</v>
      </c>
    </row>
    <row r="239" spans="1:12" x14ac:dyDescent="0.25">
      <c r="B239" t="s">
        <v>243</v>
      </c>
      <c r="C239" t="s">
        <v>59</v>
      </c>
      <c r="D239">
        <v>8</v>
      </c>
      <c r="E239">
        <v>4</v>
      </c>
      <c r="F239" t="s">
        <v>345</v>
      </c>
      <c r="G239" t="s">
        <v>244</v>
      </c>
      <c r="H239" s="35">
        <v>42206</v>
      </c>
      <c r="I239" t="s">
        <v>246</v>
      </c>
      <c r="J239" s="58" t="s">
        <v>286</v>
      </c>
      <c r="K239" s="45" t="s">
        <v>263</v>
      </c>
    </row>
    <row r="240" spans="1:12" x14ac:dyDescent="0.25">
      <c r="B240" t="s">
        <v>243</v>
      </c>
      <c r="C240" t="s">
        <v>59</v>
      </c>
      <c r="D240">
        <v>8</v>
      </c>
      <c r="E240">
        <v>4</v>
      </c>
      <c r="F240" t="s">
        <v>345</v>
      </c>
      <c r="G240" t="s">
        <v>244</v>
      </c>
      <c r="H240" s="35">
        <v>42206</v>
      </c>
      <c r="I240" t="s">
        <v>246</v>
      </c>
      <c r="J240" s="58" t="s">
        <v>299</v>
      </c>
      <c r="K240" s="45" t="s">
        <v>263</v>
      </c>
    </row>
    <row r="241" spans="1:12" x14ac:dyDescent="0.25">
      <c r="B241" t="s">
        <v>243</v>
      </c>
      <c r="C241" t="s">
        <v>59</v>
      </c>
      <c r="D241">
        <v>8</v>
      </c>
      <c r="E241">
        <v>4</v>
      </c>
      <c r="F241" t="s">
        <v>345</v>
      </c>
      <c r="G241" t="s">
        <v>244</v>
      </c>
      <c r="H241" s="35">
        <v>42206</v>
      </c>
      <c r="I241" t="s">
        <v>246</v>
      </c>
      <c r="J241" s="58" t="s">
        <v>304</v>
      </c>
      <c r="K241" s="45" t="s">
        <v>265</v>
      </c>
    </row>
    <row r="242" spans="1:12" x14ac:dyDescent="0.25">
      <c r="B242" t="s">
        <v>243</v>
      </c>
      <c r="C242" t="s">
        <v>59</v>
      </c>
      <c r="D242">
        <v>8</v>
      </c>
      <c r="E242">
        <v>4</v>
      </c>
      <c r="F242" t="s">
        <v>345</v>
      </c>
      <c r="G242" t="s">
        <v>244</v>
      </c>
      <c r="H242" s="35">
        <v>42206</v>
      </c>
      <c r="I242" t="s">
        <v>246</v>
      </c>
      <c r="J242" s="58" t="s">
        <v>273</v>
      </c>
      <c r="K242" s="45" t="s">
        <v>264</v>
      </c>
    </row>
    <row r="243" spans="1:12" x14ac:dyDescent="0.25">
      <c r="B243" t="s">
        <v>243</v>
      </c>
      <c r="C243" t="s">
        <v>59</v>
      </c>
      <c r="D243">
        <v>8</v>
      </c>
      <c r="E243">
        <v>4</v>
      </c>
      <c r="F243" t="s">
        <v>345</v>
      </c>
      <c r="G243" t="s">
        <v>244</v>
      </c>
      <c r="H243" s="35">
        <v>42206</v>
      </c>
      <c r="I243" t="s">
        <v>246</v>
      </c>
      <c r="J243" s="58" t="s">
        <v>316</v>
      </c>
      <c r="K243" s="45" t="s">
        <v>264</v>
      </c>
    </row>
    <row r="244" spans="1:12" x14ac:dyDescent="0.25">
      <c r="B244" t="s">
        <v>243</v>
      </c>
      <c r="C244" t="s">
        <v>59</v>
      </c>
      <c r="D244">
        <v>8</v>
      </c>
      <c r="E244">
        <v>4</v>
      </c>
      <c r="F244" t="s">
        <v>345</v>
      </c>
      <c r="G244" t="s">
        <v>244</v>
      </c>
      <c r="H244" s="35">
        <v>42206</v>
      </c>
      <c r="I244" t="s">
        <v>246</v>
      </c>
      <c r="J244" s="58" t="s">
        <v>320</v>
      </c>
      <c r="K244" s="45" t="s">
        <v>264</v>
      </c>
    </row>
    <row r="245" spans="1:12" x14ac:dyDescent="0.25">
      <c r="B245" t="s">
        <v>243</v>
      </c>
      <c r="C245" t="s">
        <v>59</v>
      </c>
      <c r="D245">
        <v>8</v>
      </c>
      <c r="E245">
        <v>4</v>
      </c>
      <c r="F245" t="s">
        <v>345</v>
      </c>
      <c r="G245" t="s">
        <v>244</v>
      </c>
      <c r="H245" s="35">
        <v>42206</v>
      </c>
      <c r="I245" t="s">
        <v>246</v>
      </c>
      <c r="J245" s="58" t="s">
        <v>278</v>
      </c>
      <c r="K245" s="45" t="s">
        <v>265</v>
      </c>
    </row>
    <row r="246" spans="1:12" x14ac:dyDescent="0.25">
      <c r="A246" s="22"/>
      <c r="B246" s="22" t="s">
        <v>243</v>
      </c>
      <c r="C246" s="22" t="s">
        <v>59</v>
      </c>
      <c r="D246" s="22">
        <v>8</v>
      </c>
      <c r="E246" s="22">
        <v>4</v>
      </c>
      <c r="F246" s="22" t="s">
        <v>345</v>
      </c>
      <c r="G246" s="22" t="s">
        <v>244</v>
      </c>
      <c r="H246" s="46">
        <v>42206</v>
      </c>
      <c r="I246" s="22" t="s">
        <v>246</v>
      </c>
      <c r="J246" s="59" t="s">
        <v>260</v>
      </c>
      <c r="K246" s="47" t="s">
        <v>264</v>
      </c>
      <c r="L246" s="22"/>
    </row>
    <row r="247" spans="1:12" x14ac:dyDescent="0.25">
      <c r="B247" t="s">
        <v>243</v>
      </c>
      <c r="C247" t="s">
        <v>59</v>
      </c>
      <c r="D247">
        <v>8</v>
      </c>
      <c r="E247">
        <v>2</v>
      </c>
      <c r="F247" t="s">
        <v>346</v>
      </c>
      <c r="G247" t="s">
        <v>245</v>
      </c>
      <c r="H247" s="35">
        <v>42206</v>
      </c>
      <c r="I247" t="s">
        <v>283</v>
      </c>
      <c r="J247" s="58" t="s">
        <v>290</v>
      </c>
      <c r="K247" s="45" t="s">
        <v>264</v>
      </c>
    </row>
    <row r="248" spans="1:12" x14ac:dyDescent="0.25">
      <c r="B248" t="s">
        <v>243</v>
      </c>
      <c r="C248" t="s">
        <v>59</v>
      </c>
      <c r="D248">
        <v>8</v>
      </c>
      <c r="E248">
        <v>2</v>
      </c>
      <c r="F248" t="s">
        <v>346</v>
      </c>
      <c r="G248" t="s">
        <v>245</v>
      </c>
      <c r="H248" s="35">
        <v>42206</v>
      </c>
      <c r="I248" t="s">
        <v>283</v>
      </c>
      <c r="J248" s="58" t="s">
        <v>317</v>
      </c>
      <c r="K248" s="45" t="s">
        <v>265</v>
      </c>
    </row>
    <row r="249" spans="1:12" x14ac:dyDescent="0.25">
      <c r="B249" t="s">
        <v>243</v>
      </c>
      <c r="C249" t="s">
        <v>59</v>
      </c>
      <c r="D249">
        <v>8</v>
      </c>
      <c r="E249">
        <v>2</v>
      </c>
      <c r="F249" t="s">
        <v>346</v>
      </c>
      <c r="G249" t="s">
        <v>245</v>
      </c>
      <c r="H249" s="35">
        <v>42206</v>
      </c>
      <c r="I249" t="s">
        <v>283</v>
      </c>
      <c r="J249" s="58" t="s">
        <v>272</v>
      </c>
      <c r="K249" s="45" t="s">
        <v>285</v>
      </c>
    </row>
    <row r="250" spans="1:12" x14ac:dyDescent="0.25">
      <c r="B250" t="s">
        <v>243</v>
      </c>
      <c r="C250" t="s">
        <v>59</v>
      </c>
      <c r="D250">
        <v>8</v>
      </c>
      <c r="E250">
        <v>2</v>
      </c>
      <c r="F250" t="s">
        <v>346</v>
      </c>
      <c r="G250" t="s">
        <v>245</v>
      </c>
      <c r="H250" s="35">
        <v>42206</v>
      </c>
      <c r="I250" t="s">
        <v>283</v>
      </c>
      <c r="J250" s="58" t="s">
        <v>253</v>
      </c>
      <c r="K250" s="45" t="s">
        <v>262</v>
      </c>
    </row>
    <row r="251" spans="1:12" x14ac:dyDescent="0.25">
      <c r="B251" t="s">
        <v>243</v>
      </c>
      <c r="C251" t="s">
        <v>59</v>
      </c>
      <c r="D251">
        <v>8</v>
      </c>
      <c r="E251">
        <v>2</v>
      </c>
      <c r="F251" t="s">
        <v>346</v>
      </c>
      <c r="G251" t="s">
        <v>245</v>
      </c>
      <c r="H251" s="35">
        <v>42206</v>
      </c>
      <c r="I251" t="s">
        <v>283</v>
      </c>
      <c r="J251" s="58" t="s">
        <v>276</v>
      </c>
      <c r="K251" s="45" t="s">
        <v>265</v>
      </c>
    </row>
    <row r="252" spans="1:12" x14ac:dyDescent="0.25">
      <c r="B252" t="s">
        <v>243</v>
      </c>
      <c r="C252" t="s">
        <v>59</v>
      </c>
      <c r="D252">
        <v>8</v>
      </c>
      <c r="E252">
        <v>2</v>
      </c>
      <c r="F252" t="s">
        <v>346</v>
      </c>
      <c r="G252" t="s">
        <v>245</v>
      </c>
      <c r="H252" s="35">
        <v>42206</v>
      </c>
      <c r="I252" t="s">
        <v>283</v>
      </c>
      <c r="J252" s="58" t="s">
        <v>270</v>
      </c>
      <c r="K252" s="45" t="s">
        <v>264</v>
      </c>
    </row>
    <row r="253" spans="1:12" x14ac:dyDescent="0.25">
      <c r="B253" t="s">
        <v>243</v>
      </c>
      <c r="C253" t="s">
        <v>59</v>
      </c>
      <c r="D253">
        <v>8</v>
      </c>
      <c r="E253">
        <v>2</v>
      </c>
      <c r="F253" t="s">
        <v>346</v>
      </c>
      <c r="G253" t="s">
        <v>245</v>
      </c>
      <c r="H253" s="35">
        <v>42206</v>
      </c>
      <c r="I253" t="s">
        <v>283</v>
      </c>
      <c r="J253" s="58" t="s">
        <v>311</v>
      </c>
      <c r="K253" s="45" t="s">
        <v>264</v>
      </c>
    </row>
    <row r="254" spans="1:12" x14ac:dyDescent="0.25">
      <c r="B254" t="s">
        <v>243</v>
      </c>
      <c r="C254" t="s">
        <v>59</v>
      </c>
      <c r="D254">
        <v>8</v>
      </c>
      <c r="E254">
        <v>2</v>
      </c>
      <c r="F254" t="s">
        <v>346</v>
      </c>
      <c r="G254" t="s">
        <v>245</v>
      </c>
      <c r="H254" s="35">
        <v>42206</v>
      </c>
      <c r="I254" t="s">
        <v>283</v>
      </c>
      <c r="J254" s="58" t="s">
        <v>273</v>
      </c>
      <c r="K254" s="45" t="s">
        <v>264</v>
      </c>
    </row>
    <row r="255" spans="1:12" x14ac:dyDescent="0.25">
      <c r="B255" t="s">
        <v>243</v>
      </c>
      <c r="C255" t="s">
        <v>59</v>
      </c>
      <c r="D255">
        <v>8</v>
      </c>
      <c r="E255">
        <v>2</v>
      </c>
      <c r="F255" t="s">
        <v>346</v>
      </c>
      <c r="G255" t="s">
        <v>245</v>
      </c>
      <c r="H255" s="35">
        <v>42206</v>
      </c>
      <c r="I255" t="s">
        <v>283</v>
      </c>
      <c r="J255" s="58" t="s">
        <v>304</v>
      </c>
      <c r="K255" s="45" t="s">
        <v>265</v>
      </c>
    </row>
    <row r="256" spans="1:12" x14ac:dyDescent="0.25">
      <c r="B256" t="s">
        <v>243</v>
      </c>
      <c r="C256" t="s">
        <v>59</v>
      </c>
      <c r="D256">
        <v>8</v>
      </c>
      <c r="E256">
        <v>2</v>
      </c>
      <c r="F256" t="s">
        <v>346</v>
      </c>
      <c r="G256" t="s">
        <v>245</v>
      </c>
      <c r="H256" s="35">
        <v>42206</v>
      </c>
      <c r="I256" t="s">
        <v>283</v>
      </c>
      <c r="J256" s="58" t="s">
        <v>295</v>
      </c>
      <c r="K256" s="45" t="s">
        <v>265</v>
      </c>
    </row>
    <row r="257" spans="1:12" x14ac:dyDescent="0.25">
      <c r="B257" t="s">
        <v>243</v>
      </c>
      <c r="C257" t="s">
        <v>59</v>
      </c>
      <c r="D257">
        <v>8</v>
      </c>
      <c r="E257">
        <v>2</v>
      </c>
      <c r="F257" t="s">
        <v>346</v>
      </c>
      <c r="G257" t="s">
        <v>245</v>
      </c>
      <c r="H257" s="35">
        <v>42206</v>
      </c>
      <c r="I257" t="s">
        <v>283</v>
      </c>
      <c r="J257" s="58" t="s">
        <v>268</v>
      </c>
      <c r="K257" s="45" t="s">
        <v>264</v>
      </c>
    </row>
    <row r="258" spans="1:12" x14ac:dyDescent="0.25">
      <c r="B258" t="s">
        <v>243</v>
      </c>
      <c r="C258" t="s">
        <v>59</v>
      </c>
      <c r="D258">
        <v>8</v>
      </c>
      <c r="E258">
        <v>2</v>
      </c>
      <c r="F258" t="s">
        <v>346</v>
      </c>
      <c r="G258" t="s">
        <v>245</v>
      </c>
      <c r="H258" s="35">
        <v>42206</v>
      </c>
      <c r="I258" t="s">
        <v>283</v>
      </c>
      <c r="J258" s="58" t="s">
        <v>312</v>
      </c>
      <c r="K258" s="45" t="s">
        <v>265</v>
      </c>
    </row>
    <row r="259" spans="1:12" x14ac:dyDescent="0.25">
      <c r="B259" t="s">
        <v>243</v>
      </c>
      <c r="C259" t="s">
        <v>59</v>
      </c>
      <c r="D259">
        <v>8</v>
      </c>
      <c r="E259">
        <v>2</v>
      </c>
      <c r="F259" t="s">
        <v>346</v>
      </c>
      <c r="G259" t="s">
        <v>245</v>
      </c>
      <c r="H259" s="35">
        <v>42206</v>
      </c>
      <c r="I259" t="s">
        <v>283</v>
      </c>
      <c r="J259" s="58" t="s">
        <v>308</v>
      </c>
      <c r="K259" s="45" t="s">
        <v>265</v>
      </c>
    </row>
    <row r="260" spans="1:12" x14ac:dyDescent="0.25">
      <c r="B260" t="s">
        <v>243</v>
      </c>
      <c r="C260" t="s">
        <v>59</v>
      </c>
      <c r="D260">
        <v>8</v>
      </c>
      <c r="E260">
        <v>2</v>
      </c>
      <c r="F260" t="s">
        <v>346</v>
      </c>
      <c r="G260" t="s">
        <v>245</v>
      </c>
      <c r="H260" s="35">
        <v>42206</v>
      </c>
      <c r="I260" t="s">
        <v>283</v>
      </c>
      <c r="J260" s="58" t="s">
        <v>302</v>
      </c>
      <c r="K260" s="45" t="s">
        <v>265</v>
      </c>
    </row>
    <row r="261" spans="1:12" x14ac:dyDescent="0.25">
      <c r="B261" t="s">
        <v>243</v>
      </c>
      <c r="C261" t="s">
        <v>59</v>
      </c>
      <c r="D261">
        <v>8</v>
      </c>
      <c r="E261">
        <v>2</v>
      </c>
      <c r="F261" t="s">
        <v>346</v>
      </c>
      <c r="G261" t="s">
        <v>245</v>
      </c>
      <c r="H261" s="35">
        <v>42206</v>
      </c>
      <c r="I261" t="s">
        <v>283</v>
      </c>
      <c r="J261" s="58" t="s">
        <v>294</v>
      </c>
      <c r="K261" s="45" t="s">
        <v>265</v>
      </c>
    </row>
    <row r="262" spans="1:12" x14ac:dyDescent="0.25">
      <c r="B262" t="s">
        <v>243</v>
      </c>
      <c r="C262" t="s">
        <v>59</v>
      </c>
      <c r="D262">
        <v>8</v>
      </c>
      <c r="E262">
        <v>2</v>
      </c>
      <c r="F262" t="s">
        <v>346</v>
      </c>
      <c r="G262" t="s">
        <v>245</v>
      </c>
      <c r="H262" s="35">
        <v>42206</v>
      </c>
      <c r="I262" t="s">
        <v>283</v>
      </c>
      <c r="J262" s="58" t="s">
        <v>288</v>
      </c>
      <c r="K262" s="45" t="s">
        <v>265</v>
      </c>
    </row>
    <row r="263" spans="1:12" x14ac:dyDescent="0.25">
      <c r="B263" t="s">
        <v>243</v>
      </c>
      <c r="C263" t="s">
        <v>59</v>
      </c>
      <c r="D263">
        <v>8</v>
      </c>
      <c r="E263">
        <v>2</v>
      </c>
      <c r="F263" t="s">
        <v>346</v>
      </c>
      <c r="G263" t="s">
        <v>245</v>
      </c>
      <c r="H263" s="35">
        <v>42206</v>
      </c>
      <c r="I263" t="s">
        <v>283</v>
      </c>
      <c r="J263" s="58" t="s">
        <v>250</v>
      </c>
      <c r="K263" s="45" t="s">
        <v>265</v>
      </c>
    </row>
    <row r="264" spans="1:12" x14ac:dyDescent="0.25">
      <c r="B264" t="s">
        <v>243</v>
      </c>
      <c r="C264" t="s">
        <v>59</v>
      </c>
      <c r="D264">
        <v>8</v>
      </c>
      <c r="E264">
        <v>2</v>
      </c>
      <c r="F264" t="s">
        <v>346</v>
      </c>
      <c r="G264" t="s">
        <v>245</v>
      </c>
      <c r="H264" s="35">
        <v>42206</v>
      </c>
      <c r="I264" t="s">
        <v>283</v>
      </c>
      <c r="J264" s="58" t="s">
        <v>291</v>
      </c>
      <c r="K264" s="45" t="s">
        <v>265</v>
      </c>
    </row>
    <row r="265" spans="1:12" x14ac:dyDescent="0.25">
      <c r="B265" t="s">
        <v>243</v>
      </c>
      <c r="C265" t="s">
        <v>59</v>
      </c>
      <c r="D265">
        <v>8</v>
      </c>
      <c r="E265">
        <v>2</v>
      </c>
      <c r="F265" t="s">
        <v>346</v>
      </c>
      <c r="G265" t="s">
        <v>245</v>
      </c>
      <c r="H265" s="35">
        <v>42206</v>
      </c>
      <c r="I265" t="s">
        <v>283</v>
      </c>
      <c r="J265" s="58" t="s">
        <v>254</v>
      </c>
      <c r="K265" s="45" t="s">
        <v>265</v>
      </c>
    </row>
    <row r="266" spans="1:12" x14ac:dyDescent="0.25">
      <c r="B266" t="s">
        <v>243</v>
      </c>
      <c r="C266" t="s">
        <v>59</v>
      </c>
      <c r="D266">
        <v>8</v>
      </c>
      <c r="E266">
        <v>2</v>
      </c>
      <c r="F266" t="s">
        <v>346</v>
      </c>
      <c r="G266" t="s">
        <v>245</v>
      </c>
      <c r="H266" s="35">
        <v>42206</v>
      </c>
      <c r="I266" t="s">
        <v>283</v>
      </c>
      <c r="J266" s="58" t="s">
        <v>296</v>
      </c>
      <c r="K266" s="45" t="s">
        <v>264</v>
      </c>
    </row>
    <row r="267" spans="1:12" x14ac:dyDescent="0.25">
      <c r="A267" s="22"/>
      <c r="B267" s="22" t="s">
        <v>243</v>
      </c>
      <c r="C267" s="22" t="s">
        <v>59</v>
      </c>
      <c r="D267" s="22">
        <v>8</v>
      </c>
      <c r="E267" s="22">
        <v>2</v>
      </c>
      <c r="F267" s="22" t="s">
        <v>346</v>
      </c>
      <c r="G267" s="22" t="s">
        <v>245</v>
      </c>
      <c r="H267" s="46">
        <v>42206</v>
      </c>
      <c r="I267" s="22" t="s">
        <v>283</v>
      </c>
      <c r="J267" s="59" t="s">
        <v>260</v>
      </c>
      <c r="K267" s="47" t="s">
        <v>263</v>
      </c>
      <c r="L267" s="22"/>
    </row>
    <row r="268" spans="1:12" x14ac:dyDescent="0.25">
      <c r="B268" t="s">
        <v>243</v>
      </c>
      <c r="C268" t="s">
        <v>59</v>
      </c>
      <c r="D268">
        <v>9</v>
      </c>
      <c r="E268">
        <v>4</v>
      </c>
      <c r="F268" t="s">
        <v>347</v>
      </c>
      <c r="G268" t="s">
        <v>244</v>
      </c>
      <c r="H268" s="35">
        <v>42206</v>
      </c>
      <c r="I268" t="s">
        <v>246</v>
      </c>
      <c r="J268" s="58" t="s">
        <v>247</v>
      </c>
      <c r="K268" s="45" t="s">
        <v>262</v>
      </c>
    </row>
    <row r="269" spans="1:12" x14ac:dyDescent="0.25">
      <c r="B269" t="s">
        <v>243</v>
      </c>
      <c r="C269" t="s">
        <v>59</v>
      </c>
      <c r="D269">
        <v>9</v>
      </c>
      <c r="E269">
        <v>4</v>
      </c>
      <c r="F269" t="s">
        <v>347</v>
      </c>
      <c r="G269" t="s">
        <v>244</v>
      </c>
      <c r="H269" s="35">
        <v>42206</v>
      </c>
      <c r="I269" t="s">
        <v>246</v>
      </c>
      <c r="J269" s="58" t="s">
        <v>367</v>
      </c>
      <c r="K269" s="45" t="s">
        <v>264</v>
      </c>
    </row>
    <row r="270" spans="1:12" x14ac:dyDescent="0.25">
      <c r="B270" t="s">
        <v>243</v>
      </c>
      <c r="C270" t="s">
        <v>59</v>
      </c>
      <c r="D270">
        <v>9</v>
      </c>
      <c r="E270">
        <v>4</v>
      </c>
      <c r="F270" t="s">
        <v>347</v>
      </c>
      <c r="G270" t="s">
        <v>244</v>
      </c>
      <c r="H270" s="35">
        <v>42206</v>
      </c>
      <c r="I270" t="s">
        <v>246</v>
      </c>
      <c r="J270" s="58" t="s">
        <v>248</v>
      </c>
      <c r="K270" s="45" t="s">
        <v>262</v>
      </c>
    </row>
    <row r="271" spans="1:12" x14ac:dyDescent="0.25">
      <c r="B271" t="s">
        <v>243</v>
      </c>
      <c r="C271" t="s">
        <v>59</v>
      </c>
      <c r="D271">
        <v>9</v>
      </c>
      <c r="E271">
        <v>4</v>
      </c>
      <c r="F271" t="s">
        <v>347</v>
      </c>
      <c r="G271" t="s">
        <v>244</v>
      </c>
      <c r="H271" s="35">
        <v>42206</v>
      </c>
      <c r="I271" t="s">
        <v>246</v>
      </c>
      <c r="J271" s="58" t="s">
        <v>250</v>
      </c>
      <c r="K271" s="45" t="s">
        <v>263</v>
      </c>
    </row>
    <row r="272" spans="1:12" x14ac:dyDescent="0.25">
      <c r="B272" t="s">
        <v>243</v>
      </c>
      <c r="C272" t="s">
        <v>59</v>
      </c>
      <c r="D272">
        <v>9</v>
      </c>
      <c r="E272">
        <v>4</v>
      </c>
      <c r="F272" t="s">
        <v>347</v>
      </c>
      <c r="G272" t="s">
        <v>244</v>
      </c>
      <c r="H272" s="35">
        <v>42206</v>
      </c>
      <c r="I272" t="s">
        <v>246</v>
      </c>
      <c r="J272" s="58" t="s">
        <v>312</v>
      </c>
      <c r="K272" s="45" t="s">
        <v>264</v>
      </c>
    </row>
    <row r="273" spans="1:12" x14ac:dyDescent="0.25">
      <c r="B273" t="s">
        <v>243</v>
      </c>
      <c r="C273" t="s">
        <v>59</v>
      </c>
      <c r="D273">
        <v>9</v>
      </c>
      <c r="E273">
        <v>4</v>
      </c>
      <c r="F273" t="s">
        <v>347</v>
      </c>
      <c r="G273" t="s">
        <v>244</v>
      </c>
      <c r="H273" s="35">
        <v>42206</v>
      </c>
      <c r="I273" t="s">
        <v>246</v>
      </c>
      <c r="J273" s="58" t="s">
        <v>253</v>
      </c>
      <c r="K273" s="45" t="s">
        <v>300</v>
      </c>
    </row>
    <row r="274" spans="1:12" x14ac:dyDescent="0.25">
      <c r="B274" t="s">
        <v>243</v>
      </c>
      <c r="C274" t="s">
        <v>59</v>
      </c>
      <c r="D274">
        <v>9</v>
      </c>
      <c r="E274">
        <v>4</v>
      </c>
      <c r="F274" t="s">
        <v>347</v>
      </c>
      <c r="G274" t="s">
        <v>244</v>
      </c>
      <c r="H274" s="35">
        <v>42206</v>
      </c>
      <c r="I274" t="s">
        <v>246</v>
      </c>
      <c r="J274" s="58" t="s">
        <v>254</v>
      </c>
      <c r="K274" s="45" t="s">
        <v>264</v>
      </c>
    </row>
    <row r="275" spans="1:12" x14ac:dyDescent="0.25">
      <c r="B275" t="s">
        <v>243</v>
      </c>
      <c r="C275" t="s">
        <v>59</v>
      </c>
      <c r="D275">
        <v>9</v>
      </c>
      <c r="E275">
        <v>4</v>
      </c>
      <c r="F275" t="s">
        <v>347</v>
      </c>
      <c r="G275" t="s">
        <v>244</v>
      </c>
      <c r="H275" s="35">
        <v>42206</v>
      </c>
      <c r="I275" t="s">
        <v>246</v>
      </c>
      <c r="J275" s="58" t="s">
        <v>258</v>
      </c>
      <c r="K275" s="45" t="s">
        <v>264</v>
      </c>
    </row>
    <row r="276" spans="1:12" x14ac:dyDescent="0.25">
      <c r="B276" t="s">
        <v>243</v>
      </c>
      <c r="C276" t="s">
        <v>59</v>
      </c>
      <c r="D276">
        <v>9</v>
      </c>
      <c r="E276">
        <v>4</v>
      </c>
      <c r="F276" t="s">
        <v>347</v>
      </c>
      <c r="G276" t="s">
        <v>244</v>
      </c>
      <c r="H276" s="35">
        <v>42206</v>
      </c>
      <c r="I276" t="s">
        <v>246</v>
      </c>
      <c r="J276" s="58" t="s">
        <v>280</v>
      </c>
      <c r="K276" s="45" t="s">
        <v>264</v>
      </c>
    </row>
    <row r="277" spans="1:12" x14ac:dyDescent="0.25">
      <c r="B277" t="s">
        <v>243</v>
      </c>
      <c r="C277" t="s">
        <v>59</v>
      </c>
      <c r="D277">
        <v>9</v>
      </c>
      <c r="E277">
        <v>4</v>
      </c>
      <c r="F277" t="s">
        <v>347</v>
      </c>
      <c r="G277" t="s">
        <v>244</v>
      </c>
      <c r="H277" s="35">
        <v>42206</v>
      </c>
      <c r="I277" t="s">
        <v>246</v>
      </c>
      <c r="J277" s="58" t="s">
        <v>299</v>
      </c>
      <c r="K277" s="45" t="s">
        <v>264</v>
      </c>
    </row>
    <row r="278" spans="1:12" x14ac:dyDescent="0.25">
      <c r="B278" t="s">
        <v>243</v>
      </c>
      <c r="C278" t="s">
        <v>59</v>
      </c>
      <c r="D278">
        <v>9</v>
      </c>
      <c r="E278">
        <v>4</v>
      </c>
      <c r="F278" t="s">
        <v>347</v>
      </c>
      <c r="G278" t="s">
        <v>244</v>
      </c>
      <c r="H278" s="35">
        <v>42206</v>
      </c>
      <c r="I278" t="s">
        <v>246</v>
      </c>
      <c r="J278" s="58" t="s">
        <v>304</v>
      </c>
      <c r="K278" s="45" t="s">
        <v>265</v>
      </c>
    </row>
    <row r="279" spans="1:12" x14ac:dyDescent="0.25">
      <c r="B279" t="s">
        <v>243</v>
      </c>
      <c r="C279" t="s">
        <v>59</v>
      </c>
      <c r="D279">
        <v>9</v>
      </c>
      <c r="E279">
        <v>4</v>
      </c>
      <c r="F279" t="s">
        <v>347</v>
      </c>
      <c r="G279" t="s">
        <v>244</v>
      </c>
      <c r="H279" s="35">
        <v>42206</v>
      </c>
      <c r="I279" t="s">
        <v>246</v>
      </c>
      <c r="J279" s="58" t="s">
        <v>303</v>
      </c>
      <c r="K279" s="45" t="s">
        <v>265</v>
      </c>
    </row>
    <row r="280" spans="1:12" x14ac:dyDescent="0.25">
      <c r="A280" s="22"/>
      <c r="B280" s="22" t="s">
        <v>243</v>
      </c>
      <c r="C280" s="22" t="s">
        <v>59</v>
      </c>
      <c r="D280" s="22">
        <v>9</v>
      </c>
      <c r="E280" s="22">
        <v>4</v>
      </c>
      <c r="F280" s="22" t="s">
        <v>347</v>
      </c>
      <c r="G280" s="22" t="s">
        <v>244</v>
      </c>
      <c r="H280" s="46">
        <v>42206</v>
      </c>
      <c r="I280" s="22" t="s">
        <v>246</v>
      </c>
      <c r="J280" s="59" t="s">
        <v>260</v>
      </c>
      <c r="K280" s="47" t="s">
        <v>266</v>
      </c>
      <c r="L280" s="22"/>
    </row>
    <row r="281" spans="1:12" x14ac:dyDescent="0.25">
      <c r="B281" t="s">
        <v>243</v>
      </c>
      <c r="C281" t="s">
        <v>59</v>
      </c>
      <c r="D281">
        <v>9</v>
      </c>
      <c r="E281">
        <v>3</v>
      </c>
      <c r="F281" t="s">
        <v>348</v>
      </c>
      <c r="G281" t="s">
        <v>245</v>
      </c>
      <c r="H281" s="35">
        <v>42206</v>
      </c>
      <c r="I281" t="s">
        <v>283</v>
      </c>
      <c r="J281" s="58" t="s">
        <v>290</v>
      </c>
      <c r="K281" s="45" t="s">
        <v>264</v>
      </c>
    </row>
    <row r="282" spans="1:12" x14ac:dyDescent="0.25">
      <c r="B282" t="s">
        <v>243</v>
      </c>
      <c r="C282" t="s">
        <v>59</v>
      </c>
      <c r="D282">
        <v>9</v>
      </c>
      <c r="E282">
        <v>3</v>
      </c>
      <c r="F282" t="s">
        <v>348</v>
      </c>
      <c r="G282" t="s">
        <v>245</v>
      </c>
      <c r="H282" s="35">
        <v>42206</v>
      </c>
      <c r="I282" t="s">
        <v>283</v>
      </c>
      <c r="J282" s="58" t="s">
        <v>272</v>
      </c>
      <c r="K282" s="45" t="s">
        <v>262</v>
      </c>
    </row>
    <row r="283" spans="1:12" x14ac:dyDescent="0.25">
      <c r="B283" t="s">
        <v>243</v>
      </c>
      <c r="C283" t="s">
        <v>59</v>
      </c>
      <c r="D283">
        <v>9</v>
      </c>
      <c r="E283">
        <v>3</v>
      </c>
      <c r="F283" t="s">
        <v>348</v>
      </c>
      <c r="G283" t="s">
        <v>245</v>
      </c>
      <c r="H283" s="35">
        <v>42206</v>
      </c>
      <c r="I283" t="s">
        <v>283</v>
      </c>
      <c r="J283" s="58" t="s">
        <v>253</v>
      </c>
      <c r="K283" s="45" t="s">
        <v>285</v>
      </c>
    </row>
    <row r="284" spans="1:12" x14ac:dyDescent="0.25">
      <c r="B284" t="s">
        <v>243</v>
      </c>
      <c r="C284" t="s">
        <v>59</v>
      </c>
      <c r="D284">
        <v>9</v>
      </c>
      <c r="E284">
        <v>3</v>
      </c>
      <c r="F284" t="s">
        <v>348</v>
      </c>
      <c r="G284" t="s">
        <v>245</v>
      </c>
      <c r="H284" s="35">
        <v>42206</v>
      </c>
      <c r="I284" t="s">
        <v>283</v>
      </c>
      <c r="J284" s="58" t="s">
        <v>273</v>
      </c>
      <c r="K284" s="45" t="s">
        <v>264</v>
      </c>
    </row>
    <row r="285" spans="1:12" x14ac:dyDescent="0.25">
      <c r="B285" t="s">
        <v>243</v>
      </c>
      <c r="C285" t="s">
        <v>59</v>
      </c>
      <c r="D285">
        <v>9</v>
      </c>
      <c r="E285">
        <v>3</v>
      </c>
      <c r="F285" t="s">
        <v>348</v>
      </c>
      <c r="G285" t="s">
        <v>245</v>
      </c>
      <c r="H285" s="35">
        <v>42206</v>
      </c>
      <c r="I285" t="s">
        <v>283</v>
      </c>
      <c r="J285" s="58" t="s">
        <v>268</v>
      </c>
      <c r="K285" s="45" t="s">
        <v>264</v>
      </c>
    </row>
    <row r="286" spans="1:12" x14ac:dyDescent="0.25">
      <c r="B286" t="s">
        <v>243</v>
      </c>
      <c r="C286" t="s">
        <v>59</v>
      </c>
      <c r="D286">
        <v>9</v>
      </c>
      <c r="E286">
        <v>3</v>
      </c>
      <c r="F286" t="s">
        <v>348</v>
      </c>
      <c r="G286" t="s">
        <v>245</v>
      </c>
      <c r="H286" s="35">
        <v>42206</v>
      </c>
      <c r="I286" t="s">
        <v>283</v>
      </c>
      <c r="J286" s="58" t="s">
        <v>288</v>
      </c>
      <c r="K286" s="45" t="s">
        <v>263</v>
      </c>
    </row>
    <row r="287" spans="1:12" x14ac:dyDescent="0.25">
      <c r="B287" t="s">
        <v>243</v>
      </c>
      <c r="C287" t="s">
        <v>59</v>
      </c>
      <c r="D287">
        <v>9</v>
      </c>
      <c r="E287">
        <v>3</v>
      </c>
      <c r="F287" t="s">
        <v>348</v>
      </c>
      <c r="G287" t="s">
        <v>245</v>
      </c>
      <c r="H287" s="35">
        <v>42206</v>
      </c>
      <c r="I287" t="s">
        <v>283</v>
      </c>
      <c r="J287" s="58" t="s">
        <v>250</v>
      </c>
      <c r="K287" s="45" t="s">
        <v>263</v>
      </c>
    </row>
    <row r="288" spans="1:12" x14ac:dyDescent="0.25">
      <c r="B288" t="s">
        <v>243</v>
      </c>
      <c r="C288" t="s">
        <v>59</v>
      </c>
      <c r="D288">
        <v>9</v>
      </c>
      <c r="E288">
        <v>3</v>
      </c>
      <c r="F288" t="s">
        <v>348</v>
      </c>
      <c r="G288" t="s">
        <v>245</v>
      </c>
      <c r="H288" s="35">
        <v>42206</v>
      </c>
      <c r="I288" t="s">
        <v>283</v>
      </c>
      <c r="J288" s="58" t="s">
        <v>296</v>
      </c>
      <c r="K288" s="45" t="s">
        <v>263</v>
      </c>
    </row>
    <row r="289" spans="1:12" x14ac:dyDescent="0.25">
      <c r="B289" t="s">
        <v>243</v>
      </c>
      <c r="C289" t="s">
        <v>59</v>
      </c>
      <c r="D289">
        <v>9</v>
      </c>
      <c r="E289">
        <v>3</v>
      </c>
      <c r="F289" t="s">
        <v>348</v>
      </c>
      <c r="G289" t="s">
        <v>245</v>
      </c>
      <c r="H289" s="35">
        <v>42206</v>
      </c>
      <c r="I289" t="s">
        <v>283</v>
      </c>
      <c r="J289" s="58" t="s">
        <v>321</v>
      </c>
      <c r="K289" s="45" t="s">
        <v>264</v>
      </c>
    </row>
    <row r="290" spans="1:12" x14ac:dyDescent="0.25">
      <c r="B290" t="s">
        <v>243</v>
      </c>
      <c r="C290" t="s">
        <v>59</v>
      </c>
      <c r="D290">
        <v>9</v>
      </c>
      <c r="E290">
        <v>3</v>
      </c>
      <c r="F290" t="s">
        <v>348</v>
      </c>
      <c r="G290" t="s">
        <v>245</v>
      </c>
      <c r="H290" s="35">
        <v>42206</v>
      </c>
      <c r="I290" t="s">
        <v>283</v>
      </c>
      <c r="J290" s="58" t="s">
        <v>269</v>
      </c>
      <c r="K290" s="45" t="s">
        <v>263</v>
      </c>
    </row>
    <row r="291" spans="1:12" x14ac:dyDescent="0.25">
      <c r="B291" t="s">
        <v>243</v>
      </c>
      <c r="C291" t="s">
        <v>59</v>
      </c>
      <c r="D291">
        <v>9</v>
      </c>
      <c r="E291">
        <v>3</v>
      </c>
      <c r="F291" t="s">
        <v>348</v>
      </c>
      <c r="G291" t="s">
        <v>245</v>
      </c>
      <c r="H291" s="35">
        <v>42206</v>
      </c>
      <c r="I291" t="s">
        <v>283</v>
      </c>
      <c r="J291" s="58" t="s">
        <v>252</v>
      </c>
      <c r="K291" s="45" t="s">
        <v>264</v>
      </c>
    </row>
    <row r="292" spans="1:12" x14ac:dyDescent="0.25">
      <c r="B292" t="s">
        <v>243</v>
      </c>
      <c r="C292" t="s">
        <v>59</v>
      </c>
      <c r="D292">
        <v>9</v>
      </c>
      <c r="E292">
        <v>3</v>
      </c>
      <c r="F292" t="s">
        <v>348</v>
      </c>
      <c r="G292" t="s">
        <v>245</v>
      </c>
      <c r="H292" s="35">
        <v>42206</v>
      </c>
      <c r="I292" t="s">
        <v>283</v>
      </c>
      <c r="J292" s="58" t="s">
        <v>267</v>
      </c>
      <c r="K292" s="45" t="s">
        <v>264</v>
      </c>
    </row>
    <row r="293" spans="1:12" x14ac:dyDescent="0.25">
      <c r="B293" t="s">
        <v>243</v>
      </c>
      <c r="C293" t="s">
        <v>59</v>
      </c>
      <c r="D293">
        <v>9</v>
      </c>
      <c r="E293">
        <v>3</v>
      </c>
      <c r="F293" t="s">
        <v>348</v>
      </c>
      <c r="G293" t="s">
        <v>245</v>
      </c>
      <c r="H293" s="35">
        <v>42206</v>
      </c>
      <c r="I293" t="s">
        <v>283</v>
      </c>
      <c r="J293" s="58" t="s">
        <v>299</v>
      </c>
      <c r="K293" s="45" t="s">
        <v>264</v>
      </c>
    </row>
    <row r="294" spans="1:12" x14ac:dyDescent="0.25">
      <c r="B294" t="s">
        <v>243</v>
      </c>
      <c r="C294" t="s">
        <v>59</v>
      </c>
      <c r="D294">
        <v>9</v>
      </c>
      <c r="E294">
        <v>3</v>
      </c>
      <c r="F294" t="s">
        <v>348</v>
      </c>
      <c r="G294" t="s">
        <v>245</v>
      </c>
      <c r="H294" s="35">
        <v>42206</v>
      </c>
      <c r="I294" t="s">
        <v>283</v>
      </c>
      <c r="J294" s="58" t="s">
        <v>277</v>
      </c>
      <c r="K294" s="45" t="s">
        <v>264</v>
      </c>
    </row>
    <row r="295" spans="1:12" x14ac:dyDescent="0.25">
      <c r="B295" t="s">
        <v>243</v>
      </c>
      <c r="C295" t="s">
        <v>59</v>
      </c>
      <c r="D295">
        <v>9</v>
      </c>
      <c r="E295">
        <v>3</v>
      </c>
      <c r="F295" t="s">
        <v>348</v>
      </c>
      <c r="G295" t="s">
        <v>245</v>
      </c>
      <c r="H295" s="35">
        <v>42206</v>
      </c>
      <c r="I295" t="s">
        <v>283</v>
      </c>
      <c r="J295" s="58" t="s">
        <v>322</v>
      </c>
      <c r="K295" s="45" t="s">
        <v>264</v>
      </c>
    </row>
    <row r="296" spans="1:12" x14ac:dyDescent="0.25">
      <c r="B296" t="s">
        <v>243</v>
      </c>
      <c r="C296" t="s">
        <v>59</v>
      </c>
      <c r="D296">
        <v>9</v>
      </c>
      <c r="E296">
        <v>3</v>
      </c>
      <c r="F296" t="s">
        <v>348</v>
      </c>
      <c r="G296" t="s">
        <v>245</v>
      </c>
      <c r="H296" s="35">
        <v>42206</v>
      </c>
      <c r="I296" t="s">
        <v>283</v>
      </c>
      <c r="J296" s="58" t="s">
        <v>276</v>
      </c>
      <c r="K296" s="45" t="s">
        <v>265</v>
      </c>
    </row>
    <row r="297" spans="1:12" x14ac:dyDescent="0.25">
      <c r="B297" t="s">
        <v>243</v>
      </c>
      <c r="C297" t="s">
        <v>59</v>
      </c>
      <c r="D297">
        <v>9</v>
      </c>
      <c r="E297">
        <v>3</v>
      </c>
      <c r="F297" t="s">
        <v>348</v>
      </c>
      <c r="G297" t="s">
        <v>245</v>
      </c>
      <c r="H297" s="35">
        <v>42206</v>
      </c>
      <c r="I297" t="s">
        <v>283</v>
      </c>
      <c r="J297" s="58" t="s">
        <v>270</v>
      </c>
      <c r="K297" s="45" t="s">
        <v>265</v>
      </c>
    </row>
    <row r="298" spans="1:12" x14ac:dyDescent="0.25">
      <c r="A298" s="50"/>
      <c r="B298" s="50" t="s">
        <v>243</v>
      </c>
      <c r="C298" s="50" t="s">
        <v>59</v>
      </c>
      <c r="D298" s="50">
        <v>9</v>
      </c>
      <c r="E298" s="50">
        <v>3</v>
      </c>
      <c r="F298" s="50" t="s">
        <v>348</v>
      </c>
      <c r="G298" s="50" t="s">
        <v>245</v>
      </c>
      <c r="H298" s="51">
        <v>42206</v>
      </c>
      <c r="I298" s="50" t="s">
        <v>283</v>
      </c>
      <c r="J298" s="59" t="s">
        <v>260</v>
      </c>
      <c r="K298" s="52" t="s">
        <v>263</v>
      </c>
      <c r="L298" s="50"/>
    </row>
    <row r="299" spans="1:12" x14ac:dyDescent="0.25">
      <c r="B299" t="s">
        <v>243</v>
      </c>
      <c r="C299" t="s">
        <v>59</v>
      </c>
      <c r="D299">
        <v>10</v>
      </c>
      <c r="E299">
        <v>1</v>
      </c>
      <c r="F299" t="s">
        <v>349</v>
      </c>
      <c r="G299" t="s">
        <v>244</v>
      </c>
      <c r="H299" s="35">
        <v>42206</v>
      </c>
      <c r="I299" t="s">
        <v>246</v>
      </c>
      <c r="J299" s="58" t="s">
        <v>247</v>
      </c>
      <c r="K299" s="45" t="s">
        <v>264</v>
      </c>
    </row>
    <row r="300" spans="1:12" x14ac:dyDescent="0.25">
      <c r="B300" t="s">
        <v>243</v>
      </c>
      <c r="C300" t="s">
        <v>59</v>
      </c>
      <c r="D300">
        <v>10</v>
      </c>
      <c r="E300">
        <v>1</v>
      </c>
      <c r="F300" t="s">
        <v>349</v>
      </c>
      <c r="G300" t="s">
        <v>244</v>
      </c>
      <c r="H300" s="35">
        <v>42206</v>
      </c>
      <c r="I300" t="s">
        <v>246</v>
      </c>
      <c r="J300" s="58" t="s">
        <v>367</v>
      </c>
      <c r="K300" s="45" t="s">
        <v>263</v>
      </c>
    </row>
    <row r="301" spans="1:12" x14ac:dyDescent="0.25">
      <c r="B301" t="s">
        <v>243</v>
      </c>
      <c r="C301" t="s">
        <v>59</v>
      </c>
      <c r="D301">
        <v>10</v>
      </c>
      <c r="E301">
        <v>1</v>
      </c>
      <c r="F301" t="s">
        <v>349</v>
      </c>
      <c r="G301" t="s">
        <v>244</v>
      </c>
      <c r="H301" s="35">
        <v>42206</v>
      </c>
      <c r="I301" t="s">
        <v>246</v>
      </c>
      <c r="J301" s="58" t="s">
        <v>248</v>
      </c>
      <c r="K301" s="45" t="s">
        <v>262</v>
      </c>
    </row>
    <row r="302" spans="1:12" x14ac:dyDescent="0.25">
      <c r="B302" t="s">
        <v>243</v>
      </c>
      <c r="C302" t="s">
        <v>59</v>
      </c>
      <c r="D302">
        <v>10</v>
      </c>
      <c r="E302">
        <v>1</v>
      </c>
      <c r="F302" t="s">
        <v>349</v>
      </c>
      <c r="G302" t="s">
        <v>244</v>
      </c>
      <c r="H302" s="35">
        <v>42206</v>
      </c>
      <c r="I302" t="s">
        <v>246</v>
      </c>
      <c r="J302" s="58" t="s">
        <v>249</v>
      </c>
      <c r="K302" s="45" t="s">
        <v>263</v>
      </c>
    </row>
    <row r="303" spans="1:12" x14ac:dyDescent="0.25">
      <c r="B303" t="s">
        <v>243</v>
      </c>
      <c r="C303" t="s">
        <v>59</v>
      </c>
      <c r="D303">
        <v>10</v>
      </c>
      <c r="E303">
        <v>1</v>
      </c>
      <c r="F303" t="s">
        <v>349</v>
      </c>
      <c r="G303" t="s">
        <v>244</v>
      </c>
      <c r="H303" s="35">
        <v>42206</v>
      </c>
      <c r="I303" t="s">
        <v>246</v>
      </c>
      <c r="J303" s="58" t="s">
        <v>250</v>
      </c>
      <c r="K303" s="45" t="s">
        <v>264</v>
      </c>
    </row>
    <row r="304" spans="1:12" x14ac:dyDescent="0.25">
      <c r="B304" t="s">
        <v>243</v>
      </c>
      <c r="C304" t="s">
        <v>59</v>
      </c>
      <c r="D304">
        <v>10</v>
      </c>
      <c r="E304">
        <v>1</v>
      </c>
      <c r="F304" t="s">
        <v>349</v>
      </c>
      <c r="G304" t="s">
        <v>244</v>
      </c>
      <c r="H304" s="35">
        <v>42206</v>
      </c>
      <c r="I304" t="s">
        <v>246</v>
      </c>
      <c r="J304" s="58" t="s">
        <v>253</v>
      </c>
      <c r="K304" s="45" t="s">
        <v>285</v>
      </c>
    </row>
    <row r="305" spans="1:12" x14ac:dyDescent="0.25">
      <c r="B305" t="s">
        <v>243</v>
      </c>
      <c r="C305" t="s">
        <v>59</v>
      </c>
      <c r="D305">
        <v>10</v>
      </c>
      <c r="E305">
        <v>1</v>
      </c>
      <c r="F305" t="s">
        <v>349</v>
      </c>
      <c r="G305" t="s">
        <v>244</v>
      </c>
      <c r="H305" s="35">
        <v>42206</v>
      </c>
      <c r="I305" t="s">
        <v>246</v>
      </c>
      <c r="J305" s="58" t="s">
        <v>255</v>
      </c>
      <c r="K305" s="45" t="s">
        <v>263</v>
      </c>
    </row>
    <row r="306" spans="1:12" x14ac:dyDescent="0.25">
      <c r="B306" t="s">
        <v>243</v>
      </c>
      <c r="C306" t="s">
        <v>59</v>
      </c>
      <c r="D306">
        <v>10</v>
      </c>
      <c r="E306">
        <v>1</v>
      </c>
      <c r="F306" t="s">
        <v>349</v>
      </c>
      <c r="G306" t="s">
        <v>244</v>
      </c>
      <c r="H306" s="35">
        <v>42206</v>
      </c>
      <c r="I306" t="s">
        <v>246</v>
      </c>
      <c r="J306" s="58" t="s">
        <v>256</v>
      </c>
      <c r="K306" s="45" t="s">
        <v>264</v>
      </c>
    </row>
    <row r="307" spans="1:12" x14ac:dyDescent="0.25">
      <c r="B307" t="s">
        <v>243</v>
      </c>
      <c r="C307" t="s">
        <v>59</v>
      </c>
      <c r="D307">
        <v>10</v>
      </c>
      <c r="E307">
        <v>1</v>
      </c>
      <c r="F307" t="s">
        <v>349</v>
      </c>
      <c r="G307" t="s">
        <v>244</v>
      </c>
      <c r="H307" s="35">
        <v>42206</v>
      </c>
      <c r="I307" t="s">
        <v>246</v>
      </c>
      <c r="J307" s="58" t="s">
        <v>299</v>
      </c>
      <c r="K307" s="45" t="s">
        <v>263</v>
      </c>
    </row>
    <row r="308" spans="1:12" x14ac:dyDescent="0.25">
      <c r="B308" t="s">
        <v>243</v>
      </c>
      <c r="C308" t="s">
        <v>59</v>
      </c>
      <c r="D308">
        <v>10</v>
      </c>
      <c r="E308">
        <v>1</v>
      </c>
      <c r="F308" t="s">
        <v>349</v>
      </c>
      <c r="G308" t="s">
        <v>244</v>
      </c>
      <c r="H308" s="35">
        <v>42206</v>
      </c>
      <c r="I308" t="s">
        <v>246</v>
      </c>
      <c r="J308" s="58" t="s">
        <v>305</v>
      </c>
      <c r="K308" s="45" t="s">
        <v>265</v>
      </c>
    </row>
    <row r="309" spans="1:12" x14ac:dyDescent="0.25">
      <c r="B309" t="s">
        <v>243</v>
      </c>
      <c r="C309" t="s">
        <v>59</v>
      </c>
      <c r="D309">
        <v>10</v>
      </c>
      <c r="E309">
        <v>1</v>
      </c>
      <c r="F309" t="s">
        <v>349</v>
      </c>
      <c r="G309" t="s">
        <v>244</v>
      </c>
      <c r="H309" s="35">
        <v>42206</v>
      </c>
      <c r="I309" t="s">
        <v>246</v>
      </c>
      <c r="J309" s="58" t="s">
        <v>319</v>
      </c>
      <c r="K309" s="45" t="s">
        <v>264</v>
      </c>
    </row>
    <row r="310" spans="1:12" x14ac:dyDescent="0.25">
      <c r="B310" t="s">
        <v>243</v>
      </c>
      <c r="C310" t="s">
        <v>59</v>
      </c>
      <c r="D310">
        <v>10</v>
      </c>
      <c r="E310">
        <v>1</v>
      </c>
      <c r="F310" t="s">
        <v>349</v>
      </c>
      <c r="G310" t="s">
        <v>244</v>
      </c>
      <c r="H310" s="35">
        <v>42206</v>
      </c>
      <c r="I310" t="s">
        <v>246</v>
      </c>
      <c r="J310" s="58" t="s">
        <v>292</v>
      </c>
      <c r="K310" s="45" t="s">
        <v>265</v>
      </c>
    </row>
    <row r="311" spans="1:12" x14ac:dyDescent="0.25">
      <c r="A311" s="22"/>
      <c r="B311" s="22" t="s">
        <v>243</v>
      </c>
      <c r="C311" s="22" t="s">
        <v>59</v>
      </c>
      <c r="D311" s="22">
        <v>10</v>
      </c>
      <c r="E311" s="22">
        <v>1</v>
      </c>
      <c r="F311" s="22" t="s">
        <v>349</v>
      </c>
      <c r="G311" s="22" t="s">
        <v>244</v>
      </c>
      <c r="H311" s="46">
        <v>42206</v>
      </c>
      <c r="I311" s="22" t="s">
        <v>246</v>
      </c>
      <c r="J311" s="59" t="s">
        <v>260</v>
      </c>
      <c r="K311" s="47" t="s">
        <v>264</v>
      </c>
      <c r="L311" s="22"/>
    </row>
    <row r="312" spans="1:12" x14ac:dyDescent="0.25">
      <c r="B312" t="s">
        <v>243</v>
      </c>
      <c r="C312" t="s">
        <v>59</v>
      </c>
      <c r="D312">
        <v>10</v>
      </c>
      <c r="E312">
        <v>3</v>
      </c>
      <c r="F312" t="s">
        <v>350</v>
      </c>
      <c r="G312" t="s">
        <v>245</v>
      </c>
      <c r="H312" s="35">
        <v>42206</v>
      </c>
      <c r="I312" t="s">
        <v>283</v>
      </c>
      <c r="J312" s="58" t="s">
        <v>272</v>
      </c>
      <c r="K312" s="45" t="s">
        <v>262</v>
      </c>
    </row>
    <row r="313" spans="1:12" x14ac:dyDescent="0.25">
      <c r="B313" t="s">
        <v>243</v>
      </c>
      <c r="C313" t="s">
        <v>59</v>
      </c>
      <c r="D313">
        <v>10</v>
      </c>
      <c r="E313">
        <v>3</v>
      </c>
      <c r="F313" t="s">
        <v>350</v>
      </c>
      <c r="G313" t="s">
        <v>245</v>
      </c>
      <c r="H313" s="35">
        <v>42206</v>
      </c>
      <c r="I313" t="s">
        <v>283</v>
      </c>
      <c r="J313" s="58" t="s">
        <v>253</v>
      </c>
      <c r="K313" s="45" t="s">
        <v>300</v>
      </c>
    </row>
    <row r="314" spans="1:12" x14ac:dyDescent="0.25">
      <c r="B314" t="s">
        <v>243</v>
      </c>
      <c r="C314" t="s">
        <v>59</v>
      </c>
      <c r="D314">
        <v>10</v>
      </c>
      <c r="E314">
        <v>3</v>
      </c>
      <c r="F314" t="s">
        <v>350</v>
      </c>
      <c r="G314" t="s">
        <v>245</v>
      </c>
      <c r="H314" s="35">
        <v>42206</v>
      </c>
      <c r="I314" t="s">
        <v>283</v>
      </c>
      <c r="J314" s="58" t="s">
        <v>273</v>
      </c>
      <c r="K314" s="45" t="s">
        <v>264</v>
      </c>
    </row>
    <row r="315" spans="1:12" x14ac:dyDescent="0.25">
      <c r="B315" t="s">
        <v>243</v>
      </c>
      <c r="C315" t="s">
        <v>59</v>
      </c>
      <c r="D315">
        <v>10</v>
      </c>
      <c r="E315">
        <v>3</v>
      </c>
      <c r="F315" t="s">
        <v>350</v>
      </c>
      <c r="G315" t="s">
        <v>245</v>
      </c>
      <c r="H315" s="35">
        <v>42206</v>
      </c>
      <c r="I315" t="s">
        <v>283</v>
      </c>
      <c r="J315" s="58" t="s">
        <v>268</v>
      </c>
      <c r="K315" s="45" t="s">
        <v>264</v>
      </c>
    </row>
    <row r="316" spans="1:12" x14ac:dyDescent="0.25">
      <c r="B316" t="s">
        <v>243</v>
      </c>
      <c r="C316" t="s">
        <v>59</v>
      </c>
      <c r="D316">
        <v>10</v>
      </c>
      <c r="E316">
        <v>3</v>
      </c>
      <c r="F316" t="s">
        <v>350</v>
      </c>
      <c r="G316" t="s">
        <v>245</v>
      </c>
      <c r="H316" s="35">
        <v>42206</v>
      </c>
      <c r="I316" t="s">
        <v>283</v>
      </c>
      <c r="J316" s="58" t="s">
        <v>302</v>
      </c>
      <c r="K316" s="45" t="s">
        <v>264</v>
      </c>
    </row>
    <row r="317" spans="1:12" x14ac:dyDescent="0.25">
      <c r="B317" t="s">
        <v>243</v>
      </c>
      <c r="C317" t="s">
        <v>59</v>
      </c>
      <c r="D317">
        <v>10</v>
      </c>
      <c r="E317">
        <v>3</v>
      </c>
      <c r="F317" t="s">
        <v>350</v>
      </c>
      <c r="G317" t="s">
        <v>245</v>
      </c>
      <c r="H317" s="35">
        <v>42206</v>
      </c>
      <c r="I317" t="s">
        <v>283</v>
      </c>
      <c r="J317" s="58" t="s">
        <v>288</v>
      </c>
      <c r="K317" s="45" t="s">
        <v>263</v>
      </c>
    </row>
    <row r="318" spans="1:12" x14ac:dyDescent="0.25">
      <c r="B318" t="s">
        <v>243</v>
      </c>
      <c r="C318" t="s">
        <v>59</v>
      </c>
      <c r="D318">
        <v>10</v>
      </c>
      <c r="E318">
        <v>3</v>
      </c>
      <c r="F318" t="s">
        <v>350</v>
      </c>
      <c r="G318" t="s">
        <v>245</v>
      </c>
      <c r="H318" s="35">
        <v>42206</v>
      </c>
      <c r="I318" t="s">
        <v>283</v>
      </c>
      <c r="J318" s="58" t="s">
        <v>250</v>
      </c>
      <c r="K318" s="45" t="s">
        <v>263</v>
      </c>
    </row>
    <row r="319" spans="1:12" x14ac:dyDescent="0.25">
      <c r="B319" t="s">
        <v>243</v>
      </c>
      <c r="C319" t="s">
        <v>59</v>
      </c>
      <c r="D319">
        <v>10</v>
      </c>
      <c r="E319">
        <v>3</v>
      </c>
      <c r="F319" t="s">
        <v>350</v>
      </c>
      <c r="G319" t="s">
        <v>245</v>
      </c>
      <c r="H319" s="35">
        <v>42206</v>
      </c>
      <c r="I319" t="s">
        <v>283</v>
      </c>
      <c r="J319" s="58" t="s">
        <v>296</v>
      </c>
      <c r="K319" s="45" t="s">
        <v>264</v>
      </c>
    </row>
    <row r="320" spans="1:12" x14ac:dyDescent="0.25">
      <c r="B320" t="s">
        <v>243</v>
      </c>
      <c r="C320" t="s">
        <v>59</v>
      </c>
      <c r="D320">
        <v>10</v>
      </c>
      <c r="E320">
        <v>3</v>
      </c>
      <c r="F320" t="s">
        <v>350</v>
      </c>
      <c r="G320" t="s">
        <v>245</v>
      </c>
      <c r="H320" s="35">
        <v>42206</v>
      </c>
      <c r="I320" t="s">
        <v>283</v>
      </c>
      <c r="J320" s="58" t="s">
        <v>267</v>
      </c>
      <c r="K320" s="45" t="s">
        <v>264</v>
      </c>
    </row>
    <row r="321" spans="1:12" x14ac:dyDescent="0.25">
      <c r="B321" t="s">
        <v>243</v>
      </c>
      <c r="C321" t="s">
        <v>59</v>
      </c>
      <c r="D321">
        <v>10</v>
      </c>
      <c r="E321">
        <v>3</v>
      </c>
      <c r="F321" t="s">
        <v>350</v>
      </c>
      <c r="G321" t="s">
        <v>245</v>
      </c>
      <c r="H321" s="35">
        <v>42206</v>
      </c>
      <c r="I321" t="s">
        <v>283</v>
      </c>
      <c r="J321" s="58" t="s">
        <v>270</v>
      </c>
      <c r="K321" s="45" t="s">
        <v>264</v>
      </c>
    </row>
    <row r="322" spans="1:12" x14ac:dyDescent="0.25">
      <c r="B322" t="s">
        <v>243</v>
      </c>
      <c r="C322" t="s">
        <v>59</v>
      </c>
      <c r="D322">
        <v>10</v>
      </c>
      <c r="E322">
        <v>3</v>
      </c>
      <c r="F322" t="s">
        <v>350</v>
      </c>
      <c r="G322" t="s">
        <v>245</v>
      </c>
      <c r="H322" s="35">
        <v>42206</v>
      </c>
      <c r="I322" t="s">
        <v>283</v>
      </c>
      <c r="J322" s="58" t="s">
        <v>258</v>
      </c>
      <c r="K322" s="45" t="s">
        <v>263</v>
      </c>
    </row>
    <row r="323" spans="1:12" x14ac:dyDescent="0.25">
      <c r="B323" t="s">
        <v>243</v>
      </c>
      <c r="C323" t="s">
        <v>59</v>
      </c>
      <c r="D323">
        <v>10</v>
      </c>
      <c r="E323">
        <v>3</v>
      </c>
      <c r="F323" t="s">
        <v>350</v>
      </c>
      <c r="G323" t="s">
        <v>245</v>
      </c>
      <c r="H323" s="35">
        <v>42206</v>
      </c>
      <c r="I323" t="s">
        <v>283</v>
      </c>
      <c r="J323" s="58" t="s">
        <v>278</v>
      </c>
      <c r="K323" s="45" t="s">
        <v>265</v>
      </c>
    </row>
    <row r="324" spans="1:12" x14ac:dyDescent="0.25">
      <c r="B324" t="s">
        <v>243</v>
      </c>
      <c r="C324" t="s">
        <v>59</v>
      </c>
      <c r="D324">
        <v>10</v>
      </c>
      <c r="E324">
        <v>3</v>
      </c>
      <c r="F324" t="s">
        <v>350</v>
      </c>
      <c r="G324" t="s">
        <v>245</v>
      </c>
      <c r="H324" s="35">
        <v>42206</v>
      </c>
      <c r="I324" t="s">
        <v>283</v>
      </c>
      <c r="J324" s="58" t="s">
        <v>323</v>
      </c>
      <c r="K324" s="45" t="s">
        <v>265</v>
      </c>
    </row>
    <row r="325" spans="1:12" x14ac:dyDescent="0.25">
      <c r="B325" t="s">
        <v>243</v>
      </c>
      <c r="C325" t="s">
        <v>59</v>
      </c>
      <c r="D325">
        <v>10</v>
      </c>
      <c r="E325">
        <v>3</v>
      </c>
      <c r="F325" t="s">
        <v>350</v>
      </c>
      <c r="G325" t="s">
        <v>245</v>
      </c>
      <c r="H325" s="35">
        <v>42206</v>
      </c>
      <c r="I325" t="s">
        <v>283</v>
      </c>
      <c r="J325" s="58" t="s">
        <v>313</v>
      </c>
      <c r="K325" s="45" t="s">
        <v>265</v>
      </c>
    </row>
    <row r="326" spans="1:12" x14ac:dyDescent="0.25">
      <c r="B326" t="s">
        <v>243</v>
      </c>
      <c r="C326" t="s">
        <v>59</v>
      </c>
      <c r="D326">
        <v>10</v>
      </c>
      <c r="E326">
        <v>3</v>
      </c>
      <c r="F326" t="s">
        <v>350</v>
      </c>
      <c r="G326" t="s">
        <v>245</v>
      </c>
      <c r="H326" s="35">
        <v>42206</v>
      </c>
      <c r="I326" t="s">
        <v>283</v>
      </c>
      <c r="J326" s="58" t="s">
        <v>324</v>
      </c>
      <c r="K326" s="45" t="s">
        <v>265</v>
      </c>
    </row>
    <row r="327" spans="1:12" x14ac:dyDescent="0.25">
      <c r="A327" s="22"/>
      <c r="B327" s="22" t="s">
        <v>243</v>
      </c>
      <c r="C327" s="22" t="s">
        <v>59</v>
      </c>
      <c r="D327" s="22">
        <v>10</v>
      </c>
      <c r="E327" s="22">
        <v>3</v>
      </c>
      <c r="F327" s="22" t="s">
        <v>350</v>
      </c>
      <c r="G327" s="22" t="s">
        <v>245</v>
      </c>
      <c r="H327" s="46">
        <v>42206</v>
      </c>
      <c r="I327" s="22" t="s">
        <v>283</v>
      </c>
      <c r="J327" s="59" t="s">
        <v>260</v>
      </c>
      <c r="K327" s="47" t="s">
        <v>264</v>
      </c>
      <c r="L327" s="22"/>
    </row>
    <row r="328" spans="1:12" x14ac:dyDescent="0.25">
      <c r="B328" t="s">
        <v>243</v>
      </c>
      <c r="C328" t="s">
        <v>63</v>
      </c>
      <c r="D328">
        <v>1</v>
      </c>
      <c r="E328">
        <v>1</v>
      </c>
      <c r="F328" t="s">
        <v>351</v>
      </c>
      <c r="G328" t="s">
        <v>245</v>
      </c>
      <c r="H328" s="35">
        <v>42206</v>
      </c>
      <c r="I328" t="s">
        <v>325</v>
      </c>
      <c r="J328" s="58" t="s">
        <v>270</v>
      </c>
      <c r="K328" s="45" t="s">
        <v>263</v>
      </c>
    </row>
    <row r="329" spans="1:12" x14ac:dyDescent="0.25">
      <c r="B329" t="s">
        <v>243</v>
      </c>
      <c r="C329" t="s">
        <v>63</v>
      </c>
      <c r="D329">
        <v>1</v>
      </c>
      <c r="E329">
        <v>1</v>
      </c>
      <c r="F329" t="s">
        <v>351</v>
      </c>
      <c r="G329" t="s">
        <v>245</v>
      </c>
      <c r="H329" s="35">
        <v>42206</v>
      </c>
      <c r="I329" t="s">
        <v>325</v>
      </c>
      <c r="J329" s="58" t="s">
        <v>314</v>
      </c>
      <c r="K329" s="45" t="s">
        <v>263</v>
      </c>
    </row>
    <row r="330" spans="1:12" x14ac:dyDescent="0.25">
      <c r="B330" t="s">
        <v>243</v>
      </c>
      <c r="C330" t="s">
        <v>63</v>
      </c>
      <c r="D330">
        <v>1</v>
      </c>
      <c r="E330">
        <v>1</v>
      </c>
      <c r="F330" t="s">
        <v>351</v>
      </c>
      <c r="G330" t="s">
        <v>245</v>
      </c>
      <c r="H330" s="35">
        <v>42206</v>
      </c>
      <c r="I330" t="s">
        <v>325</v>
      </c>
      <c r="J330" s="58" t="s">
        <v>326</v>
      </c>
      <c r="K330" s="45" t="s">
        <v>264</v>
      </c>
    </row>
    <row r="331" spans="1:12" x14ac:dyDescent="0.25">
      <c r="B331" t="s">
        <v>243</v>
      </c>
      <c r="C331" t="s">
        <v>63</v>
      </c>
      <c r="D331">
        <v>1</v>
      </c>
      <c r="E331">
        <v>1</v>
      </c>
      <c r="F331" t="s">
        <v>351</v>
      </c>
      <c r="G331" t="s">
        <v>245</v>
      </c>
      <c r="H331" s="35">
        <v>42206</v>
      </c>
      <c r="I331" t="s">
        <v>325</v>
      </c>
      <c r="J331" s="58" t="s">
        <v>309</v>
      </c>
      <c r="K331" s="45" t="s">
        <v>264</v>
      </c>
    </row>
    <row r="332" spans="1:12" x14ac:dyDescent="0.25">
      <c r="B332" t="s">
        <v>243</v>
      </c>
      <c r="C332" t="s">
        <v>63</v>
      </c>
      <c r="D332">
        <v>1</v>
      </c>
      <c r="E332">
        <v>1</v>
      </c>
      <c r="F332" t="s">
        <v>351</v>
      </c>
      <c r="G332" t="s">
        <v>245</v>
      </c>
      <c r="H332" s="35">
        <v>42206</v>
      </c>
      <c r="I332" t="s">
        <v>325</v>
      </c>
      <c r="J332" s="58" t="s">
        <v>279</v>
      </c>
      <c r="K332" s="45" t="s">
        <v>265</v>
      </c>
    </row>
    <row r="333" spans="1:12" x14ac:dyDescent="0.25">
      <c r="B333" t="s">
        <v>243</v>
      </c>
      <c r="C333" t="s">
        <v>63</v>
      </c>
      <c r="D333">
        <v>1</v>
      </c>
      <c r="E333">
        <v>1</v>
      </c>
      <c r="F333" t="s">
        <v>351</v>
      </c>
      <c r="G333" t="s">
        <v>245</v>
      </c>
      <c r="H333" s="35">
        <v>42206</v>
      </c>
      <c r="I333" t="s">
        <v>325</v>
      </c>
      <c r="J333" s="58" t="s">
        <v>302</v>
      </c>
      <c r="K333" s="45" t="s">
        <v>265</v>
      </c>
    </row>
    <row r="334" spans="1:12" x14ac:dyDescent="0.25">
      <c r="B334" t="s">
        <v>243</v>
      </c>
      <c r="C334" t="s">
        <v>63</v>
      </c>
      <c r="D334">
        <v>1</v>
      </c>
      <c r="E334">
        <v>1</v>
      </c>
      <c r="F334" t="s">
        <v>351</v>
      </c>
      <c r="G334" t="s">
        <v>245</v>
      </c>
      <c r="H334" s="35">
        <v>42206</v>
      </c>
      <c r="I334" t="s">
        <v>325</v>
      </c>
      <c r="J334" s="58" t="s">
        <v>276</v>
      </c>
      <c r="K334" s="45" t="s">
        <v>265</v>
      </c>
    </row>
    <row r="335" spans="1:12" x14ac:dyDescent="0.25">
      <c r="B335" t="s">
        <v>243</v>
      </c>
      <c r="C335" t="s">
        <v>63</v>
      </c>
      <c r="D335">
        <v>1</v>
      </c>
      <c r="E335">
        <v>1</v>
      </c>
      <c r="F335" t="s">
        <v>351</v>
      </c>
      <c r="G335" t="s">
        <v>245</v>
      </c>
      <c r="H335" s="35">
        <v>42206</v>
      </c>
      <c r="I335" t="s">
        <v>325</v>
      </c>
      <c r="J335" s="58" t="s">
        <v>250</v>
      </c>
      <c r="K335" s="45" t="s">
        <v>264</v>
      </c>
    </row>
    <row r="336" spans="1:12" x14ac:dyDescent="0.25">
      <c r="B336" t="s">
        <v>243</v>
      </c>
      <c r="C336" t="s">
        <v>63</v>
      </c>
      <c r="D336">
        <v>1</v>
      </c>
      <c r="E336">
        <v>1</v>
      </c>
      <c r="F336" t="s">
        <v>351</v>
      </c>
      <c r="G336" t="s">
        <v>245</v>
      </c>
      <c r="H336" s="35">
        <v>42206</v>
      </c>
      <c r="I336" t="s">
        <v>325</v>
      </c>
      <c r="J336" s="58" t="s">
        <v>253</v>
      </c>
      <c r="K336" s="45" t="s">
        <v>262</v>
      </c>
    </row>
    <row r="337" spans="1:12" x14ac:dyDescent="0.25">
      <c r="B337" t="s">
        <v>243</v>
      </c>
      <c r="C337" t="s">
        <v>63</v>
      </c>
      <c r="D337">
        <v>1</v>
      </c>
      <c r="E337">
        <v>1</v>
      </c>
      <c r="F337" t="s">
        <v>351</v>
      </c>
      <c r="G337" t="s">
        <v>245</v>
      </c>
      <c r="H337" s="35">
        <v>42206</v>
      </c>
      <c r="I337" t="s">
        <v>325</v>
      </c>
      <c r="J337" s="58" t="s">
        <v>272</v>
      </c>
      <c r="K337" s="45" t="s">
        <v>285</v>
      </c>
    </row>
    <row r="338" spans="1:12" x14ac:dyDescent="0.25">
      <c r="B338" t="s">
        <v>243</v>
      </c>
      <c r="C338" t="s">
        <v>63</v>
      </c>
      <c r="D338">
        <v>1</v>
      </c>
      <c r="E338">
        <v>1</v>
      </c>
      <c r="F338" t="s">
        <v>351</v>
      </c>
      <c r="G338" t="s">
        <v>245</v>
      </c>
      <c r="H338" s="35">
        <v>42206</v>
      </c>
      <c r="I338" t="s">
        <v>325</v>
      </c>
      <c r="J338" s="58" t="s">
        <v>268</v>
      </c>
      <c r="K338" s="45" t="s">
        <v>264</v>
      </c>
    </row>
    <row r="339" spans="1:12" x14ac:dyDescent="0.25">
      <c r="B339" t="s">
        <v>243</v>
      </c>
      <c r="C339" t="s">
        <v>63</v>
      </c>
      <c r="D339">
        <v>1</v>
      </c>
      <c r="E339">
        <v>1</v>
      </c>
      <c r="F339" t="s">
        <v>351</v>
      </c>
      <c r="G339" t="s">
        <v>245</v>
      </c>
      <c r="H339" s="35">
        <v>42206</v>
      </c>
      <c r="I339" t="s">
        <v>325</v>
      </c>
      <c r="J339" s="58" t="s">
        <v>294</v>
      </c>
      <c r="K339" s="45" t="s">
        <v>264</v>
      </c>
    </row>
    <row r="340" spans="1:12" x14ac:dyDescent="0.25">
      <c r="B340" t="s">
        <v>243</v>
      </c>
      <c r="C340" t="s">
        <v>63</v>
      </c>
      <c r="D340">
        <v>1</v>
      </c>
      <c r="E340">
        <v>1</v>
      </c>
      <c r="F340" t="s">
        <v>351</v>
      </c>
      <c r="G340" t="s">
        <v>245</v>
      </c>
      <c r="H340" s="35">
        <v>42206</v>
      </c>
      <c r="I340" t="s">
        <v>325</v>
      </c>
      <c r="J340" s="58" t="s">
        <v>252</v>
      </c>
      <c r="K340" s="45" t="s">
        <v>265</v>
      </c>
    </row>
    <row r="341" spans="1:12" x14ac:dyDescent="0.25">
      <c r="B341" t="s">
        <v>243</v>
      </c>
      <c r="C341" t="s">
        <v>63</v>
      </c>
      <c r="D341">
        <v>1</v>
      </c>
      <c r="E341">
        <v>1</v>
      </c>
      <c r="F341" t="s">
        <v>351</v>
      </c>
      <c r="G341" t="s">
        <v>245</v>
      </c>
      <c r="H341" s="35">
        <v>42206</v>
      </c>
      <c r="I341" t="s">
        <v>325</v>
      </c>
      <c r="J341" s="58" t="s">
        <v>288</v>
      </c>
      <c r="K341" s="45" t="s">
        <v>264</v>
      </c>
    </row>
    <row r="342" spans="1:12" x14ac:dyDescent="0.25">
      <c r="B342" t="s">
        <v>243</v>
      </c>
      <c r="C342" t="s">
        <v>63</v>
      </c>
      <c r="D342">
        <v>1</v>
      </c>
      <c r="E342">
        <v>1</v>
      </c>
      <c r="F342" t="s">
        <v>351</v>
      </c>
      <c r="G342" t="s">
        <v>245</v>
      </c>
      <c r="H342" s="35">
        <v>42206</v>
      </c>
      <c r="I342" t="s">
        <v>325</v>
      </c>
      <c r="J342" s="58" t="s">
        <v>322</v>
      </c>
      <c r="K342" s="45" t="s">
        <v>264</v>
      </c>
    </row>
    <row r="343" spans="1:12" x14ac:dyDescent="0.25">
      <c r="B343" t="s">
        <v>243</v>
      </c>
      <c r="C343" t="s">
        <v>63</v>
      </c>
      <c r="D343">
        <v>1</v>
      </c>
      <c r="E343">
        <v>1</v>
      </c>
      <c r="F343" t="s">
        <v>351</v>
      </c>
      <c r="G343" t="s">
        <v>245</v>
      </c>
      <c r="H343" s="35">
        <v>42206</v>
      </c>
      <c r="I343" t="s">
        <v>325</v>
      </c>
      <c r="J343" s="58" t="s">
        <v>366</v>
      </c>
      <c r="K343" s="45" t="s">
        <v>265</v>
      </c>
    </row>
    <row r="344" spans="1:12" x14ac:dyDescent="0.25">
      <c r="B344" t="s">
        <v>243</v>
      </c>
      <c r="C344" t="s">
        <v>63</v>
      </c>
      <c r="D344">
        <v>1</v>
      </c>
      <c r="E344">
        <v>1</v>
      </c>
      <c r="F344" t="s">
        <v>351</v>
      </c>
      <c r="G344" t="s">
        <v>245</v>
      </c>
      <c r="H344" s="35">
        <v>42206</v>
      </c>
      <c r="I344" t="s">
        <v>325</v>
      </c>
      <c r="J344" s="58" t="s">
        <v>275</v>
      </c>
      <c r="K344" s="45" t="s">
        <v>264</v>
      </c>
    </row>
    <row r="345" spans="1:12" x14ac:dyDescent="0.25">
      <c r="A345" s="22"/>
      <c r="B345" s="22" t="s">
        <v>243</v>
      </c>
      <c r="C345" s="22" t="s">
        <v>63</v>
      </c>
      <c r="D345" s="22">
        <v>1</v>
      </c>
      <c r="E345" s="22">
        <v>1</v>
      </c>
      <c r="F345" s="22" t="s">
        <v>351</v>
      </c>
      <c r="G345" s="22" t="s">
        <v>245</v>
      </c>
      <c r="H345" s="46">
        <v>42206</v>
      </c>
      <c r="I345" s="22" t="s">
        <v>325</v>
      </c>
      <c r="J345" s="59" t="s">
        <v>260</v>
      </c>
      <c r="K345" s="47" t="s">
        <v>263</v>
      </c>
      <c r="L345" s="22"/>
    </row>
    <row r="346" spans="1:12" x14ac:dyDescent="0.25">
      <c r="B346" t="s">
        <v>243</v>
      </c>
      <c r="C346" t="s">
        <v>63</v>
      </c>
      <c r="D346">
        <v>2</v>
      </c>
      <c r="E346">
        <v>1</v>
      </c>
      <c r="F346" t="s">
        <v>352</v>
      </c>
      <c r="G346" t="s">
        <v>245</v>
      </c>
      <c r="H346" s="35">
        <v>42206</v>
      </c>
      <c r="I346" t="s">
        <v>325</v>
      </c>
      <c r="J346" s="58" t="s">
        <v>270</v>
      </c>
      <c r="K346" s="45" t="s">
        <v>261</v>
      </c>
    </row>
    <row r="347" spans="1:12" x14ac:dyDescent="0.25">
      <c r="B347" t="s">
        <v>243</v>
      </c>
      <c r="C347" t="s">
        <v>63</v>
      </c>
      <c r="D347">
        <v>2</v>
      </c>
      <c r="E347">
        <v>1</v>
      </c>
      <c r="F347" t="s">
        <v>352</v>
      </c>
      <c r="G347" t="s">
        <v>245</v>
      </c>
      <c r="H347" s="35">
        <v>42206</v>
      </c>
      <c r="I347" t="s">
        <v>325</v>
      </c>
      <c r="J347" s="58" t="s">
        <v>326</v>
      </c>
      <c r="K347" s="45" t="s">
        <v>262</v>
      </c>
    </row>
    <row r="348" spans="1:12" x14ac:dyDescent="0.25">
      <c r="B348" t="s">
        <v>243</v>
      </c>
      <c r="C348" t="s">
        <v>63</v>
      </c>
      <c r="D348">
        <v>2</v>
      </c>
      <c r="E348">
        <v>1</v>
      </c>
      <c r="F348" t="s">
        <v>352</v>
      </c>
      <c r="G348" t="s">
        <v>245</v>
      </c>
      <c r="H348" s="35">
        <v>42206</v>
      </c>
      <c r="I348" t="s">
        <v>325</v>
      </c>
      <c r="J348" s="58" t="s">
        <v>309</v>
      </c>
      <c r="K348" s="45" t="s">
        <v>265</v>
      </c>
    </row>
    <row r="349" spans="1:12" x14ac:dyDescent="0.25">
      <c r="B349" t="s">
        <v>243</v>
      </c>
      <c r="C349" t="s">
        <v>63</v>
      </c>
      <c r="D349">
        <v>2</v>
      </c>
      <c r="E349">
        <v>1</v>
      </c>
      <c r="F349" t="s">
        <v>352</v>
      </c>
      <c r="G349" t="s">
        <v>245</v>
      </c>
      <c r="H349" s="35">
        <v>42206</v>
      </c>
      <c r="I349" t="s">
        <v>325</v>
      </c>
      <c r="J349" s="58" t="s">
        <v>302</v>
      </c>
      <c r="K349" s="45" t="s">
        <v>263</v>
      </c>
    </row>
    <row r="350" spans="1:12" x14ac:dyDescent="0.25">
      <c r="B350" t="s">
        <v>243</v>
      </c>
      <c r="C350" t="s">
        <v>63</v>
      </c>
      <c r="D350">
        <v>2</v>
      </c>
      <c r="E350">
        <v>1</v>
      </c>
      <c r="F350" t="s">
        <v>352</v>
      </c>
      <c r="G350" t="s">
        <v>245</v>
      </c>
      <c r="H350" s="35">
        <v>42206</v>
      </c>
      <c r="I350" t="s">
        <v>325</v>
      </c>
      <c r="J350" s="58" t="s">
        <v>276</v>
      </c>
      <c r="K350" s="45" t="s">
        <v>265</v>
      </c>
    </row>
    <row r="351" spans="1:12" x14ac:dyDescent="0.25">
      <c r="B351" t="s">
        <v>243</v>
      </c>
      <c r="C351" t="s">
        <v>63</v>
      </c>
      <c r="D351">
        <v>2</v>
      </c>
      <c r="E351">
        <v>1</v>
      </c>
      <c r="F351" t="s">
        <v>352</v>
      </c>
      <c r="G351" t="s">
        <v>245</v>
      </c>
      <c r="H351" s="35">
        <v>42206</v>
      </c>
      <c r="I351" t="s">
        <v>325</v>
      </c>
      <c r="J351" s="58" t="s">
        <v>253</v>
      </c>
      <c r="K351" s="45" t="s">
        <v>263</v>
      </c>
    </row>
    <row r="352" spans="1:12" x14ac:dyDescent="0.25">
      <c r="B352" t="s">
        <v>243</v>
      </c>
      <c r="C352" t="s">
        <v>63</v>
      </c>
      <c r="D352">
        <v>2</v>
      </c>
      <c r="E352">
        <v>1</v>
      </c>
      <c r="F352" t="s">
        <v>352</v>
      </c>
      <c r="G352" t="s">
        <v>245</v>
      </c>
      <c r="H352" s="35">
        <v>42206</v>
      </c>
      <c r="I352" t="s">
        <v>325</v>
      </c>
      <c r="J352" s="58" t="s">
        <v>272</v>
      </c>
      <c r="K352" s="45" t="s">
        <v>300</v>
      </c>
    </row>
    <row r="353" spans="1:12" x14ac:dyDescent="0.25">
      <c r="B353" t="s">
        <v>243</v>
      </c>
      <c r="C353" t="s">
        <v>63</v>
      </c>
      <c r="D353">
        <v>2</v>
      </c>
      <c r="E353">
        <v>1</v>
      </c>
      <c r="F353" t="s">
        <v>352</v>
      </c>
      <c r="G353" t="s">
        <v>245</v>
      </c>
      <c r="H353" s="35">
        <v>42206</v>
      </c>
      <c r="I353" t="s">
        <v>325</v>
      </c>
      <c r="J353" s="58" t="s">
        <v>268</v>
      </c>
      <c r="K353" s="45" t="s">
        <v>264</v>
      </c>
    </row>
    <row r="354" spans="1:12" x14ac:dyDescent="0.25">
      <c r="B354" t="s">
        <v>243</v>
      </c>
      <c r="C354" t="s">
        <v>63</v>
      </c>
      <c r="D354">
        <v>2</v>
      </c>
      <c r="E354">
        <v>1</v>
      </c>
      <c r="F354" t="s">
        <v>352</v>
      </c>
      <c r="G354" t="s">
        <v>245</v>
      </c>
      <c r="H354" s="35">
        <v>42206</v>
      </c>
      <c r="I354" t="s">
        <v>325</v>
      </c>
      <c r="J354" s="58" t="s">
        <v>294</v>
      </c>
      <c r="K354" s="45" t="s">
        <v>264</v>
      </c>
    </row>
    <row r="355" spans="1:12" x14ac:dyDescent="0.25">
      <c r="B355" t="s">
        <v>243</v>
      </c>
      <c r="C355" t="s">
        <v>63</v>
      </c>
      <c r="D355">
        <v>2</v>
      </c>
      <c r="E355">
        <v>1</v>
      </c>
      <c r="F355" t="s">
        <v>352</v>
      </c>
      <c r="G355" t="s">
        <v>245</v>
      </c>
      <c r="H355" s="35">
        <v>42206</v>
      </c>
      <c r="I355" t="s">
        <v>325</v>
      </c>
      <c r="J355" s="58" t="s">
        <v>288</v>
      </c>
      <c r="K355" s="45" t="s">
        <v>265</v>
      </c>
    </row>
    <row r="356" spans="1:12" x14ac:dyDescent="0.25">
      <c r="B356" t="s">
        <v>243</v>
      </c>
      <c r="C356" t="s">
        <v>63</v>
      </c>
      <c r="D356">
        <v>2</v>
      </c>
      <c r="E356">
        <v>1</v>
      </c>
      <c r="F356" t="s">
        <v>352</v>
      </c>
      <c r="G356" t="s">
        <v>245</v>
      </c>
      <c r="H356" s="35">
        <v>42206</v>
      </c>
      <c r="I356" t="s">
        <v>325</v>
      </c>
      <c r="J356" s="58" t="s">
        <v>322</v>
      </c>
      <c r="K356" s="45" t="s">
        <v>264</v>
      </c>
    </row>
    <row r="357" spans="1:12" x14ac:dyDescent="0.25">
      <c r="B357" t="s">
        <v>243</v>
      </c>
      <c r="C357" t="s">
        <v>63</v>
      </c>
      <c r="D357">
        <v>2</v>
      </c>
      <c r="E357">
        <v>1</v>
      </c>
      <c r="F357" t="s">
        <v>352</v>
      </c>
      <c r="G357" t="s">
        <v>245</v>
      </c>
      <c r="H357" s="35">
        <v>42206</v>
      </c>
      <c r="I357" t="s">
        <v>325</v>
      </c>
      <c r="J357" s="58" t="s">
        <v>366</v>
      </c>
      <c r="K357" s="45" t="s">
        <v>263</v>
      </c>
    </row>
    <row r="358" spans="1:12" x14ac:dyDescent="0.25">
      <c r="B358" t="s">
        <v>243</v>
      </c>
      <c r="C358" t="s">
        <v>63</v>
      </c>
      <c r="D358">
        <v>2</v>
      </c>
      <c r="E358">
        <v>1</v>
      </c>
      <c r="F358" t="s">
        <v>352</v>
      </c>
      <c r="G358" t="s">
        <v>245</v>
      </c>
      <c r="H358" s="35">
        <v>42206</v>
      </c>
      <c r="I358" t="s">
        <v>325</v>
      </c>
      <c r="J358" s="58" t="s">
        <v>290</v>
      </c>
      <c r="K358" s="45" t="s">
        <v>264</v>
      </c>
    </row>
    <row r="359" spans="1:12" x14ac:dyDescent="0.25">
      <c r="B359" t="s">
        <v>243</v>
      </c>
      <c r="C359" t="s">
        <v>63</v>
      </c>
      <c r="D359">
        <v>2</v>
      </c>
      <c r="E359">
        <v>1</v>
      </c>
      <c r="F359" t="s">
        <v>352</v>
      </c>
      <c r="G359" t="s">
        <v>245</v>
      </c>
      <c r="H359" s="35">
        <v>42206</v>
      </c>
      <c r="I359" t="s">
        <v>325</v>
      </c>
      <c r="J359" s="58" t="s">
        <v>291</v>
      </c>
      <c r="K359" s="45" t="s">
        <v>265</v>
      </c>
    </row>
    <row r="360" spans="1:12" x14ac:dyDescent="0.25">
      <c r="B360" t="s">
        <v>243</v>
      </c>
      <c r="C360" t="s">
        <v>63</v>
      </c>
      <c r="D360">
        <v>2</v>
      </c>
      <c r="E360">
        <v>1</v>
      </c>
      <c r="F360" t="s">
        <v>352</v>
      </c>
      <c r="G360" t="s">
        <v>245</v>
      </c>
      <c r="H360" s="35">
        <v>42206</v>
      </c>
      <c r="I360" t="s">
        <v>325</v>
      </c>
      <c r="J360" s="58" t="s">
        <v>267</v>
      </c>
      <c r="K360" s="45" t="s">
        <v>264</v>
      </c>
    </row>
    <row r="361" spans="1:12" x14ac:dyDescent="0.25">
      <c r="B361" t="s">
        <v>243</v>
      </c>
      <c r="C361" t="s">
        <v>63</v>
      </c>
      <c r="D361">
        <v>2</v>
      </c>
      <c r="E361">
        <v>1</v>
      </c>
      <c r="F361" t="s">
        <v>352</v>
      </c>
      <c r="G361" t="s">
        <v>245</v>
      </c>
      <c r="H361" s="35">
        <v>42206</v>
      </c>
      <c r="I361" t="s">
        <v>325</v>
      </c>
      <c r="J361" s="58" t="s">
        <v>327</v>
      </c>
      <c r="K361" s="45" t="s">
        <v>264</v>
      </c>
    </row>
    <row r="362" spans="1:12" x14ac:dyDescent="0.25">
      <c r="B362" t="s">
        <v>243</v>
      </c>
      <c r="C362" t="s">
        <v>63</v>
      </c>
      <c r="D362">
        <v>2</v>
      </c>
      <c r="E362">
        <v>1</v>
      </c>
      <c r="F362" t="s">
        <v>352</v>
      </c>
      <c r="G362" t="s">
        <v>245</v>
      </c>
      <c r="H362" s="35">
        <v>42206</v>
      </c>
      <c r="I362" t="s">
        <v>325</v>
      </c>
      <c r="J362" s="58" t="s">
        <v>308</v>
      </c>
      <c r="K362" s="45" t="s">
        <v>264</v>
      </c>
    </row>
    <row r="363" spans="1:12" x14ac:dyDescent="0.25">
      <c r="B363" t="s">
        <v>243</v>
      </c>
      <c r="C363" t="s">
        <v>63</v>
      </c>
      <c r="D363">
        <v>2</v>
      </c>
      <c r="E363">
        <v>1</v>
      </c>
      <c r="F363" t="s">
        <v>352</v>
      </c>
      <c r="G363" t="s">
        <v>245</v>
      </c>
      <c r="H363" s="35">
        <v>42206</v>
      </c>
      <c r="I363" t="s">
        <v>325</v>
      </c>
      <c r="J363" s="58" t="s">
        <v>271</v>
      </c>
      <c r="K363" s="45" t="s">
        <v>264</v>
      </c>
    </row>
    <row r="364" spans="1:12" x14ac:dyDescent="0.25">
      <c r="B364" t="s">
        <v>243</v>
      </c>
      <c r="C364" t="s">
        <v>63</v>
      </c>
      <c r="D364">
        <v>2</v>
      </c>
      <c r="E364">
        <v>1</v>
      </c>
      <c r="F364" t="s">
        <v>352</v>
      </c>
      <c r="G364" t="s">
        <v>245</v>
      </c>
      <c r="H364" s="35">
        <v>42206</v>
      </c>
      <c r="I364" t="s">
        <v>325</v>
      </c>
      <c r="J364" s="58" t="s">
        <v>273</v>
      </c>
      <c r="K364" s="45" t="s">
        <v>265</v>
      </c>
    </row>
    <row r="365" spans="1:12" x14ac:dyDescent="0.25">
      <c r="B365" t="s">
        <v>243</v>
      </c>
      <c r="C365" t="s">
        <v>63</v>
      </c>
      <c r="D365">
        <v>2</v>
      </c>
      <c r="E365">
        <v>1</v>
      </c>
      <c r="F365" t="s">
        <v>352</v>
      </c>
      <c r="G365" t="s">
        <v>245</v>
      </c>
      <c r="H365" s="35">
        <v>42206</v>
      </c>
      <c r="I365" t="s">
        <v>325</v>
      </c>
      <c r="J365" s="58" t="s">
        <v>304</v>
      </c>
      <c r="K365" s="45" t="s">
        <v>265</v>
      </c>
    </row>
    <row r="366" spans="1:12" x14ac:dyDescent="0.25">
      <c r="A366" s="22"/>
      <c r="B366" s="22" t="s">
        <v>243</v>
      </c>
      <c r="C366" s="22" t="s">
        <v>63</v>
      </c>
      <c r="D366" s="22">
        <v>2</v>
      </c>
      <c r="E366" s="22">
        <v>1</v>
      </c>
      <c r="F366" s="22" t="s">
        <v>352</v>
      </c>
      <c r="G366" s="22" t="s">
        <v>245</v>
      </c>
      <c r="H366" s="46">
        <v>42206</v>
      </c>
      <c r="I366" s="22" t="s">
        <v>325</v>
      </c>
      <c r="J366" s="59" t="s">
        <v>260</v>
      </c>
      <c r="K366" s="47" t="s">
        <v>262</v>
      </c>
      <c r="L366" s="22"/>
    </row>
    <row r="367" spans="1:12" x14ac:dyDescent="0.25">
      <c r="B367" t="s">
        <v>243</v>
      </c>
      <c r="C367" t="s">
        <v>63</v>
      </c>
      <c r="D367">
        <v>3</v>
      </c>
      <c r="E367">
        <v>1</v>
      </c>
      <c r="F367" t="s">
        <v>353</v>
      </c>
      <c r="G367" t="s">
        <v>245</v>
      </c>
      <c r="H367" s="35">
        <v>42206</v>
      </c>
      <c r="I367" t="s">
        <v>325</v>
      </c>
      <c r="J367" s="58" t="s">
        <v>253</v>
      </c>
      <c r="K367" s="45" t="s">
        <v>328</v>
      </c>
    </row>
    <row r="368" spans="1:12" x14ac:dyDescent="0.25">
      <c r="B368" t="s">
        <v>243</v>
      </c>
      <c r="C368" t="s">
        <v>63</v>
      </c>
      <c r="D368">
        <v>3</v>
      </c>
      <c r="E368">
        <v>1</v>
      </c>
      <c r="F368" t="s">
        <v>353</v>
      </c>
      <c r="G368" t="s">
        <v>245</v>
      </c>
      <c r="H368" s="35">
        <v>42206</v>
      </c>
      <c r="I368" t="s">
        <v>325</v>
      </c>
      <c r="J368" s="58" t="s">
        <v>272</v>
      </c>
      <c r="K368" s="45" t="s">
        <v>285</v>
      </c>
    </row>
    <row r="369" spans="1:12" x14ac:dyDescent="0.25">
      <c r="B369" t="s">
        <v>243</v>
      </c>
      <c r="C369" t="s">
        <v>63</v>
      </c>
      <c r="D369">
        <v>3</v>
      </c>
      <c r="E369">
        <v>1</v>
      </c>
      <c r="F369" t="s">
        <v>353</v>
      </c>
      <c r="G369" t="s">
        <v>245</v>
      </c>
      <c r="H369" s="35">
        <v>42206</v>
      </c>
      <c r="I369" t="s">
        <v>325</v>
      </c>
      <c r="J369" s="58" t="s">
        <v>268</v>
      </c>
      <c r="K369" s="45" t="s">
        <v>261</v>
      </c>
    </row>
    <row r="370" spans="1:12" x14ac:dyDescent="0.25">
      <c r="B370" t="s">
        <v>243</v>
      </c>
      <c r="C370" t="s">
        <v>63</v>
      </c>
      <c r="D370">
        <v>3</v>
      </c>
      <c r="E370">
        <v>1</v>
      </c>
      <c r="F370" t="s">
        <v>353</v>
      </c>
      <c r="G370" t="s">
        <v>245</v>
      </c>
      <c r="H370" s="35">
        <v>42206</v>
      </c>
      <c r="I370" t="s">
        <v>325</v>
      </c>
      <c r="J370" s="58" t="s">
        <v>294</v>
      </c>
      <c r="K370" s="45" t="s">
        <v>264</v>
      </c>
    </row>
    <row r="371" spans="1:12" x14ac:dyDescent="0.25">
      <c r="B371" t="s">
        <v>243</v>
      </c>
      <c r="C371" t="s">
        <v>63</v>
      </c>
      <c r="D371">
        <v>3</v>
      </c>
      <c r="E371">
        <v>1</v>
      </c>
      <c r="F371" t="s">
        <v>353</v>
      </c>
      <c r="G371" t="s">
        <v>245</v>
      </c>
      <c r="H371" s="35">
        <v>42206</v>
      </c>
      <c r="I371" t="s">
        <v>325</v>
      </c>
      <c r="J371" s="58" t="s">
        <v>267</v>
      </c>
      <c r="K371" s="45" t="s">
        <v>263</v>
      </c>
    </row>
    <row r="372" spans="1:12" x14ac:dyDescent="0.25">
      <c r="B372" t="s">
        <v>243</v>
      </c>
      <c r="C372" t="s">
        <v>63</v>
      </c>
      <c r="D372">
        <v>3</v>
      </c>
      <c r="E372">
        <v>1</v>
      </c>
      <c r="F372" t="s">
        <v>353</v>
      </c>
      <c r="G372" t="s">
        <v>245</v>
      </c>
      <c r="H372" s="35">
        <v>42206</v>
      </c>
      <c r="I372" t="s">
        <v>325</v>
      </c>
      <c r="J372" s="58" t="s">
        <v>327</v>
      </c>
      <c r="K372" s="45" t="s">
        <v>265</v>
      </c>
    </row>
    <row r="373" spans="1:12" x14ac:dyDescent="0.25">
      <c r="B373" t="s">
        <v>243</v>
      </c>
      <c r="C373" t="s">
        <v>63</v>
      </c>
      <c r="D373">
        <v>3</v>
      </c>
      <c r="E373">
        <v>1</v>
      </c>
      <c r="F373" t="s">
        <v>353</v>
      </c>
      <c r="G373" t="s">
        <v>245</v>
      </c>
      <c r="H373" s="35">
        <v>42206</v>
      </c>
      <c r="I373" t="s">
        <v>325</v>
      </c>
      <c r="J373" s="58" t="s">
        <v>271</v>
      </c>
      <c r="K373" s="45" t="s">
        <v>264</v>
      </c>
    </row>
    <row r="374" spans="1:12" x14ac:dyDescent="0.25">
      <c r="B374" t="s">
        <v>243</v>
      </c>
      <c r="C374" t="s">
        <v>63</v>
      </c>
      <c r="D374">
        <v>3</v>
      </c>
      <c r="E374">
        <v>1</v>
      </c>
      <c r="F374" t="s">
        <v>353</v>
      </c>
      <c r="G374" t="s">
        <v>245</v>
      </c>
      <c r="H374" s="35">
        <v>42206</v>
      </c>
      <c r="I374" t="s">
        <v>325</v>
      </c>
      <c r="J374" s="58" t="s">
        <v>274</v>
      </c>
      <c r="K374" s="45" t="s">
        <v>300</v>
      </c>
    </row>
    <row r="375" spans="1:12" x14ac:dyDescent="0.25">
      <c r="B375" t="s">
        <v>243</v>
      </c>
      <c r="C375" t="s">
        <v>63</v>
      </c>
      <c r="D375">
        <v>3</v>
      </c>
      <c r="E375">
        <v>1</v>
      </c>
      <c r="F375" t="s">
        <v>353</v>
      </c>
      <c r="G375" t="s">
        <v>245</v>
      </c>
      <c r="H375" s="35">
        <v>42206</v>
      </c>
      <c r="I375" t="s">
        <v>325</v>
      </c>
      <c r="J375" s="58" t="s">
        <v>269</v>
      </c>
      <c r="K375" s="45" t="s">
        <v>263</v>
      </c>
    </row>
    <row r="376" spans="1:12" x14ac:dyDescent="0.25">
      <c r="B376" t="s">
        <v>243</v>
      </c>
      <c r="C376" t="s">
        <v>63</v>
      </c>
      <c r="D376">
        <v>3</v>
      </c>
      <c r="E376">
        <v>1</v>
      </c>
      <c r="F376" t="s">
        <v>353</v>
      </c>
      <c r="G376" t="s">
        <v>245</v>
      </c>
      <c r="H376" s="35">
        <v>42206</v>
      </c>
      <c r="I376" t="s">
        <v>325</v>
      </c>
      <c r="J376" s="58" t="s">
        <v>296</v>
      </c>
      <c r="K376" s="45" t="s">
        <v>263</v>
      </c>
    </row>
    <row r="377" spans="1:12" x14ac:dyDescent="0.25">
      <c r="A377" s="50"/>
      <c r="B377" s="50" t="s">
        <v>243</v>
      </c>
      <c r="C377" s="50" t="s">
        <v>63</v>
      </c>
      <c r="D377" s="50">
        <v>3</v>
      </c>
      <c r="E377" s="50">
        <v>1</v>
      </c>
      <c r="F377" s="50" t="s">
        <v>353</v>
      </c>
      <c r="G377" s="50" t="s">
        <v>245</v>
      </c>
      <c r="H377" s="51">
        <v>42206</v>
      </c>
      <c r="I377" s="50" t="s">
        <v>325</v>
      </c>
      <c r="J377" s="59" t="s">
        <v>260</v>
      </c>
      <c r="K377" s="52" t="s">
        <v>285</v>
      </c>
      <c r="L377" s="50"/>
    </row>
    <row r="378" spans="1:12" x14ac:dyDescent="0.25">
      <c r="B378" t="s">
        <v>243</v>
      </c>
      <c r="C378" t="s">
        <v>63</v>
      </c>
      <c r="D378">
        <v>4</v>
      </c>
      <c r="E378">
        <v>2</v>
      </c>
      <c r="F378" t="s">
        <v>354</v>
      </c>
      <c r="G378" t="s">
        <v>245</v>
      </c>
      <c r="H378" s="35">
        <v>42206</v>
      </c>
      <c r="I378" t="s">
        <v>325</v>
      </c>
      <c r="J378" s="58" t="s">
        <v>270</v>
      </c>
      <c r="K378" s="45" t="s">
        <v>263</v>
      </c>
    </row>
    <row r="379" spans="1:12" x14ac:dyDescent="0.25">
      <c r="B379" t="s">
        <v>243</v>
      </c>
      <c r="C379" t="s">
        <v>63</v>
      </c>
      <c r="D379">
        <v>4</v>
      </c>
      <c r="E379">
        <v>2</v>
      </c>
      <c r="F379" t="s">
        <v>354</v>
      </c>
      <c r="G379" t="s">
        <v>245</v>
      </c>
      <c r="H379" s="35">
        <v>42206</v>
      </c>
      <c r="I379" t="s">
        <v>325</v>
      </c>
      <c r="J379" s="58" t="s">
        <v>314</v>
      </c>
      <c r="K379" s="45" t="s">
        <v>265</v>
      </c>
    </row>
    <row r="380" spans="1:12" x14ac:dyDescent="0.25">
      <c r="B380" t="s">
        <v>243</v>
      </c>
      <c r="C380" t="s">
        <v>63</v>
      </c>
      <c r="D380">
        <v>4</v>
      </c>
      <c r="E380">
        <v>2</v>
      </c>
      <c r="F380" t="s">
        <v>354</v>
      </c>
      <c r="G380" t="s">
        <v>245</v>
      </c>
      <c r="H380" s="35">
        <v>42206</v>
      </c>
      <c r="I380" t="s">
        <v>325</v>
      </c>
      <c r="J380" s="58" t="s">
        <v>326</v>
      </c>
      <c r="K380" s="45" t="s">
        <v>263</v>
      </c>
    </row>
    <row r="381" spans="1:12" x14ac:dyDescent="0.25">
      <c r="B381" t="s">
        <v>243</v>
      </c>
      <c r="C381" t="s">
        <v>63</v>
      </c>
      <c r="D381">
        <v>4</v>
      </c>
      <c r="E381">
        <v>2</v>
      </c>
      <c r="F381" t="s">
        <v>354</v>
      </c>
      <c r="G381" t="s">
        <v>245</v>
      </c>
      <c r="H381" s="35">
        <v>42206</v>
      </c>
      <c r="I381" t="s">
        <v>325</v>
      </c>
      <c r="J381" s="58" t="s">
        <v>309</v>
      </c>
      <c r="K381" s="45" t="s">
        <v>264</v>
      </c>
    </row>
    <row r="382" spans="1:12" x14ac:dyDescent="0.25">
      <c r="B382" t="s">
        <v>243</v>
      </c>
      <c r="C382" t="s">
        <v>63</v>
      </c>
      <c r="D382">
        <v>4</v>
      </c>
      <c r="E382">
        <v>2</v>
      </c>
      <c r="F382" t="s">
        <v>354</v>
      </c>
      <c r="G382" t="s">
        <v>245</v>
      </c>
      <c r="H382" s="35">
        <v>42206</v>
      </c>
      <c r="I382" t="s">
        <v>325</v>
      </c>
      <c r="J382" s="58" t="s">
        <v>276</v>
      </c>
      <c r="K382" s="45" t="s">
        <v>264</v>
      </c>
    </row>
    <row r="383" spans="1:12" x14ac:dyDescent="0.25">
      <c r="B383" t="s">
        <v>243</v>
      </c>
      <c r="C383" t="s">
        <v>63</v>
      </c>
      <c r="D383">
        <v>4</v>
      </c>
      <c r="E383">
        <v>2</v>
      </c>
      <c r="F383" t="s">
        <v>354</v>
      </c>
      <c r="G383" t="s">
        <v>245</v>
      </c>
      <c r="H383" s="35">
        <v>42206</v>
      </c>
      <c r="I383" t="s">
        <v>325</v>
      </c>
      <c r="J383" s="58" t="s">
        <v>250</v>
      </c>
      <c r="K383" s="45" t="s">
        <v>264</v>
      </c>
    </row>
    <row r="384" spans="1:12" x14ac:dyDescent="0.25">
      <c r="B384" t="s">
        <v>243</v>
      </c>
      <c r="C384" t="s">
        <v>63</v>
      </c>
      <c r="D384">
        <v>4</v>
      </c>
      <c r="E384">
        <v>2</v>
      </c>
      <c r="F384" t="s">
        <v>354</v>
      </c>
      <c r="G384" t="s">
        <v>245</v>
      </c>
      <c r="H384" s="35">
        <v>42206</v>
      </c>
      <c r="I384" t="s">
        <v>325</v>
      </c>
      <c r="J384" s="58" t="s">
        <v>253</v>
      </c>
      <c r="K384" s="45" t="s">
        <v>262</v>
      </c>
    </row>
    <row r="385" spans="1:12" x14ac:dyDescent="0.25">
      <c r="B385" t="s">
        <v>243</v>
      </c>
      <c r="C385" t="s">
        <v>63</v>
      </c>
      <c r="D385">
        <v>4</v>
      </c>
      <c r="E385">
        <v>2</v>
      </c>
      <c r="F385" t="s">
        <v>354</v>
      </c>
      <c r="G385" t="s">
        <v>245</v>
      </c>
      <c r="H385" s="35">
        <v>42206</v>
      </c>
      <c r="I385" t="s">
        <v>325</v>
      </c>
      <c r="J385" s="58" t="s">
        <v>272</v>
      </c>
      <c r="K385" s="45" t="s">
        <v>263</v>
      </c>
    </row>
    <row r="386" spans="1:12" x14ac:dyDescent="0.25">
      <c r="B386" t="s">
        <v>243</v>
      </c>
      <c r="C386" t="s">
        <v>63</v>
      </c>
      <c r="D386">
        <v>4</v>
      </c>
      <c r="E386">
        <v>2</v>
      </c>
      <c r="F386" t="s">
        <v>354</v>
      </c>
      <c r="G386" t="s">
        <v>245</v>
      </c>
      <c r="H386" s="35">
        <v>42206</v>
      </c>
      <c r="I386" t="s">
        <v>325</v>
      </c>
      <c r="J386" s="58" t="s">
        <v>268</v>
      </c>
      <c r="K386" s="45" t="s">
        <v>264</v>
      </c>
    </row>
    <row r="387" spans="1:12" x14ac:dyDescent="0.25">
      <c r="B387" t="s">
        <v>243</v>
      </c>
      <c r="C387" t="s">
        <v>63</v>
      </c>
      <c r="D387">
        <v>4</v>
      </c>
      <c r="E387">
        <v>2</v>
      </c>
      <c r="F387" t="s">
        <v>354</v>
      </c>
      <c r="G387" t="s">
        <v>245</v>
      </c>
      <c r="H387" s="35">
        <v>42206</v>
      </c>
      <c r="I387" t="s">
        <v>325</v>
      </c>
      <c r="J387" s="58" t="s">
        <v>294</v>
      </c>
      <c r="K387" s="45" t="s">
        <v>264</v>
      </c>
    </row>
    <row r="388" spans="1:12" x14ac:dyDescent="0.25">
      <c r="B388" t="s">
        <v>243</v>
      </c>
      <c r="C388" t="s">
        <v>63</v>
      </c>
      <c r="D388">
        <v>4</v>
      </c>
      <c r="E388">
        <v>2</v>
      </c>
      <c r="F388" t="s">
        <v>354</v>
      </c>
      <c r="G388" t="s">
        <v>245</v>
      </c>
      <c r="H388" s="35">
        <v>42206</v>
      </c>
      <c r="I388" t="s">
        <v>325</v>
      </c>
      <c r="J388" s="58" t="s">
        <v>288</v>
      </c>
      <c r="K388" s="45" t="s">
        <v>264</v>
      </c>
    </row>
    <row r="389" spans="1:12" x14ac:dyDescent="0.25">
      <c r="B389" t="s">
        <v>243</v>
      </c>
      <c r="C389" t="s">
        <v>63</v>
      </c>
      <c r="D389">
        <v>4</v>
      </c>
      <c r="E389">
        <v>2</v>
      </c>
      <c r="F389" t="s">
        <v>354</v>
      </c>
      <c r="G389" t="s">
        <v>245</v>
      </c>
      <c r="H389" s="35">
        <v>42206</v>
      </c>
      <c r="I389" t="s">
        <v>325</v>
      </c>
      <c r="J389" s="58" t="s">
        <v>322</v>
      </c>
      <c r="K389" s="45" t="s">
        <v>261</v>
      </c>
    </row>
    <row r="390" spans="1:12" x14ac:dyDescent="0.25">
      <c r="B390" t="s">
        <v>243</v>
      </c>
      <c r="C390" t="s">
        <v>63</v>
      </c>
      <c r="D390">
        <v>4</v>
      </c>
      <c r="E390">
        <v>2</v>
      </c>
      <c r="F390" t="s">
        <v>354</v>
      </c>
      <c r="G390" t="s">
        <v>245</v>
      </c>
      <c r="H390" s="35">
        <v>42206</v>
      </c>
      <c r="I390" t="s">
        <v>325</v>
      </c>
      <c r="J390" s="58" t="s">
        <v>291</v>
      </c>
      <c r="K390" s="45" t="s">
        <v>264</v>
      </c>
    </row>
    <row r="391" spans="1:12" x14ac:dyDescent="0.25">
      <c r="B391" t="s">
        <v>243</v>
      </c>
      <c r="C391" t="s">
        <v>63</v>
      </c>
      <c r="D391">
        <v>4</v>
      </c>
      <c r="E391">
        <v>2</v>
      </c>
      <c r="F391" t="s">
        <v>354</v>
      </c>
      <c r="G391" t="s">
        <v>245</v>
      </c>
      <c r="H391" s="35">
        <v>42206</v>
      </c>
      <c r="I391" t="s">
        <v>325</v>
      </c>
      <c r="J391" s="58" t="s">
        <v>271</v>
      </c>
      <c r="K391" s="45" t="s">
        <v>264</v>
      </c>
    </row>
    <row r="392" spans="1:12" x14ac:dyDescent="0.25">
      <c r="B392" t="s">
        <v>243</v>
      </c>
      <c r="C392" t="s">
        <v>63</v>
      </c>
      <c r="D392">
        <v>4</v>
      </c>
      <c r="E392">
        <v>2</v>
      </c>
      <c r="F392" t="s">
        <v>354</v>
      </c>
      <c r="G392" t="s">
        <v>245</v>
      </c>
      <c r="H392" s="35">
        <v>42206</v>
      </c>
      <c r="I392" t="s">
        <v>325</v>
      </c>
      <c r="J392" s="58" t="s">
        <v>273</v>
      </c>
      <c r="K392" s="45" t="s">
        <v>265</v>
      </c>
    </row>
    <row r="393" spans="1:12" x14ac:dyDescent="0.25">
      <c r="B393" t="s">
        <v>243</v>
      </c>
      <c r="C393" t="s">
        <v>63</v>
      </c>
      <c r="D393">
        <v>4</v>
      </c>
      <c r="E393">
        <v>2</v>
      </c>
      <c r="F393" t="s">
        <v>354</v>
      </c>
      <c r="G393" t="s">
        <v>245</v>
      </c>
      <c r="H393" s="35">
        <v>42206</v>
      </c>
      <c r="I393" t="s">
        <v>325</v>
      </c>
      <c r="J393" s="58" t="s">
        <v>292</v>
      </c>
      <c r="K393" s="45" t="s">
        <v>261</v>
      </c>
    </row>
    <row r="394" spans="1:12" x14ac:dyDescent="0.25">
      <c r="B394" t="s">
        <v>243</v>
      </c>
      <c r="C394" t="s">
        <v>63</v>
      </c>
      <c r="D394">
        <v>4</v>
      </c>
      <c r="E394">
        <v>2</v>
      </c>
      <c r="F394" t="s">
        <v>354</v>
      </c>
      <c r="G394" t="s">
        <v>245</v>
      </c>
      <c r="H394" s="35">
        <v>42206</v>
      </c>
      <c r="I394" t="s">
        <v>325</v>
      </c>
      <c r="J394" s="58" t="s">
        <v>301</v>
      </c>
      <c r="K394" s="45" t="s">
        <v>264</v>
      </c>
    </row>
    <row r="395" spans="1:12" x14ac:dyDescent="0.25">
      <c r="B395" t="s">
        <v>243</v>
      </c>
      <c r="C395" t="s">
        <v>63</v>
      </c>
      <c r="D395">
        <v>4</v>
      </c>
      <c r="E395">
        <v>2</v>
      </c>
      <c r="F395" t="s">
        <v>354</v>
      </c>
      <c r="G395" t="s">
        <v>245</v>
      </c>
      <c r="H395" s="35">
        <v>42206</v>
      </c>
      <c r="I395" t="s">
        <v>325</v>
      </c>
      <c r="J395" s="58" t="s">
        <v>311</v>
      </c>
      <c r="K395" s="45" t="s">
        <v>264</v>
      </c>
    </row>
    <row r="396" spans="1:12" x14ac:dyDescent="0.25">
      <c r="A396" s="22"/>
      <c r="B396" s="22" t="s">
        <v>243</v>
      </c>
      <c r="C396" s="22" t="s">
        <v>63</v>
      </c>
      <c r="D396" s="22">
        <v>4</v>
      </c>
      <c r="E396" s="22">
        <v>2</v>
      </c>
      <c r="F396" s="22" t="s">
        <v>354</v>
      </c>
      <c r="G396" s="22" t="s">
        <v>245</v>
      </c>
      <c r="H396" s="46">
        <v>42206</v>
      </c>
      <c r="I396" s="22" t="s">
        <v>325</v>
      </c>
      <c r="J396" s="59" t="s">
        <v>260</v>
      </c>
      <c r="K396" s="47" t="s">
        <v>262</v>
      </c>
      <c r="L396" s="22"/>
    </row>
    <row r="397" spans="1:12" x14ac:dyDescent="0.25">
      <c r="B397" t="s">
        <v>243</v>
      </c>
      <c r="C397" t="s">
        <v>63</v>
      </c>
      <c r="D397">
        <v>5</v>
      </c>
      <c r="E397">
        <v>1</v>
      </c>
      <c r="F397" t="s">
        <v>355</v>
      </c>
      <c r="G397" t="s">
        <v>245</v>
      </c>
      <c r="H397" s="35">
        <v>42206</v>
      </c>
      <c r="I397" t="s">
        <v>325</v>
      </c>
      <c r="J397" s="58" t="s">
        <v>309</v>
      </c>
      <c r="K397" s="45" t="s">
        <v>265</v>
      </c>
    </row>
    <row r="398" spans="1:12" x14ac:dyDescent="0.25">
      <c r="B398" t="s">
        <v>243</v>
      </c>
      <c r="C398" t="s">
        <v>63</v>
      </c>
      <c r="D398">
        <v>5</v>
      </c>
      <c r="E398">
        <v>1</v>
      </c>
      <c r="F398" t="s">
        <v>355</v>
      </c>
      <c r="G398" t="s">
        <v>245</v>
      </c>
      <c r="H398" s="35">
        <v>42206</v>
      </c>
      <c r="I398" t="s">
        <v>325</v>
      </c>
      <c r="J398" s="58" t="s">
        <v>276</v>
      </c>
      <c r="K398" s="45" t="s">
        <v>264</v>
      </c>
    </row>
    <row r="399" spans="1:12" x14ac:dyDescent="0.25">
      <c r="B399" t="s">
        <v>243</v>
      </c>
      <c r="C399" t="s">
        <v>63</v>
      </c>
      <c r="D399">
        <v>5</v>
      </c>
      <c r="E399">
        <v>1</v>
      </c>
      <c r="F399" t="s">
        <v>355</v>
      </c>
      <c r="G399" t="s">
        <v>245</v>
      </c>
      <c r="H399" s="35">
        <v>42206</v>
      </c>
      <c r="I399" t="s">
        <v>325</v>
      </c>
      <c r="J399" s="58" t="s">
        <v>250</v>
      </c>
      <c r="K399" s="45" t="s">
        <v>264</v>
      </c>
    </row>
    <row r="400" spans="1:12" x14ac:dyDescent="0.25">
      <c r="B400" t="s">
        <v>243</v>
      </c>
      <c r="C400" t="s">
        <v>63</v>
      </c>
      <c r="D400">
        <v>5</v>
      </c>
      <c r="E400">
        <v>1</v>
      </c>
      <c r="F400" t="s">
        <v>355</v>
      </c>
      <c r="G400" t="s">
        <v>245</v>
      </c>
      <c r="H400" s="35">
        <v>42206</v>
      </c>
      <c r="I400" t="s">
        <v>325</v>
      </c>
      <c r="J400" s="58" t="s">
        <v>253</v>
      </c>
      <c r="K400" s="45" t="s">
        <v>264</v>
      </c>
    </row>
    <row r="401" spans="1:12" x14ac:dyDescent="0.25">
      <c r="B401" t="s">
        <v>243</v>
      </c>
      <c r="C401" t="s">
        <v>63</v>
      </c>
      <c r="D401">
        <v>5</v>
      </c>
      <c r="E401">
        <v>1</v>
      </c>
      <c r="F401" t="s">
        <v>355</v>
      </c>
      <c r="G401" t="s">
        <v>245</v>
      </c>
      <c r="H401" s="35">
        <v>42206</v>
      </c>
      <c r="I401" t="s">
        <v>325</v>
      </c>
      <c r="J401" s="58" t="s">
        <v>272</v>
      </c>
      <c r="K401" s="45" t="s">
        <v>262</v>
      </c>
    </row>
    <row r="402" spans="1:12" x14ac:dyDescent="0.25">
      <c r="B402" t="s">
        <v>243</v>
      </c>
      <c r="C402" t="s">
        <v>63</v>
      </c>
      <c r="D402">
        <v>5</v>
      </c>
      <c r="E402">
        <v>1</v>
      </c>
      <c r="F402" t="s">
        <v>355</v>
      </c>
      <c r="G402" t="s">
        <v>245</v>
      </c>
      <c r="H402" s="35">
        <v>42206</v>
      </c>
      <c r="I402" t="s">
        <v>325</v>
      </c>
      <c r="J402" s="58" t="s">
        <v>294</v>
      </c>
      <c r="K402" s="45" t="s">
        <v>265</v>
      </c>
    </row>
    <row r="403" spans="1:12" x14ac:dyDescent="0.25">
      <c r="B403" t="s">
        <v>243</v>
      </c>
      <c r="C403" t="s">
        <v>63</v>
      </c>
      <c r="D403">
        <v>5</v>
      </c>
      <c r="E403">
        <v>1</v>
      </c>
      <c r="F403" t="s">
        <v>355</v>
      </c>
      <c r="G403" t="s">
        <v>245</v>
      </c>
      <c r="H403" s="35">
        <v>42206</v>
      </c>
      <c r="I403" t="s">
        <v>325</v>
      </c>
      <c r="J403" s="58" t="s">
        <v>288</v>
      </c>
      <c r="K403" s="45" t="s">
        <v>265</v>
      </c>
    </row>
    <row r="404" spans="1:12" x14ac:dyDescent="0.25">
      <c r="B404" t="s">
        <v>243</v>
      </c>
      <c r="C404" t="s">
        <v>63</v>
      </c>
      <c r="D404">
        <v>5</v>
      </c>
      <c r="E404">
        <v>1</v>
      </c>
      <c r="F404" t="s">
        <v>355</v>
      </c>
      <c r="G404" t="s">
        <v>245</v>
      </c>
      <c r="H404" s="35">
        <v>42206</v>
      </c>
      <c r="I404" t="s">
        <v>325</v>
      </c>
      <c r="J404" s="58" t="s">
        <v>322</v>
      </c>
      <c r="K404" s="45" t="s">
        <v>265</v>
      </c>
    </row>
    <row r="405" spans="1:12" x14ac:dyDescent="0.25">
      <c r="B405" t="s">
        <v>243</v>
      </c>
      <c r="C405" t="s">
        <v>63</v>
      </c>
      <c r="D405">
        <v>5</v>
      </c>
      <c r="E405">
        <v>1</v>
      </c>
      <c r="F405" t="s">
        <v>355</v>
      </c>
      <c r="G405" t="s">
        <v>245</v>
      </c>
      <c r="H405" s="35">
        <v>42206</v>
      </c>
      <c r="I405" t="s">
        <v>325</v>
      </c>
      <c r="J405" s="58" t="s">
        <v>366</v>
      </c>
      <c r="K405" s="45" t="s">
        <v>264</v>
      </c>
    </row>
    <row r="406" spans="1:12" x14ac:dyDescent="0.25">
      <c r="B406" t="s">
        <v>243</v>
      </c>
      <c r="C406" t="s">
        <v>63</v>
      </c>
      <c r="D406">
        <v>5</v>
      </c>
      <c r="E406">
        <v>1</v>
      </c>
      <c r="F406" t="s">
        <v>355</v>
      </c>
      <c r="G406" t="s">
        <v>245</v>
      </c>
      <c r="H406" s="35">
        <v>42206</v>
      </c>
      <c r="I406" t="s">
        <v>325</v>
      </c>
      <c r="J406" s="58" t="s">
        <v>290</v>
      </c>
      <c r="K406" s="45" t="s">
        <v>264</v>
      </c>
    </row>
    <row r="407" spans="1:12" x14ac:dyDescent="0.25">
      <c r="B407" t="s">
        <v>243</v>
      </c>
      <c r="C407" t="s">
        <v>63</v>
      </c>
      <c r="D407">
        <v>5</v>
      </c>
      <c r="E407">
        <v>1</v>
      </c>
      <c r="F407" t="s">
        <v>355</v>
      </c>
      <c r="G407" t="s">
        <v>245</v>
      </c>
      <c r="H407" s="35">
        <v>42206</v>
      </c>
      <c r="I407" t="s">
        <v>325</v>
      </c>
      <c r="J407" s="58" t="s">
        <v>273</v>
      </c>
      <c r="K407" s="45" t="s">
        <v>264</v>
      </c>
    </row>
    <row r="408" spans="1:12" x14ac:dyDescent="0.25">
      <c r="B408" t="s">
        <v>243</v>
      </c>
      <c r="C408" t="s">
        <v>63</v>
      </c>
      <c r="D408">
        <v>5</v>
      </c>
      <c r="E408">
        <v>1</v>
      </c>
      <c r="F408" t="s">
        <v>355</v>
      </c>
      <c r="G408" t="s">
        <v>245</v>
      </c>
      <c r="H408" s="35">
        <v>42206</v>
      </c>
      <c r="I408" t="s">
        <v>325</v>
      </c>
      <c r="J408" s="58" t="s">
        <v>269</v>
      </c>
      <c r="K408" s="45" t="s">
        <v>261</v>
      </c>
    </row>
    <row r="409" spans="1:12" x14ac:dyDescent="0.25">
      <c r="B409" t="s">
        <v>243</v>
      </c>
      <c r="C409" t="s">
        <v>63</v>
      </c>
      <c r="D409">
        <v>5</v>
      </c>
      <c r="E409">
        <v>1</v>
      </c>
      <c r="F409" t="s">
        <v>355</v>
      </c>
      <c r="G409" t="s">
        <v>245</v>
      </c>
      <c r="H409" s="35">
        <v>42206</v>
      </c>
      <c r="I409" t="s">
        <v>325</v>
      </c>
      <c r="J409" s="58" t="s">
        <v>292</v>
      </c>
      <c r="K409" s="45" t="s">
        <v>263</v>
      </c>
    </row>
    <row r="410" spans="1:12" x14ac:dyDescent="0.25">
      <c r="B410" t="s">
        <v>243</v>
      </c>
      <c r="C410" t="s">
        <v>63</v>
      </c>
      <c r="D410">
        <v>5</v>
      </c>
      <c r="E410">
        <v>1</v>
      </c>
      <c r="F410" t="s">
        <v>355</v>
      </c>
      <c r="G410" t="s">
        <v>245</v>
      </c>
      <c r="H410" s="35">
        <v>42206</v>
      </c>
      <c r="I410" t="s">
        <v>325</v>
      </c>
      <c r="J410" s="58" t="s">
        <v>301</v>
      </c>
      <c r="K410" s="45" t="s">
        <v>265</v>
      </c>
    </row>
    <row r="411" spans="1:12" x14ac:dyDescent="0.25">
      <c r="B411" t="s">
        <v>243</v>
      </c>
      <c r="C411" t="s">
        <v>63</v>
      </c>
      <c r="D411">
        <v>5</v>
      </c>
      <c r="E411">
        <v>1</v>
      </c>
      <c r="F411" t="s">
        <v>355</v>
      </c>
      <c r="G411" t="s">
        <v>245</v>
      </c>
      <c r="H411" s="35">
        <v>42206</v>
      </c>
      <c r="I411" t="s">
        <v>325</v>
      </c>
      <c r="J411" s="58" t="s">
        <v>311</v>
      </c>
      <c r="K411" s="45" t="s">
        <v>263</v>
      </c>
    </row>
    <row r="412" spans="1:12" x14ac:dyDescent="0.25">
      <c r="B412" t="s">
        <v>243</v>
      </c>
      <c r="C412" t="s">
        <v>63</v>
      </c>
      <c r="D412">
        <v>5</v>
      </c>
      <c r="E412">
        <v>1</v>
      </c>
      <c r="F412" t="s">
        <v>355</v>
      </c>
      <c r="G412" t="s">
        <v>245</v>
      </c>
      <c r="H412" s="35">
        <v>42206</v>
      </c>
      <c r="I412" t="s">
        <v>325</v>
      </c>
      <c r="J412" s="58" t="s">
        <v>317</v>
      </c>
      <c r="K412" s="45" t="s">
        <v>263</v>
      </c>
    </row>
    <row r="413" spans="1:12" x14ac:dyDescent="0.25">
      <c r="B413" t="s">
        <v>243</v>
      </c>
      <c r="C413" t="s">
        <v>63</v>
      </c>
      <c r="D413">
        <v>5</v>
      </c>
      <c r="E413">
        <v>1</v>
      </c>
      <c r="F413" t="s">
        <v>355</v>
      </c>
      <c r="G413" t="s">
        <v>245</v>
      </c>
      <c r="H413" s="35">
        <v>42206</v>
      </c>
      <c r="I413" t="s">
        <v>325</v>
      </c>
      <c r="J413" s="58" t="s">
        <v>295</v>
      </c>
      <c r="K413" s="45" t="s">
        <v>264</v>
      </c>
    </row>
    <row r="414" spans="1:12" x14ac:dyDescent="0.25">
      <c r="B414" t="s">
        <v>243</v>
      </c>
      <c r="C414" t="s">
        <v>63</v>
      </c>
      <c r="D414">
        <v>5</v>
      </c>
      <c r="E414">
        <v>1</v>
      </c>
      <c r="F414" t="s">
        <v>355</v>
      </c>
      <c r="G414" t="s">
        <v>245</v>
      </c>
      <c r="H414" s="35">
        <v>42206</v>
      </c>
      <c r="I414" t="s">
        <v>325</v>
      </c>
      <c r="J414" s="58" t="s">
        <v>319</v>
      </c>
      <c r="K414" s="45" t="s">
        <v>265</v>
      </c>
    </row>
    <row r="415" spans="1:12" x14ac:dyDescent="0.25">
      <c r="B415" t="s">
        <v>243</v>
      </c>
      <c r="C415" t="s">
        <v>63</v>
      </c>
      <c r="D415">
        <v>5</v>
      </c>
      <c r="E415">
        <v>1</v>
      </c>
      <c r="F415" t="s">
        <v>355</v>
      </c>
      <c r="G415" t="s">
        <v>245</v>
      </c>
      <c r="H415" s="35">
        <v>42206</v>
      </c>
      <c r="I415" t="s">
        <v>325</v>
      </c>
      <c r="J415" s="58" t="s">
        <v>329</v>
      </c>
      <c r="K415" s="45" t="s">
        <v>264</v>
      </c>
    </row>
    <row r="416" spans="1:12" x14ac:dyDescent="0.25">
      <c r="A416" s="22"/>
      <c r="B416" s="22" t="s">
        <v>243</v>
      </c>
      <c r="C416" s="22" t="s">
        <v>63</v>
      </c>
      <c r="D416" s="22">
        <v>5</v>
      </c>
      <c r="E416" s="22">
        <v>1</v>
      </c>
      <c r="F416" s="22" t="s">
        <v>355</v>
      </c>
      <c r="G416" s="22" t="s">
        <v>245</v>
      </c>
      <c r="H416" s="46">
        <v>42206</v>
      </c>
      <c r="I416" s="22" t="s">
        <v>325</v>
      </c>
      <c r="J416" s="59" t="s">
        <v>260</v>
      </c>
      <c r="K416" s="47" t="s">
        <v>285</v>
      </c>
      <c r="L416" s="22"/>
    </row>
    <row r="417" spans="1:12" x14ac:dyDescent="0.25">
      <c r="B417" t="s">
        <v>243</v>
      </c>
      <c r="C417" t="s">
        <v>63</v>
      </c>
      <c r="D417">
        <v>6</v>
      </c>
      <c r="E417">
        <v>1</v>
      </c>
      <c r="F417" t="s">
        <v>356</v>
      </c>
      <c r="G417" t="s">
        <v>245</v>
      </c>
      <c r="H417" s="35">
        <v>42206</v>
      </c>
      <c r="I417" t="s">
        <v>325</v>
      </c>
      <c r="J417" s="58" t="s">
        <v>270</v>
      </c>
      <c r="K417" s="45" t="s">
        <v>265</v>
      </c>
    </row>
    <row r="418" spans="1:12" x14ac:dyDescent="0.25">
      <c r="B418" t="s">
        <v>243</v>
      </c>
      <c r="C418" t="s">
        <v>63</v>
      </c>
      <c r="D418">
        <v>6</v>
      </c>
      <c r="E418">
        <v>1</v>
      </c>
      <c r="F418" t="s">
        <v>356</v>
      </c>
      <c r="G418" t="s">
        <v>245</v>
      </c>
      <c r="H418" s="35">
        <v>42206</v>
      </c>
      <c r="I418" t="s">
        <v>325</v>
      </c>
      <c r="J418" s="58" t="s">
        <v>314</v>
      </c>
      <c r="K418" s="45" t="s">
        <v>261</v>
      </c>
    </row>
    <row r="419" spans="1:12" x14ac:dyDescent="0.25">
      <c r="B419" t="s">
        <v>243</v>
      </c>
      <c r="C419" t="s">
        <v>63</v>
      </c>
      <c r="D419">
        <v>6</v>
      </c>
      <c r="E419">
        <v>1</v>
      </c>
      <c r="F419" t="s">
        <v>356</v>
      </c>
      <c r="G419" t="s">
        <v>245</v>
      </c>
      <c r="H419" s="35">
        <v>42206</v>
      </c>
      <c r="I419" t="s">
        <v>325</v>
      </c>
      <c r="J419" s="58" t="s">
        <v>309</v>
      </c>
      <c r="K419" s="45" t="s">
        <v>265</v>
      </c>
    </row>
    <row r="420" spans="1:12" x14ac:dyDescent="0.25">
      <c r="B420" t="s">
        <v>243</v>
      </c>
      <c r="C420" t="s">
        <v>63</v>
      </c>
      <c r="D420">
        <v>6</v>
      </c>
      <c r="E420">
        <v>1</v>
      </c>
      <c r="F420" t="s">
        <v>356</v>
      </c>
      <c r="G420" t="s">
        <v>245</v>
      </c>
      <c r="H420" s="35">
        <v>42206</v>
      </c>
      <c r="I420" t="s">
        <v>325</v>
      </c>
      <c r="J420" s="58" t="s">
        <v>276</v>
      </c>
      <c r="K420" s="45" t="s">
        <v>265</v>
      </c>
    </row>
    <row r="421" spans="1:12" x14ac:dyDescent="0.25">
      <c r="B421" t="s">
        <v>243</v>
      </c>
      <c r="C421" t="s">
        <v>63</v>
      </c>
      <c r="D421">
        <v>6</v>
      </c>
      <c r="E421">
        <v>1</v>
      </c>
      <c r="F421" t="s">
        <v>356</v>
      </c>
      <c r="G421" t="s">
        <v>245</v>
      </c>
      <c r="H421" s="35">
        <v>42206</v>
      </c>
      <c r="I421" t="s">
        <v>325</v>
      </c>
      <c r="J421" s="58" t="s">
        <v>250</v>
      </c>
      <c r="K421" s="45" t="s">
        <v>264</v>
      </c>
    </row>
    <row r="422" spans="1:12" x14ac:dyDescent="0.25">
      <c r="B422" t="s">
        <v>243</v>
      </c>
      <c r="C422" t="s">
        <v>63</v>
      </c>
      <c r="D422">
        <v>6</v>
      </c>
      <c r="E422">
        <v>1</v>
      </c>
      <c r="F422" t="s">
        <v>356</v>
      </c>
      <c r="G422" t="s">
        <v>245</v>
      </c>
      <c r="H422" s="35">
        <v>42206</v>
      </c>
      <c r="I422" t="s">
        <v>325</v>
      </c>
      <c r="J422" s="58" t="s">
        <v>253</v>
      </c>
      <c r="K422" s="45" t="s">
        <v>285</v>
      </c>
    </row>
    <row r="423" spans="1:12" x14ac:dyDescent="0.25">
      <c r="B423" t="s">
        <v>243</v>
      </c>
      <c r="C423" t="s">
        <v>63</v>
      </c>
      <c r="D423">
        <v>6</v>
      </c>
      <c r="E423">
        <v>1</v>
      </c>
      <c r="F423" t="s">
        <v>356</v>
      </c>
      <c r="G423" t="s">
        <v>245</v>
      </c>
      <c r="H423" s="35">
        <v>42206</v>
      </c>
      <c r="I423" t="s">
        <v>325</v>
      </c>
      <c r="J423" s="58" t="s">
        <v>272</v>
      </c>
      <c r="K423" s="45" t="s">
        <v>285</v>
      </c>
    </row>
    <row r="424" spans="1:12" x14ac:dyDescent="0.25">
      <c r="B424" t="s">
        <v>243</v>
      </c>
      <c r="C424" t="s">
        <v>63</v>
      </c>
      <c r="D424">
        <v>6</v>
      </c>
      <c r="E424">
        <v>1</v>
      </c>
      <c r="F424" t="s">
        <v>356</v>
      </c>
      <c r="G424" t="s">
        <v>245</v>
      </c>
      <c r="H424" s="35">
        <v>42206</v>
      </c>
      <c r="I424" t="s">
        <v>325</v>
      </c>
      <c r="J424" s="58" t="s">
        <v>294</v>
      </c>
      <c r="K424" s="45" t="s">
        <v>265</v>
      </c>
    </row>
    <row r="425" spans="1:12" x14ac:dyDescent="0.25">
      <c r="B425" t="s">
        <v>243</v>
      </c>
      <c r="C425" t="s">
        <v>63</v>
      </c>
      <c r="D425">
        <v>6</v>
      </c>
      <c r="E425">
        <v>1</v>
      </c>
      <c r="F425" t="s">
        <v>356</v>
      </c>
      <c r="G425" t="s">
        <v>245</v>
      </c>
      <c r="H425" s="35">
        <v>42206</v>
      </c>
      <c r="I425" t="s">
        <v>325</v>
      </c>
      <c r="J425" s="58" t="s">
        <v>267</v>
      </c>
      <c r="K425" s="45" t="s">
        <v>262</v>
      </c>
    </row>
    <row r="426" spans="1:12" x14ac:dyDescent="0.25">
      <c r="B426" t="s">
        <v>243</v>
      </c>
      <c r="C426" t="s">
        <v>63</v>
      </c>
      <c r="D426">
        <v>6</v>
      </c>
      <c r="E426">
        <v>1</v>
      </c>
      <c r="F426" t="s">
        <v>356</v>
      </c>
      <c r="G426" t="s">
        <v>245</v>
      </c>
      <c r="H426" s="35">
        <v>42206</v>
      </c>
      <c r="I426" t="s">
        <v>325</v>
      </c>
      <c r="J426" s="58" t="s">
        <v>273</v>
      </c>
      <c r="K426" s="45" t="s">
        <v>265</v>
      </c>
    </row>
    <row r="427" spans="1:12" x14ac:dyDescent="0.25">
      <c r="B427" t="s">
        <v>243</v>
      </c>
      <c r="C427" t="s">
        <v>63</v>
      </c>
      <c r="D427">
        <v>6</v>
      </c>
      <c r="E427">
        <v>1</v>
      </c>
      <c r="F427" t="s">
        <v>356</v>
      </c>
      <c r="G427" t="s">
        <v>245</v>
      </c>
      <c r="H427" s="35">
        <v>42206</v>
      </c>
      <c r="I427" t="s">
        <v>325</v>
      </c>
      <c r="J427" s="58" t="s">
        <v>330</v>
      </c>
      <c r="K427" s="45" t="s">
        <v>265</v>
      </c>
    </row>
    <row r="428" spans="1:12" x14ac:dyDescent="0.25">
      <c r="B428" t="s">
        <v>243</v>
      </c>
      <c r="C428" t="s">
        <v>63</v>
      </c>
      <c r="D428">
        <v>6</v>
      </c>
      <c r="E428">
        <v>1</v>
      </c>
      <c r="F428" t="s">
        <v>356</v>
      </c>
      <c r="G428" t="s">
        <v>245</v>
      </c>
      <c r="H428" s="35">
        <v>42207</v>
      </c>
      <c r="I428" t="s">
        <v>325</v>
      </c>
      <c r="J428" s="58" t="s">
        <v>249</v>
      </c>
      <c r="K428" s="45" t="s">
        <v>265</v>
      </c>
    </row>
    <row r="429" spans="1:12" x14ac:dyDescent="0.25">
      <c r="A429" s="22"/>
      <c r="B429" s="22" t="s">
        <v>243</v>
      </c>
      <c r="C429" s="22" t="s">
        <v>63</v>
      </c>
      <c r="D429" s="22">
        <v>6</v>
      </c>
      <c r="E429" s="22">
        <v>1</v>
      </c>
      <c r="F429" s="22" t="s">
        <v>356</v>
      </c>
      <c r="G429" s="22" t="s">
        <v>245</v>
      </c>
      <c r="H429" s="46">
        <v>42206</v>
      </c>
      <c r="I429" s="22" t="s">
        <v>325</v>
      </c>
      <c r="J429" s="59" t="s">
        <v>260</v>
      </c>
      <c r="K429" s="47" t="s">
        <v>285</v>
      </c>
      <c r="L429" s="22"/>
    </row>
    <row r="430" spans="1:12" x14ac:dyDescent="0.25">
      <c r="B430" t="s">
        <v>243</v>
      </c>
      <c r="C430" t="s">
        <v>63</v>
      </c>
      <c r="D430">
        <v>7</v>
      </c>
      <c r="E430">
        <v>1</v>
      </c>
      <c r="F430" t="s">
        <v>357</v>
      </c>
      <c r="G430" t="s">
        <v>245</v>
      </c>
      <c r="H430" s="35">
        <v>42206</v>
      </c>
      <c r="I430" t="s">
        <v>325</v>
      </c>
      <c r="J430" s="58" t="s">
        <v>270</v>
      </c>
      <c r="K430" s="45" t="s">
        <v>261</v>
      </c>
    </row>
    <row r="431" spans="1:12" x14ac:dyDescent="0.25">
      <c r="B431" t="s">
        <v>243</v>
      </c>
      <c r="C431" t="s">
        <v>63</v>
      </c>
      <c r="D431">
        <v>7</v>
      </c>
      <c r="E431">
        <v>1</v>
      </c>
      <c r="F431" t="s">
        <v>357</v>
      </c>
      <c r="G431" t="s">
        <v>245</v>
      </c>
      <c r="H431" s="35">
        <v>42206</v>
      </c>
      <c r="I431" t="s">
        <v>325</v>
      </c>
      <c r="J431" s="58" t="s">
        <v>326</v>
      </c>
      <c r="K431" s="45" t="s">
        <v>262</v>
      </c>
    </row>
    <row r="432" spans="1:12" x14ac:dyDescent="0.25">
      <c r="B432" t="s">
        <v>243</v>
      </c>
      <c r="C432" t="s">
        <v>63</v>
      </c>
      <c r="D432">
        <v>7</v>
      </c>
      <c r="E432">
        <v>1</v>
      </c>
      <c r="F432" t="s">
        <v>357</v>
      </c>
      <c r="G432" t="s">
        <v>245</v>
      </c>
      <c r="H432" s="35">
        <v>42206</v>
      </c>
      <c r="I432" t="s">
        <v>325</v>
      </c>
      <c r="J432" s="58" t="s">
        <v>309</v>
      </c>
      <c r="K432" s="45" t="s">
        <v>265</v>
      </c>
    </row>
    <row r="433" spans="1:12" x14ac:dyDescent="0.25">
      <c r="B433" t="s">
        <v>243</v>
      </c>
      <c r="C433" t="s">
        <v>63</v>
      </c>
      <c r="D433">
        <v>7</v>
      </c>
      <c r="E433">
        <v>1</v>
      </c>
      <c r="F433" t="s">
        <v>357</v>
      </c>
      <c r="G433" t="s">
        <v>245</v>
      </c>
      <c r="H433" s="35">
        <v>42206</v>
      </c>
      <c r="I433" t="s">
        <v>325</v>
      </c>
      <c r="J433" s="58" t="s">
        <v>302</v>
      </c>
      <c r="K433" s="45" t="s">
        <v>264</v>
      </c>
    </row>
    <row r="434" spans="1:12" x14ac:dyDescent="0.25">
      <c r="B434" t="s">
        <v>243</v>
      </c>
      <c r="C434" t="s">
        <v>63</v>
      </c>
      <c r="D434">
        <v>7</v>
      </c>
      <c r="E434">
        <v>1</v>
      </c>
      <c r="F434" t="s">
        <v>357</v>
      </c>
      <c r="G434" t="s">
        <v>245</v>
      </c>
      <c r="H434" s="35">
        <v>42206</v>
      </c>
      <c r="I434" t="s">
        <v>325</v>
      </c>
      <c r="J434" s="58" t="s">
        <v>253</v>
      </c>
      <c r="K434" s="45" t="s">
        <v>262</v>
      </c>
    </row>
    <row r="435" spans="1:12" x14ac:dyDescent="0.25">
      <c r="B435" t="s">
        <v>243</v>
      </c>
      <c r="C435" t="s">
        <v>63</v>
      </c>
      <c r="D435">
        <v>7</v>
      </c>
      <c r="E435">
        <v>1</v>
      </c>
      <c r="F435" t="s">
        <v>357</v>
      </c>
      <c r="G435" t="s">
        <v>245</v>
      </c>
      <c r="H435" s="35">
        <v>42206</v>
      </c>
      <c r="I435" t="s">
        <v>325</v>
      </c>
      <c r="J435" s="58" t="s">
        <v>272</v>
      </c>
      <c r="K435" s="45" t="s">
        <v>285</v>
      </c>
    </row>
    <row r="436" spans="1:12" x14ac:dyDescent="0.25">
      <c r="B436" t="s">
        <v>243</v>
      </c>
      <c r="C436" t="s">
        <v>63</v>
      </c>
      <c r="D436">
        <v>7</v>
      </c>
      <c r="E436">
        <v>1</v>
      </c>
      <c r="F436" t="s">
        <v>357</v>
      </c>
      <c r="G436" t="s">
        <v>245</v>
      </c>
      <c r="H436" s="35">
        <v>42206</v>
      </c>
      <c r="I436" t="s">
        <v>325</v>
      </c>
      <c r="J436" s="58" t="s">
        <v>268</v>
      </c>
      <c r="K436" s="45" t="s">
        <v>261</v>
      </c>
    </row>
    <row r="437" spans="1:12" x14ac:dyDescent="0.25">
      <c r="B437" t="s">
        <v>243</v>
      </c>
      <c r="C437" t="s">
        <v>63</v>
      </c>
      <c r="D437">
        <v>7</v>
      </c>
      <c r="E437">
        <v>1</v>
      </c>
      <c r="F437" t="s">
        <v>357</v>
      </c>
      <c r="G437" t="s">
        <v>245</v>
      </c>
      <c r="H437" s="35">
        <v>42206</v>
      </c>
      <c r="I437" t="s">
        <v>325</v>
      </c>
      <c r="J437" s="58" t="s">
        <v>288</v>
      </c>
      <c r="K437" s="45" t="s">
        <v>264</v>
      </c>
    </row>
    <row r="438" spans="1:12" x14ac:dyDescent="0.25">
      <c r="B438" t="s">
        <v>243</v>
      </c>
      <c r="C438" t="s">
        <v>63</v>
      </c>
      <c r="D438">
        <v>7</v>
      </c>
      <c r="E438">
        <v>1</v>
      </c>
      <c r="F438" t="s">
        <v>357</v>
      </c>
      <c r="G438" t="s">
        <v>245</v>
      </c>
      <c r="H438" s="35">
        <v>42206</v>
      </c>
      <c r="I438" t="s">
        <v>325</v>
      </c>
      <c r="J438" s="58" t="s">
        <v>275</v>
      </c>
      <c r="K438" s="45" t="s">
        <v>265</v>
      </c>
    </row>
    <row r="439" spans="1:12" x14ac:dyDescent="0.25">
      <c r="B439" t="s">
        <v>243</v>
      </c>
      <c r="C439" t="s">
        <v>63</v>
      </c>
      <c r="D439">
        <v>7</v>
      </c>
      <c r="E439">
        <v>1</v>
      </c>
      <c r="F439" t="s">
        <v>357</v>
      </c>
      <c r="G439" t="s">
        <v>245</v>
      </c>
      <c r="H439" s="35">
        <v>42206</v>
      </c>
      <c r="I439" t="s">
        <v>325</v>
      </c>
      <c r="J439" s="58" t="s">
        <v>290</v>
      </c>
      <c r="K439" s="45" t="s">
        <v>264</v>
      </c>
    </row>
    <row r="440" spans="1:12" x14ac:dyDescent="0.25">
      <c r="B440" t="s">
        <v>243</v>
      </c>
      <c r="C440" t="s">
        <v>63</v>
      </c>
      <c r="D440">
        <v>7</v>
      </c>
      <c r="E440">
        <v>1</v>
      </c>
      <c r="F440" t="s">
        <v>357</v>
      </c>
      <c r="G440" t="s">
        <v>245</v>
      </c>
      <c r="H440" s="35">
        <v>42206</v>
      </c>
      <c r="I440" t="s">
        <v>325</v>
      </c>
      <c r="J440" s="58" t="s">
        <v>291</v>
      </c>
      <c r="K440" s="45" t="s">
        <v>264</v>
      </c>
    </row>
    <row r="441" spans="1:12" x14ac:dyDescent="0.25">
      <c r="B441" t="s">
        <v>243</v>
      </c>
      <c r="C441" t="s">
        <v>63</v>
      </c>
      <c r="D441">
        <v>7</v>
      </c>
      <c r="E441">
        <v>1</v>
      </c>
      <c r="F441" t="s">
        <v>357</v>
      </c>
      <c r="G441" t="s">
        <v>245</v>
      </c>
      <c r="H441" s="35">
        <v>42206</v>
      </c>
      <c r="I441" t="s">
        <v>325</v>
      </c>
      <c r="J441" s="58" t="s">
        <v>267</v>
      </c>
      <c r="K441" s="45" t="s">
        <v>261</v>
      </c>
    </row>
    <row r="442" spans="1:12" x14ac:dyDescent="0.25">
      <c r="B442" t="s">
        <v>243</v>
      </c>
      <c r="C442" t="s">
        <v>63</v>
      </c>
      <c r="D442">
        <v>7</v>
      </c>
      <c r="E442">
        <v>1</v>
      </c>
      <c r="F442" t="s">
        <v>357</v>
      </c>
      <c r="G442" t="s">
        <v>245</v>
      </c>
      <c r="H442" s="35">
        <v>42206</v>
      </c>
      <c r="I442" t="s">
        <v>325</v>
      </c>
      <c r="J442" s="58" t="s">
        <v>273</v>
      </c>
      <c r="K442" s="45" t="s">
        <v>265</v>
      </c>
    </row>
    <row r="443" spans="1:12" x14ac:dyDescent="0.25">
      <c r="B443" t="s">
        <v>243</v>
      </c>
      <c r="C443" t="s">
        <v>63</v>
      </c>
      <c r="D443">
        <v>7</v>
      </c>
      <c r="E443">
        <v>1</v>
      </c>
      <c r="F443" t="s">
        <v>357</v>
      </c>
      <c r="G443" t="s">
        <v>245</v>
      </c>
      <c r="H443" s="35">
        <v>42206</v>
      </c>
      <c r="I443" t="s">
        <v>325</v>
      </c>
      <c r="J443" s="58" t="s">
        <v>304</v>
      </c>
      <c r="K443" s="45" t="s">
        <v>264</v>
      </c>
    </row>
    <row r="444" spans="1:12" x14ac:dyDescent="0.25">
      <c r="B444" t="s">
        <v>243</v>
      </c>
      <c r="C444" t="s">
        <v>63</v>
      </c>
      <c r="D444">
        <v>7</v>
      </c>
      <c r="E444">
        <v>1</v>
      </c>
      <c r="F444" t="s">
        <v>357</v>
      </c>
      <c r="G444" t="s">
        <v>245</v>
      </c>
      <c r="H444" s="35">
        <v>42206</v>
      </c>
      <c r="I444" t="s">
        <v>325</v>
      </c>
      <c r="J444" s="58" t="s">
        <v>269</v>
      </c>
      <c r="K444" s="45" t="s">
        <v>265</v>
      </c>
    </row>
    <row r="445" spans="1:12" x14ac:dyDescent="0.25">
      <c r="B445" t="s">
        <v>243</v>
      </c>
      <c r="C445" t="s">
        <v>63</v>
      </c>
      <c r="D445">
        <v>7</v>
      </c>
      <c r="E445">
        <v>1</v>
      </c>
      <c r="F445" t="s">
        <v>357</v>
      </c>
      <c r="G445" t="s">
        <v>245</v>
      </c>
      <c r="H445" s="35">
        <v>42206</v>
      </c>
      <c r="I445" t="s">
        <v>325</v>
      </c>
      <c r="J445" s="58" t="s">
        <v>295</v>
      </c>
      <c r="K445" s="45" t="s">
        <v>282</v>
      </c>
    </row>
    <row r="446" spans="1:12" x14ac:dyDescent="0.25">
      <c r="B446" t="s">
        <v>243</v>
      </c>
      <c r="C446" t="s">
        <v>63</v>
      </c>
      <c r="D446">
        <v>7</v>
      </c>
      <c r="E446">
        <v>1</v>
      </c>
      <c r="F446" t="s">
        <v>357</v>
      </c>
      <c r="G446" t="s">
        <v>245</v>
      </c>
      <c r="H446" s="35">
        <v>42206</v>
      </c>
      <c r="I446" t="s">
        <v>325</v>
      </c>
      <c r="J446" s="58" t="s">
        <v>289</v>
      </c>
      <c r="K446" s="45" t="s">
        <v>263</v>
      </c>
    </row>
    <row r="447" spans="1:12" x14ac:dyDescent="0.25">
      <c r="B447" t="s">
        <v>243</v>
      </c>
      <c r="C447" t="s">
        <v>63</v>
      </c>
      <c r="D447">
        <v>7</v>
      </c>
      <c r="E447">
        <v>1</v>
      </c>
      <c r="F447" t="s">
        <v>357</v>
      </c>
      <c r="G447" t="s">
        <v>245</v>
      </c>
      <c r="H447" s="35">
        <v>42206</v>
      </c>
      <c r="I447" t="s">
        <v>325</v>
      </c>
      <c r="J447" s="58" t="s">
        <v>315</v>
      </c>
      <c r="K447" s="45" t="s">
        <v>265</v>
      </c>
    </row>
    <row r="448" spans="1:12" x14ac:dyDescent="0.25">
      <c r="A448" s="22"/>
      <c r="B448" s="22" t="s">
        <v>243</v>
      </c>
      <c r="C448" s="22" t="s">
        <v>63</v>
      </c>
      <c r="D448" s="22">
        <v>7</v>
      </c>
      <c r="E448" s="22">
        <v>1</v>
      </c>
      <c r="F448" s="22" t="s">
        <v>357</v>
      </c>
      <c r="G448" s="22" t="s">
        <v>245</v>
      </c>
      <c r="H448" s="46">
        <v>42206</v>
      </c>
      <c r="I448" s="22" t="s">
        <v>325</v>
      </c>
      <c r="J448" s="59" t="s">
        <v>260</v>
      </c>
      <c r="K448" s="47" t="s">
        <v>285</v>
      </c>
      <c r="L448" s="22"/>
    </row>
    <row r="449" spans="1:12" x14ac:dyDescent="0.25">
      <c r="B449" t="s">
        <v>243</v>
      </c>
      <c r="C449" t="s">
        <v>63</v>
      </c>
      <c r="D449">
        <v>8</v>
      </c>
      <c r="E449">
        <v>2</v>
      </c>
      <c r="F449" t="s">
        <v>358</v>
      </c>
      <c r="G449" t="s">
        <v>245</v>
      </c>
      <c r="H449" s="35">
        <v>42206</v>
      </c>
      <c r="I449" t="s">
        <v>325</v>
      </c>
      <c r="J449" s="58" t="s">
        <v>326</v>
      </c>
      <c r="K449" s="45" t="s">
        <v>263</v>
      </c>
    </row>
    <row r="450" spans="1:12" x14ac:dyDescent="0.25">
      <c r="B450" t="s">
        <v>243</v>
      </c>
      <c r="C450" t="s">
        <v>63</v>
      </c>
      <c r="D450">
        <v>8</v>
      </c>
      <c r="E450">
        <v>2</v>
      </c>
      <c r="F450" t="s">
        <v>358</v>
      </c>
      <c r="G450" t="s">
        <v>245</v>
      </c>
      <c r="H450" s="35">
        <v>42206</v>
      </c>
      <c r="I450" t="s">
        <v>325</v>
      </c>
      <c r="J450" s="58" t="s">
        <v>250</v>
      </c>
      <c r="K450" s="45" t="s">
        <v>264</v>
      </c>
    </row>
    <row r="451" spans="1:12" x14ac:dyDescent="0.25">
      <c r="B451" t="s">
        <v>243</v>
      </c>
      <c r="C451" t="s">
        <v>63</v>
      </c>
      <c r="D451">
        <v>8</v>
      </c>
      <c r="E451">
        <v>2</v>
      </c>
      <c r="F451" t="s">
        <v>358</v>
      </c>
      <c r="G451" t="s">
        <v>245</v>
      </c>
      <c r="H451" s="35">
        <v>42206</v>
      </c>
      <c r="I451" t="s">
        <v>325</v>
      </c>
      <c r="J451" s="58" t="s">
        <v>253</v>
      </c>
      <c r="K451" s="45" t="s">
        <v>263</v>
      </c>
    </row>
    <row r="452" spans="1:12" x14ac:dyDescent="0.25">
      <c r="B452" t="s">
        <v>243</v>
      </c>
      <c r="C452" t="s">
        <v>63</v>
      </c>
      <c r="D452">
        <v>8</v>
      </c>
      <c r="E452">
        <v>2</v>
      </c>
      <c r="F452" t="s">
        <v>358</v>
      </c>
      <c r="G452" t="s">
        <v>245</v>
      </c>
      <c r="H452" s="35">
        <v>42206</v>
      </c>
      <c r="I452" t="s">
        <v>325</v>
      </c>
      <c r="J452" s="58" t="s">
        <v>272</v>
      </c>
      <c r="K452" s="45" t="s">
        <v>285</v>
      </c>
    </row>
    <row r="453" spans="1:12" x14ac:dyDescent="0.25">
      <c r="B453" t="s">
        <v>243</v>
      </c>
      <c r="C453" t="s">
        <v>63</v>
      </c>
      <c r="D453">
        <v>8</v>
      </c>
      <c r="E453">
        <v>2</v>
      </c>
      <c r="F453" t="s">
        <v>358</v>
      </c>
      <c r="G453" t="s">
        <v>245</v>
      </c>
      <c r="H453" s="35">
        <v>42206</v>
      </c>
      <c r="I453" t="s">
        <v>325</v>
      </c>
      <c r="J453" s="58" t="s">
        <v>268</v>
      </c>
      <c r="K453" s="45" t="s">
        <v>264</v>
      </c>
    </row>
    <row r="454" spans="1:12" x14ac:dyDescent="0.25">
      <c r="B454" t="s">
        <v>243</v>
      </c>
      <c r="C454" t="s">
        <v>63</v>
      </c>
      <c r="D454">
        <v>8</v>
      </c>
      <c r="E454">
        <v>2</v>
      </c>
      <c r="F454" t="s">
        <v>358</v>
      </c>
      <c r="G454" t="s">
        <v>245</v>
      </c>
      <c r="H454" s="35">
        <v>42206</v>
      </c>
      <c r="I454" t="s">
        <v>325</v>
      </c>
      <c r="J454" s="58" t="s">
        <v>294</v>
      </c>
      <c r="K454" s="45" t="s">
        <v>264</v>
      </c>
    </row>
    <row r="455" spans="1:12" x14ac:dyDescent="0.25">
      <c r="B455" t="s">
        <v>243</v>
      </c>
      <c r="C455" t="s">
        <v>63</v>
      </c>
      <c r="D455">
        <v>8</v>
      </c>
      <c r="E455">
        <v>2</v>
      </c>
      <c r="F455" t="s">
        <v>358</v>
      </c>
      <c r="G455" t="s">
        <v>245</v>
      </c>
      <c r="H455" s="35">
        <v>42206</v>
      </c>
      <c r="I455" t="s">
        <v>325</v>
      </c>
      <c r="J455" s="58" t="s">
        <v>252</v>
      </c>
      <c r="K455" s="45" t="s">
        <v>265</v>
      </c>
    </row>
    <row r="456" spans="1:12" x14ac:dyDescent="0.25">
      <c r="B456" t="s">
        <v>243</v>
      </c>
      <c r="C456" t="s">
        <v>63</v>
      </c>
      <c r="D456">
        <v>8</v>
      </c>
      <c r="E456">
        <v>2</v>
      </c>
      <c r="F456" t="s">
        <v>358</v>
      </c>
      <c r="G456" t="s">
        <v>245</v>
      </c>
      <c r="H456" s="35">
        <v>42206</v>
      </c>
      <c r="I456" t="s">
        <v>325</v>
      </c>
      <c r="J456" s="58" t="s">
        <v>288</v>
      </c>
      <c r="K456" s="45" t="s">
        <v>264</v>
      </c>
    </row>
    <row r="457" spans="1:12" x14ac:dyDescent="0.25">
      <c r="B457" t="s">
        <v>243</v>
      </c>
      <c r="C457" t="s">
        <v>63</v>
      </c>
      <c r="D457">
        <v>8</v>
      </c>
      <c r="E457">
        <v>2</v>
      </c>
      <c r="F457" t="s">
        <v>358</v>
      </c>
      <c r="G457" t="s">
        <v>245</v>
      </c>
      <c r="H457" s="35">
        <v>42206</v>
      </c>
      <c r="I457" t="s">
        <v>325</v>
      </c>
      <c r="J457" s="58" t="s">
        <v>291</v>
      </c>
      <c r="K457" s="45" t="s">
        <v>264</v>
      </c>
    </row>
    <row r="458" spans="1:12" x14ac:dyDescent="0.25">
      <c r="B458" t="s">
        <v>243</v>
      </c>
      <c r="C458" t="s">
        <v>63</v>
      </c>
      <c r="D458">
        <v>8</v>
      </c>
      <c r="E458">
        <v>2</v>
      </c>
      <c r="F458" t="s">
        <v>358</v>
      </c>
      <c r="G458" t="s">
        <v>245</v>
      </c>
      <c r="H458" s="35">
        <v>42206</v>
      </c>
      <c r="I458" t="s">
        <v>325</v>
      </c>
      <c r="J458" s="58" t="s">
        <v>267</v>
      </c>
      <c r="K458" s="45" t="s">
        <v>263</v>
      </c>
    </row>
    <row r="459" spans="1:12" x14ac:dyDescent="0.25">
      <c r="B459" t="s">
        <v>243</v>
      </c>
      <c r="C459" t="s">
        <v>63</v>
      </c>
      <c r="D459">
        <v>8</v>
      </c>
      <c r="E459">
        <v>2</v>
      </c>
      <c r="F459" t="s">
        <v>358</v>
      </c>
      <c r="G459" t="s">
        <v>245</v>
      </c>
      <c r="H459" s="35">
        <v>42206</v>
      </c>
      <c r="I459" t="s">
        <v>325</v>
      </c>
      <c r="J459" s="58" t="s">
        <v>269</v>
      </c>
      <c r="K459" s="45" t="s">
        <v>263</v>
      </c>
    </row>
    <row r="460" spans="1:12" x14ac:dyDescent="0.25">
      <c r="B460" t="s">
        <v>243</v>
      </c>
      <c r="C460" t="s">
        <v>63</v>
      </c>
      <c r="D460">
        <v>8</v>
      </c>
      <c r="E460">
        <v>2</v>
      </c>
      <c r="F460" t="s">
        <v>358</v>
      </c>
      <c r="G460" t="s">
        <v>245</v>
      </c>
      <c r="H460" s="35">
        <v>42206</v>
      </c>
      <c r="I460" t="s">
        <v>325</v>
      </c>
      <c r="J460" s="58" t="s">
        <v>296</v>
      </c>
      <c r="K460" s="45" t="s">
        <v>264</v>
      </c>
    </row>
    <row r="461" spans="1:12" x14ac:dyDescent="0.25">
      <c r="B461" t="s">
        <v>243</v>
      </c>
      <c r="C461" t="s">
        <v>63</v>
      </c>
      <c r="D461">
        <v>8</v>
      </c>
      <c r="E461">
        <v>2</v>
      </c>
      <c r="F461" t="s">
        <v>358</v>
      </c>
      <c r="G461" t="s">
        <v>245</v>
      </c>
      <c r="H461" s="35">
        <v>42206</v>
      </c>
      <c r="I461" t="s">
        <v>325</v>
      </c>
      <c r="J461" s="58" t="s">
        <v>311</v>
      </c>
      <c r="K461" s="45" t="s">
        <v>264</v>
      </c>
    </row>
    <row r="462" spans="1:12" x14ac:dyDescent="0.25">
      <c r="B462" t="s">
        <v>243</v>
      </c>
      <c r="C462" t="s">
        <v>63</v>
      </c>
      <c r="D462">
        <v>8</v>
      </c>
      <c r="E462">
        <v>2</v>
      </c>
      <c r="F462" t="s">
        <v>358</v>
      </c>
      <c r="G462" t="s">
        <v>245</v>
      </c>
      <c r="H462" s="35">
        <v>42206</v>
      </c>
      <c r="I462" t="s">
        <v>325</v>
      </c>
      <c r="J462" s="58" t="s">
        <v>295</v>
      </c>
      <c r="K462" s="45" t="s">
        <v>264</v>
      </c>
    </row>
    <row r="463" spans="1:12" x14ac:dyDescent="0.25">
      <c r="B463" t="s">
        <v>243</v>
      </c>
      <c r="C463" t="s">
        <v>63</v>
      </c>
      <c r="D463">
        <v>8</v>
      </c>
      <c r="E463">
        <v>2</v>
      </c>
      <c r="F463" t="s">
        <v>358</v>
      </c>
      <c r="G463" t="s">
        <v>245</v>
      </c>
      <c r="H463" s="35">
        <v>42206</v>
      </c>
      <c r="I463" t="s">
        <v>325</v>
      </c>
      <c r="J463" s="58" t="s">
        <v>315</v>
      </c>
      <c r="K463" s="45" t="s">
        <v>265</v>
      </c>
    </row>
    <row r="464" spans="1:12" x14ac:dyDescent="0.25">
      <c r="A464" s="22"/>
      <c r="B464" s="22" t="s">
        <v>243</v>
      </c>
      <c r="C464" s="22" t="s">
        <v>63</v>
      </c>
      <c r="D464" s="22">
        <v>8</v>
      </c>
      <c r="E464" s="22">
        <v>2</v>
      </c>
      <c r="F464" s="22" t="s">
        <v>358</v>
      </c>
      <c r="G464" s="22" t="s">
        <v>245</v>
      </c>
      <c r="H464" s="46">
        <v>42206</v>
      </c>
      <c r="I464" s="22" t="s">
        <v>325</v>
      </c>
      <c r="J464" s="59" t="s">
        <v>260</v>
      </c>
      <c r="K464" s="47" t="s">
        <v>285</v>
      </c>
      <c r="L464" s="22"/>
    </row>
    <row r="465" spans="2:11" x14ac:dyDescent="0.25">
      <c r="B465" t="s">
        <v>243</v>
      </c>
      <c r="C465" t="s">
        <v>63</v>
      </c>
      <c r="D465">
        <v>9</v>
      </c>
      <c r="E465">
        <v>1</v>
      </c>
      <c r="F465" t="s">
        <v>359</v>
      </c>
      <c r="G465" t="s">
        <v>245</v>
      </c>
      <c r="H465" s="35">
        <v>42206</v>
      </c>
      <c r="I465" t="s">
        <v>325</v>
      </c>
      <c r="J465" s="58" t="s">
        <v>270</v>
      </c>
      <c r="K465" s="45" t="s">
        <v>264</v>
      </c>
    </row>
    <row r="466" spans="2:11" x14ac:dyDescent="0.25">
      <c r="B466" t="s">
        <v>243</v>
      </c>
      <c r="C466" t="s">
        <v>63</v>
      </c>
      <c r="D466">
        <v>9</v>
      </c>
      <c r="E466">
        <v>1</v>
      </c>
      <c r="F466" t="s">
        <v>359</v>
      </c>
      <c r="G466" t="s">
        <v>245</v>
      </c>
      <c r="H466" s="35">
        <v>42206</v>
      </c>
      <c r="I466" t="s">
        <v>325</v>
      </c>
      <c r="J466" s="58" t="s">
        <v>314</v>
      </c>
      <c r="K466" s="45" t="s">
        <v>264</v>
      </c>
    </row>
    <row r="467" spans="2:11" x14ac:dyDescent="0.25">
      <c r="B467" t="s">
        <v>243</v>
      </c>
      <c r="C467" t="s">
        <v>63</v>
      </c>
      <c r="D467">
        <v>9</v>
      </c>
      <c r="E467">
        <v>1</v>
      </c>
      <c r="F467" t="s">
        <v>359</v>
      </c>
      <c r="G467" t="s">
        <v>245</v>
      </c>
      <c r="H467" s="35">
        <v>42206</v>
      </c>
      <c r="I467" t="s">
        <v>325</v>
      </c>
      <c r="J467" s="58" t="s">
        <v>326</v>
      </c>
      <c r="K467" s="45" t="s">
        <v>261</v>
      </c>
    </row>
    <row r="468" spans="2:11" x14ac:dyDescent="0.25">
      <c r="B468" t="s">
        <v>243</v>
      </c>
      <c r="C468" t="s">
        <v>63</v>
      </c>
      <c r="D468">
        <v>9</v>
      </c>
      <c r="E468">
        <v>1</v>
      </c>
      <c r="F468" t="s">
        <v>359</v>
      </c>
      <c r="G468" t="s">
        <v>245</v>
      </c>
      <c r="H468" s="35">
        <v>42206</v>
      </c>
      <c r="I468" t="s">
        <v>325</v>
      </c>
      <c r="J468" s="58" t="s">
        <v>309</v>
      </c>
      <c r="K468" s="45" t="s">
        <v>265</v>
      </c>
    </row>
    <row r="469" spans="2:11" x14ac:dyDescent="0.25">
      <c r="B469" t="s">
        <v>243</v>
      </c>
      <c r="C469" t="s">
        <v>63</v>
      </c>
      <c r="D469">
        <v>9</v>
      </c>
      <c r="E469">
        <v>1</v>
      </c>
      <c r="F469" t="s">
        <v>359</v>
      </c>
      <c r="G469" t="s">
        <v>245</v>
      </c>
      <c r="H469" s="35">
        <v>42206</v>
      </c>
      <c r="I469" t="s">
        <v>325</v>
      </c>
      <c r="J469" s="58" t="s">
        <v>302</v>
      </c>
      <c r="K469" s="45" t="s">
        <v>264</v>
      </c>
    </row>
    <row r="470" spans="2:11" x14ac:dyDescent="0.25">
      <c r="B470" t="s">
        <v>243</v>
      </c>
      <c r="C470" t="s">
        <v>63</v>
      </c>
      <c r="D470">
        <v>9</v>
      </c>
      <c r="E470">
        <v>1</v>
      </c>
      <c r="F470" t="s">
        <v>359</v>
      </c>
      <c r="G470" t="s">
        <v>245</v>
      </c>
      <c r="H470" s="35">
        <v>42206</v>
      </c>
      <c r="I470" t="s">
        <v>325</v>
      </c>
      <c r="J470" s="58" t="s">
        <v>276</v>
      </c>
      <c r="K470" s="45" t="s">
        <v>264</v>
      </c>
    </row>
    <row r="471" spans="2:11" x14ac:dyDescent="0.25">
      <c r="B471" t="s">
        <v>243</v>
      </c>
      <c r="C471" t="s">
        <v>63</v>
      </c>
      <c r="D471">
        <v>9</v>
      </c>
      <c r="E471">
        <v>1</v>
      </c>
      <c r="F471" t="s">
        <v>359</v>
      </c>
      <c r="G471" t="s">
        <v>245</v>
      </c>
      <c r="H471" s="35">
        <v>42206</v>
      </c>
      <c r="I471" t="s">
        <v>325</v>
      </c>
      <c r="J471" s="58" t="s">
        <v>250</v>
      </c>
      <c r="K471" s="45" t="s">
        <v>264</v>
      </c>
    </row>
    <row r="472" spans="2:11" x14ac:dyDescent="0.25">
      <c r="B472" t="s">
        <v>243</v>
      </c>
      <c r="C472" t="s">
        <v>63</v>
      </c>
      <c r="D472">
        <v>9</v>
      </c>
      <c r="E472">
        <v>1</v>
      </c>
      <c r="F472" t="s">
        <v>359</v>
      </c>
      <c r="G472" t="s">
        <v>245</v>
      </c>
      <c r="H472" s="35">
        <v>42206</v>
      </c>
      <c r="I472" t="s">
        <v>325</v>
      </c>
      <c r="J472" s="58" t="s">
        <v>253</v>
      </c>
      <c r="K472" s="45" t="s">
        <v>285</v>
      </c>
    </row>
    <row r="473" spans="2:11" x14ac:dyDescent="0.25">
      <c r="B473" t="s">
        <v>243</v>
      </c>
      <c r="C473" t="s">
        <v>63</v>
      </c>
      <c r="D473">
        <v>9</v>
      </c>
      <c r="E473">
        <v>1</v>
      </c>
      <c r="F473" t="s">
        <v>359</v>
      </c>
      <c r="G473" t="s">
        <v>245</v>
      </c>
      <c r="H473" s="35">
        <v>42206</v>
      </c>
      <c r="I473" t="s">
        <v>325</v>
      </c>
      <c r="J473" s="58" t="s">
        <v>272</v>
      </c>
      <c r="K473" s="45" t="s">
        <v>262</v>
      </c>
    </row>
    <row r="474" spans="2:11" x14ac:dyDescent="0.25">
      <c r="B474" t="s">
        <v>243</v>
      </c>
      <c r="C474" t="s">
        <v>63</v>
      </c>
      <c r="D474">
        <v>9</v>
      </c>
      <c r="E474">
        <v>1</v>
      </c>
      <c r="F474" t="s">
        <v>359</v>
      </c>
      <c r="G474" t="s">
        <v>245</v>
      </c>
      <c r="H474" s="35">
        <v>42206</v>
      </c>
      <c r="I474" t="s">
        <v>325</v>
      </c>
      <c r="J474" s="58" t="s">
        <v>268</v>
      </c>
      <c r="K474" s="45" t="s">
        <v>264</v>
      </c>
    </row>
    <row r="475" spans="2:11" x14ac:dyDescent="0.25">
      <c r="B475" t="s">
        <v>243</v>
      </c>
      <c r="C475" t="s">
        <v>63</v>
      </c>
      <c r="D475">
        <v>9</v>
      </c>
      <c r="E475">
        <v>1</v>
      </c>
      <c r="F475" t="s">
        <v>359</v>
      </c>
      <c r="G475" t="s">
        <v>245</v>
      </c>
      <c r="H475" s="35">
        <v>42206</v>
      </c>
      <c r="I475" t="s">
        <v>325</v>
      </c>
      <c r="J475" s="58" t="s">
        <v>267</v>
      </c>
      <c r="K475" s="45" t="s">
        <v>261</v>
      </c>
    </row>
    <row r="476" spans="2:11" x14ac:dyDescent="0.25">
      <c r="B476" t="s">
        <v>243</v>
      </c>
      <c r="C476" t="s">
        <v>63</v>
      </c>
      <c r="D476">
        <v>9</v>
      </c>
      <c r="E476">
        <v>1</v>
      </c>
      <c r="F476" t="s">
        <v>359</v>
      </c>
      <c r="G476" t="s">
        <v>245</v>
      </c>
      <c r="H476" s="35">
        <v>42206</v>
      </c>
      <c r="I476" t="s">
        <v>325</v>
      </c>
      <c r="J476" s="58" t="s">
        <v>273</v>
      </c>
      <c r="K476" s="45" t="s">
        <v>282</v>
      </c>
    </row>
    <row r="477" spans="2:11" x14ac:dyDescent="0.25">
      <c r="B477" t="s">
        <v>243</v>
      </c>
      <c r="C477" t="s">
        <v>63</v>
      </c>
      <c r="D477">
        <v>9</v>
      </c>
      <c r="E477">
        <v>1</v>
      </c>
      <c r="F477" t="s">
        <v>359</v>
      </c>
      <c r="G477" t="s">
        <v>245</v>
      </c>
      <c r="H477" s="35">
        <v>42206</v>
      </c>
      <c r="I477" t="s">
        <v>325</v>
      </c>
      <c r="J477" s="58" t="s">
        <v>301</v>
      </c>
      <c r="K477" s="45" t="s">
        <v>264</v>
      </c>
    </row>
    <row r="478" spans="2:11" x14ac:dyDescent="0.25">
      <c r="B478" t="s">
        <v>243</v>
      </c>
      <c r="C478" t="s">
        <v>63</v>
      </c>
      <c r="D478">
        <v>9</v>
      </c>
      <c r="E478">
        <v>1</v>
      </c>
      <c r="F478" t="s">
        <v>359</v>
      </c>
      <c r="G478" t="s">
        <v>245</v>
      </c>
      <c r="H478" s="35">
        <v>42206</v>
      </c>
      <c r="I478" t="s">
        <v>325</v>
      </c>
      <c r="J478" s="58" t="s">
        <v>295</v>
      </c>
      <c r="K478" s="45" t="s">
        <v>282</v>
      </c>
    </row>
    <row r="479" spans="2:11" x14ac:dyDescent="0.25">
      <c r="B479" t="s">
        <v>243</v>
      </c>
      <c r="C479" t="s">
        <v>63</v>
      </c>
      <c r="D479">
        <v>9</v>
      </c>
      <c r="E479">
        <v>1</v>
      </c>
      <c r="F479" t="s">
        <v>359</v>
      </c>
      <c r="G479" t="s">
        <v>245</v>
      </c>
      <c r="H479" s="35">
        <v>42206</v>
      </c>
      <c r="I479" t="s">
        <v>325</v>
      </c>
      <c r="J479" s="58" t="s">
        <v>315</v>
      </c>
      <c r="K479" s="45" t="s">
        <v>265</v>
      </c>
    </row>
    <row r="480" spans="2:11" x14ac:dyDescent="0.25">
      <c r="B480" t="s">
        <v>243</v>
      </c>
      <c r="C480" t="s">
        <v>63</v>
      </c>
      <c r="D480">
        <v>9</v>
      </c>
      <c r="E480">
        <v>1</v>
      </c>
      <c r="F480" t="s">
        <v>359</v>
      </c>
      <c r="G480" t="s">
        <v>245</v>
      </c>
      <c r="H480" s="35">
        <v>42206</v>
      </c>
      <c r="I480" t="s">
        <v>325</v>
      </c>
      <c r="J480" s="58" t="s">
        <v>361</v>
      </c>
      <c r="K480" s="45" t="s">
        <v>264</v>
      </c>
    </row>
    <row r="481" spans="1:12" x14ac:dyDescent="0.25">
      <c r="B481" t="s">
        <v>243</v>
      </c>
      <c r="C481" t="s">
        <v>63</v>
      </c>
      <c r="D481">
        <v>9</v>
      </c>
      <c r="E481">
        <v>1</v>
      </c>
      <c r="F481" t="s">
        <v>359</v>
      </c>
      <c r="G481" t="s">
        <v>245</v>
      </c>
      <c r="H481" s="35">
        <v>42206</v>
      </c>
      <c r="I481" t="s">
        <v>325</v>
      </c>
      <c r="J481" s="58" t="s">
        <v>362</v>
      </c>
      <c r="K481" s="45" t="s">
        <v>261</v>
      </c>
    </row>
    <row r="482" spans="1:12" x14ac:dyDescent="0.25">
      <c r="B482" t="s">
        <v>243</v>
      </c>
      <c r="C482" t="s">
        <v>63</v>
      </c>
      <c r="D482">
        <v>9</v>
      </c>
      <c r="E482">
        <v>1</v>
      </c>
      <c r="F482" t="s">
        <v>359</v>
      </c>
      <c r="G482" t="s">
        <v>245</v>
      </c>
      <c r="H482" s="35">
        <v>42206</v>
      </c>
      <c r="I482" t="s">
        <v>325</v>
      </c>
      <c r="J482" s="58" t="s">
        <v>297</v>
      </c>
      <c r="K482" s="45" t="s">
        <v>265</v>
      </c>
    </row>
    <row r="483" spans="1:12" x14ac:dyDescent="0.25">
      <c r="A483" s="22"/>
      <c r="B483" s="22" t="s">
        <v>243</v>
      </c>
      <c r="C483" s="22" t="s">
        <v>63</v>
      </c>
      <c r="D483" s="22">
        <v>9</v>
      </c>
      <c r="E483" s="22">
        <v>1</v>
      </c>
      <c r="F483" s="22" t="s">
        <v>359</v>
      </c>
      <c r="G483" s="22" t="s">
        <v>245</v>
      </c>
      <c r="H483" s="46">
        <v>42206</v>
      </c>
      <c r="I483" s="22" t="s">
        <v>325</v>
      </c>
      <c r="J483" s="59" t="s">
        <v>260</v>
      </c>
      <c r="K483" s="47" t="s">
        <v>300</v>
      </c>
      <c r="L483" s="22"/>
    </row>
    <row r="484" spans="1:12" x14ac:dyDescent="0.25">
      <c r="B484" t="s">
        <v>243</v>
      </c>
      <c r="C484" t="s">
        <v>63</v>
      </c>
      <c r="D484">
        <v>10</v>
      </c>
      <c r="E484">
        <v>1</v>
      </c>
      <c r="F484" t="s">
        <v>360</v>
      </c>
      <c r="G484" t="s">
        <v>245</v>
      </c>
      <c r="H484" s="35">
        <v>42206</v>
      </c>
      <c r="I484" t="s">
        <v>325</v>
      </c>
      <c r="J484" s="58" t="s">
        <v>270</v>
      </c>
      <c r="K484" s="45" t="s">
        <v>263</v>
      </c>
    </row>
    <row r="485" spans="1:12" x14ac:dyDescent="0.25">
      <c r="B485" t="s">
        <v>243</v>
      </c>
      <c r="C485" t="s">
        <v>63</v>
      </c>
      <c r="D485">
        <v>10</v>
      </c>
      <c r="E485">
        <v>1</v>
      </c>
      <c r="F485" t="s">
        <v>360</v>
      </c>
      <c r="G485" t="s">
        <v>245</v>
      </c>
      <c r="H485" s="35">
        <v>42206</v>
      </c>
      <c r="I485" t="s">
        <v>325</v>
      </c>
      <c r="J485" s="58" t="s">
        <v>326</v>
      </c>
      <c r="K485" s="45" t="s">
        <v>261</v>
      </c>
    </row>
    <row r="486" spans="1:12" x14ac:dyDescent="0.25">
      <c r="B486" t="s">
        <v>243</v>
      </c>
      <c r="C486" t="s">
        <v>63</v>
      </c>
      <c r="D486">
        <v>10</v>
      </c>
      <c r="E486">
        <v>1</v>
      </c>
      <c r="F486" t="s">
        <v>360</v>
      </c>
      <c r="G486" t="s">
        <v>245</v>
      </c>
      <c r="H486" s="35">
        <v>42206</v>
      </c>
      <c r="I486" t="s">
        <v>325</v>
      </c>
      <c r="J486" s="58" t="s">
        <v>309</v>
      </c>
      <c r="K486" s="45" t="s">
        <v>265</v>
      </c>
    </row>
    <row r="487" spans="1:12" x14ac:dyDescent="0.25">
      <c r="B487" t="s">
        <v>243</v>
      </c>
      <c r="C487" t="s">
        <v>63</v>
      </c>
      <c r="D487">
        <v>10</v>
      </c>
      <c r="E487">
        <v>1</v>
      </c>
      <c r="F487" t="s">
        <v>360</v>
      </c>
      <c r="G487" t="s">
        <v>245</v>
      </c>
      <c r="H487" s="35">
        <v>42206</v>
      </c>
      <c r="I487" t="s">
        <v>325</v>
      </c>
      <c r="J487" s="58" t="s">
        <v>276</v>
      </c>
      <c r="K487" s="45" t="s">
        <v>264</v>
      </c>
    </row>
    <row r="488" spans="1:12" x14ac:dyDescent="0.25">
      <c r="B488" t="s">
        <v>243</v>
      </c>
      <c r="C488" t="s">
        <v>63</v>
      </c>
      <c r="D488">
        <v>10</v>
      </c>
      <c r="E488">
        <v>1</v>
      </c>
      <c r="F488" t="s">
        <v>360</v>
      </c>
      <c r="G488" t="s">
        <v>245</v>
      </c>
      <c r="H488" s="35">
        <v>42206</v>
      </c>
      <c r="I488" t="s">
        <v>325</v>
      </c>
      <c r="J488" s="58" t="s">
        <v>253</v>
      </c>
      <c r="K488" s="45" t="s">
        <v>263</v>
      </c>
    </row>
    <row r="489" spans="1:12" x14ac:dyDescent="0.25">
      <c r="B489" t="s">
        <v>243</v>
      </c>
      <c r="C489" t="s">
        <v>63</v>
      </c>
      <c r="D489">
        <v>10</v>
      </c>
      <c r="E489">
        <v>1</v>
      </c>
      <c r="F489" t="s">
        <v>360</v>
      </c>
      <c r="G489" t="s">
        <v>245</v>
      </c>
      <c r="H489" s="35">
        <v>42206</v>
      </c>
      <c r="I489" t="s">
        <v>325</v>
      </c>
      <c r="J489" s="58" t="s">
        <v>272</v>
      </c>
      <c r="K489" s="45" t="s">
        <v>285</v>
      </c>
    </row>
    <row r="490" spans="1:12" x14ac:dyDescent="0.25">
      <c r="B490" t="s">
        <v>243</v>
      </c>
      <c r="C490" t="s">
        <v>63</v>
      </c>
      <c r="D490">
        <v>10</v>
      </c>
      <c r="E490">
        <v>1</v>
      </c>
      <c r="F490" t="s">
        <v>360</v>
      </c>
      <c r="G490" t="s">
        <v>245</v>
      </c>
      <c r="H490" s="35">
        <v>42206</v>
      </c>
      <c r="I490" t="s">
        <v>325</v>
      </c>
      <c r="J490" s="58" t="s">
        <v>268</v>
      </c>
      <c r="K490" s="45" t="s">
        <v>264</v>
      </c>
    </row>
    <row r="491" spans="1:12" x14ac:dyDescent="0.25">
      <c r="B491" t="s">
        <v>243</v>
      </c>
      <c r="C491" t="s">
        <v>63</v>
      </c>
      <c r="D491">
        <v>10</v>
      </c>
      <c r="E491">
        <v>1</v>
      </c>
      <c r="F491" t="s">
        <v>360</v>
      </c>
      <c r="G491" t="s">
        <v>245</v>
      </c>
      <c r="H491" s="35">
        <v>42206</v>
      </c>
      <c r="I491" t="s">
        <v>325</v>
      </c>
      <c r="J491" s="58" t="s">
        <v>288</v>
      </c>
      <c r="K491" s="45" t="s">
        <v>264</v>
      </c>
    </row>
    <row r="492" spans="1:12" x14ac:dyDescent="0.25">
      <c r="B492" t="s">
        <v>243</v>
      </c>
      <c r="C492" t="s">
        <v>63</v>
      </c>
      <c r="D492">
        <v>10</v>
      </c>
      <c r="E492">
        <v>1</v>
      </c>
      <c r="F492" t="s">
        <v>360</v>
      </c>
      <c r="G492" t="s">
        <v>245</v>
      </c>
      <c r="H492" s="35">
        <v>42206</v>
      </c>
      <c r="I492" t="s">
        <v>325</v>
      </c>
      <c r="J492" s="58" t="s">
        <v>366</v>
      </c>
      <c r="K492" s="45" t="s">
        <v>264</v>
      </c>
    </row>
    <row r="493" spans="1:12" x14ac:dyDescent="0.25">
      <c r="B493" t="s">
        <v>243</v>
      </c>
      <c r="C493" t="s">
        <v>63</v>
      </c>
      <c r="D493">
        <v>10</v>
      </c>
      <c r="E493">
        <v>1</v>
      </c>
      <c r="F493" t="s">
        <v>360</v>
      </c>
      <c r="G493" t="s">
        <v>245</v>
      </c>
      <c r="H493" s="35">
        <v>42206</v>
      </c>
      <c r="I493" t="s">
        <v>325</v>
      </c>
      <c r="J493" s="58" t="s">
        <v>291</v>
      </c>
      <c r="K493" s="45" t="s">
        <v>264</v>
      </c>
    </row>
    <row r="494" spans="1:12" x14ac:dyDescent="0.25">
      <c r="B494" t="s">
        <v>243</v>
      </c>
      <c r="C494" t="s">
        <v>63</v>
      </c>
      <c r="D494">
        <v>10</v>
      </c>
      <c r="E494">
        <v>1</v>
      </c>
      <c r="F494" t="s">
        <v>360</v>
      </c>
      <c r="G494" t="s">
        <v>245</v>
      </c>
      <c r="H494" s="35">
        <v>42206</v>
      </c>
      <c r="I494" t="s">
        <v>325</v>
      </c>
      <c r="J494" s="58" t="s">
        <v>271</v>
      </c>
      <c r="K494" s="45" t="s">
        <v>265</v>
      </c>
    </row>
    <row r="495" spans="1:12" x14ac:dyDescent="0.25">
      <c r="B495" t="s">
        <v>243</v>
      </c>
      <c r="C495" t="s">
        <v>63</v>
      </c>
      <c r="D495">
        <v>10</v>
      </c>
      <c r="E495">
        <v>1</v>
      </c>
      <c r="F495" t="s">
        <v>360</v>
      </c>
      <c r="G495" t="s">
        <v>245</v>
      </c>
      <c r="H495" s="35">
        <v>42206</v>
      </c>
      <c r="I495" t="s">
        <v>325</v>
      </c>
      <c r="J495" s="58" t="s">
        <v>273</v>
      </c>
      <c r="K495" s="45" t="s">
        <v>264</v>
      </c>
    </row>
    <row r="496" spans="1:12" x14ac:dyDescent="0.25">
      <c r="B496" t="s">
        <v>243</v>
      </c>
      <c r="C496" t="s">
        <v>63</v>
      </c>
      <c r="D496">
        <v>10</v>
      </c>
      <c r="E496">
        <v>1</v>
      </c>
      <c r="F496" t="s">
        <v>360</v>
      </c>
      <c r="G496" t="s">
        <v>245</v>
      </c>
      <c r="H496" s="35">
        <v>42206</v>
      </c>
      <c r="I496" t="s">
        <v>325</v>
      </c>
      <c r="J496" s="58" t="s">
        <v>269</v>
      </c>
      <c r="K496" s="45" t="s">
        <v>264</v>
      </c>
    </row>
    <row r="497" spans="1:12" x14ac:dyDescent="0.25">
      <c r="B497" t="s">
        <v>243</v>
      </c>
      <c r="C497" t="s">
        <v>63</v>
      </c>
      <c r="D497">
        <v>10</v>
      </c>
      <c r="E497">
        <v>1</v>
      </c>
      <c r="F497" t="s">
        <v>360</v>
      </c>
      <c r="G497" t="s">
        <v>245</v>
      </c>
      <c r="H497" s="35">
        <v>42206</v>
      </c>
      <c r="I497" t="s">
        <v>325</v>
      </c>
      <c r="J497" s="58" t="s">
        <v>292</v>
      </c>
      <c r="K497" s="45" t="s">
        <v>263</v>
      </c>
    </row>
    <row r="498" spans="1:12" x14ac:dyDescent="0.25">
      <c r="B498" t="s">
        <v>243</v>
      </c>
      <c r="C498" t="s">
        <v>63</v>
      </c>
      <c r="D498">
        <v>10</v>
      </c>
      <c r="E498">
        <v>1</v>
      </c>
      <c r="F498" t="s">
        <v>360</v>
      </c>
      <c r="G498" t="s">
        <v>245</v>
      </c>
      <c r="H498" s="35">
        <v>42206</v>
      </c>
      <c r="I498" t="s">
        <v>325</v>
      </c>
      <c r="J498" s="58" t="s">
        <v>301</v>
      </c>
      <c r="K498" s="45" t="s">
        <v>264</v>
      </c>
    </row>
    <row r="499" spans="1:12" x14ac:dyDescent="0.25">
      <c r="B499" t="s">
        <v>243</v>
      </c>
      <c r="C499" t="s">
        <v>63</v>
      </c>
      <c r="D499">
        <v>10</v>
      </c>
      <c r="E499">
        <v>1</v>
      </c>
      <c r="F499" t="s">
        <v>360</v>
      </c>
      <c r="G499" t="s">
        <v>245</v>
      </c>
      <c r="H499" s="35">
        <v>42206</v>
      </c>
      <c r="I499" t="s">
        <v>325</v>
      </c>
      <c r="J499" s="58" t="s">
        <v>363</v>
      </c>
      <c r="K499" s="45" t="s">
        <v>265</v>
      </c>
    </row>
    <row r="500" spans="1:12" x14ac:dyDescent="0.25">
      <c r="B500" t="s">
        <v>243</v>
      </c>
      <c r="C500" t="s">
        <v>63</v>
      </c>
      <c r="D500">
        <v>10</v>
      </c>
      <c r="E500">
        <v>1</v>
      </c>
      <c r="F500" t="s">
        <v>360</v>
      </c>
      <c r="G500" t="s">
        <v>245</v>
      </c>
      <c r="H500" s="35">
        <v>42206</v>
      </c>
      <c r="I500" t="s">
        <v>325</v>
      </c>
      <c r="J500" s="58" t="s">
        <v>364</v>
      </c>
      <c r="K500" s="45" t="s">
        <v>265</v>
      </c>
    </row>
    <row r="501" spans="1:12" x14ac:dyDescent="0.25">
      <c r="B501" t="s">
        <v>243</v>
      </c>
      <c r="C501" t="s">
        <v>63</v>
      </c>
      <c r="D501">
        <v>10</v>
      </c>
      <c r="E501">
        <v>1</v>
      </c>
      <c r="F501" t="s">
        <v>360</v>
      </c>
      <c r="G501" t="s">
        <v>245</v>
      </c>
      <c r="H501" s="35">
        <v>42206</v>
      </c>
      <c r="I501" t="s">
        <v>325</v>
      </c>
      <c r="J501" s="58" t="s">
        <v>365</v>
      </c>
      <c r="K501" s="45" t="s">
        <v>265</v>
      </c>
    </row>
    <row r="502" spans="1:12" ht="16.5" thickBot="1" x14ac:dyDescent="0.3">
      <c r="A502" s="53"/>
      <c r="B502" s="53" t="s">
        <v>243</v>
      </c>
      <c r="C502" s="53" t="s">
        <v>63</v>
      </c>
      <c r="D502" s="53">
        <v>10</v>
      </c>
      <c r="E502" s="53">
        <v>1</v>
      </c>
      <c r="F502" s="53" t="s">
        <v>360</v>
      </c>
      <c r="G502" s="53" t="s">
        <v>245</v>
      </c>
      <c r="H502" s="54">
        <v>42206</v>
      </c>
      <c r="I502" s="53" t="s">
        <v>325</v>
      </c>
      <c r="J502" s="60" t="s">
        <v>260</v>
      </c>
      <c r="K502" s="55" t="s">
        <v>300</v>
      </c>
      <c r="L502" s="53"/>
    </row>
    <row r="503" spans="1:12" x14ac:dyDescent="0.25">
      <c r="H503" s="35"/>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1"/>
  <sheetViews>
    <sheetView workbookViewId="0">
      <selection activeCell="A9" sqref="A9"/>
    </sheetView>
  </sheetViews>
  <sheetFormatPr baseColWidth="10" defaultRowHeight="15.75" x14ac:dyDescent="0.25"/>
  <sheetData>
    <row r="1" spans="1:19" x14ac:dyDescent="0.25">
      <c r="A1" s="7" t="s">
        <v>57</v>
      </c>
      <c r="B1" s="7" t="s">
        <v>51</v>
      </c>
      <c r="C1" s="7" t="s">
        <v>52</v>
      </c>
      <c r="D1" s="7" t="s">
        <v>44</v>
      </c>
      <c r="E1" s="7" t="s">
        <v>50</v>
      </c>
      <c r="F1" s="7" t="s">
        <v>235</v>
      </c>
      <c r="G1" s="4" t="s">
        <v>25</v>
      </c>
      <c r="H1" s="4" t="s">
        <v>26</v>
      </c>
      <c r="I1" s="4" t="s">
        <v>40</v>
      </c>
      <c r="J1" s="43" t="s">
        <v>25</v>
      </c>
      <c r="K1" s="43" t="s">
        <v>26</v>
      </c>
      <c r="L1" s="43" t="s">
        <v>40</v>
      </c>
      <c r="M1" s="43" t="s">
        <v>27</v>
      </c>
      <c r="N1" s="43" t="s">
        <v>28</v>
      </c>
      <c r="O1" s="43" t="s">
        <v>29</v>
      </c>
      <c r="P1" s="43" t="s">
        <v>213</v>
      </c>
      <c r="Q1" s="43" t="s">
        <v>214</v>
      </c>
      <c r="R1" s="43" t="s">
        <v>236</v>
      </c>
      <c r="S1" s="43" t="s">
        <v>237</v>
      </c>
    </row>
    <row r="2" spans="1:19" x14ac:dyDescent="0.25">
      <c r="A2">
        <v>1</v>
      </c>
      <c r="E2" t="s">
        <v>62</v>
      </c>
      <c r="F2">
        <v>1</v>
      </c>
    </row>
    <row r="3" spans="1:19" x14ac:dyDescent="0.25">
      <c r="A3">
        <v>2</v>
      </c>
      <c r="E3" t="s">
        <v>62</v>
      </c>
      <c r="F3">
        <v>2</v>
      </c>
    </row>
    <row r="4" spans="1:19" x14ac:dyDescent="0.25">
      <c r="A4">
        <v>3</v>
      </c>
      <c r="E4" t="s">
        <v>62</v>
      </c>
      <c r="F4">
        <v>3</v>
      </c>
    </row>
    <row r="5" spans="1:19" x14ac:dyDescent="0.25">
      <c r="A5">
        <v>4</v>
      </c>
      <c r="E5" t="s">
        <v>62</v>
      </c>
      <c r="F5">
        <v>4</v>
      </c>
    </row>
    <row r="6" spans="1:19" x14ac:dyDescent="0.25">
      <c r="A6">
        <v>5</v>
      </c>
      <c r="E6" t="s">
        <v>62</v>
      </c>
      <c r="F6">
        <v>5</v>
      </c>
    </row>
    <row r="7" spans="1:19" x14ac:dyDescent="0.25">
      <c r="A7">
        <v>6</v>
      </c>
      <c r="E7" t="s">
        <v>62</v>
      </c>
      <c r="F7">
        <v>6</v>
      </c>
    </row>
    <row r="8" spans="1:19" x14ac:dyDescent="0.25">
      <c r="A8">
        <v>7</v>
      </c>
      <c r="E8" t="s">
        <v>62</v>
      </c>
      <c r="F8">
        <v>7</v>
      </c>
    </row>
    <row r="9" spans="1:19" x14ac:dyDescent="0.25">
      <c r="A9">
        <v>8</v>
      </c>
      <c r="E9" t="s">
        <v>62</v>
      </c>
      <c r="F9">
        <v>8</v>
      </c>
    </row>
    <row r="10" spans="1:19" x14ac:dyDescent="0.25">
      <c r="A10">
        <v>9</v>
      </c>
      <c r="E10" t="s">
        <v>62</v>
      </c>
      <c r="F10">
        <v>9</v>
      </c>
    </row>
    <row r="11" spans="1:19" x14ac:dyDescent="0.25">
      <c r="A11">
        <v>10</v>
      </c>
      <c r="E11" t="s">
        <v>62</v>
      </c>
      <c r="F11">
        <v>10</v>
      </c>
    </row>
    <row r="12" spans="1:19" x14ac:dyDescent="0.25">
      <c r="A12">
        <v>11</v>
      </c>
      <c r="E12" t="s">
        <v>62</v>
      </c>
      <c r="F12">
        <v>11</v>
      </c>
    </row>
    <row r="13" spans="1:19" x14ac:dyDescent="0.25">
      <c r="A13">
        <v>12</v>
      </c>
      <c r="E13" t="s">
        <v>62</v>
      </c>
      <c r="F13">
        <v>12</v>
      </c>
    </row>
    <row r="14" spans="1:19" x14ac:dyDescent="0.25">
      <c r="A14">
        <v>13</v>
      </c>
      <c r="E14" t="s">
        <v>62</v>
      </c>
      <c r="F14">
        <v>13</v>
      </c>
    </row>
    <row r="15" spans="1:19" x14ac:dyDescent="0.25">
      <c r="A15">
        <v>14</v>
      </c>
      <c r="E15" t="s">
        <v>62</v>
      </c>
      <c r="F15">
        <v>14</v>
      </c>
    </row>
    <row r="16" spans="1:19" x14ac:dyDescent="0.25">
      <c r="A16">
        <v>15</v>
      </c>
      <c r="E16" t="s">
        <v>62</v>
      </c>
      <c r="F16">
        <v>15</v>
      </c>
    </row>
    <row r="17" spans="1:6" x14ac:dyDescent="0.25">
      <c r="A17">
        <v>16</v>
      </c>
      <c r="E17" t="s">
        <v>62</v>
      </c>
      <c r="F17">
        <v>16</v>
      </c>
    </row>
    <row r="18" spans="1:6" x14ac:dyDescent="0.25">
      <c r="A18">
        <v>17</v>
      </c>
      <c r="E18" t="s">
        <v>62</v>
      </c>
      <c r="F18">
        <v>17</v>
      </c>
    </row>
    <row r="19" spans="1:6" x14ac:dyDescent="0.25">
      <c r="A19">
        <v>18</v>
      </c>
      <c r="E19" t="s">
        <v>62</v>
      </c>
      <c r="F19">
        <v>18</v>
      </c>
    </row>
    <row r="20" spans="1:6" x14ac:dyDescent="0.25">
      <c r="A20">
        <v>19</v>
      </c>
      <c r="E20" t="s">
        <v>62</v>
      </c>
      <c r="F20">
        <v>19</v>
      </c>
    </row>
    <row r="21" spans="1:6" x14ac:dyDescent="0.25">
      <c r="A21">
        <v>20</v>
      </c>
      <c r="E21" t="s">
        <v>62</v>
      </c>
      <c r="F21">
        <v>20</v>
      </c>
    </row>
    <row r="22" spans="1:6" x14ac:dyDescent="0.25">
      <c r="A22">
        <v>21</v>
      </c>
      <c r="E22" t="s">
        <v>62</v>
      </c>
      <c r="F22">
        <v>21</v>
      </c>
    </row>
    <row r="23" spans="1:6" x14ac:dyDescent="0.25">
      <c r="A23">
        <v>22</v>
      </c>
      <c r="E23" t="s">
        <v>62</v>
      </c>
      <c r="F23">
        <v>22</v>
      </c>
    </row>
    <row r="24" spans="1:6" x14ac:dyDescent="0.25">
      <c r="A24">
        <v>23</v>
      </c>
      <c r="E24" t="s">
        <v>62</v>
      </c>
      <c r="F24">
        <v>23</v>
      </c>
    </row>
    <row r="25" spans="1:6" x14ac:dyDescent="0.25">
      <c r="A25">
        <v>24</v>
      </c>
      <c r="E25" t="s">
        <v>62</v>
      </c>
      <c r="F25">
        <v>24</v>
      </c>
    </row>
    <row r="26" spans="1:6" x14ac:dyDescent="0.25">
      <c r="A26">
        <v>25</v>
      </c>
      <c r="E26" t="s">
        <v>62</v>
      </c>
      <c r="F26">
        <v>25</v>
      </c>
    </row>
    <row r="27" spans="1:6" x14ac:dyDescent="0.25">
      <c r="A27">
        <v>26</v>
      </c>
      <c r="E27" t="s">
        <v>62</v>
      </c>
      <c r="F27">
        <v>26</v>
      </c>
    </row>
    <row r="28" spans="1:6" x14ac:dyDescent="0.25">
      <c r="A28">
        <v>27</v>
      </c>
      <c r="E28" t="s">
        <v>62</v>
      </c>
      <c r="F28">
        <v>27</v>
      </c>
    </row>
    <row r="29" spans="1:6" x14ac:dyDescent="0.25">
      <c r="A29">
        <v>28</v>
      </c>
      <c r="E29" t="s">
        <v>62</v>
      </c>
      <c r="F29">
        <v>28</v>
      </c>
    </row>
    <row r="30" spans="1:6" x14ac:dyDescent="0.25">
      <c r="A30">
        <v>29</v>
      </c>
      <c r="E30" t="s">
        <v>62</v>
      </c>
      <c r="F30">
        <v>29</v>
      </c>
    </row>
    <row r="31" spans="1:6" x14ac:dyDescent="0.25">
      <c r="A31">
        <v>30</v>
      </c>
      <c r="E31" t="s">
        <v>62</v>
      </c>
      <c r="F31">
        <v>30</v>
      </c>
    </row>
    <row r="32" spans="1:6" x14ac:dyDescent="0.25">
      <c r="A32">
        <v>31</v>
      </c>
      <c r="E32" t="s">
        <v>62</v>
      </c>
      <c r="F32">
        <v>31</v>
      </c>
    </row>
    <row r="33" spans="1:6" x14ac:dyDescent="0.25">
      <c r="A33">
        <v>32</v>
      </c>
      <c r="E33" t="s">
        <v>62</v>
      </c>
      <c r="F33">
        <v>32</v>
      </c>
    </row>
    <row r="34" spans="1:6" x14ac:dyDescent="0.25">
      <c r="A34">
        <v>33</v>
      </c>
      <c r="E34" t="s">
        <v>62</v>
      </c>
      <c r="F34">
        <v>33</v>
      </c>
    </row>
    <row r="35" spans="1:6" x14ac:dyDescent="0.25">
      <c r="A35">
        <v>34</v>
      </c>
      <c r="E35" t="s">
        <v>62</v>
      </c>
      <c r="F35">
        <v>34</v>
      </c>
    </row>
    <row r="36" spans="1:6" x14ac:dyDescent="0.25">
      <c r="A36">
        <v>35</v>
      </c>
      <c r="E36" t="s">
        <v>62</v>
      </c>
      <c r="F36">
        <v>35</v>
      </c>
    </row>
    <row r="37" spans="1:6" x14ac:dyDescent="0.25">
      <c r="A37">
        <v>36</v>
      </c>
      <c r="E37" t="s">
        <v>62</v>
      </c>
      <c r="F37">
        <v>36</v>
      </c>
    </row>
    <row r="38" spans="1:6" x14ac:dyDescent="0.25">
      <c r="A38">
        <v>37</v>
      </c>
      <c r="E38" t="s">
        <v>62</v>
      </c>
      <c r="F38">
        <v>37</v>
      </c>
    </row>
    <row r="39" spans="1:6" x14ac:dyDescent="0.25">
      <c r="A39">
        <v>38</v>
      </c>
      <c r="E39" t="s">
        <v>62</v>
      </c>
      <c r="F39">
        <v>38</v>
      </c>
    </row>
    <row r="40" spans="1:6" x14ac:dyDescent="0.25">
      <c r="A40">
        <v>39</v>
      </c>
      <c r="E40" t="s">
        <v>62</v>
      </c>
      <c r="F40">
        <v>39</v>
      </c>
    </row>
    <row r="41" spans="1:6" x14ac:dyDescent="0.25">
      <c r="A41">
        <v>40</v>
      </c>
      <c r="E41" t="s">
        <v>62</v>
      </c>
      <c r="F41">
        <v>40</v>
      </c>
    </row>
    <row r="42" spans="1:6" x14ac:dyDescent="0.25">
      <c r="A42">
        <v>41</v>
      </c>
      <c r="E42" t="s">
        <v>61</v>
      </c>
      <c r="F42">
        <v>1</v>
      </c>
    </row>
    <row r="43" spans="1:6" x14ac:dyDescent="0.25">
      <c r="A43">
        <v>42</v>
      </c>
      <c r="E43" t="s">
        <v>61</v>
      </c>
      <c r="F43">
        <v>2</v>
      </c>
    </row>
    <row r="44" spans="1:6" x14ac:dyDescent="0.25">
      <c r="A44">
        <v>43</v>
      </c>
      <c r="E44" t="s">
        <v>61</v>
      </c>
      <c r="F44">
        <v>3</v>
      </c>
    </row>
    <row r="45" spans="1:6" x14ac:dyDescent="0.25">
      <c r="A45">
        <v>44</v>
      </c>
      <c r="E45" t="s">
        <v>61</v>
      </c>
      <c r="F45">
        <v>4</v>
      </c>
    </row>
    <row r="46" spans="1:6" x14ac:dyDescent="0.25">
      <c r="A46">
        <v>45</v>
      </c>
      <c r="E46" t="s">
        <v>61</v>
      </c>
      <c r="F46">
        <v>5</v>
      </c>
    </row>
    <row r="47" spans="1:6" x14ac:dyDescent="0.25">
      <c r="A47">
        <v>46</v>
      </c>
      <c r="E47" t="s">
        <v>61</v>
      </c>
      <c r="F47">
        <v>6</v>
      </c>
    </row>
    <row r="48" spans="1:6" x14ac:dyDescent="0.25">
      <c r="A48">
        <v>47</v>
      </c>
      <c r="E48" t="s">
        <v>61</v>
      </c>
      <c r="F48">
        <v>7</v>
      </c>
    </row>
    <row r="49" spans="1:6" x14ac:dyDescent="0.25">
      <c r="A49">
        <v>48</v>
      </c>
      <c r="E49" t="s">
        <v>61</v>
      </c>
      <c r="F49">
        <v>8</v>
      </c>
    </row>
    <row r="50" spans="1:6" x14ac:dyDescent="0.25">
      <c r="A50">
        <v>49</v>
      </c>
      <c r="E50" t="s">
        <v>61</v>
      </c>
      <c r="F50">
        <v>9</v>
      </c>
    </row>
    <row r="51" spans="1:6" x14ac:dyDescent="0.25">
      <c r="A51">
        <v>50</v>
      </c>
      <c r="E51" t="s">
        <v>61</v>
      </c>
      <c r="F51">
        <v>10</v>
      </c>
    </row>
    <row r="52" spans="1:6" x14ac:dyDescent="0.25">
      <c r="A52">
        <v>51</v>
      </c>
      <c r="E52" t="s">
        <v>61</v>
      </c>
      <c r="F52">
        <v>11</v>
      </c>
    </row>
    <row r="53" spans="1:6" x14ac:dyDescent="0.25">
      <c r="A53">
        <v>52</v>
      </c>
      <c r="E53" t="s">
        <v>61</v>
      </c>
      <c r="F53">
        <v>12</v>
      </c>
    </row>
    <row r="54" spans="1:6" x14ac:dyDescent="0.25">
      <c r="A54">
        <v>53</v>
      </c>
      <c r="E54" t="s">
        <v>61</v>
      </c>
      <c r="F54">
        <v>13</v>
      </c>
    </row>
    <row r="55" spans="1:6" x14ac:dyDescent="0.25">
      <c r="A55">
        <v>54</v>
      </c>
      <c r="E55" t="s">
        <v>61</v>
      </c>
      <c r="F55">
        <v>14</v>
      </c>
    </row>
    <row r="56" spans="1:6" x14ac:dyDescent="0.25">
      <c r="A56">
        <v>55</v>
      </c>
      <c r="E56" t="s">
        <v>61</v>
      </c>
      <c r="F56">
        <v>15</v>
      </c>
    </row>
    <row r="57" spans="1:6" x14ac:dyDescent="0.25">
      <c r="A57">
        <v>56</v>
      </c>
      <c r="E57" t="s">
        <v>61</v>
      </c>
      <c r="F57">
        <v>16</v>
      </c>
    </row>
    <row r="58" spans="1:6" x14ac:dyDescent="0.25">
      <c r="A58">
        <v>57</v>
      </c>
      <c r="E58" t="s">
        <v>61</v>
      </c>
      <c r="F58">
        <v>17</v>
      </c>
    </row>
    <row r="59" spans="1:6" x14ac:dyDescent="0.25">
      <c r="A59">
        <v>58</v>
      </c>
      <c r="E59" t="s">
        <v>61</v>
      </c>
      <c r="F59">
        <v>18</v>
      </c>
    </row>
    <row r="60" spans="1:6" x14ac:dyDescent="0.25">
      <c r="A60">
        <v>59</v>
      </c>
      <c r="E60" t="s">
        <v>61</v>
      </c>
      <c r="F60">
        <v>19</v>
      </c>
    </row>
    <row r="61" spans="1:6" x14ac:dyDescent="0.25">
      <c r="A61">
        <v>60</v>
      </c>
      <c r="E61" t="s">
        <v>61</v>
      </c>
      <c r="F61">
        <v>20</v>
      </c>
    </row>
    <row r="62" spans="1:6" x14ac:dyDescent="0.25">
      <c r="A62">
        <v>61</v>
      </c>
      <c r="E62" t="s">
        <v>61</v>
      </c>
      <c r="F62">
        <v>21</v>
      </c>
    </row>
    <row r="63" spans="1:6" x14ac:dyDescent="0.25">
      <c r="A63">
        <v>62</v>
      </c>
      <c r="E63" t="s">
        <v>61</v>
      </c>
      <c r="F63">
        <v>22</v>
      </c>
    </row>
    <row r="64" spans="1:6" x14ac:dyDescent="0.25">
      <c r="A64">
        <v>63</v>
      </c>
      <c r="E64" t="s">
        <v>61</v>
      </c>
      <c r="F64">
        <v>23</v>
      </c>
    </row>
    <row r="65" spans="1:6" x14ac:dyDescent="0.25">
      <c r="A65">
        <v>64</v>
      </c>
      <c r="E65" t="s">
        <v>61</v>
      </c>
      <c r="F65">
        <v>24</v>
      </c>
    </row>
    <row r="66" spans="1:6" x14ac:dyDescent="0.25">
      <c r="A66">
        <v>65</v>
      </c>
      <c r="E66" t="s">
        <v>61</v>
      </c>
      <c r="F66">
        <v>25</v>
      </c>
    </row>
    <row r="67" spans="1:6" x14ac:dyDescent="0.25">
      <c r="A67">
        <v>66</v>
      </c>
      <c r="E67" t="s">
        <v>61</v>
      </c>
      <c r="F67">
        <v>26</v>
      </c>
    </row>
    <row r="68" spans="1:6" x14ac:dyDescent="0.25">
      <c r="A68">
        <v>67</v>
      </c>
      <c r="E68" t="s">
        <v>61</v>
      </c>
      <c r="F68">
        <v>27</v>
      </c>
    </row>
    <row r="69" spans="1:6" x14ac:dyDescent="0.25">
      <c r="A69">
        <v>68</v>
      </c>
      <c r="E69" t="s">
        <v>61</v>
      </c>
      <c r="F69">
        <v>28</v>
      </c>
    </row>
    <row r="70" spans="1:6" x14ac:dyDescent="0.25">
      <c r="A70">
        <v>69</v>
      </c>
      <c r="E70" t="s">
        <v>61</v>
      </c>
      <c r="F70">
        <v>29</v>
      </c>
    </row>
    <row r="71" spans="1:6" x14ac:dyDescent="0.25">
      <c r="A71">
        <v>70</v>
      </c>
      <c r="E71" t="s">
        <v>61</v>
      </c>
      <c r="F71">
        <v>30</v>
      </c>
    </row>
    <row r="72" spans="1:6" x14ac:dyDescent="0.25">
      <c r="A72">
        <v>71</v>
      </c>
      <c r="E72" t="s">
        <v>61</v>
      </c>
      <c r="F72">
        <v>31</v>
      </c>
    </row>
    <row r="73" spans="1:6" x14ac:dyDescent="0.25">
      <c r="A73">
        <v>72</v>
      </c>
      <c r="E73" t="s">
        <v>61</v>
      </c>
      <c r="F73">
        <v>32</v>
      </c>
    </row>
    <row r="74" spans="1:6" x14ac:dyDescent="0.25">
      <c r="A74">
        <v>73</v>
      </c>
      <c r="E74" t="s">
        <v>61</v>
      </c>
      <c r="F74">
        <v>33</v>
      </c>
    </row>
    <row r="75" spans="1:6" x14ac:dyDescent="0.25">
      <c r="A75">
        <v>74</v>
      </c>
      <c r="E75" t="s">
        <v>61</v>
      </c>
      <c r="F75">
        <v>34</v>
      </c>
    </row>
    <row r="76" spans="1:6" x14ac:dyDescent="0.25">
      <c r="A76">
        <v>75</v>
      </c>
      <c r="E76" t="s">
        <v>61</v>
      </c>
      <c r="F76">
        <v>35</v>
      </c>
    </row>
    <row r="77" spans="1:6" x14ac:dyDescent="0.25">
      <c r="A77">
        <v>76</v>
      </c>
      <c r="E77" t="s">
        <v>61</v>
      </c>
      <c r="F77">
        <v>36</v>
      </c>
    </row>
    <row r="78" spans="1:6" x14ac:dyDescent="0.25">
      <c r="A78">
        <v>77</v>
      </c>
      <c r="E78" t="s">
        <v>61</v>
      </c>
      <c r="F78">
        <v>37</v>
      </c>
    </row>
    <row r="79" spans="1:6" x14ac:dyDescent="0.25">
      <c r="A79">
        <v>78</v>
      </c>
      <c r="E79" t="s">
        <v>61</v>
      </c>
      <c r="F79">
        <v>38</v>
      </c>
    </row>
    <row r="80" spans="1:6" x14ac:dyDescent="0.25">
      <c r="A80">
        <v>79</v>
      </c>
      <c r="E80" t="s">
        <v>61</v>
      </c>
      <c r="F80">
        <v>39</v>
      </c>
    </row>
    <row r="81" spans="1:6" x14ac:dyDescent="0.25">
      <c r="A81">
        <v>80</v>
      </c>
      <c r="E81" t="s">
        <v>61</v>
      </c>
      <c r="F81">
        <v>40</v>
      </c>
    </row>
    <row r="82" spans="1:6" x14ac:dyDescent="0.25">
      <c r="A82">
        <v>81</v>
      </c>
      <c r="E82" t="s">
        <v>60</v>
      </c>
      <c r="F82">
        <v>1</v>
      </c>
    </row>
    <row r="83" spans="1:6" x14ac:dyDescent="0.25">
      <c r="A83">
        <v>82</v>
      </c>
      <c r="E83" t="s">
        <v>60</v>
      </c>
      <c r="F83">
        <v>2</v>
      </c>
    </row>
    <row r="84" spans="1:6" x14ac:dyDescent="0.25">
      <c r="A84">
        <v>83</v>
      </c>
      <c r="E84" t="s">
        <v>60</v>
      </c>
      <c r="F84">
        <v>3</v>
      </c>
    </row>
    <row r="85" spans="1:6" x14ac:dyDescent="0.25">
      <c r="A85">
        <v>84</v>
      </c>
      <c r="E85" t="s">
        <v>60</v>
      </c>
      <c r="F85">
        <v>4</v>
      </c>
    </row>
    <row r="86" spans="1:6" x14ac:dyDescent="0.25">
      <c r="A86">
        <v>85</v>
      </c>
      <c r="E86" t="s">
        <v>60</v>
      </c>
      <c r="F86">
        <v>5</v>
      </c>
    </row>
    <row r="87" spans="1:6" x14ac:dyDescent="0.25">
      <c r="A87">
        <v>86</v>
      </c>
      <c r="E87" t="s">
        <v>60</v>
      </c>
      <c r="F87">
        <v>6</v>
      </c>
    </row>
    <row r="88" spans="1:6" x14ac:dyDescent="0.25">
      <c r="A88">
        <v>87</v>
      </c>
      <c r="E88" t="s">
        <v>60</v>
      </c>
      <c r="F88">
        <v>7</v>
      </c>
    </row>
    <row r="89" spans="1:6" x14ac:dyDescent="0.25">
      <c r="A89">
        <v>88</v>
      </c>
      <c r="E89" t="s">
        <v>60</v>
      </c>
      <c r="F89">
        <v>8</v>
      </c>
    </row>
    <row r="90" spans="1:6" x14ac:dyDescent="0.25">
      <c r="A90">
        <v>89</v>
      </c>
      <c r="E90" t="s">
        <v>60</v>
      </c>
      <c r="F90">
        <v>9</v>
      </c>
    </row>
    <row r="91" spans="1:6" x14ac:dyDescent="0.25">
      <c r="A91">
        <v>90</v>
      </c>
      <c r="E91" t="s">
        <v>60</v>
      </c>
      <c r="F91">
        <v>10</v>
      </c>
    </row>
    <row r="92" spans="1:6" x14ac:dyDescent="0.25">
      <c r="A92">
        <v>91</v>
      </c>
      <c r="E92" t="s">
        <v>60</v>
      </c>
      <c r="F92">
        <v>11</v>
      </c>
    </row>
    <row r="93" spans="1:6" x14ac:dyDescent="0.25">
      <c r="A93">
        <v>92</v>
      </c>
      <c r="E93" t="s">
        <v>60</v>
      </c>
      <c r="F93">
        <v>12</v>
      </c>
    </row>
    <row r="94" spans="1:6" x14ac:dyDescent="0.25">
      <c r="A94">
        <v>93</v>
      </c>
      <c r="E94" t="s">
        <v>60</v>
      </c>
      <c r="F94">
        <v>13</v>
      </c>
    </row>
    <row r="95" spans="1:6" x14ac:dyDescent="0.25">
      <c r="A95">
        <v>94</v>
      </c>
      <c r="E95" t="s">
        <v>60</v>
      </c>
      <c r="F95">
        <v>14</v>
      </c>
    </row>
    <row r="96" spans="1:6" x14ac:dyDescent="0.25">
      <c r="A96">
        <v>95</v>
      </c>
      <c r="E96" t="s">
        <v>60</v>
      </c>
      <c r="F96">
        <v>15</v>
      </c>
    </row>
    <row r="97" spans="1:6" x14ac:dyDescent="0.25">
      <c r="A97">
        <v>96</v>
      </c>
      <c r="E97" t="s">
        <v>60</v>
      </c>
      <c r="F97">
        <v>16</v>
      </c>
    </row>
    <row r="98" spans="1:6" x14ac:dyDescent="0.25">
      <c r="A98">
        <v>97</v>
      </c>
      <c r="E98" t="s">
        <v>60</v>
      </c>
      <c r="F98">
        <v>17</v>
      </c>
    </row>
    <row r="99" spans="1:6" x14ac:dyDescent="0.25">
      <c r="A99">
        <v>98</v>
      </c>
      <c r="E99" t="s">
        <v>60</v>
      </c>
      <c r="F99">
        <v>18</v>
      </c>
    </row>
    <row r="100" spans="1:6" x14ac:dyDescent="0.25">
      <c r="A100">
        <v>99</v>
      </c>
      <c r="E100" t="s">
        <v>60</v>
      </c>
      <c r="F100">
        <v>19</v>
      </c>
    </row>
    <row r="101" spans="1:6" x14ac:dyDescent="0.25">
      <c r="A101">
        <v>100</v>
      </c>
      <c r="E101" t="s">
        <v>60</v>
      </c>
      <c r="F101">
        <v>20</v>
      </c>
    </row>
    <row r="102" spans="1:6" x14ac:dyDescent="0.25">
      <c r="A102">
        <v>101</v>
      </c>
      <c r="E102" t="s">
        <v>60</v>
      </c>
      <c r="F102">
        <v>21</v>
      </c>
    </row>
    <row r="103" spans="1:6" x14ac:dyDescent="0.25">
      <c r="A103">
        <v>102</v>
      </c>
      <c r="E103" t="s">
        <v>60</v>
      </c>
      <c r="F103">
        <v>22</v>
      </c>
    </row>
    <row r="104" spans="1:6" x14ac:dyDescent="0.25">
      <c r="A104">
        <v>103</v>
      </c>
      <c r="E104" t="s">
        <v>60</v>
      </c>
      <c r="F104">
        <v>23</v>
      </c>
    </row>
    <row r="105" spans="1:6" x14ac:dyDescent="0.25">
      <c r="A105">
        <v>104</v>
      </c>
      <c r="E105" t="s">
        <v>60</v>
      </c>
      <c r="F105">
        <v>24</v>
      </c>
    </row>
    <row r="106" spans="1:6" x14ac:dyDescent="0.25">
      <c r="A106">
        <v>105</v>
      </c>
      <c r="E106" t="s">
        <v>60</v>
      </c>
      <c r="F106">
        <v>25</v>
      </c>
    </row>
    <row r="107" spans="1:6" x14ac:dyDescent="0.25">
      <c r="A107">
        <v>106</v>
      </c>
      <c r="E107" t="s">
        <v>60</v>
      </c>
      <c r="F107">
        <v>26</v>
      </c>
    </row>
    <row r="108" spans="1:6" x14ac:dyDescent="0.25">
      <c r="A108">
        <v>107</v>
      </c>
      <c r="E108" t="s">
        <v>60</v>
      </c>
      <c r="F108">
        <v>27</v>
      </c>
    </row>
    <row r="109" spans="1:6" x14ac:dyDescent="0.25">
      <c r="A109">
        <v>108</v>
      </c>
      <c r="E109" t="s">
        <v>60</v>
      </c>
      <c r="F109">
        <v>28</v>
      </c>
    </row>
    <row r="110" spans="1:6" x14ac:dyDescent="0.25">
      <c r="A110">
        <v>109</v>
      </c>
      <c r="E110" t="s">
        <v>60</v>
      </c>
      <c r="F110">
        <v>29</v>
      </c>
    </row>
    <row r="111" spans="1:6" x14ac:dyDescent="0.25">
      <c r="A111">
        <v>110</v>
      </c>
      <c r="E111" t="s">
        <v>60</v>
      </c>
      <c r="F111">
        <v>30</v>
      </c>
    </row>
    <row r="112" spans="1:6" x14ac:dyDescent="0.25">
      <c r="A112">
        <v>111</v>
      </c>
      <c r="E112" t="s">
        <v>60</v>
      </c>
      <c r="F112">
        <v>31</v>
      </c>
    </row>
    <row r="113" spans="1:6" x14ac:dyDescent="0.25">
      <c r="A113">
        <v>112</v>
      </c>
      <c r="E113" t="s">
        <v>60</v>
      </c>
      <c r="F113">
        <v>32</v>
      </c>
    </row>
    <row r="114" spans="1:6" x14ac:dyDescent="0.25">
      <c r="A114">
        <v>113</v>
      </c>
      <c r="E114" t="s">
        <v>60</v>
      </c>
      <c r="F114">
        <v>33</v>
      </c>
    </row>
    <row r="115" spans="1:6" x14ac:dyDescent="0.25">
      <c r="A115">
        <v>114</v>
      </c>
      <c r="E115" t="s">
        <v>60</v>
      </c>
      <c r="F115">
        <v>34</v>
      </c>
    </row>
    <row r="116" spans="1:6" x14ac:dyDescent="0.25">
      <c r="A116">
        <v>115</v>
      </c>
      <c r="E116" t="s">
        <v>60</v>
      </c>
      <c r="F116">
        <v>35</v>
      </c>
    </row>
    <row r="117" spans="1:6" x14ac:dyDescent="0.25">
      <c r="A117">
        <v>116</v>
      </c>
      <c r="E117" t="s">
        <v>60</v>
      </c>
      <c r="F117">
        <v>36</v>
      </c>
    </row>
    <row r="118" spans="1:6" x14ac:dyDescent="0.25">
      <c r="A118">
        <v>117</v>
      </c>
      <c r="E118" t="s">
        <v>60</v>
      </c>
      <c r="F118">
        <v>37</v>
      </c>
    </row>
    <row r="119" spans="1:6" x14ac:dyDescent="0.25">
      <c r="A119">
        <v>118</v>
      </c>
      <c r="E119" t="s">
        <v>60</v>
      </c>
      <c r="F119">
        <v>38</v>
      </c>
    </row>
    <row r="120" spans="1:6" x14ac:dyDescent="0.25">
      <c r="A120">
        <v>119</v>
      </c>
      <c r="E120" t="s">
        <v>60</v>
      </c>
      <c r="F120">
        <v>39</v>
      </c>
    </row>
    <row r="121" spans="1:6" x14ac:dyDescent="0.25">
      <c r="A121">
        <v>120</v>
      </c>
      <c r="E121" t="s">
        <v>60</v>
      </c>
      <c r="F121">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topLeftCell="A25" workbookViewId="0">
      <selection activeCell="C50" sqref="C50:C51"/>
    </sheetView>
  </sheetViews>
  <sheetFormatPr baseColWidth="10" defaultColWidth="11" defaultRowHeight="15.75" x14ac:dyDescent="0.25"/>
  <cols>
    <col min="1" max="1" width="21.5" customWidth="1"/>
    <col min="2" max="2" width="9.375" customWidth="1"/>
    <col min="9" max="9" width="23.625" customWidth="1"/>
    <col min="10" max="10" width="6.375" customWidth="1"/>
    <col min="11" max="11" width="191.375" customWidth="1"/>
  </cols>
  <sheetData>
    <row r="2" spans="1:9" x14ac:dyDescent="0.25">
      <c r="A2" s="6" t="s">
        <v>65</v>
      </c>
    </row>
    <row r="3" spans="1:9" x14ac:dyDescent="0.25">
      <c r="A3" s="9" t="s">
        <v>57</v>
      </c>
      <c r="C3" t="s">
        <v>143</v>
      </c>
    </row>
    <row r="4" spans="1:9" x14ac:dyDescent="0.25">
      <c r="A4" s="9" t="s">
        <v>51</v>
      </c>
      <c r="C4" t="s">
        <v>51</v>
      </c>
    </row>
    <row r="5" spans="1:9" x14ac:dyDescent="0.25">
      <c r="A5" s="9" t="s">
        <v>52</v>
      </c>
      <c r="C5" t="s">
        <v>95</v>
      </c>
    </row>
    <row r="6" spans="1:9" x14ac:dyDescent="0.25">
      <c r="A6" s="9" t="s">
        <v>53</v>
      </c>
      <c r="C6" t="s">
        <v>127</v>
      </c>
    </row>
    <row r="7" spans="1:9" x14ac:dyDescent="0.25">
      <c r="A7" s="9" t="s">
        <v>54</v>
      </c>
      <c r="C7" t="s">
        <v>126</v>
      </c>
    </row>
    <row r="8" spans="1:9" x14ac:dyDescent="0.25">
      <c r="A8" s="34" t="s">
        <v>56</v>
      </c>
      <c r="C8" t="s">
        <v>141</v>
      </c>
    </row>
    <row r="9" spans="1:9" x14ac:dyDescent="0.25">
      <c r="A9" s="9" t="s">
        <v>64</v>
      </c>
      <c r="C9" t="s">
        <v>128</v>
      </c>
    </row>
    <row r="10" spans="1:9" x14ac:dyDescent="0.25">
      <c r="A10" s="9" t="s">
        <v>138</v>
      </c>
      <c r="C10" t="s">
        <v>142</v>
      </c>
    </row>
    <row r="11" spans="1:9" x14ac:dyDescent="0.25">
      <c r="A11" s="9" t="s">
        <v>137</v>
      </c>
      <c r="C11" t="s">
        <v>147</v>
      </c>
    </row>
    <row r="12" spans="1:9" x14ac:dyDescent="0.25">
      <c r="A12" s="9" t="s">
        <v>55</v>
      </c>
      <c r="C12" t="s">
        <v>148</v>
      </c>
    </row>
    <row r="13" spans="1:9" x14ac:dyDescent="0.25">
      <c r="A13" s="9" t="s">
        <v>50</v>
      </c>
      <c r="C13" t="s">
        <v>130</v>
      </c>
      <c r="F13" s="8" t="s">
        <v>129</v>
      </c>
      <c r="G13" s="8"/>
      <c r="H13" s="8"/>
      <c r="I13" s="8"/>
    </row>
    <row r="14" spans="1:9" x14ac:dyDescent="0.25">
      <c r="A14" s="33"/>
    </row>
    <row r="16" spans="1:9" x14ac:dyDescent="0.25">
      <c r="A16" s="1" t="s">
        <v>48</v>
      </c>
    </row>
    <row r="17" spans="1:11" x14ac:dyDescent="0.25">
      <c r="A17" s="44" t="s">
        <v>242</v>
      </c>
    </row>
    <row r="18" spans="1:11" x14ac:dyDescent="0.25">
      <c r="A18" t="s">
        <v>8</v>
      </c>
      <c r="C18" t="s">
        <v>145</v>
      </c>
    </row>
    <row r="19" spans="1:11" x14ac:dyDescent="0.25">
      <c r="A19" t="s">
        <v>1</v>
      </c>
      <c r="B19" t="s">
        <v>15</v>
      </c>
      <c r="C19" t="s">
        <v>4</v>
      </c>
    </row>
    <row r="20" spans="1:11" x14ac:dyDescent="0.25">
      <c r="A20" t="s">
        <v>2</v>
      </c>
      <c r="B20" t="s">
        <v>15</v>
      </c>
      <c r="C20" t="s">
        <v>5</v>
      </c>
    </row>
    <row r="21" spans="1:11" x14ac:dyDescent="0.25">
      <c r="A21" t="s">
        <v>3</v>
      </c>
      <c r="C21" t="s">
        <v>6</v>
      </c>
    </row>
    <row r="22" spans="1:11" x14ac:dyDescent="0.25">
      <c r="A22" t="s">
        <v>7</v>
      </c>
      <c r="C22" t="s">
        <v>24</v>
      </c>
    </row>
    <row r="23" spans="1:11" x14ac:dyDescent="0.25">
      <c r="A23" t="s">
        <v>12</v>
      </c>
    </row>
    <row r="24" spans="1:11" x14ac:dyDescent="0.25">
      <c r="A24" t="s">
        <v>45</v>
      </c>
      <c r="C24" t="s">
        <v>131</v>
      </c>
    </row>
    <row r="26" spans="1:11" x14ac:dyDescent="0.25">
      <c r="A26" s="1" t="s">
        <v>47</v>
      </c>
    </row>
    <row r="27" spans="1:11" x14ac:dyDescent="0.25">
      <c r="A27" t="s">
        <v>14</v>
      </c>
      <c r="C27" t="s">
        <v>146</v>
      </c>
    </row>
    <row r="28" spans="1:11" ht="16.5" thickBot="1" x14ac:dyDescent="0.3">
      <c r="A28" t="s">
        <v>9</v>
      </c>
      <c r="C28" t="s">
        <v>22</v>
      </c>
      <c r="J28" s="1" t="s">
        <v>232</v>
      </c>
    </row>
    <row r="29" spans="1:11" ht="16.5" thickBot="1" x14ac:dyDescent="0.3">
      <c r="A29" t="s">
        <v>10</v>
      </c>
      <c r="C29" t="s">
        <v>23</v>
      </c>
      <c r="J29" s="39" t="s">
        <v>16</v>
      </c>
      <c r="K29" s="41" t="s">
        <v>225</v>
      </c>
    </row>
    <row r="30" spans="1:11" ht="16.5" thickBot="1" x14ac:dyDescent="0.3">
      <c r="A30" t="s">
        <v>11</v>
      </c>
      <c r="C30" t="s">
        <v>234</v>
      </c>
      <c r="J30" s="39" t="s">
        <v>211</v>
      </c>
      <c r="K30" s="42" t="s">
        <v>149</v>
      </c>
    </row>
    <row r="31" spans="1:11" ht="16.5" thickBot="1" x14ac:dyDescent="0.3">
      <c r="A31" t="s">
        <v>25</v>
      </c>
      <c r="C31" t="s">
        <v>38</v>
      </c>
      <c r="J31" s="39" t="s">
        <v>17</v>
      </c>
      <c r="K31" s="42" t="s">
        <v>226</v>
      </c>
    </row>
    <row r="32" spans="1:11" ht="16.5" thickBot="1" x14ac:dyDescent="0.3">
      <c r="A32" t="s">
        <v>26</v>
      </c>
      <c r="C32" t="s">
        <v>39</v>
      </c>
      <c r="J32" s="39" t="s">
        <v>18</v>
      </c>
      <c r="K32" s="42" t="s">
        <v>227</v>
      </c>
    </row>
    <row r="33" spans="1:11" ht="16.5" thickBot="1" x14ac:dyDescent="0.3">
      <c r="A33" t="s">
        <v>40</v>
      </c>
      <c r="C33" t="s">
        <v>233</v>
      </c>
      <c r="J33" s="39" t="s">
        <v>19</v>
      </c>
      <c r="K33" s="42" t="s">
        <v>228</v>
      </c>
    </row>
    <row r="34" spans="1:11" ht="16.5" thickBot="1" x14ac:dyDescent="0.3">
      <c r="A34" t="s">
        <v>27</v>
      </c>
      <c r="C34" t="s">
        <v>41</v>
      </c>
      <c r="J34" s="39" t="s">
        <v>20</v>
      </c>
      <c r="K34" s="42" t="s">
        <v>229</v>
      </c>
    </row>
    <row r="35" spans="1:11" ht="16.5" thickBot="1" x14ac:dyDescent="0.3">
      <c r="A35" t="s">
        <v>28</v>
      </c>
      <c r="C35" t="s">
        <v>41</v>
      </c>
      <c r="J35" s="39" t="s">
        <v>21</v>
      </c>
      <c r="K35" s="42" t="s">
        <v>230</v>
      </c>
    </row>
    <row r="36" spans="1:11" ht="16.5" thickBot="1" x14ac:dyDescent="0.3">
      <c r="A36" t="s">
        <v>29</v>
      </c>
      <c r="C36" t="s">
        <v>41</v>
      </c>
      <c r="J36" s="39" t="s">
        <v>212</v>
      </c>
      <c r="K36" s="42" t="s">
        <v>231</v>
      </c>
    </row>
    <row r="37" spans="1:11" x14ac:dyDescent="0.25">
      <c r="A37" t="s">
        <v>213</v>
      </c>
      <c r="C37" t="s">
        <v>216</v>
      </c>
      <c r="J37" s="18"/>
      <c r="K37" s="40"/>
    </row>
    <row r="38" spans="1:11" x14ac:dyDescent="0.25">
      <c r="A38" t="s">
        <v>214</v>
      </c>
      <c r="C38" t="s">
        <v>217</v>
      </c>
      <c r="J38" s="18"/>
      <c r="K38" s="40"/>
    </row>
    <row r="39" spans="1:11" x14ac:dyDescent="0.25">
      <c r="A39" t="s">
        <v>215</v>
      </c>
      <c r="C39" t="s">
        <v>218</v>
      </c>
      <c r="J39" s="18"/>
      <c r="K39" s="40"/>
    </row>
    <row r="40" spans="1:11" x14ac:dyDescent="0.25">
      <c r="A40" t="s">
        <v>30</v>
      </c>
      <c r="C40" t="s">
        <v>42</v>
      </c>
    </row>
    <row r="41" spans="1:11" x14ac:dyDescent="0.25">
      <c r="A41" t="s">
        <v>31</v>
      </c>
      <c r="C41" t="s">
        <v>43</v>
      </c>
    </row>
    <row r="42" spans="1:11" x14ac:dyDescent="0.25">
      <c r="A42" t="s">
        <v>32</v>
      </c>
      <c r="C42" t="s">
        <v>33</v>
      </c>
    </row>
    <row r="43" spans="1:11" x14ac:dyDescent="0.25">
      <c r="A43" t="s">
        <v>34</v>
      </c>
      <c r="C43" t="s">
        <v>35</v>
      </c>
    </row>
    <row r="44" spans="1:11" x14ac:dyDescent="0.25">
      <c r="A44" t="s">
        <v>36</v>
      </c>
      <c r="C44" t="s">
        <v>37</v>
      </c>
    </row>
    <row r="45" spans="1:11" x14ac:dyDescent="0.25">
      <c r="A45" t="s">
        <v>12</v>
      </c>
    </row>
    <row r="46" spans="1:11" x14ac:dyDescent="0.25">
      <c r="A46" t="s">
        <v>45</v>
      </c>
      <c r="C46" t="s">
        <v>131</v>
      </c>
    </row>
    <row r="48" spans="1:11" x14ac:dyDescent="0.25">
      <c r="A48" s="1" t="s">
        <v>133</v>
      </c>
    </row>
    <row r="49" spans="1:3" x14ac:dyDescent="0.25">
      <c r="A49" t="s">
        <v>134</v>
      </c>
    </row>
    <row r="50" spans="1:3" x14ac:dyDescent="0.25">
      <c r="A50" t="s">
        <v>132</v>
      </c>
      <c r="C50" t="s">
        <v>135</v>
      </c>
    </row>
    <row r="51" spans="1:3" x14ac:dyDescent="0.25">
      <c r="A51" t="s">
        <v>46</v>
      </c>
      <c r="C51" t="s">
        <v>136</v>
      </c>
    </row>
    <row r="53" spans="1:3" x14ac:dyDescent="0.25">
      <c r="A53" s="1" t="s">
        <v>238</v>
      </c>
    </row>
    <row r="54" spans="1:3" x14ac:dyDescent="0.25">
      <c r="A54" t="s">
        <v>239</v>
      </c>
    </row>
    <row r="55" spans="1:3" x14ac:dyDescent="0.25">
      <c r="A55" t="s">
        <v>36</v>
      </c>
      <c r="C55" t="s">
        <v>240</v>
      </c>
    </row>
    <row r="56" spans="1:3" x14ac:dyDescent="0.25">
      <c r="A56" t="s">
        <v>237</v>
      </c>
      <c r="C56" t="s">
        <v>241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E19" sqref="E19"/>
    </sheetView>
  </sheetViews>
  <sheetFormatPr baseColWidth="10" defaultColWidth="11" defaultRowHeight="15.75" x14ac:dyDescent="0.25"/>
  <cols>
    <col min="1" max="2" width="19" customWidth="1"/>
    <col min="3" max="3" width="16.375" bestFit="1" customWidth="1"/>
    <col min="4" max="8" width="30.5" customWidth="1"/>
    <col min="9" max="9" width="40.125" customWidth="1"/>
  </cols>
  <sheetData>
    <row r="1" spans="1:9" ht="39.75" customHeight="1" x14ac:dyDescent="0.4">
      <c r="A1" s="36" t="s">
        <v>150</v>
      </c>
      <c r="B1" s="36"/>
    </row>
    <row r="2" spans="1:9" x14ac:dyDescent="0.25">
      <c r="A2" s="1" t="s">
        <v>183</v>
      </c>
      <c r="B2" s="1" t="s">
        <v>192</v>
      </c>
      <c r="C2" s="1" t="s">
        <v>151</v>
      </c>
      <c r="D2" s="1" t="s">
        <v>152</v>
      </c>
      <c r="E2" s="1" t="s">
        <v>153</v>
      </c>
      <c r="F2" s="1" t="s">
        <v>154</v>
      </c>
      <c r="G2" s="1" t="s">
        <v>155</v>
      </c>
      <c r="H2" s="1" t="s">
        <v>156</v>
      </c>
      <c r="I2" s="1" t="s">
        <v>139</v>
      </c>
    </row>
    <row r="3" spans="1:9" s="37" customFormat="1" ht="78.75" x14ac:dyDescent="0.25">
      <c r="A3" s="37" t="s">
        <v>184</v>
      </c>
      <c r="B3" s="37" t="s">
        <v>195</v>
      </c>
      <c r="C3" s="37" t="s">
        <v>181</v>
      </c>
      <c r="D3" s="37" t="s">
        <v>157</v>
      </c>
      <c r="E3" s="37" t="s">
        <v>193</v>
      </c>
      <c r="F3" s="37" t="s">
        <v>194</v>
      </c>
      <c r="G3" s="37" t="s">
        <v>182</v>
      </c>
      <c r="H3" s="37" t="s">
        <v>201</v>
      </c>
    </row>
    <row r="4" spans="1:9" s="37" customFormat="1" ht="47.25" x14ac:dyDescent="0.25">
      <c r="A4" s="37" t="s">
        <v>187</v>
      </c>
      <c r="B4" s="37" t="s">
        <v>165</v>
      </c>
      <c r="C4" s="37" t="s">
        <v>202</v>
      </c>
      <c r="D4" s="37" t="s">
        <v>166</v>
      </c>
      <c r="E4" s="37" t="s">
        <v>167</v>
      </c>
      <c r="F4" s="37" t="s">
        <v>168</v>
      </c>
      <c r="G4" s="37" t="s">
        <v>169</v>
      </c>
      <c r="H4" s="37" t="s">
        <v>203</v>
      </c>
    </row>
    <row r="5" spans="1:9" s="37" customFormat="1" ht="63" x14ac:dyDescent="0.25">
      <c r="A5" s="37" t="s">
        <v>190</v>
      </c>
      <c r="B5" s="37" t="s">
        <v>174</v>
      </c>
      <c r="C5" s="37" t="s">
        <v>175</v>
      </c>
      <c r="D5" s="37" t="s">
        <v>176</v>
      </c>
      <c r="E5" s="37" t="s">
        <v>167</v>
      </c>
      <c r="F5" s="37" t="s">
        <v>177</v>
      </c>
      <c r="G5" s="37" t="s">
        <v>178</v>
      </c>
      <c r="H5" s="37" t="s">
        <v>204</v>
      </c>
    </row>
    <row r="6" spans="1:9" s="37" customFormat="1" ht="47.25" x14ac:dyDescent="0.25">
      <c r="A6" s="37" t="s">
        <v>185</v>
      </c>
      <c r="B6" s="37" t="s">
        <v>196</v>
      </c>
      <c r="C6" s="37" t="s">
        <v>158</v>
      </c>
      <c r="D6" s="37" t="s">
        <v>159</v>
      </c>
      <c r="E6" s="37" t="s">
        <v>160</v>
      </c>
      <c r="F6" s="37" t="s">
        <v>161</v>
      </c>
      <c r="G6" s="37" t="s">
        <v>162</v>
      </c>
      <c r="H6" s="37" t="s">
        <v>163</v>
      </c>
    </row>
    <row r="7" spans="1:9" s="37" customFormat="1" ht="31.5" x14ac:dyDescent="0.25">
      <c r="A7" s="37" t="s">
        <v>188</v>
      </c>
      <c r="B7" s="37" t="s">
        <v>170</v>
      </c>
      <c r="C7" s="37" t="s">
        <v>180</v>
      </c>
      <c r="D7" s="37" t="s">
        <v>171</v>
      </c>
      <c r="E7" s="37" t="s">
        <v>205</v>
      </c>
      <c r="F7" s="37" t="s">
        <v>206</v>
      </c>
      <c r="G7" s="37" t="s">
        <v>207</v>
      </c>
      <c r="H7" s="37" t="s">
        <v>208</v>
      </c>
    </row>
    <row r="8" spans="1:9" s="37" customFormat="1" ht="47.25" x14ac:dyDescent="0.25">
      <c r="A8" s="38" t="s">
        <v>186</v>
      </c>
      <c r="B8" s="38" t="s">
        <v>197</v>
      </c>
      <c r="C8" s="38" t="s">
        <v>198</v>
      </c>
      <c r="D8" s="38" t="s">
        <v>164</v>
      </c>
      <c r="E8" s="38" t="s">
        <v>200</v>
      </c>
      <c r="F8" s="38" t="s">
        <v>199</v>
      </c>
      <c r="G8" s="37" t="s">
        <v>207</v>
      </c>
      <c r="H8" s="37" t="s">
        <v>208</v>
      </c>
      <c r="I8" s="37" t="s">
        <v>210</v>
      </c>
    </row>
    <row r="9" spans="1:9" s="37" customFormat="1" ht="31.5" x14ac:dyDescent="0.25">
      <c r="A9" s="37" t="s">
        <v>191</v>
      </c>
      <c r="B9" s="37" t="s">
        <v>179</v>
      </c>
      <c r="C9" s="37" t="s">
        <v>175</v>
      </c>
      <c r="I9" s="37" t="s">
        <v>209</v>
      </c>
    </row>
    <row r="10" spans="1:9" s="37" customFormat="1" ht="31.5" x14ac:dyDescent="0.25">
      <c r="A10" s="37" t="s">
        <v>189</v>
      </c>
      <c r="B10" s="37" t="s">
        <v>172</v>
      </c>
      <c r="C10" s="37" t="s">
        <v>173</v>
      </c>
      <c r="I10" s="37" t="s">
        <v>209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LOW SITE</vt:lpstr>
      <vt:lpstr>HIGH SITE</vt:lpstr>
      <vt:lpstr>focal individuals</vt:lpstr>
      <vt:lpstr>relevee</vt:lpstr>
      <vt:lpstr>extra_plants</vt:lpstr>
      <vt:lpstr>metadata</vt:lpstr>
      <vt:lpstr>PhenoStages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Alexander</dc:creator>
  <cp:lastModifiedBy>Dommanget Fanny</cp:lastModifiedBy>
  <dcterms:created xsi:type="dcterms:W3CDTF">2014-02-24T14:51:04Z</dcterms:created>
  <dcterms:modified xsi:type="dcterms:W3CDTF">2015-08-20T11:58:33Z</dcterms:modified>
</cp:coreProperties>
</file>