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300" windowWidth="24240" windowHeight="13440" tabRatio="571" activeTab="3"/>
  </bookViews>
  <sheets>
    <sheet name="LOW SITE" sheetId="4" r:id="rId1"/>
    <sheet name="HIGH SITE" sheetId="5" r:id="rId2"/>
    <sheet name="focal individuals" sheetId="1" r:id="rId3"/>
    <sheet name="relevee" sheetId="3" r:id="rId4"/>
    <sheet name="extra_plants" sheetId="9" r:id="rId5"/>
    <sheet name="metadata" sheetId="2" r:id="rId6"/>
    <sheet name="PhenoStages" sheetId="8" r:id="rId7"/>
    <sheet name="List-sp-LOW" sheetId="10" r:id="rId8"/>
    <sheet name="List-sp-HIGH" sheetId="12" r:id="rId9"/>
  </sheets>
  <definedNames>
    <definedName name="_xlnm._FilterDatabase" localSheetId="6" hidden="1">PhenoStages!$A$2:$I$10</definedName>
    <definedName name="_xlnm._FilterDatabase" localSheetId="3" hidden="1">relevee!$A$1:$L$1050</definedName>
    <definedName name="_xlnm.Print_Area" localSheetId="8">'List-sp-HIGH'!$A$1:$N$91</definedName>
    <definedName name="_xlnm.Print_Area" localSheetId="7">'List-sp-LOW'!$A$1:$N$91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alcChain>
</file>

<file path=xl/comments1.xml><?xml version="1.0" encoding="utf-8"?>
<comments xmlns="http://schemas.openxmlformats.org/spreadsheetml/2006/main">
  <authors>
    <author>Dommanget Fanny</author>
  </authors>
  <commentList>
    <comment ref="J595" authorId="0">
      <text>
        <r>
          <rPr>
            <b/>
            <sz val="9"/>
            <color indexed="81"/>
            <rFont val="Tahoma"/>
            <family val="2"/>
          </rPr>
          <t>Dommanget Fanny:</t>
        </r>
        <r>
          <rPr>
            <sz val="9"/>
            <color indexed="81"/>
            <rFont val="Tahoma"/>
            <family val="2"/>
          </rPr>
          <t xml:space="preserve">
si peu de bare ground alors que peu de recouvrement des espèces ?</t>
        </r>
      </text>
    </comment>
  </commentList>
</comments>
</file>

<file path=xl/comments2.xml><?xml version="1.0" encoding="utf-8"?>
<comments xmlns="http://schemas.openxmlformats.org/spreadsheetml/2006/main">
  <authors>
    <author>Dommanget Fanny</author>
  </authors>
  <commentList>
    <comment ref="A171" authorId="0">
      <text>
        <r>
          <rPr>
            <b/>
            <sz val="9"/>
            <color indexed="81"/>
            <rFont val="Tahoma"/>
            <family val="2"/>
          </rPr>
          <t>Dommanget Fanny:</t>
        </r>
        <r>
          <rPr>
            <sz val="9"/>
            <color indexed="81"/>
            <rFont val="Tahoma"/>
            <family val="2"/>
          </rPr>
          <t xml:space="preserve">
si peu de bare ground alors que peu de recouvrement des espèces ?</t>
        </r>
      </text>
    </comment>
    <comment ref="J171" authorId="0">
      <text>
        <r>
          <rPr>
            <b/>
            <sz val="9"/>
            <color indexed="81"/>
            <rFont val="Tahoma"/>
            <family val="2"/>
          </rPr>
          <t>Dommanget Fanny:</t>
        </r>
        <r>
          <rPr>
            <sz val="9"/>
            <color indexed="81"/>
            <rFont val="Tahoma"/>
            <family val="2"/>
          </rPr>
          <t xml:space="preserve">
si peu de bare ground alors que peu de recouvrement des espèces ?</t>
        </r>
      </text>
    </comment>
  </commentList>
</comments>
</file>

<file path=xl/comments3.xml><?xml version="1.0" encoding="utf-8"?>
<comments xmlns="http://schemas.openxmlformats.org/spreadsheetml/2006/main">
  <authors>
    <author>Dommanget Fanny</author>
  </authors>
  <commentList>
    <comment ref="A171" authorId="0">
      <text>
        <r>
          <rPr>
            <b/>
            <sz val="9"/>
            <color indexed="81"/>
            <rFont val="Tahoma"/>
            <family val="2"/>
          </rPr>
          <t>Dommanget Fanny:</t>
        </r>
        <r>
          <rPr>
            <sz val="9"/>
            <color indexed="81"/>
            <rFont val="Tahoma"/>
            <family val="2"/>
          </rPr>
          <t xml:space="preserve">
si peu de bare ground alors que peu de recouvrement des espèces ?</t>
        </r>
      </text>
    </comment>
    <comment ref="J171" authorId="0">
      <text>
        <r>
          <rPr>
            <b/>
            <sz val="9"/>
            <color indexed="81"/>
            <rFont val="Tahoma"/>
            <family val="2"/>
          </rPr>
          <t>Dommanget Fanny:</t>
        </r>
        <r>
          <rPr>
            <sz val="9"/>
            <color indexed="81"/>
            <rFont val="Tahoma"/>
            <family val="2"/>
          </rPr>
          <t xml:space="preserve">
si peu de bare ground alors que peu de recouvrement des espèces ?</t>
        </r>
      </text>
    </comment>
  </commentList>
</comments>
</file>

<file path=xl/sharedStrings.xml><?xml version="1.0" encoding="utf-8"?>
<sst xmlns="http://schemas.openxmlformats.org/spreadsheetml/2006/main" count="10684" uniqueCount="600">
  <si>
    <t>GERMINATION</t>
  </si>
  <si>
    <t>no.germinants</t>
  </si>
  <si>
    <t>percent.germination</t>
  </si>
  <si>
    <t>germination</t>
  </si>
  <si>
    <t>number of germinants per cell (if applicable)</t>
  </si>
  <si>
    <t>percent germination (if applicable)</t>
  </si>
  <si>
    <t>whether or not any germination occurred in a cell</t>
  </si>
  <si>
    <t>seedling replaced</t>
  </si>
  <si>
    <t>date.germination</t>
  </si>
  <si>
    <t>survival</t>
  </si>
  <si>
    <t>phenological.stage</t>
  </si>
  <si>
    <t>herbivory</t>
  </si>
  <si>
    <t>comments</t>
  </si>
  <si>
    <t>PEAK SEASON</t>
  </si>
  <si>
    <t>date.peakseason</t>
  </si>
  <si>
    <t>voluntary</t>
  </si>
  <si>
    <t>A</t>
  </si>
  <si>
    <t>B</t>
  </si>
  <si>
    <t>C</t>
  </si>
  <si>
    <t>D</t>
  </si>
  <si>
    <t>E</t>
  </si>
  <si>
    <t>F</t>
  </si>
  <si>
    <t>1 = alive, 0 = dead</t>
  </si>
  <si>
    <t>Most advanced stage observed. See table for codes:</t>
  </si>
  <si>
    <t>was the seedling transplanted-in from another station: 1 = yes, 0 = no</t>
  </si>
  <si>
    <t>str.length_veg</t>
  </si>
  <si>
    <t>str.length_inf</t>
  </si>
  <si>
    <t>LLL_1</t>
  </si>
  <si>
    <t>LLL_2</t>
  </si>
  <si>
    <t>LLL_3</t>
  </si>
  <si>
    <t>no.infl_total</t>
  </si>
  <si>
    <t>no.infl_seed</t>
  </si>
  <si>
    <t>seeds.head</t>
  </si>
  <si>
    <t>the mean number of seeds per inflorescence (see protocol): will be the same for all individuals of a species</t>
  </si>
  <si>
    <t>rep.out</t>
  </si>
  <si>
    <t>no.infl_seed x seeds.head</t>
  </si>
  <si>
    <t>biomass</t>
  </si>
  <si>
    <t>of plants that senesced during the experiment; see protocol for non-destructive biomass estimates</t>
  </si>
  <si>
    <t>stretched length in mm (i.e. plant height) including only leaves/stem</t>
  </si>
  <si>
    <t>stretched length in mm (i.e. plant height) including leaves/stem/inflorescence</t>
  </si>
  <si>
    <t>no.leaves</t>
  </si>
  <si>
    <t>the length of one of the 3 longest leaves (mm)</t>
  </si>
  <si>
    <t>total number of inflorescences, including all phenological stages</t>
  </si>
  <si>
    <t>number of inflorescences that contain or have released ripe seed</t>
  </si>
  <si>
    <t>date</t>
  </si>
  <si>
    <t>collector</t>
  </si>
  <si>
    <t>cover.class</t>
  </si>
  <si>
    <t>Peak season / end of season measurements</t>
  </si>
  <si>
    <t>Early spring measurements</t>
  </si>
  <si>
    <t>END SEASON</t>
  </si>
  <si>
    <t>species</t>
  </si>
  <si>
    <t>region</t>
  </si>
  <si>
    <t>site</t>
  </si>
  <si>
    <t>block</t>
  </si>
  <si>
    <t>plot</t>
  </si>
  <si>
    <t>treatment</t>
  </si>
  <si>
    <t>position</t>
  </si>
  <si>
    <t>SEQ</t>
  </si>
  <si>
    <t>XXX</t>
  </si>
  <si>
    <t>LOW</t>
  </si>
  <si>
    <t>species3</t>
  </si>
  <si>
    <t>species2</t>
  </si>
  <si>
    <t>Md</t>
  </si>
  <si>
    <t>HIGH</t>
  </si>
  <si>
    <t>plot.ID</t>
  </si>
  <si>
    <t>PLOT/SPECIES INFORMATION</t>
  </si>
  <si>
    <t>ES_date.peakseason</t>
  </si>
  <si>
    <t>ES_survival</t>
  </si>
  <si>
    <t>ES_phenological.stage</t>
  </si>
  <si>
    <t>ES_herbivory</t>
  </si>
  <si>
    <t>ES_str.length_veg</t>
  </si>
  <si>
    <t>ES_str.length_inf</t>
  </si>
  <si>
    <t>ES_no.leaves</t>
  </si>
  <si>
    <t>ES_LLL_1</t>
  </si>
  <si>
    <t>ES_LLL_2</t>
  </si>
  <si>
    <t>ES_LLL_3</t>
  </si>
  <si>
    <t>ES_no.infl_total</t>
  </si>
  <si>
    <t>ES_no.infl_seed</t>
  </si>
  <si>
    <t>ES_seeds.head</t>
  </si>
  <si>
    <t>ES_rep.out</t>
  </si>
  <si>
    <t>ES_biomass</t>
  </si>
  <si>
    <t>ES_comments</t>
  </si>
  <si>
    <t>PS_date.peakseason</t>
  </si>
  <si>
    <t>PS_survival</t>
  </si>
  <si>
    <t>PS_phenological.stage</t>
  </si>
  <si>
    <t>PS_herbivory</t>
  </si>
  <si>
    <t>PS_str.length_veg</t>
  </si>
  <si>
    <t>PS_str.length_inf</t>
  </si>
  <si>
    <t>PS_no.leaves</t>
  </si>
  <si>
    <t>PS_LLL_1</t>
  </si>
  <si>
    <t>PS_LLL_2</t>
  </si>
  <si>
    <t>PS_LLL_3</t>
  </si>
  <si>
    <t>PS_no.infl_total</t>
  </si>
  <si>
    <t>PS_no.infl_seed</t>
  </si>
  <si>
    <t>PS_comments</t>
  </si>
  <si>
    <t>LOW or HIGH</t>
  </si>
  <si>
    <t>SITE: LOW</t>
  </si>
  <si>
    <t>SHEET 1</t>
  </si>
  <si>
    <t>BLOCK 1</t>
  </si>
  <si>
    <t>1: Top left</t>
  </si>
  <si>
    <t>Treatment___</t>
  </si>
  <si>
    <t>3: Top right</t>
  </si>
  <si>
    <t>[,1]</t>
  </si>
  <si>
    <t>[,2]</t>
  </si>
  <si>
    <t>[,3]</t>
  </si>
  <si>
    <t>[1,]</t>
  </si>
  <si>
    <t>[2,]</t>
  </si>
  <si>
    <t>[3,]</t>
  </si>
  <si>
    <t>2: Bottom left</t>
  </si>
  <si>
    <t>4: Bottom right</t>
  </si>
  <si>
    <t>BLOCK 2</t>
  </si>
  <si>
    <t>BLOCK 3</t>
  </si>
  <si>
    <t>SITE: NESSELBODEN 1400</t>
  </si>
  <si>
    <t>SHEET 2</t>
  </si>
  <si>
    <t>BLOCK 4</t>
  </si>
  <si>
    <t>BLOCK 5</t>
  </si>
  <si>
    <t>BLOCK 6</t>
  </si>
  <si>
    <t>SHEET 3</t>
  </si>
  <si>
    <t>BLOCK 7</t>
  </si>
  <si>
    <t>BLOCK 8</t>
  </si>
  <si>
    <t>BLOCK 9</t>
  </si>
  <si>
    <t>SHEET 4</t>
  </si>
  <si>
    <t>BLOCK 10</t>
  </si>
  <si>
    <t>SITE: HIGH</t>
  </si>
  <si>
    <t>Plot 1</t>
  </si>
  <si>
    <t>Plot 2</t>
  </si>
  <si>
    <t>plot number within block (see sheets LOW SITE or HIGH SITE)</t>
  </si>
  <si>
    <t>block number  (see sheets LOW SITE or HIGH SITE)</t>
  </si>
  <si>
    <t>unique identifier for each plot</t>
  </si>
  <si>
    <t>NOTE: PLEASE CHECK THAT THE ORDERING OF SPECIES IN THE DATASHEET IS INFACT THE SAME AS YOU USED!!!</t>
  </si>
  <si>
    <t>species (Md = Matricaria discoidea)</t>
  </si>
  <si>
    <t>the initials of the data collectors</t>
  </si>
  <si>
    <t>species.name</t>
  </si>
  <si>
    <t>Relevees</t>
  </si>
  <si>
    <t>Most fields are same as above (note use the same plot.ID as in the focal individuals sheet so that data can be easily matched)</t>
  </si>
  <si>
    <t>accepted taxonimic name (genus, species, subspecies) - instructions for standardisation of nomenclature will follow</t>
  </si>
  <si>
    <t>cover class of each species:</t>
  </si>
  <si>
    <t>year</t>
  </si>
  <si>
    <t>focal.ID</t>
  </si>
  <si>
    <t>Comment</t>
  </si>
  <si>
    <t>POSITIONS WITHIN BLOCKS</t>
  </si>
  <si>
    <t>focal individual position (see sheet "LOW SITE" for coding) within plot</t>
  </si>
  <si>
    <t>unique identifier for each individual focal plant</t>
  </si>
  <si>
    <t>index number</t>
  </si>
  <si>
    <t>comment</t>
  </si>
  <si>
    <t>date on which germination was scored/replacements were made. Format M/D/YYYY, e.g. 6/21/2014</t>
  </si>
  <si>
    <t>date on which measurements were made (peak season). Format M/D/YYYY, e.g. 6/21/2014</t>
  </si>
  <si>
    <t>e.g. 2014</t>
  </si>
  <si>
    <t>treatment applied to plot (levels: "HIGH_TURF", "HIGH_SOIL", "LOW_TURF", "LOW_SOIL")</t>
  </si>
  <si>
    <t>Bolted (for rosette growth-forms; sections of elongated stem are visible, but no floral structures are yet visible)</t>
  </si>
  <si>
    <t>Recommendations to define the different stages</t>
  </si>
  <si>
    <t>counting unit</t>
  </si>
  <si>
    <t>Start B</t>
  </si>
  <si>
    <t>Start C</t>
  </si>
  <si>
    <t>Start D</t>
  </si>
  <si>
    <t>Start E</t>
  </si>
  <si>
    <t>Start F</t>
  </si>
  <si>
    <t>You see the structure of capitual forming</t>
  </si>
  <si>
    <t>flower receptacle?</t>
  </si>
  <si>
    <t>the receptacle present with recognizable buds on it.</t>
  </si>
  <si>
    <t>functional flowers on receptacle.</t>
  </si>
  <si>
    <t xml:space="preserve">most of the flowers on the receptacle are dry. </t>
  </si>
  <si>
    <t>seeds (probably covered by the dry petals) start to fall of</t>
  </si>
  <si>
    <t>rather empty receptacle</t>
  </si>
  <si>
    <t>Infertile inflorescense visible</t>
  </si>
  <si>
    <t>Thlaspi arvense</t>
  </si>
  <si>
    <t>buds easy to recognize</t>
  </si>
  <si>
    <t>Flower open, reproductive organs recognizable, An insect is able to access the nectarium</t>
  </si>
  <si>
    <t>petals of the first flowers fall of, anthers and stigma dry out.  You recognize the developinog pods</t>
  </si>
  <si>
    <t>pods open and seed fall out</t>
  </si>
  <si>
    <t xml:space="preserve">Plantago depressa </t>
  </si>
  <si>
    <t>flower heads present, buds on it recognizable</t>
  </si>
  <si>
    <t>Stellera chamaejasme</t>
  </si>
  <si>
    <t>single flowers?</t>
  </si>
  <si>
    <t>Silene armeria</t>
  </si>
  <si>
    <t>single flowers</t>
  </si>
  <si>
    <t>You can the bud's sepals or petals.</t>
  </si>
  <si>
    <t>the petals wilt, no insect can access anymore to the nectarium, antheres and stigma not functional anymore.</t>
  </si>
  <si>
    <t>seeds start to fall out of the cupula</t>
  </si>
  <si>
    <t>Digitalis purpurea</t>
  </si>
  <si>
    <t>spike (flower head)</t>
  </si>
  <si>
    <t>capitulum</t>
  </si>
  <si>
    <t>Seeds start to be released</t>
  </si>
  <si>
    <t>family</t>
  </si>
  <si>
    <t>Asteraceae</t>
  </si>
  <si>
    <t>Fabaceae</t>
  </si>
  <si>
    <t>Poaceae</t>
  </si>
  <si>
    <t>Brassicaceae</t>
  </si>
  <si>
    <t>Plantaginaceae</t>
  </si>
  <si>
    <t>Thymelaeaceae</t>
  </si>
  <si>
    <t>Caryophyllaceae</t>
  </si>
  <si>
    <t>Scrophulariaceae</t>
  </si>
  <si>
    <t>Species</t>
  </si>
  <si>
    <t>You recognize the first open floret on the capitulum</t>
  </si>
  <si>
    <t>Most of the florets of the capitulum do not show any signs of functinonal stamen or stigma anymore.</t>
  </si>
  <si>
    <t>Matricaria discoidea, Heteropappus gouldii, Conyza canadensis, Anthemis cotula, Lactuca serriola</t>
  </si>
  <si>
    <t>Trifolium hybridum, Oxytropis kansuensi, Astagalus stractus</t>
  </si>
  <si>
    <t>Bromus inermis, Bromus tectorum</t>
  </si>
  <si>
    <t>spike</t>
  </si>
  <si>
    <t>you do not see anthers or stigmas anymore</t>
  </si>
  <si>
    <t>you see anthers or stigmas</t>
  </si>
  <si>
    <t>empty capitulum</t>
  </si>
  <si>
    <t>inflorescence (branch containing individual flowers)</t>
  </si>
  <si>
    <t>empty pod wall or receptacle remains</t>
  </si>
  <si>
    <t>cupula (almost) completely empty</t>
  </si>
  <si>
    <t>you recognize a style or anthers</t>
  </si>
  <si>
    <t>styles and anthers are just brown and dry</t>
  </si>
  <si>
    <t>ripe seeds start to be released</t>
  </si>
  <si>
    <t>almost all seeds released</t>
  </si>
  <si>
    <t>no excperience with this species / family. Use the philosophy of the other plants.</t>
  </si>
  <si>
    <t>The reproductive stage of Poaceae are not easy to identify. B and C are easy, but from D it gets difficult</t>
  </si>
  <si>
    <t>AB</t>
  </si>
  <si>
    <t>S</t>
  </si>
  <si>
    <t>WLL_1</t>
  </si>
  <si>
    <t>WLL_2</t>
  </si>
  <si>
    <t>WLL_3</t>
  </si>
  <si>
    <t>the width of first longest leaf (mm)</t>
  </si>
  <si>
    <t>the width of second longest leaf (mm)</t>
  </si>
  <si>
    <t>the width of third longest leaf (mm)</t>
  </si>
  <si>
    <t>PS_WLL_1</t>
  </si>
  <si>
    <t>PS_WLL_2</t>
  </si>
  <si>
    <t>PS_WLL_3</t>
  </si>
  <si>
    <t>ES_WLL_1</t>
  </si>
  <si>
    <t>ES_WLL_2</t>
  </si>
  <si>
    <t>ES_WLL_3</t>
  </si>
  <si>
    <t>Vegetative/rosette (pre-reproductive). I.e. green leaves visible</t>
  </si>
  <si>
    <t xml:space="preserve">Part of the bud is visible, e.g. the sepals or petals. Do not consider individuals where the buds are concealed by true leaves, and can only be observed by moving the leaves.  </t>
  </si>
  <si>
    <t>Flowering, i.e. the flower is open and ready for pollination. (e.g. when an insect can access the nectarium of a flower, when you can recognize ripe stamens, style or stigmas)</t>
  </si>
  <si>
    <t>Seed developing. Pollination is over, and you no longer see any functional stamen or stigamas. The petals fall off.</t>
  </si>
  <si>
    <t>Seed ripe: the first seeds are ripe and released.</t>
  </si>
  <si>
    <t>Post-reproductive: there are no seeds left on the inflorescence, and no remaining buds/flowers. For some species it is not easy to differentiate between E and F, since the release of seeds depends on mechanical disturbance.</t>
  </si>
  <si>
    <t xml:space="preserve">Senescent (individual is still alive (i.e. some remaining green tissue) but plant is dying) </t>
  </si>
  <si>
    <t>PHENOLOGICAL STAGES. See also worksheet "PhenoStages"</t>
  </si>
  <si>
    <t>the number of leaves that are greater than 0.5 cm long</t>
  </si>
  <si>
    <t>was herbivore damage (defoliation) observed: 0 = no, 1 = little (&lt; 10 %), 2 = lots (&gt;10 %)</t>
  </si>
  <si>
    <t>individual</t>
  </si>
  <si>
    <t>biomass_g</t>
  </si>
  <si>
    <t>no.seeds.head</t>
  </si>
  <si>
    <t>Extra Plants</t>
  </si>
  <si>
    <t>Most fields are the same as for "Peak season measurements". These are made on extra plants growing at each site and harvested for destuctive biomass estimates</t>
  </si>
  <si>
    <t>above-ground dry  biomass measured in g</t>
  </si>
  <si>
    <r>
      <t xml:space="preserve">counts of number of seeds (ripe or developing) in one </t>
    </r>
    <r>
      <rPr>
        <b/>
        <sz val="12"/>
        <color theme="1"/>
        <rFont val="Calibri"/>
        <family val="2"/>
        <scheme val="minor"/>
      </rPr>
      <t>full</t>
    </r>
    <r>
      <rPr>
        <sz val="12"/>
        <color theme="1"/>
        <rFont val="Calibri"/>
        <family val="2"/>
        <scheme val="minor"/>
      </rPr>
      <t xml:space="preserve"> seed head from each plant (if available)</t>
    </r>
  </si>
  <si>
    <t>Note if germination is monitored on more than one occassion, duplicate these columns.</t>
  </si>
  <si>
    <t>Alpe d'Huez - France</t>
  </si>
  <si>
    <t>LOW_TURF</t>
  </si>
  <si>
    <t>HIGH_TURF</t>
  </si>
  <si>
    <t>AHF.L.1.2</t>
  </si>
  <si>
    <t>AHF.L.1.3</t>
  </si>
  <si>
    <t>AHF.L.2.2</t>
  </si>
  <si>
    <t>AHF.L.2.1</t>
  </si>
  <si>
    <t>AHF.L.3.2</t>
  </si>
  <si>
    <t>AHF.L.3.4</t>
  </si>
  <si>
    <t>AHF.L.4.1</t>
  </si>
  <si>
    <t>AHF.L.4.4</t>
  </si>
  <si>
    <t>AHF.L.5.3</t>
  </si>
  <si>
    <t>AHF.L.5.4</t>
  </si>
  <si>
    <t>AHF.L.6.4</t>
  </si>
  <si>
    <t>AHF.L.6.1</t>
  </si>
  <si>
    <t>AHF.L.7.4</t>
  </si>
  <si>
    <t>AHF.L.7.1</t>
  </si>
  <si>
    <t>AHF.L.8.4</t>
  </si>
  <si>
    <t>AHF.L.8.2</t>
  </si>
  <si>
    <t>AHF.L.9.4</t>
  </si>
  <si>
    <t>AHF.L.9.3</t>
  </si>
  <si>
    <t>AHF.L.10.1</t>
  </si>
  <si>
    <t>AHF.L.10.3</t>
  </si>
  <si>
    <t>AHF.H.1.1</t>
  </si>
  <si>
    <t>AHF.H.2.1</t>
  </si>
  <si>
    <t>AHF.H.3.1</t>
  </si>
  <si>
    <t>AHF.H.4.2</t>
  </si>
  <si>
    <t>AHF.H.5.1</t>
  </si>
  <si>
    <t>AHF.H.6.1</t>
  </si>
  <si>
    <t>AHF.H.7.1</t>
  </si>
  <si>
    <t>AHF.H.8.2</t>
  </si>
  <si>
    <t>AHF.H.9.1</t>
  </si>
  <si>
    <t>AHF.H.10.1</t>
  </si>
  <si>
    <t>AHF.H.1.2</t>
  </si>
  <si>
    <t>HIGH_SOIL</t>
  </si>
  <si>
    <t>AHF.H.2.2</t>
  </si>
  <si>
    <t>AHF.H.3.2</t>
  </si>
  <si>
    <t>AHF.H.4.1</t>
  </si>
  <si>
    <t>AHF.H.5.2</t>
  </si>
  <si>
    <t>AHF.H.6.2</t>
  </si>
  <si>
    <t>AHF.H.7.2</t>
  </si>
  <si>
    <t>AHF.H.8.1</t>
  </si>
  <si>
    <t>AHF.H.9.2</t>
  </si>
  <si>
    <t>AHF.H.10.2</t>
  </si>
  <si>
    <t>AHF.L.1.1</t>
  </si>
  <si>
    <t>AHF.L.1.4</t>
  </si>
  <si>
    <t>AHF.L.2.3</t>
  </si>
  <si>
    <t>AHF.L.2.4</t>
  </si>
  <si>
    <t>AHF.L.3.1</t>
  </si>
  <si>
    <t>AHF.L.3.3</t>
  </si>
  <si>
    <t>AHF.L.4.2</t>
  </si>
  <si>
    <t>AHF.L.4.3</t>
  </si>
  <si>
    <t>AHF.L.5.1</t>
  </si>
  <si>
    <t>AHF.L.5.2</t>
  </si>
  <si>
    <t>AHF.L.6.2</t>
  </si>
  <si>
    <t>AHF.L.6.3</t>
  </si>
  <si>
    <t>AHF.L.7.2</t>
  </si>
  <si>
    <t>AHF.L.7.3</t>
  </si>
  <si>
    <t>AHF.L.8.1</t>
  </si>
  <si>
    <t>AHF.L.8.3</t>
  </si>
  <si>
    <t>AHF.L.9.1</t>
  </si>
  <si>
    <t>AHF.L.9.2</t>
  </si>
  <si>
    <t>AHF.L.10.2</t>
  </si>
  <si>
    <t>AHF.L.10.4</t>
  </si>
  <si>
    <t>LOW_SOIL</t>
  </si>
  <si>
    <t>LS</t>
  </si>
  <si>
    <t>LT</t>
  </si>
  <si>
    <t>HS</t>
  </si>
  <si>
    <t>HT</t>
  </si>
  <si>
    <t>Achillea</t>
  </si>
  <si>
    <t>millefolium</t>
  </si>
  <si>
    <t>Agrostis</t>
  </si>
  <si>
    <t>capillaris</t>
  </si>
  <si>
    <t>Ajuga</t>
  </si>
  <si>
    <t>reptans</t>
  </si>
  <si>
    <t>Alchemilla</t>
  </si>
  <si>
    <t>acutiloba</t>
  </si>
  <si>
    <t>xanthochlora</t>
  </si>
  <si>
    <t>Anthoxanthum</t>
  </si>
  <si>
    <t>odoratum</t>
  </si>
  <si>
    <t>Arrhenatherum</t>
  </si>
  <si>
    <t>elatius</t>
  </si>
  <si>
    <t>Avenella</t>
  </si>
  <si>
    <t>flexuosa</t>
  </si>
  <si>
    <t>Avenula</t>
  </si>
  <si>
    <t>pubescens</t>
  </si>
  <si>
    <t>Bare</t>
  </si>
  <si>
    <t>ground</t>
  </si>
  <si>
    <t>Brassicasseae</t>
  </si>
  <si>
    <t>sp.</t>
  </si>
  <si>
    <t>Campanula</t>
  </si>
  <si>
    <t>rhomboidalis</t>
  </si>
  <si>
    <t>rotundifolia</t>
  </si>
  <si>
    <t>Capsella</t>
  </si>
  <si>
    <t>bursa-pastoris</t>
  </si>
  <si>
    <t>Carex</t>
  </si>
  <si>
    <t>sempervirens</t>
  </si>
  <si>
    <t>Carum</t>
  </si>
  <si>
    <t>carvi</t>
  </si>
  <si>
    <t>Cerastium</t>
  </si>
  <si>
    <t>arvense</t>
  </si>
  <si>
    <t>Clinopodium</t>
  </si>
  <si>
    <t>alpinum</t>
  </si>
  <si>
    <t>Crepis</t>
  </si>
  <si>
    <t>Crocus</t>
  </si>
  <si>
    <t>vernus</t>
  </si>
  <si>
    <t>Dactylis</t>
  </si>
  <si>
    <t>glomerata</t>
  </si>
  <si>
    <t>Elytrigia</t>
  </si>
  <si>
    <t>repens</t>
  </si>
  <si>
    <t>Erigeron</t>
  </si>
  <si>
    <t>annuus</t>
  </si>
  <si>
    <t>Euphorbia</t>
  </si>
  <si>
    <t>cyparissias</t>
  </si>
  <si>
    <t>Festuca</t>
  </si>
  <si>
    <t>laevigata</t>
  </si>
  <si>
    <t>rubra</t>
  </si>
  <si>
    <t>Galeopsis</t>
  </si>
  <si>
    <t>tetrahit</t>
  </si>
  <si>
    <t>Galium</t>
  </si>
  <si>
    <t>mollugo</t>
  </si>
  <si>
    <t>pumilum</t>
  </si>
  <si>
    <t>verum</t>
  </si>
  <si>
    <t>Geranium</t>
  </si>
  <si>
    <t>rotundifolium</t>
  </si>
  <si>
    <t>sylvaticum</t>
  </si>
  <si>
    <t>Geum</t>
  </si>
  <si>
    <t>montanum</t>
  </si>
  <si>
    <t>Helictochloa</t>
  </si>
  <si>
    <t>pratensis</t>
  </si>
  <si>
    <t>Heracleum</t>
  </si>
  <si>
    <t>sphondylium</t>
  </si>
  <si>
    <t>Hypericum</t>
  </si>
  <si>
    <t>richeri</t>
  </si>
  <si>
    <t>Lathyrus</t>
  </si>
  <si>
    <t>Leontodon</t>
  </si>
  <si>
    <t>hispidus</t>
  </si>
  <si>
    <t>Leucanthemum</t>
  </si>
  <si>
    <t>vulgare</t>
  </si>
  <si>
    <t>Linaria</t>
  </si>
  <si>
    <t>vulgaris</t>
  </si>
  <si>
    <t>Lotus</t>
  </si>
  <si>
    <t>corniculatus</t>
  </si>
  <si>
    <t>Luzula</t>
  </si>
  <si>
    <t>campestris</t>
  </si>
  <si>
    <t>Medicago</t>
  </si>
  <si>
    <t>lupulina</t>
  </si>
  <si>
    <t>Myosotis</t>
  </si>
  <si>
    <t>sylvatica</t>
  </si>
  <si>
    <t>Nardus</t>
  </si>
  <si>
    <t>stricta</t>
  </si>
  <si>
    <t>Patzkea</t>
  </si>
  <si>
    <t>paniculata</t>
  </si>
  <si>
    <t>Phleum</t>
  </si>
  <si>
    <t>Phyteuma</t>
  </si>
  <si>
    <t>betonicifolium</t>
  </si>
  <si>
    <t>Pilosella</t>
  </si>
  <si>
    <t>officinarum</t>
  </si>
  <si>
    <t>Plantago</t>
  </si>
  <si>
    <t>alpina</t>
  </si>
  <si>
    <t>lanceolata</t>
  </si>
  <si>
    <t>Poa</t>
  </si>
  <si>
    <t>chaixii</t>
  </si>
  <si>
    <t>trivialis</t>
  </si>
  <si>
    <t>Potentilla</t>
  </si>
  <si>
    <t>crantzii</t>
  </si>
  <si>
    <t>erecta</t>
  </si>
  <si>
    <t>grandiflora</t>
  </si>
  <si>
    <t>Primula</t>
  </si>
  <si>
    <t>veris</t>
  </si>
  <si>
    <t>Ranunculus</t>
  </si>
  <si>
    <t>Rumex</t>
  </si>
  <si>
    <t>acetosa</t>
  </si>
  <si>
    <t>Silene</t>
  </si>
  <si>
    <t>nutans</t>
  </si>
  <si>
    <t>Taraxacum</t>
  </si>
  <si>
    <t>Thlaspi</t>
  </si>
  <si>
    <t>Thymus</t>
  </si>
  <si>
    <t>serpyllum</t>
  </si>
  <si>
    <t>Trifolium</t>
  </si>
  <si>
    <t>pratense</t>
  </si>
  <si>
    <t>thalii</t>
  </si>
  <si>
    <t>Trisetum</t>
  </si>
  <si>
    <t>flavescens</t>
  </si>
  <si>
    <t>Veronica</t>
  </si>
  <si>
    <t>allionii</t>
  </si>
  <si>
    <t>arvensis</t>
  </si>
  <si>
    <t>chamaedrys</t>
  </si>
  <si>
    <t>praecox</t>
  </si>
  <si>
    <t>Vicia</t>
  </si>
  <si>
    <t>sepium</t>
  </si>
  <si>
    <t>Viola</t>
  </si>
  <si>
    <t>calcarata</t>
  </si>
  <si>
    <t>Date:</t>
  </si>
  <si>
    <t>VILLARD RECULAS - SITE BAS</t>
  </si>
  <si>
    <t>Releveur:</t>
  </si>
  <si>
    <t>BLOC:</t>
  </si>
  <si>
    <t>BARE GROUND</t>
  </si>
  <si>
    <t>Antennaria</t>
  </si>
  <si>
    <t>dioica</t>
  </si>
  <si>
    <t>barbata</t>
  </si>
  <si>
    <t>conyzifolia</t>
  </si>
  <si>
    <t>Gentiana</t>
  </si>
  <si>
    <t>acaulis</t>
  </si>
  <si>
    <t>Orchidaceae</t>
  </si>
  <si>
    <t>scheuchzeri</t>
  </si>
  <si>
    <t>Polygala</t>
  </si>
  <si>
    <t>montanus</t>
  </si>
  <si>
    <t>Scorzoneroides</t>
  </si>
  <si>
    <t>pyrenaica</t>
  </si>
  <si>
    <t>Sesleria</t>
  </si>
  <si>
    <t>caerulea</t>
  </si>
  <si>
    <t>badium</t>
  </si>
  <si>
    <t>Vaccinium</t>
  </si>
  <si>
    <t>myrtillus</t>
  </si>
  <si>
    <t>uliginosum</t>
  </si>
  <si>
    <t>HUEZ - SITE HAUT</t>
  </si>
  <si>
    <t>Comments:</t>
  </si>
  <si>
    <t>GL-ND</t>
  </si>
  <si>
    <t>Achillea millefolium L., 1753</t>
  </si>
  <si>
    <t>Ajuga reptans L., 1753</t>
  </si>
  <si>
    <t>Antennaria dioica (L.) Gaertn., 1791</t>
  </si>
  <si>
    <t>Anthoxanthum odoratum L., 1753</t>
  </si>
  <si>
    <t>Avenella flexuosa (L.) Drejer, 1838</t>
  </si>
  <si>
    <t>Crepis conyzifolia (Gouan) A.Kern., 1872</t>
  </si>
  <si>
    <t>Crocus vernus (L.) Hill, 1765</t>
  </si>
  <si>
    <t>Festuca rubra L., 1753</t>
  </si>
  <si>
    <t>Gentiana acaulis L., 1753</t>
  </si>
  <si>
    <t>Luzula campestris (L.) DC., 1805</t>
  </si>
  <si>
    <t>Nardus stricta L., 1753</t>
  </si>
  <si>
    <t>Phleum alpinum L., 1753</t>
  </si>
  <si>
    <t>Plantago alpina L., 1753</t>
  </si>
  <si>
    <t>Poa chaixii Vill., 1786</t>
  </si>
  <si>
    <t>Potentilla crantzii (Crantz) Beck ex Fritsch, 1897</t>
  </si>
  <si>
    <t>Potentilla erecta (L.) Räusch., 1797</t>
  </si>
  <si>
    <t>Trifolium repens L., 1753</t>
  </si>
  <si>
    <t>Veronica chamaedrys L., 1753</t>
  </si>
  <si>
    <t>Pilosella officinarum F.W.Schultz &amp; Sch.Bip., 1862</t>
  </si>
  <si>
    <t>Ranunculus repens L., 1753</t>
  </si>
  <si>
    <t>Scorzoneroides pyrenaica var. helvetica (Gouan) Holub, 1977</t>
  </si>
  <si>
    <t>Sibbaldia procumbens L., 1753</t>
  </si>
  <si>
    <t>1</t>
  </si>
  <si>
    <t>4</t>
  </si>
  <si>
    <t>&lt;1</t>
  </si>
  <si>
    <t>15</t>
  </si>
  <si>
    <t>7</t>
  </si>
  <si>
    <t>5</t>
  </si>
  <si>
    <t>3</t>
  </si>
  <si>
    <t>30</t>
  </si>
  <si>
    <t>12</t>
  </si>
  <si>
    <t>8</t>
  </si>
  <si>
    <t>2</t>
  </si>
  <si>
    <t>RJ-FD</t>
  </si>
  <si>
    <t>Bare ground</t>
  </si>
  <si>
    <t>95</t>
  </si>
  <si>
    <t>Carex sempervirens Vill., 1787</t>
  </si>
  <si>
    <t>Cerastium arvense L., 1753</t>
  </si>
  <si>
    <t>Geum montanum L., 1753</t>
  </si>
  <si>
    <t>Leucanthemum vulgare Lam., 1779</t>
  </si>
  <si>
    <t>Galium verum L., 1753</t>
  </si>
  <si>
    <t>Euphorbia cyparissias L., 1753</t>
  </si>
  <si>
    <t>Galium pumilum Murray, 1770</t>
  </si>
  <si>
    <t>Leontodon hispidus L., 1753</t>
  </si>
  <si>
    <t>Patzkea paniculata (L.) G.H.Loos, 2010</t>
  </si>
  <si>
    <t>Thymus serpyllum L., 1753</t>
  </si>
  <si>
    <t>Vaccinium myrtillus L., 1753</t>
  </si>
  <si>
    <t>Agrostis capillaris L., 1753</t>
  </si>
  <si>
    <t>10</t>
  </si>
  <si>
    <t>Poa alpina L., 1753</t>
  </si>
  <si>
    <t>Potentilla grandiflora L., 1753</t>
  </si>
  <si>
    <t>Trifolium pratense L., 1753</t>
  </si>
  <si>
    <t>Veronica allionii Vill., 1779</t>
  </si>
  <si>
    <t>97</t>
  </si>
  <si>
    <t>Trifolium alpinum L., 1753</t>
  </si>
  <si>
    <t>25</t>
  </si>
  <si>
    <t>40</t>
  </si>
  <si>
    <t>Campanula rotundifolia L., 1753</t>
  </si>
  <si>
    <t>Thesium alpinum L., 1753</t>
  </si>
  <si>
    <t>92</t>
  </si>
  <si>
    <t>Ranunculus montanus Willd., 1799</t>
  </si>
  <si>
    <t>Campanula barbata L., 1759</t>
  </si>
  <si>
    <t>Lotus corniculatus L., 1753</t>
  </si>
  <si>
    <t>Viola calcarata L., 1753</t>
  </si>
  <si>
    <t>20</t>
  </si>
  <si>
    <t>AHF.H.4.3</t>
  </si>
  <si>
    <t>Alchemilla xanthochlora Rothm., 1937</t>
  </si>
  <si>
    <t>Silene nutans L., 1753</t>
  </si>
  <si>
    <t>Phyteuma scheuchzeri All., 1773</t>
  </si>
  <si>
    <t>Aster alpinus L., 1753</t>
  </si>
  <si>
    <t>96</t>
  </si>
  <si>
    <t>Trifolium montanum L., 1753</t>
  </si>
  <si>
    <t>AHF.H.6.3</t>
  </si>
  <si>
    <t>AHF.H.6.4</t>
  </si>
  <si>
    <t>AHF.H.6.5</t>
  </si>
  <si>
    <t>AHF.H.6.6</t>
  </si>
  <si>
    <t>AHF.H.6.7</t>
  </si>
  <si>
    <t>AHF.H.6.8</t>
  </si>
  <si>
    <t>AHF.H.6.9</t>
  </si>
  <si>
    <t>AHF.H.6.10</t>
  </si>
  <si>
    <t>AHF.H.6.11</t>
  </si>
  <si>
    <t>50</t>
  </si>
  <si>
    <t>98</t>
  </si>
  <si>
    <t>6</t>
  </si>
  <si>
    <t xml:space="preserve">Bare ground </t>
  </si>
  <si>
    <t>Brassicaceae sp.</t>
  </si>
  <si>
    <t>Crepis sp.</t>
  </si>
  <si>
    <t>Dactylis glomerata L., 1753</t>
  </si>
  <si>
    <t>Erigeron annuus (L.) Desf., 1804</t>
  </si>
  <si>
    <t>Geranium sylvaticum L., 1753</t>
  </si>
  <si>
    <t>Hypericum richeri Vill., 1779</t>
  </si>
  <si>
    <t>Lathyrus pratensis L., 1753</t>
  </si>
  <si>
    <t>Linaria vulgaris Mill., 1768</t>
  </si>
  <si>
    <t>Medicago lupulina L., 1753</t>
  </si>
  <si>
    <t>Myosotis sylvatica Hoffm., 1791</t>
  </si>
  <si>
    <t>Silene vulgaris (Moench) Garcke, 1869</t>
  </si>
  <si>
    <t>12.5</t>
  </si>
  <si>
    <t>Trisetum flavescens (L.) P.Beauv., 1812</t>
  </si>
  <si>
    <t>Veronica arvensis L., 1753</t>
  </si>
  <si>
    <t>Cirsium sp.</t>
  </si>
  <si>
    <t>Avenula pubescens (Huds.) Dumort., 1868</t>
  </si>
  <si>
    <t>Elytrigia repens (L.) Desv. ex Nevski, 1934</t>
  </si>
  <si>
    <t>Vicia sepium L., 1753</t>
  </si>
  <si>
    <t>Taraxacum sp.</t>
  </si>
  <si>
    <t>35</t>
  </si>
  <si>
    <t>Galium mollugo L., 1753</t>
  </si>
  <si>
    <t>Geranium rotundifolium L., 1753</t>
  </si>
  <si>
    <t>Rumex acetosa L., 1753</t>
  </si>
  <si>
    <t>45</t>
  </si>
  <si>
    <t>Poa trivialis L., 1753</t>
  </si>
  <si>
    <t>Crepis sp. cf. albida</t>
  </si>
  <si>
    <t>60</t>
  </si>
  <si>
    <t>1.5</t>
  </si>
  <si>
    <t>Clinopodium alpinum (L.) Kuntze, 1891</t>
  </si>
  <si>
    <t>Plantago lanceolata L., 1753</t>
  </si>
  <si>
    <t>Poa pratensis L., 1753</t>
  </si>
  <si>
    <t>Brassicasseae sp.</t>
  </si>
  <si>
    <t>17</t>
  </si>
  <si>
    <t>70</t>
  </si>
  <si>
    <t>65</t>
  </si>
  <si>
    <t>Potentilla sp.</t>
  </si>
  <si>
    <t>Convolvulus sp.</t>
  </si>
  <si>
    <t>Polygonum aviculare L., 1753</t>
  </si>
  <si>
    <t>Schedonorus pratensis (Huds.) P.Beauv., 1812</t>
  </si>
  <si>
    <t>GL-FD</t>
  </si>
  <si>
    <t>0.5</t>
  </si>
  <si>
    <t>Festuca laevigata Gaudin, 1808</t>
  </si>
  <si>
    <t>80</t>
  </si>
  <si>
    <t>Verbascum sp.</t>
  </si>
  <si>
    <t>Arrhenatherum elatius (L.) P.Beauv. ex J.Presl &amp; C.Presl, 1819</t>
  </si>
  <si>
    <t>13</t>
  </si>
  <si>
    <t>55</t>
  </si>
  <si>
    <t>Thlaspi arvense L., 1753</t>
  </si>
  <si>
    <t>Heracleum sphondylium L., 1753</t>
  </si>
  <si>
    <t>18</t>
  </si>
  <si>
    <t>Capsella bursa-pastoris (L.) Medik., 1792</t>
  </si>
  <si>
    <t>Galeopsis tetrahit L., 1753</t>
  </si>
  <si>
    <t>Phyteuma betonicifolium Vill., 1785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</si>
</sst>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font>
    <font>
      <sz val="12"/>
      <color rgb="FF000000"/>
      <name val="Calibri"/>
      <family val="2"/>
      <scheme val="minor"/>
    </font>
    <font>
      <b/>
      <sz val="12"/>
      <color rgb="FF000000"/>
      <name val="Calibri"/>
      <family val="2"/>
      <scheme val="minor"/>
    </font>
    <font>
      <sz val="10"/>
      <name val="Verdana"/>
      <family val="2"/>
    </font>
    <font>
      <sz val="8"/>
      <name val="Calibri"/>
      <family val="2"/>
      <scheme val="minor"/>
    </font>
    <font>
      <sz val="12"/>
      <color rgb="FFFF0000"/>
      <name val="Calibri"/>
      <family val="2"/>
      <scheme val="minor"/>
    </font>
    <font>
      <sz val="12"/>
      <name val="Calibri"/>
      <family val="2"/>
      <scheme val="minor"/>
    </font>
    <font>
      <b/>
      <sz val="20"/>
      <color theme="1"/>
      <name val="Calibri"/>
      <family val="2"/>
      <scheme val="minor"/>
    </font>
    <font>
      <b/>
      <sz val="12"/>
      <name val="Calibri"/>
      <family val="2"/>
      <scheme val="minor"/>
    </font>
    <font>
      <sz val="9"/>
      <color indexed="81"/>
      <name val="Tahoma"/>
      <family val="2"/>
    </font>
    <font>
      <b/>
      <sz val="9"/>
      <color indexed="81"/>
      <name val="Tahoma"/>
      <family val="2"/>
    </font>
    <font>
      <sz val="10"/>
      <name val="Verdana"/>
      <family val="2"/>
    </font>
    <font>
      <b/>
      <sz val="1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rgb="FFFF0000"/>
      <name val="Calibri"/>
      <family val="2"/>
      <scheme val="minor"/>
    </font>
    <font>
      <b/>
      <sz val="8"/>
      <color rgb="FFFF0000"/>
      <name val="Calibri"/>
      <family val="2"/>
      <scheme val="minor"/>
    </font>
    <font>
      <sz val="8"/>
      <color rgb="FFFF0000"/>
      <name val="Calibri"/>
      <family val="2"/>
      <scheme val="minor"/>
    </font>
    <font>
      <i/>
      <sz val="14"/>
      <color theme="1"/>
      <name val="Calibri"/>
      <family val="2"/>
      <scheme val="minor"/>
    </font>
    <font>
      <i/>
      <sz val="16"/>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CDDC"/>
        <bgColor rgb="FF000000"/>
      </patternFill>
    </fill>
    <fill>
      <patternFill patternType="solid">
        <fgColor theme="0" tint="-0.14999847407452621"/>
        <bgColor indexed="64"/>
      </patternFill>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7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7">
    <xf numFmtId="0" fontId="0" fillId="0" borderId="0" xfId="0"/>
    <xf numFmtId="0" fontId="3" fillId="0" borderId="0" xfId="0" applyFont="1"/>
    <xf numFmtId="0" fontId="3" fillId="0" borderId="0" xfId="0" applyNumberFormat="1" applyFont="1"/>
    <xf numFmtId="0" fontId="0" fillId="2" borderId="0" xfId="0" applyFill="1"/>
    <xf numFmtId="0" fontId="0" fillId="3" borderId="0" xfId="0" applyFill="1"/>
    <xf numFmtId="0" fontId="0" fillId="4" borderId="0" xfId="0" applyFill="1"/>
    <xf numFmtId="0" fontId="3" fillId="0" borderId="0" xfId="0" applyFont="1" applyFill="1"/>
    <xf numFmtId="0" fontId="3" fillId="5" borderId="0" xfId="0" applyFont="1" applyFill="1"/>
    <xf numFmtId="0" fontId="0" fillId="5" borderId="0" xfId="0" applyFill="1"/>
    <xf numFmtId="0" fontId="5" fillId="0" borderId="0" xfId="0" applyFont="1"/>
    <xf numFmtId="0" fontId="5" fillId="5" borderId="0" xfId="0" applyFont="1" applyFill="1"/>
    <xf numFmtId="0" fontId="6" fillId="0" borderId="0" xfId="0" applyFont="1"/>
    <xf numFmtId="0" fontId="7" fillId="0" borderId="3" xfId="0" applyFont="1" applyBorder="1"/>
    <xf numFmtId="0" fontId="7" fillId="0" borderId="4" xfId="0" applyFont="1" applyBorder="1"/>
    <xf numFmtId="0" fontId="0" fillId="0" borderId="4" xfId="0" applyBorder="1"/>
    <xf numFmtId="0" fontId="0" fillId="0" borderId="5" xfId="0" applyBorder="1"/>
    <xf numFmtId="0" fontId="7" fillId="0" borderId="6" xfId="0" applyFont="1" applyBorder="1"/>
    <xf numFmtId="0" fontId="7" fillId="0" borderId="0" xfId="0" applyFont="1" applyBorder="1"/>
    <xf numFmtId="0" fontId="0" fillId="0" borderId="0" xfId="0"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3" fillId="0" borderId="0" xfId="0" applyFont="1" applyBorder="1"/>
    <xf numFmtId="0" fontId="5" fillId="0" borderId="0" xfId="0" applyFont="1" applyBorder="1"/>
    <xf numFmtId="0" fontId="5" fillId="0" borderId="8" xfId="0" applyFont="1" applyBorder="1"/>
    <xf numFmtId="0" fontId="5" fillId="0" borderId="9" xfId="0" applyFont="1" applyBorder="1"/>
    <xf numFmtId="0" fontId="3" fillId="0" borderId="10" xfId="0" applyFont="1" applyBorder="1"/>
    <xf numFmtId="0" fontId="7" fillId="0" borderId="0" xfId="0" applyFont="1"/>
    <xf numFmtId="0" fontId="7" fillId="0" borderId="8" xfId="0" applyFont="1" applyBorder="1"/>
    <xf numFmtId="0" fontId="7" fillId="0" borderId="9" xfId="0" applyFont="1" applyBorder="1"/>
    <xf numFmtId="0" fontId="5" fillId="0" borderId="4" xfId="0" applyFont="1" applyBorder="1"/>
    <xf numFmtId="0" fontId="9" fillId="0" borderId="0" xfId="0" applyFont="1"/>
    <xf numFmtId="0" fontId="10" fillId="0" borderId="0" xfId="0" applyFont="1"/>
    <xf numFmtId="164" fontId="0" fillId="0" borderId="0" xfId="0" applyNumberFormat="1"/>
    <xf numFmtId="0" fontId="11" fillId="0" borderId="0" xfId="0" applyFont="1"/>
    <xf numFmtId="0" fontId="0" fillId="0" borderId="0" xfId="0" applyAlignment="1">
      <alignment vertical="center" wrapText="1"/>
    </xf>
    <xf numFmtId="0" fontId="10" fillId="0" borderId="0" xfId="0" applyFont="1" applyAlignment="1">
      <alignment vertical="center" wrapText="1"/>
    </xf>
    <xf numFmtId="0" fontId="0" fillId="0" borderId="11" xfId="0" applyBorder="1"/>
    <xf numFmtId="0" fontId="4" fillId="0" borderId="0"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5" fillId="6" borderId="0" xfId="0" applyFont="1" applyFill="1"/>
    <xf numFmtId="0" fontId="0" fillId="0" borderId="0" xfId="0" applyFont="1"/>
    <xf numFmtId="49" fontId="0" fillId="0" borderId="0" xfId="0" applyNumberFormat="1"/>
    <xf numFmtId="164" fontId="0" fillId="0" borderId="9" xfId="0" applyNumberFormat="1" applyBorder="1"/>
    <xf numFmtId="49" fontId="0" fillId="0" borderId="9" xfId="0" applyNumberFormat="1" applyBorder="1"/>
    <xf numFmtId="0" fontId="3" fillId="0" borderId="9" xfId="0" applyFont="1" applyBorder="1"/>
    <xf numFmtId="49" fontId="3" fillId="0" borderId="9" xfId="0" applyNumberFormat="1" applyFont="1" applyBorder="1"/>
    <xf numFmtId="0" fontId="0" fillId="0" borderId="9" xfId="0" applyFont="1" applyBorder="1"/>
    <xf numFmtId="49" fontId="0" fillId="0" borderId="9" xfId="0" applyNumberFormat="1" applyFont="1" applyBorder="1"/>
    <xf numFmtId="0" fontId="12" fillId="0" borderId="9" xfId="0" applyFont="1" applyBorder="1"/>
    <xf numFmtId="0" fontId="10" fillId="0" borderId="9" xfId="0" applyFont="1" applyBorder="1"/>
    <xf numFmtId="0" fontId="10" fillId="0" borderId="0" xfId="0" applyFont="1" applyFill="1" applyBorder="1"/>
    <xf numFmtId="0" fontId="10" fillId="0" borderId="9" xfId="0" applyFont="1" applyFill="1" applyBorder="1"/>
    <xf numFmtId="0" fontId="0" fillId="0" borderId="0" xfId="0" applyFont="1" applyBorder="1"/>
    <xf numFmtId="164" fontId="0" fillId="0" borderId="0" xfId="0" applyNumberFormat="1" applyBorder="1"/>
    <xf numFmtId="0" fontId="0" fillId="0" borderId="0" xfId="0" applyFill="1" applyBorder="1"/>
    <xf numFmtId="49" fontId="0" fillId="0" borderId="0" xfId="0" applyNumberFormat="1" applyFont="1" applyBorder="1"/>
    <xf numFmtId="0" fontId="10" fillId="0" borderId="0" xfId="0" applyFont="1" applyFill="1"/>
    <xf numFmtId="49" fontId="0" fillId="0" borderId="0" xfId="0" applyNumberFormat="1" applyBorder="1"/>
    <xf numFmtId="0" fontId="0" fillId="0" borderId="9" xfId="0" applyFill="1" applyBorder="1"/>
    <xf numFmtId="0" fontId="10" fillId="0" borderId="0" xfId="0" applyFont="1" applyBorder="1"/>
    <xf numFmtId="0" fontId="15" fillId="0" borderId="4" xfId="0" applyFont="1" applyBorder="1"/>
    <xf numFmtId="0" fontId="15" fillId="0" borderId="0" xfId="0" applyFont="1" applyFill="1" applyBorder="1"/>
    <xf numFmtId="164" fontId="0" fillId="0" borderId="9" xfId="0" applyNumberFormat="1" applyFill="1" applyBorder="1"/>
    <xf numFmtId="49" fontId="0" fillId="0" borderId="9" xfId="0" applyNumberFormat="1" applyFill="1" applyBorder="1"/>
    <xf numFmtId="0" fontId="0" fillId="0" borderId="0" xfId="0" applyFill="1"/>
    <xf numFmtId="0" fontId="0" fillId="0" borderId="9" xfId="0" applyFont="1" applyFill="1" applyBorder="1"/>
    <xf numFmtId="49" fontId="0" fillId="0" borderId="9" xfId="0" applyNumberFormat="1" applyFont="1" applyFill="1" applyBorder="1"/>
    <xf numFmtId="0" fontId="10" fillId="0" borderId="6" xfId="0" applyFont="1" applyBorder="1"/>
    <xf numFmtId="0" fontId="0" fillId="0" borderId="15" xfId="0" applyBorder="1"/>
    <xf numFmtId="0" fontId="16" fillId="0" borderId="12" xfId="0" applyFont="1" applyBorder="1"/>
    <xf numFmtId="0" fontId="17" fillId="0" borderId="13" xfId="0" applyFont="1" applyBorder="1"/>
    <xf numFmtId="0" fontId="18" fillId="0" borderId="11" xfId="0" applyFont="1" applyBorder="1"/>
    <xf numFmtId="0" fontId="18" fillId="0" borderId="14" xfId="0" applyFont="1" applyBorder="1"/>
    <xf numFmtId="0" fontId="18" fillId="0" borderId="13" xfId="0" applyFont="1" applyBorder="1"/>
    <xf numFmtId="0" fontId="19" fillId="0" borderId="6" xfId="0" applyFont="1" applyBorder="1"/>
    <xf numFmtId="0" fontId="17" fillId="0" borderId="7" xfId="0" applyFont="1" applyBorder="1"/>
    <xf numFmtId="0" fontId="17" fillId="0" borderId="15" xfId="0" applyFont="1" applyBorder="1"/>
    <xf numFmtId="0" fontId="17" fillId="0" borderId="0" xfId="0" applyFont="1" applyBorder="1"/>
    <xf numFmtId="0" fontId="19" fillId="0" borderId="6" xfId="0" applyFont="1" applyFill="1" applyBorder="1"/>
    <xf numFmtId="0" fontId="0" fillId="7" borderId="0" xfId="0" applyFill="1" applyBorder="1"/>
    <xf numFmtId="0" fontId="10" fillId="0" borderId="3" xfId="0" applyFont="1" applyBorder="1"/>
    <xf numFmtId="0" fontId="0" fillId="7" borderId="6" xfId="0" applyFill="1" applyBorder="1"/>
    <xf numFmtId="0" fontId="0" fillId="7" borderId="7" xfId="0" applyFill="1" applyBorder="1"/>
    <xf numFmtId="0" fontId="0" fillId="7" borderId="8" xfId="0" applyFill="1" applyBorder="1"/>
    <xf numFmtId="0" fontId="0" fillId="7" borderId="9" xfId="0" applyFill="1" applyBorder="1"/>
    <xf numFmtId="0" fontId="0" fillId="7" borderId="10" xfId="0" applyFill="1" applyBorder="1"/>
    <xf numFmtId="0" fontId="0" fillId="0" borderId="17" xfId="0" applyBorder="1"/>
    <xf numFmtId="0" fontId="0" fillId="7" borderId="15" xfId="0" applyFill="1" applyBorder="1"/>
    <xf numFmtId="0" fontId="0" fillId="7" borderId="16" xfId="0" applyFill="1" applyBorder="1"/>
    <xf numFmtId="0" fontId="9" fillId="0" borderId="0" xfId="0" applyFont="1" applyFill="1" applyBorder="1"/>
    <xf numFmtId="0" fontId="20" fillId="0" borderId="0" xfId="0" applyFont="1" applyFill="1" applyBorder="1"/>
    <xf numFmtId="0" fontId="21" fillId="0" borderId="0" xfId="0" applyFont="1" applyFill="1" applyBorder="1"/>
    <xf numFmtId="0" fontId="22" fillId="0" borderId="0" xfId="0" applyFont="1" applyFill="1" applyBorder="1"/>
    <xf numFmtId="0" fontId="16" fillId="0" borderId="6" xfId="0" applyFont="1" applyBorder="1"/>
    <xf numFmtId="0" fontId="18" fillId="0" borderId="15" xfId="0" applyFont="1" applyBorder="1"/>
    <xf numFmtId="0" fontId="18" fillId="0" borderId="0" xfId="0" applyFont="1" applyBorder="1"/>
    <xf numFmtId="0" fontId="18" fillId="0" borderId="7" xfId="0" applyFont="1" applyBorder="1"/>
    <xf numFmtId="0" fontId="19" fillId="7" borderId="6" xfId="0" applyFont="1" applyFill="1" applyBorder="1"/>
    <xf numFmtId="0" fontId="17" fillId="7" borderId="7" xfId="0" applyFont="1" applyFill="1" applyBorder="1"/>
    <xf numFmtId="0" fontId="17" fillId="7" borderId="15" xfId="0" applyFont="1" applyFill="1" applyBorder="1"/>
    <xf numFmtId="0" fontId="17" fillId="7" borderId="0" xfId="0" applyFont="1" applyFill="1" applyBorder="1"/>
    <xf numFmtId="0" fontId="19" fillId="7" borderId="8" xfId="0" applyFont="1" applyFill="1" applyBorder="1"/>
    <xf numFmtId="0" fontId="17" fillId="7" borderId="10" xfId="0" applyFont="1" applyFill="1" applyBorder="1"/>
    <xf numFmtId="0" fontId="17" fillId="7" borderId="16" xfId="0" applyFont="1" applyFill="1" applyBorder="1"/>
    <xf numFmtId="0" fontId="17" fillId="7" borderId="9" xfId="0" applyFont="1" applyFill="1" applyBorder="1"/>
    <xf numFmtId="0" fontId="18" fillId="0" borderId="0" xfId="0" applyFont="1" applyFill="1" applyBorder="1"/>
    <xf numFmtId="0" fontId="17" fillId="0" borderId="0" xfId="0" applyFont="1" applyFill="1" applyBorder="1"/>
    <xf numFmtId="0" fontId="19" fillId="0" borderId="0" xfId="0" applyFont="1" applyFill="1" applyBorder="1"/>
    <xf numFmtId="0" fontId="23" fillId="0" borderId="0" xfId="0" applyFont="1" applyBorder="1"/>
    <xf numFmtId="0" fontId="24" fillId="0" borderId="0" xfId="0" applyFont="1" applyBorder="1"/>
    <xf numFmtId="49" fontId="9" fillId="0" borderId="0" xfId="0" applyNumberFormat="1" applyFont="1"/>
    <xf numFmtId="0" fontId="0" fillId="0" borderId="0" xfId="0" applyFill="1" applyAlignment="1">
      <alignment horizontal="left"/>
    </xf>
    <xf numFmtId="0" fontId="0" fillId="0" borderId="9" xfId="0" applyBorder="1" applyAlignment="1">
      <alignment horizontal="left"/>
    </xf>
  </cellXfs>
  <cellStyles count="17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Normal" xfId="0" builtinId="0"/>
  </cellStyles>
  <dxfs count="148">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bgColor rgb="FFFFC7CE"/>
        </patternFill>
      </fill>
    </dxf>
    <dxf>
      <font>
        <color auto="1"/>
      </font>
      <fill>
        <patternFill patternType="solid">
          <fgColor indexed="64"/>
          <bgColor theme="8" tint="0.39997558519241921"/>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5" tint="0.59999389629810485"/>
        </patternFill>
      </fill>
    </dxf>
    <dxf>
      <font>
        <color auto="1"/>
      </font>
      <fill>
        <patternFill>
          <bgColor rgb="FFFFC7CE"/>
        </patternFill>
      </fill>
    </dxf>
    <dxf>
      <font>
        <color auto="1"/>
      </font>
      <fill>
        <patternFill patternType="solid">
          <fgColor indexed="64"/>
          <bgColor theme="8" tint="0.39997558519241921"/>
        </patternFill>
      </fill>
    </dxf>
    <dxf>
      <font>
        <color auto="1"/>
      </font>
      <fill>
        <patternFill patternType="solid">
          <fgColor indexed="64"/>
          <bgColor theme="6" tint="0.39997558519241921"/>
        </patternFill>
      </fill>
    </dxf>
    <dxf>
      <font>
        <color auto="1"/>
      </font>
      <fill>
        <patternFill patternType="solid">
          <fgColor indexed="64"/>
          <bgColor theme="7"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8"/>
  <sheetViews>
    <sheetView workbookViewId="0">
      <selection activeCell="D21" sqref="D21"/>
    </sheetView>
  </sheetViews>
  <sheetFormatPr baseColWidth="10" defaultColWidth="11" defaultRowHeight="15.75" x14ac:dyDescent="0.25"/>
  <cols>
    <col min="1" max="3" width="8.625" customWidth="1"/>
    <col min="4" max="4" width="11.125" bestFit="1" customWidth="1"/>
    <col min="5" max="5" width="3.375" customWidth="1"/>
    <col min="6" max="9" width="9.5" customWidth="1"/>
  </cols>
  <sheetData>
    <row r="1" spans="1:9" s="1" customFormat="1" x14ac:dyDescent="0.25">
      <c r="A1" s="1" t="s">
        <v>140</v>
      </c>
    </row>
    <row r="3" spans="1:9" x14ac:dyDescent="0.25">
      <c r="A3" s="16"/>
      <c r="B3" s="17" t="s">
        <v>102</v>
      </c>
      <c r="C3" s="17" t="s">
        <v>103</v>
      </c>
      <c r="D3" s="17" t="s">
        <v>104</v>
      </c>
    </row>
    <row r="4" spans="1:9" x14ac:dyDescent="0.25">
      <c r="A4" s="16" t="s">
        <v>105</v>
      </c>
      <c r="B4" s="1">
        <v>1</v>
      </c>
      <c r="C4" s="1">
        <v>4</v>
      </c>
      <c r="D4" s="1">
        <v>7</v>
      </c>
    </row>
    <row r="5" spans="1:9" x14ac:dyDescent="0.25">
      <c r="A5" s="16" t="s">
        <v>106</v>
      </c>
      <c r="B5" s="1">
        <v>2</v>
      </c>
      <c r="C5" s="1">
        <v>5</v>
      </c>
      <c r="D5" s="1">
        <v>8</v>
      </c>
    </row>
    <row r="6" spans="1:9" x14ac:dyDescent="0.25">
      <c r="A6" s="16" t="s">
        <v>107</v>
      </c>
      <c r="B6" s="1">
        <v>3</v>
      </c>
      <c r="C6" s="1">
        <v>6</v>
      </c>
      <c r="D6" s="1">
        <v>9</v>
      </c>
    </row>
    <row r="8" spans="1:9" ht="15.95" customHeight="1" x14ac:dyDescent="0.25">
      <c r="A8" s="11" t="s">
        <v>96</v>
      </c>
      <c r="F8" s="9"/>
      <c r="I8" s="1" t="s">
        <v>97</v>
      </c>
    </row>
    <row r="9" spans="1:9" ht="15.95" customHeight="1" x14ac:dyDescent="0.25">
      <c r="A9" s="11" t="s">
        <v>98</v>
      </c>
    </row>
    <row r="10" spans="1:9" ht="15.95" customHeight="1" x14ac:dyDescent="0.25">
      <c r="A10" s="12" t="s">
        <v>99</v>
      </c>
      <c r="B10" s="13"/>
      <c r="C10" s="14" t="s">
        <v>100</v>
      </c>
      <c r="D10" s="64" t="s">
        <v>308</v>
      </c>
      <c r="E10" s="13"/>
      <c r="F10" s="13" t="s">
        <v>101</v>
      </c>
      <c r="G10" s="14"/>
      <c r="H10" s="14" t="s">
        <v>100</v>
      </c>
      <c r="I10" s="15" t="s">
        <v>309</v>
      </c>
    </row>
    <row r="11" spans="1:9" ht="15.95" customHeight="1" x14ac:dyDescent="0.25">
      <c r="A11" s="16"/>
      <c r="B11" s="17" t="s">
        <v>102</v>
      </c>
      <c r="C11" s="17" t="s">
        <v>103</v>
      </c>
      <c r="D11" s="17" t="s">
        <v>104</v>
      </c>
      <c r="E11" s="17"/>
      <c r="F11" s="18"/>
      <c r="G11" s="18" t="s">
        <v>102</v>
      </c>
      <c r="H11" s="18" t="s">
        <v>103</v>
      </c>
      <c r="I11" s="19" t="s">
        <v>104</v>
      </c>
    </row>
    <row r="12" spans="1:9" ht="15.95" customHeight="1" x14ac:dyDescent="0.25">
      <c r="A12" s="16" t="s">
        <v>105</v>
      </c>
      <c r="B12" s="17" t="s">
        <v>60</v>
      </c>
      <c r="C12" s="17" t="s">
        <v>62</v>
      </c>
      <c r="D12" s="17" t="s">
        <v>62</v>
      </c>
      <c r="E12" s="17"/>
      <c r="F12" s="18" t="s">
        <v>105</v>
      </c>
      <c r="G12" s="18" t="s">
        <v>61</v>
      </c>
      <c r="H12" s="18" t="s">
        <v>60</v>
      </c>
      <c r="I12" s="19" t="s">
        <v>61</v>
      </c>
    </row>
    <row r="13" spans="1:9" ht="15.95" customHeight="1" x14ac:dyDescent="0.25">
      <c r="A13" s="16" t="s">
        <v>106</v>
      </c>
      <c r="B13" s="17" t="s">
        <v>61</v>
      </c>
      <c r="C13" s="17" t="s">
        <v>60</v>
      </c>
      <c r="D13" s="17" t="s">
        <v>62</v>
      </c>
      <c r="E13" s="17"/>
      <c r="F13" s="18" t="s">
        <v>106</v>
      </c>
      <c r="G13" s="18" t="s">
        <v>62</v>
      </c>
      <c r="H13" s="18" t="s">
        <v>61</v>
      </c>
      <c r="I13" s="19" t="s">
        <v>60</v>
      </c>
    </row>
    <row r="14" spans="1:9" ht="15.95" customHeight="1" x14ac:dyDescent="0.25">
      <c r="A14" s="16" t="s">
        <v>107</v>
      </c>
      <c r="B14" s="17" t="s">
        <v>61</v>
      </c>
      <c r="C14" s="17" t="s">
        <v>60</v>
      </c>
      <c r="D14" s="17" t="s">
        <v>61</v>
      </c>
      <c r="E14" s="17"/>
      <c r="F14" s="18" t="s">
        <v>107</v>
      </c>
      <c r="G14" s="18" t="s">
        <v>62</v>
      </c>
      <c r="H14" s="18" t="s">
        <v>62</v>
      </c>
      <c r="I14" s="19" t="s">
        <v>60</v>
      </c>
    </row>
    <row r="15" spans="1:9" ht="15.95" customHeight="1" x14ac:dyDescent="0.25">
      <c r="A15" s="20"/>
      <c r="B15" s="18"/>
      <c r="C15" s="18"/>
      <c r="D15" s="18"/>
      <c r="E15" s="18"/>
      <c r="F15" s="18"/>
      <c r="G15" s="18"/>
      <c r="H15" s="18"/>
      <c r="I15" s="19"/>
    </row>
    <row r="16" spans="1:9" ht="15.95" customHeight="1" x14ac:dyDescent="0.25">
      <c r="A16" s="20" t="s">
        <v>108</v>
      </c>
      <c r="B16" s="18"/>
      <c r="C16" s="18" t="s">
        <v>100</v>
      </c>
      <c r="D16" s="65" t="s">
        <v>311</v>
      </c>
      <c r="E16" s="18"/>
      <c r="F16" s="18" t="s">
        <v>109</v>
      </c>
      <c r="G16" s="18"/>
      <c r="H16" s="18" t="s">
        <v>100</v>
      </c>
      <c r="I16" s="19" t="s">
        <v>310</v>
      </c>
    </row>
    <row r="17" spans="1:9" ht="15.95" customHeight="1" x14ac:dyDescent="0.25">
      <c r="A17" s="20"/>
      <c r="B17" s="18" t="s">
        <v>102</v>
      </c>
      <c r="C17" s="18" t="s">
        <v>103</v>
      </c>
      <c r="D17" s="18" t="s">
        <v>104</v>
      </c>
      <c r="E17" s="18"/>
      <c r="F17" s="18"/>
      <c r="G17" s="18" t="s">
        <v>102</v>
      </c>
      <c r="H17" s="18" t="s">
        <v>103</v>
      </c>
      <c r="I17" s="19" t="s">
        <v>104</v>
      </c>
    </row>
    <row r="18" spans="1:9" ht="15.95" customHeight="1" x14ac:dyDescent="0.25">
      <c r="A18" s="20" t="s">
        <v>105</v>
      </c>
      <c r="B18" s="18" t="s">
        <v>61</v>
      </c>
      <c r="C18" s="18" t="s">
        <v>62</v>
      </c>
      <c r="D18" s="18" t="s">
        <v>62</v>
      </c>
      <c r="E18" s="18"/>
      <c r="F18" s="18" t="s">
        <v>105</v>
      </c>
      <c r="G18" s="18" t="s">
        <v>62</v>
      </c>
      <c r="H18" s="18" t="s">
        <v>61</v>
      </c>
      <c r="I18" s="19" t="s">
        <v>60</v>
      </c>
    </row>
    <row r="19" spans="1:9" ht="15.95" customHeight="1" x14ac:dyDescent="0.25">
      <c r="A19" s="20" t="s">
        <v>106</v>
      </c>
      <c r="B19" s="18" t="s">
        <v>60</v>
      </c>
      <c r="C19" s="18" t="s">
        <v>60</v>
      </c>
      <c r="D19" s="18" t="s">
        <v>61</v>
      </c>
      <c r="E19" s="18"/>
      <c r="F19" s="18" t="s">
        <v>106</v>
      </c>
      <c r="G19" s="18" t="s">
        <v>61</v>
      </c>
      <c r="H19" s="18" t="s">
        <v>62</v>
      </c>
      <c r="I19" s="19" t="s">
        <v>60</v>
      </c>
    </row>
    <row r="20" spans="1:9" ht="15.95" customHeight="1" x14ac:dyDescent="0.25">
      <c r="A20" s="21" t="s">
        <v>107</v>
      </c>
      <c r="B20" s="22" t="s">
        <v>61</v>
      </c>
      <c r="C20" s="22" t="s">
        <v>60</v>
      </c>
      <c r="D20" s="22" t="s">
        <v>62</v>
      </c>
      <c r="E20" s="22"/>
      <c r="F20" s="22" t="s">
        <v>107</v>
      </c>
      <c r="G20" s="22" t="s">
        <v>60</v>
      </c>
      <c r="H20" s="22" t="s">
        <v>62</v>
      </c>
      <c r="I20" s="23" t="s">
        <v>61</v>
      </c>
    </row>
    <row r="21" spans="1:9" ht="15.95" customHeight="1" x14ac:dyDescent="0.25"/>
    <row r="22" spans="1:9" ht="15.95" customHeight="1" x14ac:dyDescent="0.25">
      <c r="A22" s="11" t="s">
        <v>110</v>
      </c>
    </row>
    <row r="23" spans="1:9" ht="15.95" customHeight="1" x14ac:dyDescent="0.25">
      <c r="A23" s="12" t="s">
        <v>99</v>
      </c>
      <c r="B23" s="13"/>
      <c r="C23" s="14" t="s">
        <v>100</v>
      </c>
      <c r="D23" s="13"/>
      <c r="E23" s="13"/>
      <c r="F23" s="13" t="s">
        <v>101</v>
      </c>
      <c r="G23" s="14"/>
      <c r="H23" s="14" t="s">
        <v>100</v>
      </c>
      <c r="I23" s="15"/>
    </row>
    <row r="24" spans="1:9" ht="15.95" customHeight="1" x14ac:dyDescent="0.25">
      <c r="A24" s="16"/>
      <c r="B24" s="17" t="s">
        <v>102</v>
      </c>
      <c r="C24" s="17" t="s">
        <v>103</v>
      </c>
      <c r="D24" s="17" t="s">
        <v>104</v>
      </c>
      <c r="E24" s="17"/>
      <c r="F24" s="18"/>
      <c r="G24" s="18" t="s">
        <v>102</v>
      </c>
      <c r="H24" s="18" t="s">
        <v>103</v>
      </c>
      <c r="I24" s="19" t="s">
        <v>104</v>
      </c>
    </row>
    <row r="25" spans="1:9" ht="15.95" customHeight="1" x14ac:dyDescent="0.25">
      <c r="A25" s="16" t="s">
        <v>105</v>
      </c>
      <c r="B25" s="17" t="s">
        <v>61</v>
      </c>
      <c r="C25" s="17" t="s">
        <v>62</v>
      </c>
      <c r="D25" s="17" t="s">
        <v>62</v>
      </c>
      <c r="E25" s="17"/>
      <c r="F25" s="18" t="s">
        <v>105</v>
      </c>
      <c r="G25" s="18" t="s">
        <v>61</v>
      </c>
      <c r="H25" s="18" t="s">
        <v>62</v>
      </c>
      <c r="I25" s="19" t="s">
        <v>60</v>
      </c>
    </row>
    <row r="26" spans="1:9" ht="15.95" customHeight="1" x14ac:dyDescent="0.25">
      <c r="A26" s="16" t="s">
        <v>106</v>
      </c>
      <c r="B26" s="17" t="s">
        <v>62</v>
      </c>
      <c r="C26" s="17" t="s">
        <v>60</v>
      </c>
      <c r="D26" s="17" t="s">
        <v>60</v>
      </c>
      <c r="E26" s="17"/>
      <c r="F26" s="18" t="s">
        <v>106</v>
      </c>
      <c r="G26" s="18" t="s">
        <v>60</v>
      </c>
      <c r="H26" s="18" t="s">
        <v>61</v>
      </c>
      <c r="I26" s="19" t="s">
        <v>61</v>
      </c>
    </row>
    <row r="27" spans="1:9" ht="15.95" customHeight="1" x14ac:dyDescent="0.25">
      <c r="A27" s="16" t="s">
        <v>107</v>
      </c>
      <c r="B27" s="17" t="s">
        <v>61</v>
      </c>
      <c r="C27" s="17" t="s">
        <v>60</v>
      </c>
      <c r="D27" s="17" t="s">
        <v>61</v>
      </c>
      <c r="E27" s="17"/>
      <c r="F27" s="18" t="s">
        <v>107</v>
      </c>
      <c r="G27" s="18" t="s">
        <v>62</v>
      </c>
      <c r="H27" s="18" t="s">
        <v>62</v>
      </c>
      <c r="I27" s="19" t="s">
        <v>60</v>
      </c>
    </row>
    <row r="28" spans="1:9" ht="15.95" customHeight="1" x14ac:dyDescent="0.25">
      <c r="A28" s="20"/>
      <c r="B28" s="18"/>
      <c r="C28" s="18"/>
      <c r="D28" s="18"/>
      <c r="E28" s="18"/>
      <c r="F28" s="18"/>
      <c r="G28" s="18"/>
      <c r="H28" s="18"/>
      <c r="I28" s="19"/>
    </row>
    <row r="29" spans="1:9" ht="15.95" customHeight="1" x14ac:dyDescent="0.25">
      <c r="A29" s="20" t="s">
        <v>108</v>
      </c>
      <c r="B29" s="18"/>
      <c r="C29" s="18" t="s">
        <v>100</v>
      </c>
      <c r="D29" s="18"/>
      <c r="E29" s="18"/>
      <c r="F29" s="18" t="s">
        <v>109</v>
      </c>
      <c r="G29" s="18"/>
      <c r="H29" s="18" t="s">
        <v>100</v>
      </c>
      <c r="I29" s="19"/>
    </row>
    <row r="30" spans="1:9" ht="15.95" customHeight="1" x14ac:dyDescent="0.25">
      <c r="A30" s="20"/>
      <c r="B30" s="18" t="s">
        <v>102</v>
      </c>
      <c r="C30" s="18" t="s">
        <v>103</v>
      </c>
      <c r="D30" s="18" t="s">
        <v>104</v>
      </c>
      <c r="E30" s="18"/>
      <c r="F30" s="18"/>
      <c r="G30" s="18" t="s">
        <v>102</v>
      </c>
      <c r="H30" s="18" t="s">
        <v>103</v>
      </c>
      <c r="I30" s="19" t="s">
        <v>104</v>
      </c>
    </row>
    <row r="31" spans="1:9" ht="15.95" customHeight="1" x14ac:dyDescent="0.25">
      <c r="A31" s="20" t="s">
        <v>105</v>
      </c>
      <c r="B31" s="18" t="s">
        <v>62</v>
      </c>
      <c r="C31" s="18" t="s">
        <v>61</v>
      </c>
      <c r="D31" s="18" t="s">
        <v>61</v>
      </c>
      <c r="E31" s="18"/>
      <c r="F31" s="18" t="s">
        <v>105</v>
      </c>
      <c r="G31" s="18" t="s">
        <v>61</v>
      </c>
      <c r="H31" s="18" t="s">
        <v>60</v>
      </c>
      <c r="I31" s="19" t="s">
        <v>61</v>
      </c>
    </row>
    <row r="32" spans="1:9" ht="15.95" customHeight="1" x14ac:dyDescent="0.25">
      <c r="A32" s="20" t="s">
        <v>106</v>
      </c>
      <c r="B32" s="18" t="s">
        <v>61</v>
      </c>
      <c r="C32" s="18" t="s">
        <v>60</v>
      </c>
      <c r="D32" s="18" t="s">
        <v>62</v>
      </c>
      <c r="E32" s="18"/>
      <c r="F32" s="18" t="s">
        <v>106</v>
      </c>
      <c r="G32" s="18" t="s">
        <v>61</v>
      </c>
      <c r="H32" s="18" t="s">
        <v>62</v>
      </c>
      <c r="I32" s="19" t="s">
        <v>60</v>
      </c>
    </row>
    <row r="33" spans="1:9" ht="15.95" customHeight="1" x14ac:dyDescent="0.25">
      <c r="A33" s="21" t="s">
        <v>107</v>
      </c>
      <c r="B33" s="22" t="s">
        <v>60</v>
      </c>
      <c r="C33" s="22" t="s">
        <v>62</v>
      </c>
      <c r="D33" s="22" t="s">
        <v>60</v>
      </c>
      <c r="E33" s="22"/>
      <c r="F33" s="22" t="s">
        <v>107</v>
      </c>
      <c r="G33" s="22" t="s">
        <v>60</v>
      </c>
      <c r="H33" s="22" t="s">
        <v>62</v>
      </c>
      <c r="I33" s="23" t="s">
        <v>62</v>
      </c>
    </row>
    <row r="34" spans="1:9" ht="15.95" customHeight="1" x14ac:dyDescent="0.25">
      <c r="A34" s="18"/>
      <c r="B34" s="18"/>
      <c r="C34" s="18"/>
      <c r="D34" s="18"/>
      <c r="E34" s="18"/>
      <c r="F34" s="18"/>
      <c r="G34" s="18"/>
      <c r="H34" s="18"/>
      <c r="I34" s="18"/>
    </row>
    <row r="35" spans="1:9" ht="15.95" customHeight="1" x14ac:dyDescent="0.25">
      <c r="A35" s="24" t="s">
        <v>111</v>
      </c>
      <c r="B35" s="18"/>
      <c r="C35" s="18"/>
      <c r="D35" s="18"/>
      <c r="E35" s="18"/>
      <c r="F35" s="18"/>
      <c r="G35" s="18"/>
      <c r="H35" s="18"/>
      <c r="I35" s="18"/>
    </row>
    <row r="36" spans="1:9" ht="15.95" customHeight="1" x14ac:dyDescent="0.25">
      <c r="A36" s="12" t="s">
        <v>99</v>
      </c>
      <c r="B36" s="13"/>
      <c r="C36" s="14" t="s">
        <v>100</v>
      </c>
      <c r="D36" s="13"/>
      <c r="E36" s="13"/>
      <c r="F36" s="13" t="s">
        <v>101</v>
      </c>
      <c r="G36" s="14"/>
      <c r="H36" s="14" t="s">
        <v>100</v>
      </c>
      <c r="I36" s="15"/>
    </row>
    <row r="37" spans="1:9" ht="15.95" customHeight="1" x14ac:dyDescent="0.25">
      <c r="A37" s="16"/>
      <c r="B37" s="17" t="s">
        <v>102</v>
      </c>
      <c r="C37" s="17" t="s">
        <v>103</v>
      </c>
      <c r="D37" s="17" t="s">
        <v>104</v>
      </c>
      <c r="E37" s="17"/>
      <c r="F37" s="18"/>
      <c r="G37" s="18" t="s">
        <v>102</v>
      </c>
      <c r="H37" s="18" t="s">
        <v>103</v>
      </c>
      <c r="I37" s="19" t="s">
        <v>104</v>
      </c>
    </row>
    <row r="38" spans="1:9" ht="15.95" customHeight="1" x14ac:dyDescent="0.25">
      <c r="A38" s="16" t="s">
        <v>105</v>
      </c>
      <c r="B38" s="17" t="s">
        <v>60</v>
      </c>
      <c r="C38" s="17" t="s">
        <v>61</v>
      </c>
      <c r="D38" s="17" t="s">
        <v>62</v>
      </c>
      <c r="E38" s="17"/>
      <c r="F38" s="18" t="s">
        <v>105</v>
      </c>
      <c r="G38" s="18" t="s">
        <v>62</v>
      </c>
      <c r="H38" s="18" t="s">
        <v>61</v>
      </c>
      <c r="I38" s="19" t="s">
        <v>60</v>
      </c>
    </row>
    <row r="39" spans="1:9" ht="15.95" customHeight="1" x14ac:dyDescent="0.25">
      <c r="A39" s="16" t="s">
        <v>106</v>
      </c>
      <c r="B39" s="17" t="s">
        <v>61</v>
      </c>
      <c r="C39" s="17" t="s">
        <v>60</v>
      </c>
      <c r="D39" s="17" t="s">
        <v>60</v>
      </c>
      <c r="E39" s="17"/>
      <c r="F39" s="18" t="s">
        <v>106</v>
      </c>
      <c r="G39" s="18" t="s">
        <v>62</v>
      </c>
      <c r="H39" s="18" t="s">
        <v>62</v>
      </c>
      <c r="I39" s="19" t="s">
        <v>61</v>
      </c>
    </row>
    <row r="40" spans="1:9" ht="15.95" customHeight="1" x14ac:dyDescent="0.25">
      <c r="A40" s="16" t="s">
        <v>107</v>
      </c>
      <c r="B40" s="17" t="s">
        <v>62</v>
      </c>
      <c r="C40" s="17" t="s">
        <v>61</v>
      </c>
      <c r="D40" s="17" t="s">
        <v>62</v>
      </c>
      <c r="E40" s="17"/>
      <c r="F40" s="18" t="s">
        <v>107</v>
      </c>
      <c r="G40" s="18" t="s">
        <v>61</v>
      </c>
      <c r="H40" s="18" t="s">
        <v>60</v>
      </c>
      <c r="I40" s="19" t="s">
        <v>60</v>
      </c>
    </row>
    <row r="41" spans="1:9" ht="15.95" customHeight="1" x14ac:dyDescent="0.25">
      <c r="A41" s="20"/>
      <c r="B41" s="18"/>
      <c r="C41" s="18"/>
      <c r="D41" s="18"/>
      <c r="E41" s="18"/>
      <c r="F41" s="18"/>
      <c r="G41" s="18"/>
      <c r="H41" s="18"/>
      <c r="I41" s="19"/>
    </row>
    <row r="42" spans="1:9" ht="15.95" customHeight="1" x14ac:dyDescent="0.25">
      <c r="A42" s="20" t="s">
        <v>108</v>
      </c>
      <c r="B42" s="18"/>
      <c r="C42" s="18" t="s">
        <v>100</v>
      </c>
      <c r="D42" s="18"/>
      <c r="E42" s="18"/>
      <c r="F42" s="18" t="s">
        <v>109</v>
      </c>
      <c r="G42" s="18"/>
      <c r="H42" s="18" t="s">
        <v>100</v>
      </c>
      <c r="I42" s="19"/>
    </row>
    <row r="43" spans="1:9" ht="15.95" customHeight="1" x14ac:dyDescent="0.25">
      <c r="A43" s="20"/>
      <c r="B43" s="25" t="s">
        <v>102</v>
      </c>
      <c r="C43" s="25" t="s">
        <v>103</v>
      </c>
      <c r="D43" s="18" t="s">
        <v>104</v>
      </c>
      <c r="E43" s="18"/>
      <c r="F43" s="18"/>
      <c r="G43" s="18" t="s">
        <v>102</v>
      </c>
      <c r="H43" s="18" t="s">
        <v>103</v>
      </c>
      <c r="I43" s="19" t="s">
        <v>104</v>
      </c>
    </row>
    <row r="44" spans="1:9" ht="15.95" customHeight="1" x14ac:dyDescent="0.25">
      <c r="A44" s="20" t="s">
        <v>105</v>
      </c>
      <c r="B44" s="25" t="s">
        <v>62</v>
      </c>
      <c r="C44" s="25" t="s">
        <v>60</v>
      </c>
      <c r="D44" s="18" t="s">
        <v>62</v>
      </c>
      <c r="E44" s="18"/>
      <c r="F44" s="18" t="s">
        <v>105</v>
      </c>
      <c r="G44" s="18" t="s">
        <v>62</v>
      </c>
      <c r="H44" s="18" t="s">
        <v>60</v>
      </c>
      <c r="I44" s="19" t="s">
        <v>61</v>
      </c>
    </row>
    <row r="45" spans="1:9" ht="15.95" customHeight="1" x14ac:dyDescent="0.25">
      <c r="A45" s="20" t="s">
        <v>106</v>
      </c>
      <c r="B45" s="25" t="s">
        <v>61</v>
      </c>
      <c r="C45" s="25" t="s">
        <v>60</v>
      </c>
      <c r="D45" s="18" t="s">
        <v>61</v>
      </c>
      <c r="E45" s="18"/>
      <c r="F45" s="18" t="s">
        <v>106</v>
      </c>
      <c r="G45" s="18" t="s">
        <v>61</v>
      </c>
      <c r="H45" s="18" t="s">
        <v>60</v>
      </c>
      <c r="I45" s="19" t="s">
        <v>61</v>
      </c>
    </row>
    <row r="46" spans="1:9" ht="15.95" customHeight="1" x14ac:dyDescent="0.25">
      <c r="A46" s="26" t="s">
        <v>107</v>
      </c>
      <c r="B46" s="22" t="s">
        <v>60</v>
      </c>
      <c r="C46" s="22" t="s">
        <v>61</v>
      </c>
      <c r="D46" s="22" t="s">
        <v>62</v>
      </c>
      <c r="E46" s="22"/>
      <c r="F46" s="27" t="s">
        <v>107</v>
      </c>
      <c r="G46" s="22" t="s">
        <v>62</v>
      </c>
      <c r="H46" s="22" t="s">
        <v>60</v>
      </c>
      <c r="I46" s="28" t="s">
        <v>62</v>
      </c>
    </row>
    <row r="47" spans="1:9" ht="15.95" customHeight="1" x14ac:dyDescent="0.25"/>
    <row r="48" spans="1:9" ht="15.95" customHeight="1" x14ac:dyDescent="0.25"/>
    <row r="49" spans="1:9" ht="15.95" customHeight="1" x14ac:dyDescent="0.25"/>
    <row r="50" spans="1:9" ht="15.95" customHeight="1" x14ac:dyDescent="0.25">
      <c r="A50" s="29"/>
      <c r="B50" s="29"/>
      <c r="D50" s="29"/>
      <c r="E50" s="29"/>
      <c r="F50" s="29"/>
    </row>
    <row r="51" spans="1:9" x14ac:dyDescent="0.25">
      <c r="A51" s="11" t="s">
        <v>112</v>
      </c>
      <c r="F51" s="9"/>
      <c r="I51" s="1" t="s">
        <v>113</v>
      </c>
    </row>
    <row r="52" spans="1:9" ht="15.95" customHeight="1" x14ac:dyDescent="0.25">
      <c r="A52" s="11" t="s">
        <v>114</v>
      </c>
    </row>
    <row r="53" spans="1:9" ht="15.95" customHeight="1" x14ac:dyDescent="0.25">
      <c r="A53" s="29" t="s">
        <v>99</v>
      </c>
      <c r="B53" s="29"/>
      <c r="C53" t="s">
        <v>100</v>
      </c>
      <c r="D53" s="29"/>
      <c r="E53" s="29"/>
      <c r="F53" s="29" t="s">
        <v>101</v>
      </c>
      <c r="H53" t="s">
        <v>100</v>
      </c>
    </row>
    <row r="54" spans="1:9" ht="15.95" customHeight="1" x14ac:dyDescent="0.25">
      <c r="A54" s="12"/>
      <c r="B54" s="13" t="s">
        <v>102</v>
      </c>
      <c r="C54" s="13" t="s">
        <v>103</v>
      </c>
      <c r="D54" s="13" t="s">
        <v>104</v>
      </c>
      <c r="E54" s="13"/>
      <c r="F54" s="14"/>
      <c r="G54" s="14" t="s">
        <v>102</v>
      </c>
      <c r="H54" s="14" t="s">
        <v>103</v>
      </c>
      <c r="I54" s="15" t="s">
        <v>104</v>
      </c>
    </row>
    <row r="55" spans="1:9" ht="15.95" customHeight="1" x14ac:dyDescent="0.25">
      <c r="A55" s="16" t="s">
        <v>105</v>
      </c>
      <c r="B55" s="17" t="s">
        <v>60</v>
      </c>
      <c r="C55" s="17" t="s">
        <v>60</v>
      </c>
      <c r="D55" s="17" t="s">
        <v>61</v>
      </c>
      <c r="E55" s="17"/>
      <c r="F55" s="18" t="s">
        <v>105</v>
      </c>
      <c r="G55" s="18" t="s">
        <v>62</v>
      </c>
      <c r="H55" s="18" t="s">
        <v>62</v>
      </c>
      <c r="I55" s="19" t="s">
        <v>60</v>
      </c>
    </row>
    <row r="56" spans="1:9" ht="15.95" customHeight="1" x14ac:dyDescent="0.25">
      <c r="A56" s="16" t="s">
        <v>106</v>
      </c>
      <c r="B56" s="17" t="s">
        <v>61</v>
      </c>
      <c r="C56" s="17" t="s">
        <v>62</v>
      </c>
      <c r="D56" s="17" t="s">
        <v>62</v>
      </c>
      <c r="E56" s="17"/>
      <c r="F56" s="18" t="s">
        <v>106</v>
      </c>
      <c r="G56" s="18" t="s">
        <v>62</v>
      </c>
      <c r="H56" s="18" t="s">
        <v>60</v>
      </c>
      <c r="I56" s="19" t="s">
        <v>61</v>
      </c>
    </row>
    <row r="57" spans="1:9" ht="15.95" customHeight="1" x14ac:dyDescent="0.25">
      <c r="A57" s="16" t="s">
        <v>107</v>
      </c>
      <c r="B57" s="17" t="s">
        <v>62</v>
      </c>
      <c r="C57" s="17" t="s">
        <v>61</v>
      </c>
      <c r="D57" s="17" t="s">
        <v>60</v>
      </c>
      <c r="E57" s="17"/>
      <c r="F57" s="18" t="s">
        <v>107</v>
      </c>
      <c r="G57" s="18" t="s">
        <v>61</v>
      </c>
      <c r="H57" s="18" t="s">
        <v>61</v>
      </c>
      <c r="I57" s="19" t="s">
        <v>60</v>
      </c>
    </row>
    <row r="58" spans="1:9" ht="15.95" customHeight="1" x14ac:dyDescent="0.25">
      <c r="A58" s="20"/>
      <c r="B58" s="18"/>
      <c r="C58" s="18"/>
      <c r="D58" s="18"/>
      <c r="E58" s="18"/>
      <c r="F58" s="18"/>
      <c r="G58" s="18"/>
      <c r="H58" s="18"/>
      <c r="I58" s="19"/>
    </row>
    <row r="59" spans="1:9" ht="15.95" customHeight="1" x14ac:dyDescent="0.25">
      <c r="A59" s="20" t="s">
        <v>108</v>
      </c>
      <c r="B59" s="18"/>
      <c r="C59" s="18" t="s">
        <v>100</v>
      </c>
      <c r="D59" s="18"/>
      <c r="E59" s="18"/>
      <c r="F59" s="18" t="s">
        <v>109</v>
      </c>
      <c r="G59" s="18"/>
      <c r="H59" s="18" t="s">
        <v>100</v>
      </c>
      <c r="I59" s="19"/>
    </row>
    <row r="60" spans="1:9" ht="15.95" customHeight="1" x14ac:dyDescent="0.25">
      <c r="A60" s="20"/>
      <c r="B60" s="18" t="s">
        <v>102</v>
      </c>
      <c r="C60" s="18" t="s">
        <v>103</v>
      </c>
      <c r="D60" s="18" t="s">
        <v>104</v>
      </c>
      <c r="E60" s="18"/>
      <c r="F60" s="18"/>
      <c r="G60" s="18" t="s">
        <v>102</v>
      </c>
      <c r="H60" s="18" t="s">
        <v>103</v>
      </c>
      <c r="I60" s="19" t="s">
        <v>104</v>
      </c>
    </row>
    <row r="61" spans="1:9" ht="15.95" customHeight="1" x14ac:dyDescent="0.25">
      <c r="A61" s="20" t="s">
        <v>105</v>
      </c>
      <c r="B61" s="18" t="s">
        <v>60</v>
      </c>
      <c r="C61" s="18" t="s">
        <v>62</v>
      </c>
      <c r="D61" s="18" t="s">
        <v>62</v>
      </c>
      <c r="E61" s="18"/>
      <c r="F61" s="18" t="s">
        <v>105</v>
      </c>
      <c r="G61" s="18" t="s">
        <v>62</v>
      </c>
      <c r="H61" s="18" t="s">
        <v>61</v>
      </c>
      <c r="I61" s="19" t="s">
        <v>62</v>
      </c>
    </row>
    <row r="62" spans="1:9" ht="15.95" customHeight="1" x14ac:dyDescent="0.25">
      <c r="A62" s="20" t="s">
        <v>106</v>
      </c>
      <c r="B62" s="18" t="s">
        <v>61</v>
      </c>
      <c r="C62" s="18" t="s">
        <v>61</v>
      </c>
      <c r="D62" s="18" t="s">
        <v>61</v>
      </c>
      <c r="E62" s="18"/>
      <c r="F62" s="18" t="s">
        <v>106</v>
      </c>
      <c r="G62" s="18" t="s">
        <v>60</v>
      </c>
      <c r="H62" s="18" t="s">
        <v>61</v>
      </c>
      <c r="I62" s="19" t="s">
        <v>60</v>
      </c>
    </row>
    <row r="63" spans="1:9" ht="15.95" customHeight="1" x14ac:dyDescent="0.25">
      <c r="A63" s="21" t="s">
        <v>107</v>
      </c>
      <c r="B63" s="22" t="s">
        <v>60</v>
      </c>
      <c r="C63" s="22" t="s">
        <v>62</v>
      </c>
      <c r="D63" s="22" t="s">
        <v>60</v>
      </c>
      <c r="E63" s="22"/>
      <c r="F63" s="22" t="s">
        <v>107</v>
      </c>
      <c r="G63" s="22" t="s">
        <v>62</v>
      </c>
      <c r="H63" s="22" t="s">
        <v>61</v>
      </c>
      <c r="I63" s="23" t="s">
        <v>60</v>
      </c>
    </row>
    <row r="64" spans="1:9" ht="15.95" customHeight="1" x14ac:dyDescent="0.25"/>
    <row r="65" spans="1:9" ht="15.95" customHeight="1" x14ac:dyDescent="0.25">
      <c r="A65" s="11" t="s">
        <v>115</v>
      </c>
    </row>
    <row r="66" spans="1:9" ht="15.95" customHeight="1" x14ac:dyDescent="0.25">
      <c r="A66" s="12" t="s">
        <v>99</v>
      </c>
      <c r="B66" s="13"/>
      <c r="C66" s="14" t="s">
        <v>100</v>
      </c>
      <c r="D66" s="13"/>
      <c r="E66" s="13"/>
      <c r="F66" s="13" t="s">
        <v>101</v>
      </c>
      <c r="G66" s="14"/>
      <c r="H66" s="14" t="s">
        <v>100</v>
      </c>
      <c r="I66" s="15"/>
    </row>
    <row r="67" spans="1:9" ht="15.95" customHeight="1" x14ac:dyDescent="0.25">
      <c r="A67" s="16"/>
      <c r="B67" s="17" t="s">
        <v>102</v>
      </c>
      <c r="C67" s="17" t="s">
        <v>103</v>
      </c>
      <c r="D67" s="17" t="s">
        <v>104</v>
      </c>
      <c r="E67" s="17"/>
      <c r="F67" s="18"/>
      <c r="G67" s="18" t="s">
        <v>102</v>
      </c>
      <c r="H67" s="18" t="s">
        <v>103</v>
      </c>
      <c r="I67" s="19" t="s">
        <v>104</v>
      </c>
    </row>
    <row r="68" spans="1:9" ht="15.95" customHeight="1" x14ac:dyDescent="0.25">
      <c r="A68" s="16" t="s">
        <v>105</v>
      </c>
      <c r="B68" s="17" t="s">
        <v>62</v>
      </c>
      <c r="C68" s="17" t="s">
        <v>61</v>
      </c>
      <c r="D68" s="17" t="s">
        <v>62</v>
      </c>
      <c r="E68" s="17"/>
      <c r="F68" s="18" t="s">
        <v>105</v>
      </c>
      <c r="G68" s="18" t="s">
        <v>62</v>
      </c>
      <c r="H68" s="18" t="s">
        <v>60</v>
      </c>
      <c r="I68" s="19" t="s">
        <v>62</v>
      </c>
    </row>
    <row r="69" spans="1:9" ht="15.95" customHeight="1" x14ac:dyDescent="0.25">
      <c r="A69" s="16" t="s">
        <v>106</v>
      </c>
      <c r="B69" s="17" t="s">
        <v>62</v>
      </c>
      <c r="C69" s="17" t="s">
        <v>60</v>
      </c>
      <c r="D69" s="17" t="s">
        <v>61</v>
      </c>
      <c r="E69" s="17"/>
      <c r="F69" s="18" t="s">
        <v>106</v>
      </c>
      <c r="G69" s="18" t="s">
        <v>61</v>
      </c>
      <c r="H69" s="18" t="s">
        <v>60</v>
      </c>
      <c r="I69" s="19" t="s">
        <v>61</v>
      </c>
    </row>
    <row r="70" spans="1:9" ht="15.95" customHeight="1" x14ac:dyDescent="0.25">
      <c r="A70" s="16" t="s">
        <v>107</v>
      </c>
      <c r="B70" s="17" t="s">
        <v>60</v>
      </c>
      <c r="C70" s="17" t="s">
        <v>61</v>
      </c>
      <c r="D70" s="17" t="s">
        <v>60</v>
      </c>
      <c r="E70" s="17"/>
      <c r="F70" s="18" t="s">
        <v>107</v>
      </c>
      <c r="G70" s="18" t="s">
        <v>60</v>
      </c>
      <c r="H70" s="18" t="s">
        <v>61</v>
      </c>
      <c r="I70" s="19" t="s">
        <v>62</v>
      </c>
    </row>
    <row r="71" spans="1:9" ht="15.95" customHeight="1" x14ac:dyDescent="0.25">
      <c r="A71" s="20"/>
      <c r="B71" s="18"/>
      <c r="C71" s="18"/>
      <c r="D71" s="18"/>
      <c r="E71" s="18"/>
      <c r="F71" s="18"/>
      <c r="G71" s="18"/>
      <c r="H71" s="18"/>
      <c r="I71" s="19"/>
    </row>
    <row r="72" spans="1:9" ht="15.95" customHeight="1" x14ac:dyDescent="0.25">
      <c r="A72" s="20" t="s">
        <v>108</v>
      </c>
      <c r="B72" s="18"/>
      <c r="C72" s="18" t="s">
        <v>100</v>
      </c>
      <c r="D72" s="18"/>
      <c r="E72" s="18"/>
      <c r="F72" s="18" t="s">
        <v>109</v>
      </c>
      <c r="G72" s="18"/>
      <c r="H72" s="18" t="s">
        <v>100</v>
      </c>
      <c r="I72" s="19"/>
    </row>
    <row r="73" spans="1:9" ht="15.95" customHeight="1" x14ac:dyDescent="0.25">
      <c r="A73" s="20"/>
      <c r="B73" s="18" t="s">
        <v>102</v>
      </c>
      <c r="C73" s="18" t="s">
        <v>103</v>
      </c>
      <c r="D73" s="18" t="s">
        <v>104</v>
      </c>
      <c r="E73" s="18"/>
      <c r="F73" s="18"/>
      <c r="G73" s="18" t="s">
        <v>102</v>
      </c>
      <c r="H73" s="18" t="s">
        <v>103</v>
      </c>
      <c r="I73" s="19" t="s">
        <v>104</v>
      </c>
    </row>
    <row r="74" spans="1:9" ht="15.95" customHeight="1" x14ac:dyDescent="0.25">
      <c r="A74" s="20" t="s">
        <v>105</v>
      </c>
      <c r="B74" s="18" t="s">
        <v>62</v>
      </c>
      <c r="C74" s="18" t="s">
        <v>60</v>
      </c>
      <c r="D74" s="18" t="s">
        <v>61</v>
      </c>
      <c r="E74" s="18"/>
      <c r="F74" s="18" t="s">
        <v>105</v>
      </c>
      <c r="G74" s="18" t="s">
        <v>61</v>
      </c>
      <c r="H74" s="18" t="s">
        <v>61</v>
      </c>
      <c r="I74" s="19" t="s">
        <v>61</v>
      </c>
    </row>
    <row r="75" spans="1:9" ht="15.95" customHeight="1" x14ac:dyDescent="0.25">
      <c r="A75" s="20" t="s">
        <v>106</v>
      </c>
      <c r="B75" s="18" t="s">
        <v>62</v>
      </c>
      <c r="C75" s="18" t="s">
        <v>61</v>
      </c>
      <c r="D75" s="18" t="s">
        <v>61</v>
      </c>
      <c r="E75" s="18"/>
      <c r="F75" s="18" t="s">
        <v>106</v>
      </c>
      <c r="G75" s="18" t="s">
        <v>62</v>
      </c>
      <c r="H75" s="18" t="s">
        <v>60</v>
      </c>
      <c r="I75" s="19" t="s">
        <v>62</v>
      </c>
    </row>
    <row r="76" spans="1:9" ht="15.95" customHeight="1" x14ac:dyDescent="0.25">
      <c r="A76" s="21" t="s">
        <v>107</v>
      </c>
      <c r="B76" s="22" t="s">
        <v>60</v>
      </c>
      <c r="C76" s="22" t="s">
        <v>60</v>
      </c>
      <c r="D76" s="22" t="s">
        <v>62</v>
      </c>
      <c r="E76" s="22"/>
      <c r="F76" s="22" t="s">
        <v>107</v>
      </c>
      <c r="G76" s="22" t="s">
        <v>62</v>
      </c>
      <c r="H76" s="22" t="s">
        <v>60</v>
      </c>
      <c r="I76" s="23" t="s">
        <v>60</v>
      </c>
    </row>
    <row r="77" spans="1:9" ht="15.95" customHeight="1" x14ac:dyDescent="0.25">
      <c r="A77" s="18"/>
      <c r="B77" s="18"/>
      <c r="C77" s="18"/>
      <c r="D77" s="18"/>
      <c r="E77" s="18"/>
      <c r="F77" s="18"/>
      <c r="G77" s="18"/>
      <c r="H77" s="18"/>
      <c r="I77" s="18"/>
    </row>
    <row r="78" spans="1:9" ht="15.95" customHeight="1" x14ac:dyDescent="0.25">
      <c r="A78" s="24" t="s">
        <v>116</v>
      </c>
      <c r="B78" s="18"/>
      <c r="C78" s="18"/>
      <c r="D78" s="18"/>
      <c r="E78" s="18"/>
      <c r="F78" s="18"/>
      <c r="G78" s="18"/>
      <c r="H78" s="18"/>
      <c r="I78" s="18"/>
    </row>
    <row r="79" spans="1:9" ht="15.95" customHeight="1" x14ac:dyDescent="0.25">
      <c r="A79" s="12" t="s">
        <v>99</v>
      </c>
      <c r="B79" s="13"/>
      <c r="C79" s="14" t="s">
        <v>100</v>
      </c>
      <c r="D79" s="13"/>
      <c r="E79" s="13"/>
      <c r="F79" s="13" t="s">
        <v>101</v>
      </c>
      <c r="G79" s="14"/>
      <c r="H79" s="14" t="s">
        <v>100</v>
      </c>
      <c r="I79" s="15"/>
    </row>
    <row r="80" spans="1:9" ht="15.95" customHeight="1" x14ac:dyDescent="0.25">
      <c r="A80" s="16"/>
      <c r="B80" s="17" t="s">
        <v>102</v>
      </c>
      <c r="C80" s="17" t="s">
        <v>103</v>
      </c>
      <c r="D80" s="17" t="s">
        <v>104</v>
      </c>
      <c r="E80" s="17"/>
      <c r="F80" s="18"/>
      <c r="G80" s="18" t="s">
        <v>102</v>
      </c>
      <c r="H80" s="18" t="s">
        <v>103</v>
      </c>
      <c r="I80" s="19" t="s">
        <v>104</v>
      </c>
    </row>
    <row r="81" spans="1:9" ht="15.95" customHeight="1" x14ac:dyDescent="0.25">
      <c r="A81" s="16" t="s">
        <v>105</v>
      </c>
      <c r="B81" s="17" t="s">
        <v>62</v>
      </c>
      <c r="C81" s="17" t="s">
        <v>60</v>
      </c>
      <c r="D81" s="17" t="s">
        <v>62</v>
      </c>
      <c r="E81" s="17"/>
      <c r="F81" s="18" t="s">
        <v>105</v>
      </c>
      <c r="G81" s="18" t="s">
        <v>62</v>
      </c>
      <c r="H81" s="18" t="s">
        <v>61</v>
      </c>
      <c r="I81" s="19" t="s">
        <v>61</v>
      </c>
    </row>
    <row r="82" spans="1:9" ht="15.95" customHeight="1" x14ac:dyDescent="0.25">
      <c r="A82" s="16" t="s">
        <v>106</v>
      </c>
      <c r="B82" s="17" t="s">
        <v>61</v>
      </c>
      <c r="C82" s="17" t="s">
        <v>60</v>
      </c>
      <c r="D82" s="17" t="s">
        <v>61</v>
      </c>
      <c r="E82" s="17"/>
      <c r="F82" s="18" t="s">
        <v>106</v>
      </c>
      <c r="G82" s="18" t="s">
        <v>61</v>
      </c>
      <c r="H82" s="18" t="s">
        <v>60</v>
      </c>
      <c r="I82" s="19" t="s">
        <v>62</v>
      </c>
    </row>
    <row r="83" spans="1:9" ht="15.95" customHeight="1" x14ac:dyDescent="0.25">
      <c r="A83" s="16" t="s">
        <v>107</v>
      </c>
      <c r="B83" s="17" t="s">
        <v>61</v>
      </c>
      <c r="C83" s="17" t="s">
        <v>60</v>
      </c>
      <c r="D83" s="17" t="s">
        <v>62</v>
      </c>
      <c r="E83" s="17"/>
      <c r="F83" s="18" t="s">
        <v>107</v>
      </c>
      <c r="G83" s="18" t="s">
        <v>60</v>
      </c>
      <c r="H83" s="18" t="s">
        <v>62</v>
      </c>
      <c r="I83" s="19" t="s">
        <v>60</v>
      </c>
    </row>
    <row r="84" spans="1:9" x14ac:dyDescent="0.25">
      <c r="A84" s="20"/>
      <c r="B84" s="18"/>
      <c r="C84" s="18"/>
      <c r="D84" s="18"/>
      <c r="E84" s="18"/>
      <c r="F84" s="18"/>
      <c r="G84" s="18"/>
      <c r="H84" s="18"/>
      <c r="I84" s="19"/>
    </row>
    <row r="85" spans="1:9" x14ac:dyDescent="0.25">
      <c r="A85" s="20" t="s">
        <v>108</v>
      </c>
      <c r="B85" s="18"/>
      <c r="C85" s="18" t="s">
        <v>100</v>
      </c>
      <c r="D85" s="18"/>
      <c r="E85" s="18"/>
      <c r="F85" s="18" t="s">
        <v>109</v>
      </c>
      <c r="G85" s="18"/>
      <c r="H85" s="18" t="s">
        <v>100</v>
      </c>
      <c r="I85" s="19"/>
    </row>
    <row r="86" spans="1:9" x14ac:dyDescent="0.25">
      <c r="A86" s="20"/>
      <c r="B86" s="25" t="s">
        <v>102</v>
      </c>
      <c r="C86" s="25" t="s">
        <v>103</v>
      </c>
      <c r="D86" s="18" t="s">
        <v>104</v>
      </c>
      <c r="E86" s="18"/>
      <c r="F86" s="18"/>
      <c r="G86" s="18" t="s">
        <v>102</v>
      </c>
      <c r="H86" s="18" t="s">
        <v>103</v>
      </c>
      <c r="I86" s="19" t="s">
        <v>104</v>
      </c>
    </row>
    <row r="87" spans="1:9" x14ac:dyDescent="0.25">
      <c r="A87" s="20" t="s">
        <v>105</v>
      </c>
      <c r="B87" s="25" t="s">
        <v>62</v>
      </c>
      <c r="C87" s="25" t="s">
        <v>62</v>
      </c>
      <c r="D87" s="18" t="s">
        <v>61</v>
      </c>
      <c r="E87" s="18"/>
      <c r="F87" s="18" t="s">
        <v>105</v>
      </c>
      <c r="G87" s="18" t="s">
        <v>62</v>
      </c>
      <c r="H87" s="18" t="s">
        <v>60</v>
      </c>
      <c r="I87" s="19" t="s">
        <v>60</v>
      </c>
    </row>
    <row r="88" spans="1:9" x14ac:dyDescent="0.25">
      <c r="A88" s="20" t="s">
        <v>106</v>
      </c>
      <c r="B88" s="25" t="s">
        <v>60</v>
      </c>
      <c r="C88" s="25" t="s">
        <v>61</v>
      </c>
      <c r="D88" s="18" t="s">
        <v>61</v>
      </c>
      <c r="E88" s="18"/>
      <c r="F88" s="18" t="s">
        <v>106</v>
      </c>
      <c r="G88" s="18" t="s">
        <v>62</v>
      </c>
      <c r="H88" s="18" t="s">
        <v>60</v>
      </c>
      <c r="I88" s="19" t="s">
        <v>61</v>
      </c>
    </row>
    <row r="89" spans="1:9" x14ac:dyDescent="0.25">
      <c r="A89" s="21" t="s">
        <v>107</v>
      </c>
      <c r="B89" s="22" t="s">
        <v>60</v>
      </c>
      <c r="C89" s="22" t="s">
        <v>62</v>
      </c>
      <c r="D89" s="22" t="s">
        <v>60</v>
      </c>
      <c r="E89" s="22"/>
      <c r="F89" s="22" t="s">
        <v>107</v>
      </c>
      <c r="G89" s="22" t="s">
        <v>61</v>
      </c>
      <c r="H89" s="22" t="s">
        <v>62</v>
      </c>
      <c r="I89" s="23" t="s">
        <v>61</v>
      </c>
    </row>
    <row r="90" spans="1:9" x14ac:dyDescent="0.25">
      <c r="A90" s="18"/>
      <c r="B90" s="18"/>
      <c r="C90" s="18"/>
      <c r="D90" s="18"/>
      <c r="E90" s="18"/>
      <c r="F90" s="18"/>
      <c r="G90" s="18"/>
      <c r="H90" s="18"/>
      <c r="I90" s="18"/>
    </row>
    <row r="91" spans="1:9" x14ac:dyDescent="0.25">
      <c r="A91" s="18"/>
      <c r="B91" s="18"/>
      <c r="C91" s="18"/>
      <c r="D91" s="18"/>
      <c r="E91" s="18"/>
      <c r="F91" s="18"/>
      <c r="G91" s="18"/>
      <c r="H91" s="18"/>
      <c r="I91" s="18"/>
    </row>
    <row r="92" spans="1:9" x14ac:dyDescent="0.25">
      <c r="A92" s="9"/>
      <c r="F92" s="9"/>
      <c r="I92" s="1"/>
    </row>
    <row r="94" spans="1:9" x14ac:dyDescent="0.25">
      <c r="A94" s="29"/>
      <c r="B94" s="29"/>
      <c r="D94" s="29"/>
      <c r="E94" s="29"/>
      <c r="F94" s="29"/>
    </row>
    <row r="95" spans="1:9" x14ac:dyDescent="0.25">
      <c r="A95" s="11" t="s">
        <v>96</v>
      </c>
      <c r="F95" s="9"/>
      <c r="I95" s="1" t="s">
        <v>117</v>
      </c>
    </row>
    <row r="96" spans="1:9" x14ac:dyDescent="0.25">
      <c r="A96" s="11" t="s">
        <v>118</v>
      </c>
    </row>
    <row r="97" spans="1:9" x14ac:dyDescent="0.25">
      <c r="A97" s="12" t="s">
        <v>99</v>
      </c>
      <c r="B97" s="13"/>
      <c r="C97" s="14" t="s">
        <v>100</v>
      </c>
      <c r="D97" s="13"/>
      <c r="E97" s="13"/>
      <c r="F97" s="13" t="s">
        <v>101</v>
      </c>
      <c r="G97" s="14"/>
      <c r="H97" s="14" t="s">
        <v>100</v>
      </c>
      <c r="I97" s="15"/>
    </row>
    <row r="98" spans="1:9" x14ac:dyDescent="0.25">
      <c r="A98" s="16"/>
      <c r="B98" s="17" t="s">
        <v>102</v>
      </c>
      <c r="C98" s="17" t="s">
        <v>103</v>
      </c>
      <c r="D98" s="17" t="s">
        <v>104</v>
      </c>
      <c r="E98" s="17"/>
      <c r="F98" s="18"/>
      <c r="G98" s="18" t="s">
        <v>102</v>
      </c>
      <c r="H98" s="18" t="s">
        <v>103</v>
      </c>
      <c r="I98" s="19" t="s">
        <v>104</v>
      </c>
    </row>
    <row r="99" spans="1:9" x14ac:dyDescent="0.25">
      <c r="A99" s="16" t="s">
        <v>105</v>
      </c>
      <c r="B99" s="17" t="s">
        <v>60</v>
      </c>
      <c r="C99" s="17" t="s">
        <v>60</v>
      </c>
      <c r="D99" s="17" t="s">
        <v>61</v>
      </c>
      <c r="E99" s="17"/>
      <c r="F99" s="18" t="s">
        <v>105</v>
      </c>
      <c r="G99" s="18" t="s">
        <v>61</v>
      </c>
      <c r="H99" s="18" t="s">
        <v>61</v>
      </c>
      <c r="I99" s="19" t="s">
        <v>60</v>
      </c>
    </row>
    <row r="100" spans="1:9" x14ac:dyDescent="0.25">
      <c r="A100" s="16" t="s">
        <v>106</v>
      </c>
      <c r="B100" s="17" t="s">
        <v>61</v>
      </c>
      <c r="C100" s="17" t="s">
        <v>62</v>
      </c>
      <c r="D100" s="17" t="s">
        <v>62</v>
      </c>
      <c r="E100" s="17"/>
      <c r="F100" s="18" t="s">
        <v>106</v>
      </c>
      <c r="G100" s="18" t="s">
        <v>60</v>
      </c>
      <c r="H100" s="18" t="s">
        <v>60</v>
      </c>
      <c r="I100" s="19" t="s">
        <v>61</v>
      </c>
    </row>
    <row r="101" spans="1:9" x14ac:dyDescent="0.25">
      <c r="A101" s="16" t="s">
        <v>107</v>
      </c>
      <c r="B101" s="17" t="s">
        <v>62</v>
      </c>
      <c r="C101" s="17" t="s">
        <v>61</v>
      </c>
      <c r="D101" s="17" t="s">
        <v>60</v>
      </c>
      <c r="E101" s="17"/>
      <c r="F101" s="18" t="s">
        <v>107</v>
      </c>
      <c r="G101" s="18" t="s">
        <v>62</v>
      </c>
      <c r="H101" s="18" t="s">
        <v>62</v>
      </c>
      <c r="I101" s="19" t="s">
        <v>62</v>
      </c>
    </row>
    <row r="102" spans="1:9" x14ac:dyDescent="0.25">
      <c r="A102" s="20"/>
      <c r="B102" s="18"/>
      <c r="C102" s="18"/>
      <c r="D102" s="18"/>
      <c r="E102" s="18"/>
      <c r="F102" s="18"/>
      <c r="G102" s="18"/>
      <c r="H102" s="18"/>
      <c r="I102" s="19"/>
    </row>
    <row r="103" spans="1:9" x14ac:dyDescent="0.25">
      <c r="A103" s="20" t="s">
        <v>108</v>
      </c>
      <c r="B103" s="18"/>
      <c r="C103" s="18" t="s">
        <v>100</v>
      </c>
      <c r="D103" s="18"/>
      <c r="E103" s="18"/>
      <c r="F103" s="18" t="s">
        <v>109</v>
      </c>
      <c r="G103" s="18"/>
      <c r="H103" s="18" t="s">
        <v>100</v>
      </c>
      <c r="I103" s="19"/>
    </row>
    <row r="104" spans="1:9" x14ac:dyDescent="0.25">
      <c r="A104" s="20"/>
      <c r="B104" s="18" t="s">
        <v>102</v>
      </c>
      <c r="C104" s="18" t="s">
        <v>103</v>
      </c>
      <c r="D104" s="18" t="s">
        <v>104</v>
      </c>
      <c r="E104" s="18"/>
      <c r="F104" s="18"/>
      <c r="G104" s="18" t="s">
        <v>102</v>
      </c>
      <c r="H104" s="18" t="s">
        <v>103</v>
      </c>
      <c r="I104" s="19" t="s">
        <v>104</v>
      </c>
    </row>
    <row r="105" spans="1:9" x14ac:dyDescent="0.25">
      <c r="A105" s="20" t="s">
        <v>105</v>
      </c>
      <c r="B105" s="18" t="s">
        <v>62</v>
      </c>
      <c r="C105" s="18" t="s">
        <v>61</v>
      </c>
      <c r="D105" s="18" t="s">
        <v>61</v>
      </c>
      <c r="E105" s="18"/>
      <c r="F105" s="18" t="s">
        <v>105</v>
      </c>
      <c r="G105" s="18" t="s">
        <v>61</v>
      </c>
      <c r="H105" s="18" t="s">
        <v>61</v>
      </c>
      <c r="I105" s="19" t="s">
        <v>61</v>
      </c>
    </row>
    <row r="106" spans="1:9" x14ac:dyDescent="0.25">
      <c r="A106" s="20" t="s">
        <v>106</v>
      </c>
      <c r="B106" s="18" t="s">
        <v>61</v>
      </c>
      <c r="C106" s="18" t="s">
        <v>62</v>
      </c>
      <c r="D106" s="18" t="s">
        <v>60</v>
      </c>
      <c r="E106" s="18"/>
      <c r="F106" s="18" t="s">
        <v>106</v>
      </c>
      <c r="G106" s="18" t="s">
        <v>60</v>
      </c>
      <c r="H106" s="18" t="s">
        <v>60</v>
      </c>
      <c r="I106" s="19" t="s">
        <v>62</v>
      </c>
    </row>
    <row r="107" spans="1:9" x14ac:dyDescent="0.25">
      <c r="A107" s="21" t="s">
        <v>107</v>
      </c>
      <c r="B107" s="22" t="s">
        <v>60</v>
      </c>
      <c r="C107" s="22" t="s">
        <v>60</v>
      </c>
      <c r="D107" s="22" t="s">
        <v>62</v>
      </c>
      <c r="E107" s="22"/>
      <c r="F107" s="22" t="s">
        <v>107</v>
      </c>
      <c r="G107" s="22" t="s">
        <v>62</v>
      </c>
      <c r="H107" s="22" t="s">
        <v>62</v>
      </c>
      <c r="I107" s="23" t="s">
        <v>60</v>
      </c>
    </row>
    <row r="109" spans="1:9" x14ac:dyDescent="0.25">
      <c r="A109" s="11" t="s">
        <v>119</v>
      </c>
    </row>
    <row r="110" spans="1:9" x14ac:dyDescent="0.25">
      <c r="A110" s="12" t="s">
        <v>99</v>
      </c>
      <c r="B110" s="13"/>
      <c r="C110" s="14" t="s">
        <v>100</v>
      </c>
      <c r="D110" s="13"/>
      <c r="E110" s="13"/>
      <c r="F110" s="13" t="s">
        <v>101</v>
      </c>
      <c r="G110" s="14"/>
      <c r="H110" s="14" t="s">
        <v>100</v>
      </c>
      <c r="I110" s="15"/>
    </row>
    <row r="111" spans="1:9" x14ac:dyDescent="0.25">
      <c r="A111" s="16"/>
      <c r="B111" s="17" t="s">
        <v>102</v>
      </c>
      <c r="C111" s="17" t="s">
        <v>103</v>
      </c>
      <c r="D111" s="17" t="s">
        <v>104</v>
      </c>
      <c r="E111" s="17"/>
      <c r="F111" s="18"/>
      <c r="G111" s="18" t="s">
        <v>102</v>
      </c>
      <c r="H111" s="18" t="s">
        <v>103</v>
      </c>
      <c r="I111" s="19" t="s">
        <v>104</v>
      </c>
    </row>
    <row r="112" spans="1:9" x14ac:dyDescent="0.25">
      <c r="A112" s="16" t="s">
        <v>105</v>
      </c>
      <c r="B112" s="17" t="s">
        <v>60</v>
      </c>
      <c r="C112" s="17" t="s">
        <v>61</v>
      </c>
      <c r="D112" s="17" t="s">
        <v>62</v>
      </c>
      <c r="E112" s="17"/>
      <c r="F112" s="18" t="s">
        <v>105</v>
      </c>
      <c r="G112" s="18" t="s">
        <v>60</v>
      </c>
      <c r="H112" s="18" t="s">
        <v>62</v>
      </c>
      <c r="I112" s="19" t="s">
        <v>62</v>
      </c>
    </row>
    <row r="113" spans="1:9" x14ac:dyDescent="0.25">
      <c r="A113" s="16" t="s">
        <v>106</v>
      </c>
      <c r="B113" s="17" t="s">
        <v>62</v>
      </c>
      <c r="C113" s="17" t="s">
        <v>62</v>
      </c>
      <c r="D113" s="17" t="s">
        <v>61</v>
      </c>
      <c r="E113" s="17"/>
      <c r="F113" s="18" t="s">
        <v>106</v>
      </c>
      <c r="G113" s="18" t="s">
        <v>61</v>
      </c>
      <c r="H113" s="18" t="s">
        <v>61</v>
      </c>
      <c r="I113" s="19" t="s">
        <v>60</v>
      </c>
    </row>
    <row r="114" spans="1:9" x14ac:dyDescent="0.25">
      <c r="A114" s="16" t="s">
        <v>107</v>
      </c>
      <c r="B114" s="17" t="s">
        <v>61</v>
      </c>
      <c r="C114" s="17" t="s">
        <v>60</v>
      </c>
      <c r="D114" s="17" t="s">
        <v>60</v>
      </c>
      <c r="E114" s="17"/>
      <c r="F114" s="18" t="s">
        <v>107</v>
      </c>
      <c r="G114" s="18" t="s">
        <v>62</v>
      </c>
      <c r="H114" s="18" t="s">
        <v>60</v>
      </c>
      <c r="I114" s="19" t="s">
        <v>61</v>
      </c>
    </row>
    <row r="115" spans="1:9" x14ac:dyDescent="0.25">
      <c r="A115" s="20"/>
      <c r="B115" s="18"/>
      <c r="C115" s="18"/>
      <c r="D115" s="18"/>
      <c r="E115" s="18"/>
      <c r="F115" s="18"/>
      <c r="G115" s="18"/>
      <c r="H115" s="18"/>
      <c r="I115" s="19"/>
    </row>
    <row r="116" spans="1:9" x14ac:dyDescent="0.25">
      <c r="A116" s="20" t="s">
        <v>108</v>
      </c>
      <c r="B116" s="18"/>
      <c r="C116" s="18" t="s">
        <v>100</v>
      </c>
      <c r="D116" s="18"/>
      <c r="E116" s="18"/>
      <c r="F116" s="18" t="s">
        <v>109</v>
      </c>
      <c r="G116" s="18"/>
      <c r="H116" s="18" t="s">
        <v>100</v>
      </c>
      <c r="I116" s="19"/>
    </row>
    <row r="117" spans="1:9" x14ac:dyDescent="0.25">
      <c r="A117" s="20"/>
      <c r="B117" s="18" t="s">
        <v>102</v>
      </c>
      <c r="C117" s="18" t="s">
        <v>103</v>
      </c>
      <c r="D117" s="18" t="s">
        <v>104</v>
      </c>
      <c r="E117" s="18"/>
      <c r="F117" s="18"/>
      <c r="G117" s="18" t="s">
        <v>102</v>
      </c>
      <c r="H117" s="18" t="s">
        <v>103</v>
      </c>
      <c r="I117" s="19" t="s">
        <v>104</v>
      </c>
    </row>
    <row r="118" spans="1:9" x14ac:dyDescent="0.25">
      <c r="A118" s="20" t="s">
        <v>105</v>
      </c>
      <c r="B118" s="18" t="s">
        <v>60</v>
      </c>
      <c r="C118" s="18" t="s">
        <v>62</v>
      </c>
      <c r="D118" s="18" t="s">
        <v>61</v>
      </c>
      <c r="E118" s="18"/>
      <c r="F118" s="18" t="s">
        <v>105</v>
      </c>
      <c r="G118" s="18" t="s">
        <v>61</v>
      </c>
      <c r="H118" s="18" t="s">
        <v>60</v>
      </c>
      <c r="I118" s="19" t="s">
        <v>60</v>
      </c>
    </row>
    <row r="119" spans="1:9" x14ac:dyDescent="0.25">
      <c r="A119" s="20" t="s">
        <v>106</v>
      </c>
      <c r="B119" s="18" t="s">
        <v>60</v>
      </c>
      <c r="C119" s="18" t="s">
        <v>61</v>
      </c>
      <c r="D119" s="18" t="s">
        <v>61</v>
      </c>
      <c r="E119" s="18"/>
      <c r="F119" s="18" t="s">
        <v>106</v>
      </c>
      <c r="G119" s="18" t="s">
        <v>61</v>
      </c>
      <c r="H119" s="18" t="s">
        <v>62</v>
      </c>
      <c r="I119" s="19" t="s">
        <v>62</v>
      </c>
    </row>
    <row r="120" spans="1:9" x14ac:dyDescent="0.25">
      <c r="A120" s="21" t="s">
        <v>107</v>
      </c>
      <c r="B120" s="22" t="s">
        <v>60</v>
      </c>
      <c r="C120" s="22" t="s">
        <v>62</v>
      </c>
      <c r="D120" s="22" t="s">
        <v>62</v>
      </c>
      <c r="E120" s="22"/>
      <c r="F120" s="22" t="s">
        <v>107</v>
      </c>
      <c r="G120" s="22" t="s">
        <v>62</v>
      </c>
      <c r="H120" s="22" t="s">
        <v>61</v>
      </c>
      <c r="I120" s="23" t="s">
        <v>60</v>
      </c>
    </row>
    <row r="121" spans="1:9" x14ac:dyDescent="0.25">
      <c r="A121" s="18"/>
      <c r="B121" s="18"/>
      <c r="C121" s="18"/>
      <c r="D121" s="18"/>
      <c r="E121" s="18"/>
      <c r="F121" s="18"/>
      <c r="G121" s="18"/>
      <c r="H121" s="18"/>
      <c r="I121" s="18"/>
    </row>
    <row r="122" spans="1:9" x14ac:dyDescent="0.25">
      <c r="A122" s="24" t="s">
        <v>120</v>
      </c>
      <c r="B122" s="18"/>
      <c r="C122" s="18"/>
      <c r="D122" s="18"/>
      <c r="E122" s="18"/>
      <c r="F122" s="18"/>
      <c r="G122" s="18"/>
      <c r="H122" s="18"/>
      <c r="I122" s="18"/>
    </row>
    <row r="123" spans="1:9" x14ac:dyDescent="0.25">
      <c r="A123" s="12" t="s">
        <v>99</v>
      </c>
      <c r="B123" s="13"/>
      <c r="C123" s="14" t="s">
        <v>100</v>
      </c>
      <c r="D123" s="13"/>
      <c r="E123" s="13"/>
      <c r="F123" s="13" t="s">
        <v>101</v>
      </c>
      <c r="G123" s="14"/>
      <c r="H123" s="14" t="s">
        <v>100</v>
      </c>
      <c r="I123" s="15"/>
    </row>
    <row r="124" spans="1:9" x14ac:dyDescent="0.25">
      <c r="A124" s="16"/>
      <c r="B124" s="17" t="s">
        <v>102</v>
      </c>
      <c r="C124" s="17" t="s">
        <v>103</v>
      </c>
      <c r="D124" s="17" t="s">
        <v>104</v>
      </c>
      <c r="E124" s="17"/>
      <c r="F124" s="18"/>
      <c r="G124" s="18" t="s">
        <v>102</v>
      </c>
      <c r="H124" s="18" t="s">
        <v>103</v>
      </c>
      <c r="I124" s="19" t="s">
        <v>104</v>
      </c>
    </row>
    <row r="125" spans="1:9" x14ac:dyDescent="0.25">
      <c r="A125" s="16" t="s">
        <v>105</v>
      </c>
      <c r="B125" s="17" t="s">
        <v>62</v>
      </c>
      <c r="C125" s="17" t="s">
        <v>61</v>
      </c>
      <c r="D125" s="17" t="s">
        <v>60</v>
      </c>
      <c r="E125" s="17"/>
      <c r="F125" s="18" t="s">
        <v>105</v>
      </c>
      <c r="G125" s="18" t="s">
        <v>62</v>
      </c>
      <c r="H125" s="18" t="s">
        <v>61</v>
      </c>
      <c r="I125" s="19" t="s">
        <v>60</v>
      </c>
    </row>
    <row r="126" spans="1:9" x14ac:dyDescent="0.25">
      <c r="A126" s="16" t="s">
        <v>106</v>
      </c>
      <c r="B126" s="17" t="s">
        <v>61</v>
      </c>
      <c r="C126" s="17" t="s">
        <v>60</v>
      </c>
      <c r="D126" s="17" t="s">
        <v>61</v>
      </c>
      <c r="E126" s="17"/>
      <c r="F126" s="18" t="s">
        <v>106</v>
      </c>
      <c r="G126" s="18" t="s">
        <v>60</v>
      </c>
      <c r="H126" s="18" t="s">
        <v>61</v>
      </c>
      <c r="I126" s="19" t="s">
        <v>62</v>
      </c>
    </row>
    <row r="127" spans="1:9" x14ac:dyDescent="0.25">
      <c r="A127" s="16" t="s">
        <v>107</v>
      </c>
      <c r="B127" s="17" t="s">
        <v>62</v>
      </c>
      <c r="C127" s="17" t="s">
        <v>60</v>
      </c>
      <c r="D127" s="17" t="s">
        <v>62</v>
      </c>
      <c r="E127" s="17"/>
      <c r="F127" s="18" t="s">
        <v>107</v>
      </c>
      <c r="G127" s="18" t="s">
        <v>62</v>
      </c>
      <c r="H127" s="18" t="s">
        <v>60</v>
      </c>
      <c r="I127" s="19" t="s">
        <v>61</v>
      </c>
    </row>
    <row r="128" spans="1:9" x14ac:dyDescent="0.25">
      <c r="A128" s="20"/>
      <c r="B128" s="18"/>
      <c r="C128" s="18"/>
      <c r="D128" s="18"/>
      <c r="E128" s="18"/>
      <c r="F128" s="18"/>
      <c r="G128" s="18"/>
      <c r="H128" s="18"/>
      <c r="I128" s="19"/>
    </row>
    <row r="129" spans="1:9" x14ac:dyDescent="0.25">
      <c r="A129" s="20" t="s">
        <v>108</v>
      </c>
      <c r="B129" s="18"/>
      <c r="C129" s="18" t="s">
        <v>100</v>
      </c>
      <c r="D129" s="18"/>
      <c r="E129" s="18"/>
      <c r="F129" s="18" t="s">
        <v>109</v>
      </c>
      <c r="G129" s="18"/>
      <c r="H129" s="18" t="s">
        <v>100</v>
      </c>
      <c r="I129" s="19"/>
    </row>
    <row r="130" spans="1:9" x14ac:dyDescent="0.25">
      <c r="A130" s="20"/>
      <c r="B130" s="25" t="s">
        <v>102</v>
      </c>
      <c r="C130" s="25" t="s">
        <v>103</v>
      </c>
      <c r="D130" s="18" t="s">
        <v>104</v>
      </c>
      <c r="E130" s="18"/>
      <c r="F130" s="18"/>
      <c r="G130" s="18" t="s">
        <v>102</v>
      </c>
      <c r="H130" s="18" t="s">
        <v>103</v>
      </c>
      <c r="I130" s="19" t="s">
        <v>104</v>
      </c>
    </row>
    <row r="131" spans="1:9" x14ac:dyDescent="0.25">
      <c r="A131" s="20" t="s">
        <v>105</v>
      </c>
      <c r="B131" s="18" t="s">
        <v>61</v>
      </c>
      <c r="C131" s="18" t="s">
        <v>60</v>
      </c>
      <c r="D131" s="18" t="s">
        <v>60</v>
      </c>
      <c r="E131" s="18"/>
      <c r="F131" s="18" t="s">
        <v>105</v>
      </c>
      <c r="G131" s="18" t="s">
        <v>61</v>
      </c>
      <c r="H131" s="18" t="s">
        <v>62</v>
      </c>
      <c r="I131" s="19" t="s">
        <v>60</v>
      </c>
    </row>
    <row r="132" spans="1:9" x14ac:dyDescent="0.25">
      <c r="A132" s="20" t="s">
        <v>106</v>
      </c>
      <c r="B132" s="18" t="s">
        <v>62</v>
      </c>
      <c r="C132" s="18" t="s">
        <v>61</v>
      </c>
      <c r="D132" s="18" t="s">
        <v>62</v>
      </c>
      <c r="E132" s="18"/>
      <c r="F132" s="18" t="s">
        <v>106</v>
      </c>
      <c r="G132" s="18" t="s">
        <v>61</v>
      </c>
      <c r="H132" s="18" t="s">
        <v>61</v>
      </c>
      <c r="I132" s="19" t="s">
        <v>62</v>
      </c>
    </row>
    <row r="133" spans="1:9" x14ac:dyDescent="0.25">
      <c r="A133" s="21" t="s">
        <v>107</v>
      </c>
      <c r="B133" s="22" t="s">
        <v>61</v>
      </c>
      <c r="C133" s="22" t="s">
        <v>60</v>
      </c>
      <c r="D133" s="22" t="s">
        <v>62</v>
      </c>
      <c r="E133" s="22"/>
      <c r="F133" s="22" t="s">
        <v>107</v>
      </c>
      <c r="G133" s="22" t="s">
        <v>62</v>
      </c>
      <c r="H133" s="22" t="s">
        <v>60</v>
      </c>
      <c r="I133" s="23" t="s">
        <v>60</v>
      </c>
    </row>
    <row r="134" spans="1:9" x14ac:dyDescent="0.25">
      <c r="A134" s="18"/>
      <c r="B134" s="18"/>
      <c r="C134" s="18"/>
      <c r="D134" s="18"/>
      <c r="E134" s="18"/>
      <c r="F134" s="18"/>
      <c r="G134" s="18"/>
      <c r="H134" s="18"/>
      <c r="I134" s="18"/>
    </row>
    <row r="135" spans="1:9" x14ac:dyDescent="0.25">
      <c r="A135" s="18"/>
      <c r="B135" s="18"/>
      <c r="C135" s="18"/>
      <c r="D135" s="18"/>
      <c r="E135" s="18"/>
      <c r="F135" s="18"/>
      <c r="G135" s="18"/>
      <c r="H135" s="18"/>
      <c r="I135" s="18"/>
    </row>
    <row r="136" spans="1:9" x14ac:dyDescent="0.25">
      <c r="A136" s="18"/>
      <c r="B136" s="18"/>
      <c r="C136" s="18"/>
      <c r="D136" s="18"/>
      <c r="E136" s="18"/>
      <c r="F136" s="18"/>
      <c r="G136" s="18"/>
      <c r="H136" s="18"/>
      <c r="I136" s="18"/>
    </row>
    <row r="137" spans="1:9" x14ac:dyDescent="0.25">
      <c r="A137" s="18"/>
      <c r="B137" s="18"/>
      <c r="C137" s="18"/>
      <c r="D137" s="18"/>
      <c r="E137" s="18"/>
      <c r="F137" s="18"/>
      <c r="G137" s="18"/>
      <c r="H137" s="18"/>
      <c r="I137" s="18"/>
    </row>
    <row r="138" spans="1:9" x14ac:dyDescent="0.25">
      <c r="A138" s="9"/>
      <c r="F138" s="9"/>
      <c r="I138" s="1"/>
    </row>
    <row r="140" spans="1:9" x14ac:dyDescent="0.25">
      <c r="A140" s="29"/>
      <c r="B140" s="29"/>
      <c r="D140" s="29"/>
      <c r="E140" s="29"/>
      <c r="F140" s="29"/>
    </row>
    <row r="141" spans="1:9" x14ac:dyDescent="0.25">
      <c r="A141" s="11" t="s">
        <v>96</v>
      </c>
      <c r="F141" s="9"/>
      <c r="I141" s="1" t="s">
        <v>121</v>
      </c>
    </row>
    <row r="142" spans="1:9" x14ac:dyDescent="0.25">
      <c r="A142" s="11" t="s">
        <v>122</v>
      </c>
    </row>
    <row r="143" spans="1:9" x14ac:dyDescent="0.25">
      <c r="A143" s="12" t="s">
        <v>99</v>
      </c>
      <c r="B143" s="13"/>
      <c r="C143" s="14" t="s">
        <v>100</v>
      </c>
      <c r="D143" s="13"/>
      <c r="E143" s="13"/>
      <c r="F143" s="13" t="s">
        <v>101</v>
      </c>
      <c r="G143" s="14"/>
      <c r="H143" s="14" t="s">
        <v>100</v>
      </c>
      <c r="I143" s="15"/>
    </row>
    <row r="144" spans="1:9" x14ac:dyDescent="0.25">
      <c r="A144" s="16"/>
      <c r="B144" s="17" t="s">
        <v>102</v>
      </c>
      <c r="C144" s="17" t="s">
        <v>103</v>
      </c>
      <c r="D144" s="17" t="s">
        <v>104</v>
      </c>
      <c r="E144" s="17"/>
      <c r="F144" s="18"/>
      <c r="G144" s="18" t="s">
        <v>102</v>
      </c>
      <c r="H144" s="18" t="s">
        <v>103</v>
      </c>
      <c r="I144" s="19" t="s">
        <v>104</v>
      </c>
    </row>
    <row r="145" spans="1:9" x14ac:dyDescent="0.25">
      <c r="A145" s="16" t="s">
        <v>105</v>
      </c>
      <c r="B145" s="17" t="s">
        <v>62</v>
      </c>
      <c r="C145" s="17" t="s">
        <v>60</v>
      </c>
      <c r="D145" s="17" t="s">
        <v>61</v>
      </c>
      <c r="E145" s="17"/>
      <c r="F145" s="18" t="s">
        <v>105</v>
      </c>
      <c r="G145" s="18" t="s">
        <v>61</v>
      </c>
      <c r="H145" s="18" t="s">
        <v>61</v>
      </c>
      <c r="I145" s="19" t="s">
        <v>61</v>
      </c>
    </row>
    <row r="146" spans="1:9" x14ac:dyDescent="0.25">
      <c r="A146" s="16" t="s">
        <v>106</v>
      </c>
      <c r="B146" s="17" t="s">
        <v>60</v>
      </c>
      <c r="C146" s="17" t="s">
        <v>61</v>
      </c>
      <c r="D146" s="17" t="s">
        <v>62</v>
      </c>
      <c r="E146" s="17"/>
      <c r="F146" s="18" t="s">
        <v>106</v>
      </c>
      <c r="G146" s="18" t="s">
        <v>62</v>
      </c>
      <c r="H146" s="18" t="s">
        <v>62</v>
      </c>
      <c r="I146" s="19" t="s">
        <v>60</v>
      </c>
    </row>
    <row r="147" spans="1:9" x14ac:dyDescent="0.25">
      <c r="A147" s="16" t="s">
        <v>107</v>
      </c>
      <c r="B147" s="17" t="s">
        <v>62</v>
      </c>
      <c r="C147" s="17" t="s">
        <v>61</v>
      </c>
      <c r="D147" s="17" t="s">
        <v>60</v>
      </c>
      <c r="E147" s="17"/>
      <c r="F147" s="18" t="s">
        <v>107</v>
      </c>
      <c r="G147" s="18" t="s">
        <v>60</v>
      </c>
      <c r="H147" s="18" t="s">
        <v>60</v>
      </c>
      <c r="I147" s="19" t="s">
        <v>62</v>
      </c>
    </row>
    <row r="148" spans="1:9" x14ac:dyDescent="0.25">
      <c r="A148" s="20"/>
      <c r="B148" s="18"/>
      <c r="C148" s="18"/>
      <c r="D148" s="18"/>
      <c r="E148" s="18"/>
      <c r="F148" s="18"/>
      <c r="G148" s="18"/>
      <c r="H148" s="18"/>
      <c r="I148" s="19"/>
    </row>
    <row r="149" spans="1:9" x14ac:dyDescent="0.25">
      <c r="A149" s="20" t="s">
        <v>108</v>
      </c>
      <c r="B149" s="18"/>
      <c r="C149" s="18" t="s">
        <v>100</v>
      </c>
      <c r="D149" s="18"/>
      <c r="E149" s="18"/>
      <c r="F149" s="18" t="s">
        <v>109</v>
      </c>
      <c r="G149" s="18"/>
      <c r="H149" s="18" t="s">
        <v>100</v>
      </c>
      <c r="I149" s="19"/>
    </row>
    <row r="150" spans="1:9" x14ac:dyDescent="0.25">
      <c r="A150" s="20"/>
      <c r="B150" s="18" t="s">
        <v>102</v>
      </c>
      <c r="C150" s="18" t="s">
        <v>103</v>
      </c>
      <c r="D150" s="18" t="s">
        <v>104</v>
      </c>
      <c r="E150" s="18"/>
      <c r="F150" s="18"/>
      <c r="G150" s="18" t="s">
        <v>102</v>
      </c>
      <c r="H150" s="18" t="s">
        <v>103</v>
      </c>
      <c r="I150" s="19" t="s">
        <v>104</v>
      </c>
    </row>
    <row r="151" spans="1:9" x14ac:dyDescent="0.25">
      <c r="A151" s="20" t="s">
        <v>105</v>
      </c>
      <c r="B151" s="18" t="s">
        <v>60</v>
      </c>
      <c r="C151" s="18" t="s">
        <v>61</v>
      </c>
      <c r="D151" s="18" t="s">
        <v>61</v>
      </c>
      <c r="E151" s="18"/>
      <c r="F151" s="18" t="s">
        <v>105</v>
      </c>
      <c r="G151" s="18" t="s">
        <v>62</v>
      </c>
      <c r="H151" s="18" t="s">
        <v>60</v>
      </c>
      <c r="I151" s="19" t="s">
        <v>60</v>
      </c>
    </row>
    <row r="152" spans="1:9" x14ac:dyDescent="0.25">
      <c r="A152" s="20" t="s">
        <v>106</v>
      </c>
      <c r="B152" s="18" t="s">
        <v>62</v>
      </c>
      <c r="C152" s="18" t="s">
        <v>60</v>
      </c>
      <c r="D152" s="18" t="s">
        <v>62</v>
      </c>
      <c r="E152" s="18"/>
      <c r="F152" s="18" t="s">
        <v>106</v>
      </c>
      <c r="G152" s="18" t="s">
        <v>60</v>
      </c>
      <c r="H152" s="18" t="s">
        <v>61</v>
      </c>
      <c r="I152" s="19" t="s">
        <v>62</v>
      </c>
    </row>
    <row r="153" spans="1:9" x14ac:dyDescent="0.25">
      <c r="A153" s="21" t="s">
        <v>107</v>
      </c>
      <c r="B153" s="22" t="s">
        <v>62</v>
      </c>
      <c r="C153" s="22" t="s">
        <v>60</v>
      </c>
      <c r="D153" s="22" t="s">
        <v>61</v>
      </c>
      <c r="E153" s="22"/>
      <c r="F153" s="22" t="s">
        <v>107</v>
      </c>
      <c r="G153" s="22" t="s">
        <v>61</v>
      </c>
      <c r="H153" s="22" t="s">
        <v>61</v>
      </c>
      <c r="I153" s="23" t="s">
        <v>62</v>
      </c>
    </row>
    <row r="155" spans="1:9" x14ac:dyDescent="0.25">
      <c r="A155" s="29"/>
      <c r="B155" s="29"/>
      <c r="D155" s="29"/>
      <c r="E155" s="29"/>
      <c r="F155" s="29"/>
    </row>
    <row r="156" spans="1:9" x14ac:dyDescent="0.25">
      <c r="A156" s="29"/>
      <c r="B156" s="29"/>
      <c r="C156" s="29"/>
      <c r="D156" s="29"/>
      <c r="E156" s="29"/>
    </row>
    <row r="157" spans="1:9" x14ac:dyDescent="0.25">
      <c r="A157" s="29"/>
      <c r="B157" s="29"/>
      <c r="C157" s="29"/>
      <c r="D157" s="29"/>
      <c r="E157" s="29"/>
    </row>
    <row r="158" spans="1:9" x14ac:dyDescent="0.25">
      <c r="A158" s="29"/>
      <c r="B158" s="29"/>
      <c r="C158" s="29"/>
      <c r="D158" s="29"/>
      <c r="E158" s="29"/>
    </row>
    <row r="159" spans="1:9" x14ac:dyDescent="0.25">
      <c r="A159" s="29"/>
      <c r="B159" s="29"/>
      <c r="C159" s="29"/>
      <c r="D159" s="29"/>
      <c r="E159" s="29"/>
    </row>
    <row r="163" spans="1:9" x14ac:dyDescent="0.25">
      <c r="A163" s="18"/>
      <c r="B163" s="18"/>
      <c r="C163" s="18"/>
      <c r="D163" s="18"/>
      <c r="E163" s="18"/>
      <c r="F163" s="18"/>
      <c r="G163" s="18"/>
      <c r="H163" s="18"/>
      <c r="I163" s="18"/>
    </row>
    <row r="164" spans="1:9" x14ac:dyDescent="0.25">
      <c r="A164" s="18"/>
      <c r="B164" s="18"/>
      <c r="C164" s="18"/>
      <c r="D164" s="18"/>
      <c r="E164" s="18"/>
      <c r="F164" s="18"/>
      <c r="G164" s="18"/>
      <c r="H164" s="18"/>
      <c r="I164" s="18"/>
    </row>
    <row r="165" spans="1:9" x14ac:dyDescent="0.25">
      <c r="A165" s="18"/>
      <c r="B165" s="18"/>
      <c r="C165" s="18"/>
      <c r="D165" s="18"/>
      <c r="E165" s="18"/>
      <c r="F165" s="18"/>
      <c r="G165" s="18"/>
      <c r="H165" s="18"/>
      <c r="I165" s="18"/>
    </row>
    <row r="166" spans="1:9" x14ac:dyDescent="0.25">
      <c r="A166" s="18"/>
      <c r="B166" s="18"/>
      <c r="C166" s="18"/>
      <c r="D166" s="18"/>
      <c r="E166" s="18"/>
      <c r="F166" s="18"/>
      <c r="G166" s="18"/>
      <c r="H166" s="18"/>
      <c r="I166" s="18"/>
    </row>
    <row r="167" spans="1:9" x14ac:dyDescent="0.25">
      <c r="A167" s="18"/>
      <c r="B167" s="18"/>
      <c r="C167" s="18"/>
      <c r="D167" s="18"/>
      <c r="E167" s="18"/>
      <c r="F167" s="18"/>
      <c r="G167" s="18"/>
      <c r="H167" s="18"/>
      <c r="I167" s="18"/>
    </row>
    <row r="168" spans="1:9" x14ac:dyDescent="0.25">
      <c r="A168" s="18"/>
      <c r="B168" s="18"/>
      <c r="C168" s="18"/>
      <c r="D168" s="18"/>
      <c r="E168" s="18"/>
      <c r="F168" s="18"/>
      <c r="G168" s="18"/>
      <c r="H168" s="18"/>
      <c r="I168" s="18"/>
    </row>
    <row r="169" spans="1:9" x14ac:dyDescent="0.25">
      <c r="A169" s="18"/>
      <c r="B169" s="18"/>
      <c r="C169" s="18"/>
      <c r="D169" s="18"/>
      <c r="E169" s="18"/>
      <c r="F169" s="18"/>
      <c r="G169" s="18"/>
      <c r="H169" s="18"/>
      <c r="I169" s="18"/>
    </row>
    <row r="170" spans="1:9" x14ac:dyDescent="0.25">
      <c r="A170" s="18"/>
      <c r="B170" s="18"/>
      <c r="C170" s="18"/>
      <c r="D170" s="18"/>
      <c r="E170" s="18"/>
      <c r="F170" s="18"/>
      <c r="G170" s="18"/>
      <c r="H170" s="18"/>
      <c r="I170" s="18"/>
    </row>
    <row r="171" spans="1:9" x14ac:dyDescent="0.25">
      <c r="A171" s="18"/>
      <c r="B171" s="18"/>
      <c r="C171" s="18"/>
      <c r="D171" s="18"/>
      <c r="E171" s="18"/>
      <c r="F171" s="18"/>
      <c r="G171" s="18"/>
      <c r="H171" s="18"/>
      <c r="I171" s="18"/>
    </row>
    <row r="172" spans="1:9" x14ac:dyDescent="0.25">
      <c r="A172" s="18"/>
      <c r="B172" s="18"/>
      <c r="C172" s="18"/>
      <c r="D172" s="18"/>
      <c r="E172" s="18"/>
      <c r="F172" s="18"/>
      <c r="G172" s="18"/>
      <c r="H172" s="18"/>
      <c r="I172" s="18"/>
    </row>
    <row r="173" spans="1:9" x14ac:dyDescent="0.25">
      <c r="A173" s="18"/>
      <c r="B173" s="18"/>
      <c r="C173" s="18"/>
      <c r="D173" s="18"/>
      <c r="E173" s="18"/>
      <c r="F173" s="18"/>
      <c r="G173" s="18"/>
      <c r="H173" s="18"/>
      <c r="I173" s="18"/>
    </row>
    <row r="174" spans="1:9" x14ac:dyDescent="0.25">
      <c r="A174" s="18"/>
      <c r="B174" s="18"/>
      <c r="C174" s="18"/>
      <c r="D174" s="18"/>
      <c r="E174" s="18"/>
      <c r="F174" s="18"/>
      <c r="G174" s="18"/>
      <c r="H174" s="18"/>
      <c r="I174" s="18"/>
    </row>
    <row r="175" spans="1:9" x14ac:dyDescent="0.25">
      <c r="A175" s="18"/>
      <c r="B175" s="18"/>
      <c r="C175" s="18"/>
      <c r="D175" s="18"/>
      <c r="E175" s="18"/>
      <c r="F175" s="18"/>
      <c r="G175" s="18"/>
      <c r="H175" s="18"/>
      <c r="I175" s="18"/>
    </row>
    <row r="176" spans="1:9" x14ac:dyDescent="0.25">
      <c r="A176" s="18"/>
      <c r="B176" s="18"/>
      <c r="C176" s="18"/>
      <c r="D176" s="18"/>
      <c r="E176" s="18"/>
      <c r="F176" s="18"/>
      <c r="G176" s="18"/>
      <c r="H176" s="18"/>
      <c r="I176" s="18"/>
    </row>
    <row r="177" spans="1:9" x14ac:dyDescent="0.25">
      <c r="A177" s="18"/>
      <c r="B177" s="18"/>
      <c r="C177" s="18"/>
      <c r="D177" s="18"/>
      <c r="E177" s="18"/>
      <c r="F177" s="18"/>
      <c r="G177" s="18"/>
      <c r="H177" s="18"/>
      <c r="I177" s="18"/>
    </row>
    <row r="178" spans="1:9" x14ac:dyDescent="0.25">
      <c r="A178" s="18"/>
      <c r="B178" s="18"/>
      <c r="C178" s="18"/>
      <c r="D178" s="18"/>
      <c r="E178" s="18"/>
      <c r="F178" s="18"/>
      <c r="G178" s="18"/>
      <c r="H178" s="18"/>
      <c r="I178" s="18"/>
    </row>
  </sheetData>
  <phoneticPr fontId="8" type="noConversion"/>
  <conditionalFormatting sqref="B8:E8 F10:I14 F16:I21 A89:XFD91 A34:I35 A30:I31 F15 A10:E21 N8:XFD21 A131:XFD137 A165:XFD1048576 J138:XFD164 A28:F29 P22:XFD43 B9:F9 A43:I45 I36:I42 J44:XFD88 J92:XFD130">
    <cfRule type="containsText" dxfId="147" priority="65" operator="containsText" text="Pa">
      <formula>NOT(ISERROR(SEARCH("Pa",A8)))</formula>
    </cfRule>
    <cfRule type="containsText" dxfId="146" priority="66" operator="containsText" text="Av">
      <formula>NOT(ISERROR(SEARCH("Av",A8)))</formula>
    </cfRule>
  </conditionalFormatting>
  <conditionalFormatting sqref="A23:I27 B22:F22 G29:I29">
    <cfRule type="containsText" dxfId="145" priority="59" operator="containsText" text="Gc">
      <formula>NOT(ISERROR(SEARCH("Gc",A22)))</formula>
    </cfRule>
    <cfRule type="containsText" dxfId="144" priority="60" operator="containsText" text="Pa">
      <formula>NOT(ISERROR(SEARCH("Pa",A22)))</formula>
    </cfRule>
    <cfRule type="containsText" dxfId="143" priority="61" operator="containsText" text="Av">
      <formula>NOT(ISERROR(SEARCH("Av",A22)))</formula>
    </cfRule>
    <cfRule type="containsText" dxfId="142" priority="62" operator="containsText" text="Sc">
      <formula>NOT(ISERROR(SEARCH("Sc",A22)))</formula>
    </cfRule>
    <cfRule type="containsText" dxfId="141" priority="63" operator="containsText" text="Pv">
      <formula>NOT(ISERROR(SEARCH("Pv",A22)))</formula>
    </cfRule>
  </conditionalFormatting>
  <conditionalFormatting sqref="A155:I159 A160:F162 G162:I162">
    <cfRule type="containsText" dxfId="140" priority="39" operator="containsText" text="Gc">
      <formula>NOT(ISERROR(SEARCH("Gc",A155)))</formula>
    </cfRule>
    <cfRule type="containsText" dxfId="139" priority="40" operator="containsText" text="Pa">
      <formula>NOT(ISERROR(SEARCH("Pa",A155)))</formula>
    </cfRule>
    <cfRule type="containsText" dxfId="138" priority="41" operator="containsText" text="Av">
      <formula>NOT(ISERROR(SEARCH("Av",A155)))</formula>
    </cfRule>
    <cfRule type="containsText" dxfId="137" priority="42" operator="containsText" text="Sc">
      <formula>NOT(ISERROR(SEARCH("Sc",A155)))</formula>
    </cfRule>
    <cfRule type="containsText" dxfId="136" priority="43" operator="containsText" text="Pv">
      <formula>NOT(ISERROR(SEARCH("Pv",A155)))</formula>
    </cfRule>
  </conditionalFormatting>
  <conditionalFormatting sqref="B46:E46 A50:I50 A47:F49">
    <cfRule type="containsText" dxfId="135" priority="54" operator="containsText" text="Gc">
      <formula>NOT(ISERROR(SEARCH("Gc",A46)))</formula>
    </cfRule>
    <cfRule type="containsText" dxfId="134" priority="55" operator="containsText" text="Pa">
      <formula>NOT(ISERROR(SEARCH("Pa",A46)))</formula>
    </cfRule>
    <cfRule type="containsText" dxfId="133" priority="56" operator="containsText" text="Av">
      <formula>NOT(ISERROR(SEARCH("Av",A46)))</formula>
    </cfRule>
    <cfRule type="containsText" dxfId="132" priority="57" operator="containsText" text="Sc">
      <formula>NOT(ISERROR(SEARCH("Sc",A46)))</formula>
    </cfRule>
    <cfRule type="containsText" dxfId="131" priority="58" operator="containsText" text="Pv">
      <formula>NOT(ISERROR(SEARCH("Pv",A46)))</formula>
    </cfRule>
  </conditionalFormatting>
  <conditionalFormatting sqref="A66:I70 B65:F65 G72:I72">
    <cfRule type="containsText" dxfId="130" priority="24" operator="containsText" text="Gc">
      <formula>NOT(ISERROR(SEARCH("Gc",A65)))</formula>
    </cfRule>
    <cfRule type="containsText" dxfId="129" priority="25" operator="containsText" text="Pa">
      <formula>NOT(ISERROR(SEARCH("Pa",A65)))</formula>
    </cfRule>
    <cfRule type="containsText" dxfId="128" priority="26" operator="containsText" text="Av">
      <formula>NOT(ISERROR(SEARCH("Av",A65)))</formula>
    </cfRule>
    <cfRule type="containsText" dxfId="127" priority="27" operator="containsText" text="Sc">
      <formula>NOT(ISERROR(SEARCH("Sc",A65)))</formula>
    </cfRule>
    <cfRule type="containsText" dxfId="126" priority="28" operator="containsText" text="Pv">
      <formula>NOT(ISERROR(SEARCH("Pv",A65)))</formula>
    </cfRule>
  </conditionalFormatting>
  <conditionalFormatting sqref="B92:E92 A94:I94 A93:F93">
    <cfRule type="containsText" dxfId="125" priority="49" operator="containsText" text="Gc">
      <formula>NOT(ISERROR(SEARCH("Gc",A92)))</formula>
    </cfRule>
    <cfRule type="containsText" dxfId="124" priority="50" operator="containsText" text="Pa">
      <formula>NOT(ISERROR(SEARCH("Pa",A92)))</formula>
    </cfRule>
    <cfRule type="containsText" dxfId="123" priority="51" operator="containsText" text="Av">
      <formula>NOT(ISERROR(SEARCH("Av",A92)))</formula>
    </cfRule>
    <cfRule type="containsText" dxfId="122" priority="52" operator="containsText" text="Sc">
      <formula>NOT(ISERROR(SEARCH("Sc",A92)))</formula>
    </cfRule>
    <cfRule type="containsText" dxfId="121" priority="53" operator="containsText" text="Pv">
      <formula>NOT(ISERROR(SEARCH("Pv",A92)))</formula>
    </cfRule>
  </conditionalFormatting>
  <conditionalFormatting sqref="B51:E51 F53:I57 F59:I64 A77:I78 A73:I74 F58 A53:E64 A71:F72 B52:F52 A86:I88 I79:I85">
    <cfRule type="containsText" dxfId="120" priority="29" operator="containsText" text="Gc">
      <formula>NOT(ISERROR(SEARCH("Gc",A51)))</formula>
    </cfRule>
    <cfRule type="containsText" dxfId="119" priority="30" operator="containsText" text="Pa">
      <formula>NOT(ISERROR(SEARCH("Pa",A51)))</formula>
    </cfRule>
    <cfRule type="containsText" dxfId="118" priority="31" operator="containsText" text="Av">
      <formula>NOT(ISERROR(SEARCH("Av",A51)))</formula>
    </cfRule>
    <cfRule type="containsText" dxfId="117" priority="32" operator="containsText" text="Sc">
      <formula>NOT(ISERROR(SEARCH("Sc",A51)))</formula>
    </cfRule>
    <cfRule type="containsText" dxfId="116" priority="33" operator="containsText" text="Pv">
      <formula>NOT(ISERROR(SEARCH("Pv",A51)))</formula>
    </cfRule>
  </conditionalFormatting>
  <conditionalFormatting sqref="B138:E138 A163:I164 A140:I140 A139:F139">
    <cfRule type="containsText" dxfId="115" priority="44" operator="containsText" text="Gc">
      <formula>NOT(ISERROR(SEARCH("Gc",A138)))</formula>
    </cfRule>
    <cfRule type="containsText" dxfId="114" priority="45" operator="containsText" text="Pa">
      <formula>NOT(ISERROR(SEARCH("Pa",A138)))</formula>
    </cfRule>
    <cfRule type="containsText" dxfId="113" priority="46" operator="containsText" text="Av">
      <formula>NOT(ISERROR(SEARCH("Av",A138)))</formula>
    </cfRule>
    <cfRule type="containsText" dxfId="112" priority="47" operator="containsText" text="Sc">
      <formula>NOT(ISERROR(SEARCH("Sc",A138)))</formula>
    </cfRule>
    <cfRule type="containsText" dxfId="111" priority="48" operator="containsText" text="Pv">
      <formula>NOT(ISERROR(SEARCH("Pv",A138)))</formula>
    </cfRule>
  </conditionalFormatting>
  <conditionalFormatting sqref="A36:H40 A42:H42 A41:F41">
    <cfRule type="containsText" dxfId="110" priority="34" operator="containsText" text="Gc">
      <formula>NOT(ISERROR(SEARCH("Gc",A36)))</formula>
    </cfRule>
    <cfRule type="containsText" dxfId="109" priority="35" operator="containsText" text="Pa">
      <formula>NOT(ISERROR(SEARCH("Pa",A36)))</formula>
    </cfRule>
    <cfRule type="containsText" dxfId="108" priority="36" operator="containsText" text="Av">
      <formula>NOT(ISERROR(SEARCH("Av",A36)))</formula>
    </cfRule>
    <cfRule type="containsText" dxfId="107" priority="37" operator="containsText" text="Sc">
      <formula>NOT(ISERROR(SEARCH("Sc",A36)))</formula>
    </cfRule>
    <cfRule type="containsText" dxfId="106" priority="38" operator="containsText" text="Pv">
      <formula>NOT(ISERROR(SEARCH("Pv",A36)))</formula>
    </cfRule>
  </conditionalFormatting>
  <conditionalFormatting sqref="A79:H83 A85:H85 A84:F84">
    <cfRule type="containsText" dxfId="105" priority="19" operator="containsText" text="Gc">
      <formula>NOT(ISERROR(SEARCH("Gc",A79)))</formula>
    </cfRule>
    <cfRule type="containsText" dxfId="104" priority="20" operator="containsText" text="Pa">
      <formula>NOT(ISERROR(SEARCH("Pa",A79)))</formula>
    </cfRule>
    <cfRule type="containsText" dxfId="103" priority="21" operator="containsText" text="Av">
      <formula>NOT(ISERROR(SEARCH("Av",A79)))</formula>
    </cfRule>
    <cfRule type="containsText" dxfId="102" priority="22" operator="containsText" text="Sc">
      <formula>NOT(ISERROR(SEARCH("Sc",A79)))</formula>
    </cfRule>
    <cfRule type="containsText" dxfId="101" priority="23" operator="containsText" text="Pv">
      <formula>NOT(ISERROR(SEARCH("Pv",A79)))</formula>
    </cfRule>
  </conditionalFormatting>
  <conditionalFormatting sqref="B95:E95 F97:I101 F103:I108 A121:I122 A117:I118 F102 A97:E108 A115:F116 B96:F96 A130:I130 I123:I129">
    <cfRule type="containsText" dxfId="100" priority="14" operator="containsText" text="Gc">
      <formula>NOT(ISERROR(SEARCH("Gc",A95)))</formula>
    </cfRule>
    <cfRule type="containsText" dxfId="99" priority="16" operator="containsText" text="Av">
      <formula>NOT(ISERROR(SEARCH("Av",A95)))</formula>
    </cfRule>
    <cfRule type="containsText" dxfId="98" priority="17" operator="containsText" text="Sc">
      <formula>NOT(ISERROR(SEARCH("Sc",A95)))</formula>
    </cfRule>
    <cfRule type="containsText" dxfId="97" priority="18" operator="containsText" text="Pv">
      <formula>NOT(ISERROR(SEARCH("Pv",A95)))</formula>
    </cfRule>
  </conditionalFormatting>
  <conditionalFormatting sqref="A110:I114 B109:F109 G116:I116">
    <cfRule type="containsText" dxfId="96" priority="13" operator="containsText" text="Pv">
      <formula>NOT(ISERROR(SEARCH("Pv",A109)))</formula>
    </cfRule>
  </conditionalFormatting>
  <conditionalFormatting sqref="B95:E95 F97:I101 F103:I108 A121:I122 A117:I118 F102 A97:E108 A115:F116 B96:F96 A130:I130">
    <cfRule type="containsText" dxfId="95" priority="15" operator="containsText" text="Pa">
      <formula>NOT(ISERROR(SEARCH("Pa",A95)))</formula>
    </cfRule>
  </conditionalFormatting>
  <conditionalFormatting sqref="B8:E8 F10:I14 F16:I21 A89:XFD91 A34:I35 A30:I31 F15 A10:E21 N8:XFD21 A131:XFD137 A165:XFD1048576">
    <cfRule type="containsText" dxfId="94" priority="64" operator="containsText" text="Gc">
      <formula>NOT(ISERROR(SEARCH("Gc",A8)))</formula>
    </cfRule>
  </conditionalFormatting>
  <conditionalFormatting sqref="B8:E8 F10:I14 F16:I21 A89:XFD91 A34:I35 A30:I31 F15 A10:E21 N8:XFD21 A131:XFD137 A165:XFD1048576 J138:XFD164">
    <cfRule type="containsText" dxfId="93" priority="67" operator="containsText" text="Sc">
      <formula>NOT(ISERROR(SEARCH("Sc",A8)))</formula>
    </cfRule>
  </conditionalFormatting>
  <conditionalFormatting sqref="B12:I153">
    <cfRule type="containsText" dxfId="92" priority="9" operator="containsText" text="NA">
      <formula>NOT(ISERROR(SEARCH("NA",B12)))</formula>
    </cfRule>
    <cfRule type="containsText" dxfId="91" priority="10" operator="containsText" text="Md">
      <formula>NOT(ISERROR(SEARCH("Md",B12)))</formula>
    </cfRule>
    <cfRule type="containsText" dxfId="90" priority="11" operator="containsText" text="species3">
      <formula>NOT(ISERROR(SEARCH("species3",B12)))</formula>
    </cfRule>
    <cfRule type="containsText" dxfId="89" priority="12" operator="containsText" text="species2">
      <formula>NOT(ISERROR(SEARCH("species2",B12)))</formula>
    </cfRule>
  </conditionalFormatting>
  <conditionalFormatting sqref="A3:D6">
    <cfRule type="containsText" dxfId="88" priority="6" operator="containsText" text="Pa">
      <formula>NOT(ISERROR(SEARCH("Pa",A3)))</formula>
    </cfRule>
    <cfRule type="containsText" dxfId="87" priority="7" operator="containsText" text="Av">
      <formula>NOT(ISERROR(SEARCH("Av",A3)))</formula>
    </cfRule>
  </conditionalFormatting>
  <conditionalFormatting sqref="A3:D6">
    <cfRule type="containsText" dxfId="86" priority="5" operator="containsText" text="Gc">
      <formula>NOT(ISERROR(SEARCH("Gc",A3)))</formula>
    </cfRule>
  </conditionalFormatting>
  <conditionalFormatting sqref="A3:D6">
    <cfRule type="containsText" dxfId="85" priority="8" operator="containsText" text="Sc">
      <formula>NOT(ISERROR(SEARCH("Sc",A3)))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workbookViewId="0">
      <selection activeCell="L16" sqref="L16"/>
    </sheetView>
  </sheetViews>
  <sheetFormatPr baseColWidth="10" defaultColWidth="11" defaultRowHeight="15.75" x14ac:dyDescent="0.25"/>
  <cols>
    <col min="1" max="3" width="8.625" customWidth="1"/>
    <col min="4" max="4" width="11.125" bestFit="1" customWidth="1"/>
    <col min="5" max="5" width="3.375" customWidth="1"/>
    <col min="6" max="9" width="9.5" customWidth="1"/>
  </cols>
  <sheetData>
    <row r="1" spans="1:9" x14ac:dyDescent="0.25">
      <c r="A1" s="11" t="s">
        <v>140</v>
      </c>
      <c r="B1" s="11"/>
      <c r="C1" s="11"/>
      <c r="D1" s="11"/>
    </row>
    <row r="2" spans="1:9" x14ac:dyDescent="0.25">
      <c r="A2" s="9"/>
      <c r="B2" s="9"/>
      <c r="C2" s="9"/>
      <c r="D2" s="9"/>
    </row>
    <row r="3" spans="1:9" x14ac:dyDescent="0.25">
      <c r="A3" s="16"/>
      <c r="B3" s="29" t="s">
        <v>102</v>
      </c>
      <c r="C3" s="29" t="s">
        <v>103</v>
      </c>
      <c r="D3" s="29" t="s">
        <v>104</v>
      </c>
    </row>
    <row r="4" spans="1:9" x14ac:dyDescent="0.25">
      <c r="A4" s="16" t="s">
        <v>105</v>
      </c>
      <c r="B4" s="11">
        <v>1</v>
      </c>
      <c r="C4" s="11">
        <v>4</v>
      </c>
      <c r="D4" s="11">
        <v>7</v>
      </c>
    </row>
    <row r="5" spans="1:9" x14ac:dyDescent="0.25">
      <c r="A5" s="16" t="s">
        <v>106</v>
      </c>
      <c r="B5" s="11">
        <v>2</v>
      </c>
      <c r="C5" s="11">
        <v>5</v>
      </c>
      <c r="D5" s="11">
        <v>8</v>
      </c>
    </row>
    <row r="6" spans="1:9" x14ac:dyDescent="0.25">
      <c r="A6" s="16" t="s">
        <v>107</v>
      </c>
      <c r="B6" s="11">
        <v>3</v>
      </c>
      <c r="C6" s="11">
        <v>6</v>
      </c>
      <c r="D6" s="11">
        <v>9</v>
      </c>
    </row>
    <row r="7" spans="1:9" x14ac:dyDescent="0.25">
      <c r="A7" s="17"/>
      <c r="B7" s="11"/>
      <c r="C7" s="11"/>
      <c r="D7" s="11"/>
    </row>
    <row r="8" spans="1:9" x14ac:dyDescent="0.25">
      <c r="A8" s="11" t="s">
        <v>123</v>
      </c>
      <c r="F8" s="9"/>
      <c r="I8" s="1" t="s">
        <v>97</v>
      </c>
    </row>
    <row r="9" spans="1:9" x14ac:dyDescent="0.25">
      <c r="A9" s="11" t="s">
        <v>98</v>
      </c>
    </row>
    <row r="10" spans="1:9" x14ac:dyDescent="0.25">
      <c r="A10" s="12" t="s">
        <v>124</v>
      </c>
      <c r="B10" s="13"/>
      <c r="C10" s="14" t="s">
        <v>100</v>
      </c>
      <c r="D10" s="13"/>
      <c r="E10" s="13"/>
      <c r="F10" s="13" t="s">
        <v>125</v>
      </c>
      <c r="G10" s="14"/>
      <c r="H10" s="14" t="s">
        <v>100</v>
      </c>
      <c r="I10" s="15"/>
    </row>
    <row r="11" spans="1:9" ht="18.95" customHeight="1" x14ac:dyDescent="0.25">
      <c r="A11" s="16"/>
      <c r="B11" s="17" t="s">
        <v>102</v>
      </c>
      <c r="C11" s="17" t="s">
        <v>103</v>
      </c>
      <c r="D11" s="17" t="s">
        <v>104</v>
      </c>
      <c r="E11" s="17"/>
      <c r="F11" s="18"/>
      <c r="G11" s="18" t="s">
        <v>102</v>
      </c>
      <c r="H11" s="18" t="s">
        <v>103</v>
      </c>
      <c r="I11" s="19" t="s">
        <v>104</v>
      </c>
    </row>
    <row r="12" spans="1:9" ht="18.95" customHeight="1" x14ac:dyDescent="0.25">
      <c r="A12" s="16" t="s">
        <v>105</v>
      </c>
      <c r="B12" s="17" t="s">
        <v>62</v>
      </c>
      <c r="C12" s="17" t="s">
        <v>60</v>
      </c>
      <c r="D12" s="17" t="s">
        <v>60</v>
      </c>
      <c r="E12" s="17"/>
      <c r="F12" s="18" t="s">
        <v>105</v>
      </c>
      <c r="G12" s="18" t="s">
        <v>62</v>
      </c>
      <c r="H12" s="18" t="s">
        <v>62</v>
      </c>
      <c r="I12" s="19" t="s">
        <v>61</v>
      </c>
    </row>
    <row r="13" spans="1:9" ht="18.95" customHeight="1" x14ac:dyDescent="0.25">
      <c r="A13" s="16" t="s">
        <v>106</v>
      </c>
      <c r="B13" s="17" t="s">
        <v>61</v>
      </c>
      <c r="C13" s="17" t="s">
        <v>62</v>
      </c>
      <c r="D13" s="17" t="s">
        <v>61</v>
      </c>
      <c r="E13" s="17"/>
      <c r="F13" s="18" t="s">
        <v>106</v>
      </c>
      <c r="G13" s="18" t="s">
        <v>60</v>
      </c>
      <c r="H13" s="18" t="s">
        <v>60</v>
      </c>
      <c r="I13" s="19" t="s">
        <v>61</v>
      </c>
    </row>
    <row r="14" spans="1:9" ht="18.95" customHeight="1" x14ac:dyDescent="0.25">
      <c r="A14" s="30" t="s">
        <v>107</v>
      </c>
      <c r="B14" s="31" t="s">
        <v>61</v>
      </c>
      <c r="C14" s="31" t="s">
        <v>60</v>
      </c>
      <c r="D14" s="31" t="s">
        <v>62</v>
      </c>
      <c r="E14" s="31"/>
      <c r="F14" s="22" t="s">
        <v>107</v>
      </c>
      <c r="G14" s="22" t="s">
        <v>62</v>
      </c>
      <c r="H14" s="22" t="s">
        <v>60</v>
      </c>
      <c r="I14" s="23" t="s">
        <v>61</v>
      </c>
    </row>
    <row r="15" spans="1:9" ht="18.95" customHeight="1" x14ac:dyDescent="0.25"/>
    <row r="16" spans="1:9" ht="15.95" customHeight="1" x14ac:dyDescent="0.25">
      <c r="A16" s="11" t="s">
        <v>110</v>
      </c>
    </row>
    <row r="17" spans="1:9" ht="15.95" customHeight="1" x14ac:dyDescent="0.25">
      <c r="A17" s="12" t="s">
        <v>124</v>
      </c>
      <c r="B17" s="13"/>
      <c r="C17" s="14" t="s">
        <v>100</v>
      </c>
      <c r="D17" s="13"/>
      <c r="E17" s="13"/>
      <c r="F17" s="13" t="s">
        <v>125</v>
      </c>
      <c r="G17" s="14"/>
      <c r="H17" s="14" t="s">
        <v>100</v>
      </c>
      <c r="I17" s="15"/>
    </row>
    <row r="18" spans="1:9" ht="15.95" customHeight="1" x14ac:dyDescent="0.25">
      <c r="A18" s="16"/>
      <c r="B18" s="17" t="s">
        <v>102</v>
      </c>
      <c r="C18" s="17" t="s">
        <v>103</v>
      </c>
      <c r="D18" s="17" t="s">
        <v>104</v>
      </c>
      <c r="E18" s="17"/>
      <c r="F18" s="18"/>
      <c r="G18" s="18" t="s">
        <v>102</v>
      </c>
      <c r="H18" s="18" t="s">
        <v>103</v>
      </c>
      <c r="I18" s="19" t="s">
        <v>104</v>
      </c>
    </row>
    <row r="19" spans="1:9" ht="15.95" customHeight="1" x14ac:dyDescent="0.25">
      <c r="A19" s="16" t="s">
        <v>105</v>
      </c>
      <c r="B19" s="17" t="s">
        <v>62</v>
      </c>
      <c r="C19" s="17" t="s">
        <v>61</v>
      </c>
      <c r="D19" s="17" t="s">
        <v>60</v>
      </c>
      <c r="E19" s="17"/>
      <c r="F19" s="18" t="s">
        <v>105</v>
      </c>
      <c r="G19" s="18" t="s">
        <v>62</v>
      </c>
      <c r="H19" s="18" t="s">
        <v>62</v>
      </c>
      <c r="I19" s="19" t="s">
        <v>60</v>
      </c>
    </row>
    <row r="20" spans="1:9" ht="15.95" customHeight="1" x14ac:dyDescent="0.25">
      <c r="A20" s="16" t="s">
        <v>106</v>
      </c>
      <c r="B20" s="17" t="s">
        <v>60</v>
      </c>
      <c r="C20" s="17" t="s">
        <v>61</v>
      </c>
      <c r="D20" s="17" t="s">
        <v>62</v>
      </c>
      <c r="E20" s="17"/>
      <c r="F20" s="18" t="s">
        <v>106</v>
      </c>
      <c r="G20" s="18" t="s">
        <v>61</v>
      </c>
      <c r="H20" s="18" t="s">
        <v>61</v>
      </c>
      <c r="I20" s="19" t="s">
        <v>60</v>
      </c>
    </row>
    <row r="21" spans="1:9" ht="15.95" customHeight="1" x14ac:dyDescent="0.25">
      <c r="A21" s="30" t="s">
        <v>107</v>
      </c>
      <c r="B21" s="31" t="s">
        <v>61</v>
      </c>
      <c r="C21" s="31" t="s">
        <v>62</v>
      </c>
      <c r="D21" s="31" t="s">
        <v>60</v>
      </c>
      <c r="E21" s="31"/>
      <c r="F21" s="22" t="s">
        <v>107</v>
      </c>
      <c r="G21" s="22" t="s">
        <v>61</v>
      </c>
      <c r="H21" s="22" t="s">
        <v>62</v>
      </c>
      <c r="I21" s="23" t="s">
        <v>60</v>
      </c>
    </row>
    <row r="22" spans="1:9" ht="15.95" customHeight="1" x14ac:dyDescent="0.25"/>
    <row r="23" spans="1:9" ht="15.95" customHeight="1" x14ac:dyDescent="0.25">
      <c r="A23" s="24" t="s">
        <v>111</v>
      </c>
      <c r="B23" s="18"/>
      <c r="C23" s="18"/>
      <c r="D23" s="18"/>
      <c r="E23" s="18"/>
      <c r="F23" s="18"/>
      <c r="G23" s="18"/>
      <c r="H23" s="18"/>
      <c r="I23" s="18"/>
    </row>
    <row r="24" spans="1:9" ht="15.95" customHeight="1" x14ac:dyDescent="0.25">
      <c r="A24" s="12" t="s">
        <v>124</v>
      </c>
      <c r="B24" s="13"/>
      <c r="C24" s="14" t="s">
        <v>100</v>
      </c>
      <c r="D24" s="13"/>
      <c r="E24" s="13"/>
      <c r="F24" s="13" t="s">
        <v>125</v>
      </c>
      <c r="G24" s="14"/>
      <c r="H24" s="14" t="s">
        <v>100</v>
      </c>
      <c r="I24" s="15"/>
    </row>
    <row r="25" spans="1:9" ht="15.95" customHeight="1" x14ac:dyDescent="0.25">
      <c r="A25" s="16"/>
      <c r="B25" s="17" t="s">
        <v>102</v>
      </c>
      <c r="C25" s="17" t="s">
        <v>103</v>
      </c>
      <c r="D25" s="17" t="s">
        <v>104</v>
      </c>
      <c r="E25" s="17"/>
      <c r="F25" s="18"/>
      <c r="G25" s="18" t="s">
        <v>102</v>
      </c>
      <c r="H25" s="18" t="s">
        <v>103</v>
      </c>
      <c r="I25" s="19" t="s">
        <v>104</v>
      </c>
    </row>
    <row r="26" spans="1:9" ht="15.95" customHeight="1" x14ac:dyDescent="0.25">
      <c r="A26" s="16" t="s">
        <v>105</v>
      </c>
      <c r="B26" s="17" t="s">
        <v>60</v>
      </c>
      <c r="C26" s="17" t="s">
        <v>62</v>
      </c>
      <c r="D26" s="17" t="s">
        <v>60</v>
      </c>
      <c r="E26" s="17"/>
      <c r="F26" s="18" t="s">
        <v>105</v>
      </c>
      <c r="G26" s="18" t="s">
        <v>60</v>
      </c>
      <c r="H26" s="18" t="s">
        <v>61</v>
      </c>
      <c r="I26" s="19" t="s">
        <v>61</v>
      </c>
    </row>
    <row r="27" spans="1:9" ht="15.95" customHeight="1" x14ac:dyDescent="0.25">
      <c r="A27" s="16" t="s">
        <v>106</v>
      </c>
      <c r="B27" s="17" t="s">
        <v>61</v>
      </c>
      <c r="C27" s="17" t="s">
        <v>62</v>
      </c>
      <c r="D27" s="17" t="s">
        <v>61</v>
      </c>
      <c r="E27" s="17"/>
      <c r="F27" s="18" t="s">
        <v>106</v>
      </c>
      <c r="G27" s="18" t="s">
        <v>60</v>
      </c>
      <c r="H27" s="18" t="s">
        <v>61</v>
      </c>
      <c r="I27" s="19" t="s">
        <v>62</v>
      </c>
    </row>
    <row r="28" spans="1:9" ht="15.95" customHeight="1" x14ac:dyDescent="0.25">
      <c r="A28" s="30" t="s">
        <v>107</v>
      </c>
      <c r="B28" s="31" t="s">
        <v>60</v>
      </c>
      <c r="C28" s="31" t="s">
        <v>62</v>
      </c>
      <c r="D28" s="31" t="s">
        <v>61</v>
      </c>
      <c r="E28" s="31"/>
      <c r="F28" s="22" t="s">
        <v>107</v>
      </c>
      <c r="G28" s="22" t="s">
        <v>62</v>
      </c>
      <c r="H28" s="22" t="s">
        <v>60</v>
      </c>
      <c r="I28" s="23" t="s">
        <v>62</v>
      </c>
    </row>
    <row r="29" spans="1:9" ht="15.95" customHeight="1" x14ac:dyDescent="0.25">
      <c r="I29" s="18"/>
    </row>
    <row r="30" spans="1:9" ht="15.95" customHeight="1" x14ac:dyDescent="0.25">
      <c r="A30" s="11" t="s">
        <v>114</v>
      </c>
    </row>
    <row r="31" spans="1:9" ht="15.95" customHeight="1" x14ac:dyDescent="0.25">
      <c r="A31" s="12" t="s">
        <v>124</v>
      </c>
      <c r="B31" s="13"/>
      <c r="C31" s="14" t="s">
        <v>100</v>
      </c>
      <c r="D31" s="13"/>
      <c r="E31" s="13"/>
      <c r="F31" s="13" t="s">
        <v>125</v>
      </c>
      <c r="G31" s="14"/>
      <c r="H31" s="14" t="s">
        <v>100</v>
      </c>
      <c r="I31" s="15"/>
    </row>
    <row r="32" spans="1:9" ht="15.95" customHeight="1" x14ac:dyDescent="0.25">
      <c r="A32" s="16"/>
      <c r="B32" s="17" t="s">
        <v>102</v>
      </c>
      <c r="C32" s="17" t="s">
        <v>103</v>
      </c>
      <c r="D32" s="17" t="s">
        <v>104</v>
      </c>
      <c r="E32" s="17"/>
      <c r="F32" s="18"/>
      <c r="G32" s="18" t="s">
        <v>102</v>
      </c>
      <c r="H32" s="18" t="s">
        <v>103</v>
      </c>
      <c r="I32" s="19" t="s">
        <v>104</v>
      </c>
    </row>
    <row r="33" spans="1:9" ht="15.95" customHeight="1" x14ac:dyDescent="0.25">
      <c r="A33" s="16" t="s">
        <v>105</v>
      </c>
      <c r="B33" s="17" t="s">
        <v>61</v>
      </c>
      <c r="C33" s="17" t="s">
        <v>61</v>
      </c>
      <c r="D33" s="17" t="s">
        <v>62</v>
      </c>
      <c r="E33" s="17"/>
      <c r="F33" s="18" t="s">
        <v>105</v>
      </c>
      <c r="G33" s="18" t="s">
        <v>62</v>
      </c>
      <c r="H33" s="18" t="s">
        <v>61</v>
      </c>
      <c r="I33" s="19" t="s">
        <v>60</v>
      </c>
    </row>
    <row r="34" spans="1:9" ht="15.95" customHeight="1" x14ac:dyDescent="0.25">
      <c r="A34" s="16" t="s">
        <v>106</v>
      </c>
      <c r="B34" s="17" t="s">
        <v>60</v>
      </c>
      <c r="C34" s="17" t="s">
        <v>60</v>
      </c>
      <c r="D34" s="17" t="s">
        <v>62</v>
      </c>
      <c r="E34" s="17"/>
      <c r="F34" s="18" t="s">
        <v>106</v>
      </c>
      <c r="G34" s="18" t="s">
        <v>61</v>
      </c>
      <c r="H34" s="18" t="s">
        <v>62</v>
      </c>
      <c r="I34" s="19" t="s">
        <v>62</v>
      </c>
    </row>
    <row r="35" spans="1:9" ht="15.95" customHeight="1" x14ac:dyDescent="0.25">
      <c r="A35" s="30" t="s">
        <v>107</v>
      </c>
      <c r="B35" s="31" t="s">
        <v>62</v>
      </c>
      <c r="C35" s="31" t="s">
        <v>61</v>
      </c>
      <c r="D35" s="31" t="s">
        <v>60</v>
      </c>
      <c r="E35" s="31"/>
      <c r="F35" s="22" t="s">
        <v>107</v>
      </c>
      <c r="G35" s="22" t="s">
        <v>60</v>
      </c>
      <c r="H35" s="22" t="s">
        <v>61</v>
      </c>
      <c r="I35" s="23" t="s">
        <v>60</v>
      </c>
    </row>
    <row r="36" spans="1:9" ht="15.95" customHeight="1" x14ac:dyDescent="0.25"/>
    <row r="37" spans="1:9" ht="15.95" customHeight="1" x14ac:dyDescent="0.25">
      <c r="A37" s="11" t="s">
        <v>115</v>
      </c>
    </row>
    <row r="38" spans="1:9" ht="15.95" customHeight="1" x14ac:dyDescent="0.25">
      <c r="A38" s="12" t="s">
        <v>124</v>
      </c>
      <c r="B38" s="13"/>
      <c r="C38" s="14" t="s">
        <v>100</v>
      </c>
      <c r="D38" s="13"/>
      <c r="E38" s="13"/>
      <c r="F38" s="13" t="s">
        <v>125</v>
      </c>
      <c r="G38" s="14"/>
      <c r="H38" s="14" t="s">
        <v>100</v>
      </c>
      <c r="I38" s="15"/>
    </row>
    <row r="39" spans="1:9" ht="15.95" customHeight="1" x14ac:dyDescent="0.25">
      <c r="A39" s="16"/>
      <c r="B39" s="17" t="s">
        <v>102</v>
      </c>
      <c r="C39" s="17" t="s">
        <v>103</v>
      </c>
      <c r="D39" s="17" t="s">
        <v>104</v>
      </c>
      <c r="E39" s="17"/>
      <c r="F39" s="18"/>
      <c r="G39" s="18" t="s">
        <v>102</v>
      </c>
      <c r="H39" s="18" t="s">
        <v>103</v>
      </c>
      <c r="I39" s="19" t="s">
        <v>104</v>
      </c>
    </row>
    <row r="40" spans="1:9" ht="15.95" customHeight="1" x14ac:dyDescent="0.25">
      <c r="A40" s="16" t="s">
        <v>105</v>
      </c>
      <c r="B40" s="17" t="s">
        <v>60</v>
      </c>
      <c r="C40" s="17" t="s">
        <v>61</v>
      </c>
      <c r="D40" s="17" t="s">
        <v>61</v>
      </c>
      <c r="E40" s="17"/>
      <c r="F40" s="18" t="s">
        <v>105</v>
      </c>
      <c r="G40" s="18" t="s">
        <v>60</v>
      </c>
      <c r="H40" s="18" t="s">
        <v>61</v>
      </c>
      <c r="I40" s="19" t="s">
        <v>60</v>
      </c>
    </row>
    <row r="41" spans="1:9" ht="15.95" customHeight="1" x14ac:dyDescent="0.25">
      <c r="A41" s="16" t="s">
        <v>106</v>
      </c>
      <c r="B41" s="17" t="s">
        <v>62</v>
      </c>
      <c r="C41" s="17" t="s">
        <v>62</v>
      </c>
      <c r="D41" s="17" t="s">
        <v>60</v>
      </c>
      <c r="E41" s="17"/>
      <c r="F41" s="18" t="s">
        <v>106</v>
      </c>
      <c r="G41" s="18" t="s">
        <v>62</v>
      </c>
      <c r="H41" s="18" t="s">
        <v>60</v>
      </c>
      <c r="I41" s="19" t="s">
        <v>62</v>
      </c>
    </row>
    <row r="42" spans="1:9" ht="15.95" customHeight="1" x14ac:dyDescent="0.25">
      <c r="A42" s="30" t="s">
        <v>107</v>
      </c>
      <c r="B42" s="31" t="s">
        <v>60</v>
      </c>
      <c r="C42" s="31" t="s">
        <v>62</v>
      </c>
      <c r="D42" s="31" t="s">
        <v>61</v>
      </c>
      <c r="E42" s="31"/>
      <c r="F42" s="22" t="s">
        <v>107</v>
      </c>
      <c r="G42" s="22" t="s">
        <v>62</v>
      </c>
      <c r="H42" s="22" t="s">
        <v>61</v>
      </c>
      <c r="I42" s="23" t="s">
        <v>61</v>
      </c>
    </row>
    <row r="43" spans="1:9" ht="15.95" customHeight="1" x14ac:dyDescent="0.25"/>
    <row r="44" spans="1:9" ht="15.95" customHeight="1" x14ac:dyDescent="0.25">
      <c r="A44" s="24" t="s">
        <v>116</v>
      </c>
      <c r="B44" s="18"/>
      <c r="C44" s="18"/>
      <c r="D44" s="18"/>
      <c r="E44" s="18"/>
      <c r="F44" s="18"/>
      <c r="G44" s="18"/>
      <c r="H44" s="18"/>
      <c r="I44" s="18"/>
    </row>
    <row r="45" spans="1:9" ht="15.95" customHeight="1" x14ac:dyDescent="0.25">
      <c r="A45" s="12" t="s">
        <v>124</v>
      </c>
      <c r="B45" s="13"/>
      <c r="C45" s="14" t="s">
        <v>100</v>
      </c>
      <c r="D45" s="13"/>
      <c r="E45" s="13"/>
      <c r="F45" s="13" t="s">
        <v>125</v>
      </c>
      <c r="G45" s="14"/>
      <c r="H45" s="14" t="s">
        <v>100</v>
      </c>
      <c r="I45" s="15"/>
    </row>
    <row r="46" spans="1:9" ht="15.95" customHeight="1" x14ac:dyDescent="0.25">
      <c r="A46" s="16"/>
      <c r="B46" s="17" t="s">
        <v>102</v>
      </c>
      <c r="C46" s="17" t="s">
        <v>103</v>
      </c>
      <c r="D46" s="17" t="s">
        <v>104</v>
      </c>
      <c r="E46" s="17"/>
      <c r="F46" s="18"/>
      <c r="G46" s="18" t="s">
        <v>102</v>
      </c>
      <c r="H46" s="18" t="s">
        <v>103</v>
      </c>
      <c r="I46" s="19" t="s">
        <v>104</v>
      </c>
    </row>
    <row r="47" spans="1:9" ht="15.95" customHeight="1" x14ac:dyDescent="0.25">
      <c r="A47" s="16" t="s">
        <v>105</v>
      </c>
      <c r="B47" s="17" t="s">
        <v>61</v>
      </c>
      <c r="C47" s="17" t="s">
        <v>60</v>
      </c>
      <c r="D47" s="17" t="s">
        <v>62</v>
      </c>
      <c r="E47" s="17"/>
      <c r="F47" s="18" t="s">
        <v>105</v>
      </c>
      <c r="G47" s="18" t="s">
        <v>61</v>
      </c>
      <c r="H47" s="18" t="s">
        <v>60</v>
      </c>
      <c r="I47" s="19" t="s">
        <v>61</v>
      </c>
    </row>
    <row r="48" spans="1:9" ht="15.95" customHeight="1" x14ac:dyDescent="0.25">
      <c r="A48" s="16" t="s">
        <v>106</v>
      </c>
      <c r="B48" s="17" t="s">
        <v>60</v>
      </c>
      <c r="C48" s="17" t="s">
        <v>62</v>
      </c>
      <c r="D48" s="17" t="s">
        <v>61</v>
      </c>
      <c r="E48" s="17"/>
      <c r="F48" s="18" t="s">
        <v>106</v>
      </c>
      <c r="G48" s="18" t="s">
        <v>62</v>
      </c>
      <c r="H48" s="18" t="s">
        <v>62</v>
      </c>
      <c r="I48" s="19" t="s">
        <v>60</v>
      </c>
    </row>
    <row r="49" spans="1:9" ht="15.95" customHeight="1" x14ac:dyDescent="0.25">
      <c r="A49" s="30" t="s">
        <v>107</v>
      </c>
      <c r="B49" s="31" t="s">
        <v>62</v>
      </c>
      <c r="C49" s="31" t="s">
        <v>60</v>
      </c>
      <c r="D49" s="31" t="s">
        <v>61</v>
      </c>
      <c r="E49" s="31"/>
      <c r="F49" s="22" t="s">
        <v>107</v>
      </c>
      <c r="G49" s="22" t="s">
        <v>61</v>
      </c>
      <c r="H49" s="22" t="s">
        <v>60</v>
      </c>
      <c r="I49" s="23" t="s">
        <v>62</v>
      </c>
    </row>
    <row r="50" spans="1:9" x14ac:dyDescent="0.25">
      <c r="A50" s="11" t="s">
        <v>123</v>
      </c>
      <c r="F50" s="9"/>
      <c r="I50" s="1" t="s">
        <v>113</v>
      </c>
    </row>
    <row r="51" spans="1:9" x14ac:dyDescent="0.25">
      <c r="A51" s="11" t="s">
        <v>118</v>
      </c>
    </row>
    <row r="52" spans="1:9" x14ac:dyDescent="0.25">
      <c r="A52" s="12" t="s">
        <v>124</v>
      </c>
      <c r="B52" s="13"/>
      <c r="C52" s="32" t="s">
        <v>100</v>
      </c>
      <c r="D52" s="32"/>
      <c r="E52" s="13"/>
      <c r="F52" s="13" t="s">
        <v>125</v>
      </c>
      <c r="G52" s="32"/>
      <c r="H52" s="32" t="s">
        <v>100</v>
      </c>
      <c r="I52" s="15"/>
    </row>
    <row r="53" spans="1:9" x14ac:dyDescent="0.25">
      <c r="A53" s="16"/>
      <c r="B53" s="17" t="s">
        <v>102</v>
      </c>
      <c r="C53" s="17" t="s">
        <v>103</v>
      </c>
      <c r="D53" s="17" t="s">
        <v>104</v>
      </c>
      <c r="E53" s="17"/>
      <c r="F53" s="18"/>
      <c r="G53" s="18" t="s">
        <v>102</v>
      </c>
      <c r="H53" s="18" t="s">
        <v>103</v>
      </c>
      <c r="I53" s="19" t="s">
        <v>104</v>
      </c>
    </row>
    <row r="54" spans="1:9" x14ac:dyDescent="0.25">
      <c r="A54" s="16" t="s">
        <v>105</v>
      </c>
      <c r="B54" s="17" t="s">
        <v>60</v>
      </c>
      <c r="C54" s="17" t="s">
        <v>62</v>
      </c>
      <c r="D54" s="17" t="s">
        <v>61</v>
      </c>
      <c r="E54" s="17"/>
      <c r="F54" s="18" t="s">
        <v>105</v>
      </c>
      <c r="G54" s="18" t="s">
        <v>60</v>
      </c>
      <c r="H54" s="18" t="s">
        <v>60</v>
      </c>
      <c r="I54" s="19" t="s">
        <v>62</v>
      </c>
    </row>
    <row r="55" spans="1:9" x14ac:dyDescent="0.25">
      <c r="A55" s="16" t="s">
        <v>106</v>
      </c>
      <c r="B55" s="17" t="s">
        <v>62</v>
      </c>
      <c r="C55" s="17" t="s">
        <v>61</v>
      </c>
      <c r="D55" s="17" t="s">
        <v>60</v>
      </c>
      <c r="E55" s="17"/>
      <c r="F55" s="18" t="s">
        <v>106</v>
      </c>
      <c r="G55" s="18" t="s">
        <v>61</v>
      </c>
      <c r="H55" s="18" t="s">
        <v>61</v>
      </c>
      <c r="I55" s="19" t="s">
        <v>62</v>
      </c>
    </row>
    <row r="56" spans="1:9" x14ac:dyDescent="0.25">
      <c r="A56" s="30" t="s">
        <v>107</v>
      </c>
      <c r="B56" s="31" t="s">
        <v>62</v>
      </c>
      <c r="C56" s="31" t="s">
        <v>60</v>
      </c>
      <c r="D56" s="31" t="s">
        <v>61</v>
      </c>
      <c r="E56" s="31"/>
      <c r="F56" s="22" t="s">
        <v>107</v>
      </c>
      <c r="G56" s="22" t="s">
        <v>62</v>
      </c>
      <c r="H56" s="22" t="s">
        <v>61</v>
      </c>
      <c r="I56" s="23" t="s">
        <v>60</v>
      </c>
    </row>
    <row r="58" spans="1:9" x14ac:dyDescent="0.25">
      <c r="A58" s="11" t="s">
        <v>119</v>
      </c>
    </row>
    <row r="59" spans="1:9" x14ac:dyDescent="0.25">
      <c r="A59" s="12" t="s">
        <v>124</v>
      </c>
      <c r="B59" s="13"/>
      <c r="C59" s="32" t="s">
        <v>100</v>
      </c>
      <c r="D59" s="32"/>
      <c r="E59" s="13"/>
      <c r="F59" s="13" t="s">
        <v>125</v>
      </c>
      <c r="G59" s="32"/>
      <c r="H59" s="32" t="s">
        <v>100</v>
      </c>
      <c r="I59" s="15"/>
    </row>
    <row r="60" spans="1:9" x14ac:dyDescent="0.25">
      <c r="A60" s="16"/>
      <c r="B60" s="17" t="s">
        <v>102</v>
      </c>
      <c r="C60" s="17" t="s">
        <v>103</v>
      </c>
      <c r="D60" s="17" t="s">
        <v>104</v>
      </c>
      <c r="E60" s="17"/>
      <c r="F60" s="18"/>
      <c r="G60" s="18" t="s">
        <v>102</v>
      </c>
      <c r="H60" s="18" t="s">
        <v>103</v>
      </c>
      <c r="I60" s="19" t="s">
        <v>104</v>
      </c>
    </row>
    <row r="61" spans="1:9" x14ac:dyDescent="0.25">
      <c r="A61" s="16" t="s">
        <v>105</v>
      </c>
      <c r="B61" s="17" t="s">
        <v>60</v>
      </c>
      <c r="C61" s="17" t="s">
        <v>62</v>
      </c>
      <c r="D61" s="17" t="s">
        <v>61</v>
      </c>
      <c r="E61" s="17"/>
      <c r="F61" s="18" t="s">
        <v>105</v>
      </c>
      <c r="G61" s="18" t="s">
        <v>61</v>
      </c>
      <c r="H61" s="18" t="s">
        <v>62</v>
      </c>
      <c r="I61" s="19" t="s">
        <v>60</v>
      </c>
    </row>
    <row r="62" spans="1:9" x14ac:dyDescent="0.25">
      <c r="A62" s="16" t="s">
        <v>106</v>
      </c>
      <c r="B62" s="17" t="s">
        <v>62</v>
      </c>
      <c r="C62" s="17" t="s">
        <v>60</v>
      </c>
      <c r="D62" s="17" t="s">
        <v>60</v>
      </c>
      <c r="E62" s="17"/>
      <c r="F62" s="18" t="s">
        <v>106</v>
      </c>
      <c r="G62" s="18" t="s">
        <v>60</v>
      </c>
      <c r="H62" s="18" t="s">
        <v>60</v>
      </c>
      <c r="I62" s="19" t="s">
        <v>61</v>
      </c>
    </row>
    <row r="63" spans="1:9" x14ac:dyDescent="0.25">
      <c r="A63" s="30" t="s">
        <v>107</v>
      </c>
      <c r="B63" s="31" t="s">
        <v>61</v>
      </c>
      <c r="C63" s="31" t="s">
        <v>62</v>
      </c>
      <c r="D63" s="31" t="s">
        <v>61</v>
      </c>
      <c r="E63" s="31"/>
      <c r="F63" s="22" t="s">
        <v>107</v>
      </c>
      <c r="G63" s="22" t="s">
        <v>62</v>
      </c>
      <c r="H63" s="22" t="s">
        <v>61</v>
      </c>
      <c r="I63" s="23" t="s">
        <v>62</v>
      </c>
    </row>
    <row r="64" spans="1:9" x14ac:dyDescent="0.25">
      <c r="A64" s="18"/>
      <c r="B64" s="18"/>
      <c r="C64" s="18"/>
      <c r="D64" s="18"/>
      <c r="E64" s="18"/>
      <c r="F64" s="18"/>
      <c r="G64" s="18"/>
      <c r="H64" s="18"/>
      <c r="I64" s="18"/>
    </row>
    <row r="65" spans="1:9" x14ac:dyDescent="0.25">
      <c r="A65" s="24" t="s">
        <v>120</v>
      </c>
      <c r="B65" s="18"/>
      <c r="C65" s="18"/>
      <c r="D65" s="18"/>
      <c r="E65" s="18"/>
      <c r="F65" s="18"/>
      <c r="G65" s="18"/>
      <c r="H65" s="18"/>
      <c r="I65" s="18"/>
    </row>
    <row r="66" spans="1:9" x14ac:dyDescent="0.25">
      <c r="A66" s="12" t="s">
        <v>124</v>
      </c>
      <c r="B66" s="13"/>
      <c r="C66" s="32" t="s">
        <v>100</v>
      </c>
      <c r="D66" s="32"/>
      <c r="E66" s="13"/>
      <c r="F66" s="13" t="s">
        <v>125</v>
      </c>
      <c r="G66" s="32"/>
      <c r="H66" s="32" t="s">
        <v>100</v>
      </c>
      <c r="I66" s="15"/>
    </row>
    <row r="67" spans="1:9" x14ac:dyDescent="0.25">
      <c r="A67" s="16"/>
      <c r="B67" s="17" t="s">
        <v>102</v>
      </c>
      <c r="C67" s="17" t="s">
        <v>103</v>
      </c>
      <c r="D67" s="17" t="s">
        <v>104</v>
      </c>
      <c r="E67" s="17"/>
      <c r="F67" s="18"/>
      <c r="G67" s="18" t="s">
        <v>102</v>
      </c>
      <c r="H67" s="18" t="s">
        <v>103</v>
      </c>
      <c r="I67" s="19" t="s">
        <v>104</v>
      </c>
    </row>
    <row r="68" spans="1:9" x14ac:dyDescent="0.25">
      <c r="A68" s="16" t="s">
        <v>105</v>
      </c>
      <c r="B68" s="17" t="s">
        <v>62</v>
      </c>
      <c r="C68" s="17" t="s">
        <v>61</v>
      </c>
      <c r="D68" s="17" t="s">
        <v>61</v>
      </c>
      <c r="E68" s="17"/>
      <c r="F68" s="18" t="s">
        <v>105</v>
      </c>
      <c r="G68" s="18" t="s">
        <v>61</v>
      </c>
      <c r="H68" s="18" t="s">
        <v>61</v>
      </c>
      <c r="I68" s="19" t="s">
        <v>62</v>
      </c>
    </row>
    <row r="69" spans="1:9" x14ac:dyDescent="0.25">
      <c r="A69" s="16" t="s">
        <v>106</v>
      </c>
      <c r="B69" s="17" t="s">
        <v>62</v>
      </c>
      <c r="C69" s="17" t="s">
        <v>60</v>
      </c>
      <c r="D69" s="17" t="s">
        <v>60</v>
      </c>
      <c r="E69" s="17"/>
      <c r="F69" s="18" t="s">
        <v>106</v>
      </c>
      <c r="G69" s="18" t="s">
        <v>60</v>
      </c>
      <c r="H69" s="18" t="s">
        <v>62</v>
      </c>
      <c r="I69" s="19" t="s">
        <v>60</v>
      </c>
    </row>
    <row r="70" spans="1:9" x14ac:dyDescent="0.25">
      <c r="A70" s="30" t="s">
        <v>107</v>
      </c>
      <c r="B70" s="31" t="s">
        <v>61</v>
      </c>
      <c r="C70" s="31" t="s">
        <v>60</v>
      </c>
      <c r="D70" s="31" t="s">
        <v>62</v>
      </c>
      <c r="E70" s="31"/>
      <c r="F70" s="22" t="s">
        <v>107</v>
      </c>
      <c r="G70" s="22" t="s">
        <v>61</v>
      </c>
      <c r="H70" s="22" t="s">
        <v>62</v>
      </c>
      <c r="I70" s="23" t="s">
        <v>60</v>
      </c>
    </row>
    <row r="71" spans="1:9" x14ac:dyDescent="0.25">
      <c r="A71" s="29"/>
      <c r="B71" s="29"/>
      <c r="C71" s="29"/>
      <c r="D71" s="29"/>
      <c r="E71" s="29"/>
      <c r="I71" s="18"/>
    </row>
    <row r="72" spans="1:9" x14ac:dyDescent="0.25">
      <c r="A72" s="11" t="s">
        <v>122</v>
      </c>
    </row>
    <row r="73" spans="1:9" x14ac:dyDescent="0.25">
      <c r="A73" s="12" t="s">
        <v>124</v>
      </c>
      <c r="B73" s="13"/>
      <c r="C73" s="32" t="s">
        <v>100</v>
      </c>
      <c r="D73" s="32"/>
      <c r="E73" s="13"/>
      <c r="F73" s="13" t="s">
        <v>125</v>
      </c>
      <c r="G73" s="32"/>
      <c r="H73" s="32" t="s">
        <v>100</v>
      </c>
      <c r="I73" s="15"/>
    </row>
    <row r="74" spans="1:9" x14ac:dyDescent="0.25">
      <c r="A74" s="16"/>
      <c r="B74" s="17" t="s">
        <v>102</v>
      </c>
      <c r="C74" s="17" t="s">
        <v>103</v>
      </c>
      <c r="D74" s="17" t="s">
        <v>104</v>
      </c>
      <c r="E74" s="17"/>
      <c r="F74" s="18"/>
      <c r="G74" s="18" t="s">
        <v>102</v>
      </c>
      <c r="H74" s="18" t="s">
        <v>103</v>
      </c>
      <c r="I74" s="19" t="s">
        <v>104</v>
      </c>
    </row>
    <row r="75" spans="1:9" x14ac:dyDescent="0.25">
      <c r="A75" s="16" t="s">
        <v>105</v>
      </c>
      <c r="B75" s="17" t="s">
        <v>60</v>
      </c>
      <c r="C75" s="17" t="s">
        <v>62</v>
      </c>
      <c r="D75" s="17" t="s">
        <v>62</v>
      </c>
      <c r="E75" s="17"/>
      <c r="F75" s="18" t="s">
        <v>105</v>
      </c>
      <c r="G75" s="18" t="s">
        <v>61</v>
      </c>
      <c r="H75" s="18" t="s">
        <v>62</v>
      </c>
      <c r="I75" s="19" t="s">
        <v>62</v>
      </c>
    </row>
    <row r="76" spans="1:9" x14ac:dyDescent="0.25">
      <c r="A76" s="16" t="s">
        <v>106</v>
      </c>
      <c r="B76" s="17" t="s">
        <v>60</v>
      </c>
      <c r="C76" s="17" t="s">
        <v>62</v>
      </c>
      <c r="D76" s="17" t="s">
        <v>60</v>
      </c>
      <c r="E76" s="17"/>
      <c r="F76" s="18" t="s">
        <v>106</v>
      </c>
      <c r="G76" s="18" t="s">
        <v>60</v>
      </c>
      <c r="H76" s="18" t="s">
        <v>62</v>
      </c>
      <c r="I76" s="19" t="s">
        <v>61</v>
      </c>
    </row>
    <row r="77" spans="1:9" x14ac:dyDescent="0.25">
      <c r="A77" s="30" t="s">
        <v>107</v>
      </c>
      <c r="B77" s="31" t="s">
        <v>61</v>
      </c>
      <c r="C77" s="31" t="s">
        <v>61</v>
      </c>
      <c r="D77" s="31" t="s">
        <v>61</v>
      </c>
      <c r="E77" s="31"/>
      <c r="F77" s="22" t="s">
        <v>107</v>
      </c>
      <c r="G77" s="22" t="s">
        <v>60</v>
      </c>
      <c r="H77" s="22" t="s">
        <v>61</v>
      </c>
      <c r="I77" s="23" t="s">
        <v>60</v>
      </c>
    </row>
    <row r="79" spans="1:9" x14ac:dyDescent="0.25">
      <c r="A79" s="29"/>
      <c r="B79" s="29"/>
      <c r="D79" s="29"/>
      <c r="E79" s="29"/>
      <c r="F79" s="29"/>
    </row>
    <row r="80" spans="1:9" x14ac:dyDescent="0.25">
      <c r="A80" s="29"/>
      <c r="B80" s="29"/>
      <c r="C80" s="29"/>
      <c r="D80" s="29"/>
      <c r="E80" s="29"/>
    </row>
    <row r="81" spans="1:9" x14ac:dyDescent="0.25">
      <c r="A81" s="29"/>
      <c r="B81" s="29"/>
      <c r="C81" s="29"/>
      <c r="D81" s="29"/>
      <c r="E81" s="29"/>
    </row>
    <row r="82" spans="1:9" x14ac:dyDescent="0.25">
      <c r="A82" s="29"/>
      <c r="B82" s="29"/>
      <c r="C82" s="29"/>
      <c r="D82" s="29"/>
      <c r="E82" s="29"/>
    </row>
    <row r="83" spans="1:9" x14ac:dyDescent="0.25">
      <c r="A83" s="29"/>
      <c r="B83" s="29"/>
      <c r="C83" s="29"/>
      <c r="D83" s="29"/>
      <c r="E83" s="29"/>
    </row>
    <row r="87" spans="1:9" x14ac:dyDescent="0.25">
      <c r="A87" s="18"/>
      <c r="B87" s="18"/>
      <c r="C87" s="18"/>
      <c r="D87" s="18"/>
      <c r="E87" s="18"/>
      <c r="F87" s="18"/>
      <c r="G87" s="18"/>
      <c r="H87" s="18"/>
      <c r="I87" s="18"/>
    </row>
    <row r="88" spans="1:9" x14ac:dyDescent="0.25">
      <c r="A88" s="18"/>
      <c r="B88" s="18"/>
      <c r="C88" s="18"/>
      <c r="D88" s="18"/>
      <c r="E88" s="18"/>
      <c r="F88" s="18"/>
      <c r="G88" s="18"/>
      <c r="H88" s="18"/>
      <c r="I88" s="18"/>
    </row>
    <row r="89" spans="1:9" x14ac:dyDescent="0.25">
      <c r="A89" s="18"/>
      <c r="B89" s="18"/>
      <c r="C89" s="18"/>
      <c r="D89" s="18"/>
      <c r="E89" s="18"/>
      <c r="F89" s="18"/>
      <c r="G89" s="18"/>
      <c r="H89" s="18"/>
      <c r="I89" s="18"/>
    </row>
    <row r="90" spans="1:9" x14ac:dyDescent="0.25">
      <c r="A90" s="18"/>
      <c r="B90" s="18"/>
      <c r="C90" s="18"/>
      <c r="D90" s="18"/>
      <c r="E90" s="18"/>
      <c r="F90" s="18"/>
      <c r="G90" s="18"/>
      <c r="H90" s="18"/>
      <c r="I90" s="18"/>
    </row>
    <row r="91" spans="1:9" x14ac:dyDescent="0.25">
      <c r="A91" s="18"/>
      <c r="B91" s="18"/>
      <c r="C91" s="18"/>
      <c r="D91" s="18"/>
      <c r="E91" s="18"/>
      <c r="F91" s="18"/>
      <c r="G91" s="18"/>
      <c r="H91" s="18"/>
      <c r="I91" s="18"/>
    </row>
    <row r="92" spans="1:9" x14ac:dyDescent="0.25">
      <c r="A92" s="18"/>
      <c r="B92" s="18"/>
      <c r="C92" s="18"/>
      <c r="D92" s="18"/>
      <c r="E92" s="18"/>
      <c r="F92" s="18"/>
      <c r="G92" s="18"/>
      <c r="H92" s="18"/>
      <c r="I92" s="18"/>
    </row>
    <row r="93" spans="1:9" x14ac:dyDescent="0.25">
      <c r="A93" s="18"/>
      <c r="B93" s="18"/>
      <c r="C93" s="18"/>
      <c r="D93" s="18"/>
      <c r="E93" s="18"/>
      <c r="F93" s="18"/>
      <c r="G93" s="18"/>
      <c r="H93" s="18"/>
      <c r="I93" s="18"/>
    </row>
    <row r="94" spans="1:9" x14ac:dyDescent="0.25">
      <c r="A94" s="18"/>
      <c r="B94" s="18"/>
      <c r="C94" s="18"/>
      <c r="D94" s="18"/>
      <c r="E94" s="18"/>
      <c r="F94" s="18"/>
      <c r="G94" s="18"/>
      <c r="H94" s="18"/>
      <c r="I94" s="18"/>
    </row>
    <row r="95" spans="1:9" x14ac:dyDescent="0.25">
      <c r="A95" s="18"/>
      <c r="B95" s="18"/>
      <c r="C95" s="18"/>
      <c r="D95" s="18"/>
      <c r="E95" s="18"/>
      <c r="F95" s="18"/>
      <c r="G95" s="18"/>
      <c r="H95" s="18"/>
      <c r="I95" s="18"/>
    </row>
    <row r="96" spans="1:9" x14ac:dyDescent="0.25">
      <c r="A96" s="18"/>
      <c r="B96" s="18"/>
      <c r="C96" s="18"/>
      <c r="D96" s="18"/>
      <c r="E96" s="18"/>
      <c r="F96" s="18"/>
      <c r="G96" s="18"/>
      <c r="H96" s="18"/>
      <c r="I96" s="18"/>
    </row>
    <row r="97" spans="1:9" x14ac:dyDescent="0.25">
      <c r="A97" s="18"/>
      <c r="B97" s="18"/>
      <c r="C97" s="18"/>
      <c r="D97" s="18"/>
      <c r="E97" s="18"/>
      <c r="F97" s="18"/>
      <c r="G97" s="18"/>
      <c r="H97" s="18"/>
      <c r="I97" s="18"/>
    </row>
    <row r="98" spans="1:9" x14ac:dyDescent="0.25">
      <c r="A98" s="18"/>
      <c r="B98" s="18"/>
      <c r="C98" s="18"/>
      <c r="D98" s="18"/>
      <c r="E98" s="18"/>
      <c r="F98" s="18"/>
      <c r="G98" s="18"/>
      <c r="H98" s="18"/>
      <c r="I98" s="18"/>
    </row>
    <row r="99" spans="1:9" x14ac:dyDescent="0.25">
      <c r="A99" s="18"/>
      <c r="B99" s="18"/>
      <c r="C99" s="18"/>
      <c r="D99" s="18"/>
      <c r="E99" s="18"/>
      <c r="F99" s="18"/>
      <c r="G99" s="18"/>
      <c r="H99" s="18"/>
      <c r="I99" s="18"/>
    </row>
    <row r="100" spans="1:9" x14ac:dyDescent="0.25">
      <c r="A100" s="18"/>
      <c r="B100" s="18"/>
      <c r="C100" s="18"/>
      <c r="D100" s="18"/>
      <c r="E100" s="18"/>
      <c r="F100" s="18"/>
      <c r="G100" s="18"/>
      <c r="H100" s="18"/>
      <c r="I100" s="18"/>
    </row>
    <row r="101" spans="1:9" x14ac:dyDescent="0.25">
      <c r="A101" s="18"/>
      <c r="B101" s="18"/>
      <c r="C101" s="18"/>
      <c r="D101" s="18"/>
      <c r="E101" s="18"/>
      <c r="F101" s="18"/>
      <c r="G101" s="18"/>
      <c r="H101" s="18"/>
      <c r="I101" s="18"/>
    </row>
    <row r="102" spans="1:9" x14ac:dyDescent="0.25">
      <c r="A102" s="18"/>
      <c r="B102" s="18"/>
      <c r="C102" s="18"/>
      <c r="D102" s="18"/>
      <c r="E102" s="18"/>
      <c r="F102" s="18"/>
      <c r="G102" s="18"/>
      <c r="H102" s="18"/>
      <c r="I102" s="18"/>
    </row>
  </sheetData>
  <phoneticPr fontId="8" type="noConversion"/>
  <conditionalFormatting sqref="B8:E8 F10:I14 F15 A10:E15 N8:XFD15 A89:XFD1048576 A22:F22 B9:F9 I24:I29 A23:I23 P16:XFD29 A44:I44 J30:XFD88">
    <cfRule type="containsText" dxfId="84" priority="81" operator="containsText" text="Gc">
      <formula>NOT(ISERROR(SEARCH("Gc",A8)))</formula>
    </cfRule>
    <cfRule type="containsText" dxfId="83" priority="82" operator="containsText" text="Pa">
      <formula>NOT(ISERROR(SEARCH("Pa",A8)))</formula>
    </cfRule>
    <cfRule type="containsText" dxfId="82" priority="83" operator="containsText" text="Av">
      <formula>NOT(ISERROR(SEARCH("Av",A8)))</formula>
    </cfRule>
    <cfRule type="containsText" dxfId="81" priority="84" operator="containsText" text="Sc">
      <formula>NOT(ISERROR(SEARCH("Sc",A8)))</formula>
    </cfRule>
    <cfRule type="containsText" dxfId="80" priority="85" operator="containsText" text="Pv">
      <formula>NOT(ISERROR(SEARCH("Pv",A8)))</formula>
    </cfRule>
  </conditionalFormatting>
  <conditionalFormatting sqref="A18:I21 B16:F16 I17">
    <cfRule type="containsText" dxfId="79" priority="76" operator="containsText" text="Gc">
      <formula>NOT(ISERROR(SEARCH("Gc",A16)))</formula>
    </cfRule>
    <cfRule type="containsText" dxfId="78" priority="77" operator="containsText" text="Pa">
      <formula>NOT(ISERROR(SEARCH("Pa",A16)))</formula>
    </cfRule>
    <cfRule type="containsText" dxfId="77" priority="78" operator="containsText" text="Av">
      <formula>NOT(ISERROR(SEARCH("Av",A16)))</formula>
    </cfRule>
    <cfRule type="containsText" dxfId="76" priority="79" operator="containsText" text="Sc">
      <formula>NOT(ISERROR(SEARCH("Sc",A16)))</formula>
    </cfRule>
    <cfRule type="containsText" dxfId="75" priority="80" operator="containsText" text="Pv">
      <formula>NOT(ISERROR(SEARCH("Pv",A16)))</formula>
    </cfRule>
  </conditionalFormatting>
  <conditionalFormatting sqref="A79:I83 A84:F86 G86:I86">
    <cfRule type="containsText" dxfId="74" priority="66" operator="containsText" text="Gc">
      <formula>NOT(ISERROR(SEARCH("Gc",A79)))</formula>
    </cfRule>
    <cfRule type="containsText" dxfId="73" priority="67" operator="containsText" text="Pa">
      <formula>NOT(ISERROR(SEARCH("Pa",A79)))</formula>
    </cfRule>
    <cfRule type="containsText" dxfId="72" priority="68" operator="containsText" text="Av">
      <formula>NOT(ISERROR(SEARCH("Av",A79)))</formula>
    </cfRule>
    <cfRule type="containsText" dxfId="71" priority="69" operator="containsText" text="Sc">
      <formula>NOT(ISERROR(SEARCH("Sc",A79)))</formula>
    </cfRule>
    <cfRule type="containsText" dxfId="70" priority="70" operator="containsText" text="Pv">
      <formula>NOT(ISERROR(SEARCH("Pv",A79)))</formula>
    </cfRule>
  </conditionalFormatting>
  <conditionalFormatting sqref="A87:I88">
    <cfRule type="containsText" dxfId="69" priority="71" operator="containsText" text="Gc">
      <formula>NOT(ISERROR(SEARCH("Gc",A87)))</formula>
    </cfRule>
    <cfRule type="containsText" dxfId="68" priority="72" operator="containsText" text="Pa">
      <formula>NOT(ISERROR(SEARCH("Pa",A87)))</formula>
    </cfRule>
    <cfRule type="containsText" dxfId="67" priority="73" operator="containsText" text="Av">
      <formula>NOT(ISERROR(SEARCH("Av",A87)))</formula>
    </cfRule>
    <cfRule type="containsText" dxfId="66" priority="74" operator="containsText" text="Sc">
      <formula>NOT(ISERROR(SEARCH("Sc",A87)))</formula>
    </cfRule>
    <cfRule type="containsText" dxfId="65" priority="75" operator="containsText" text="Pv">
      <formula>NOT(ISERROR(SEARCH("Pv",A87)))</formula>
    </cfRule>
  </conditionalFormatting>
  <conditionalFormatting sqref="A25:H28 A29:F29">
    <cfRule type="containsText" dxfId="64" priority="61" operator="containsText" text="Gc">
      <formula>NOT(ISERROR(SEARCH("Gc",A25)))</formula>
    </cfRule>
    <cfRule type="containsText" dxfId="63" priority="62" operator="containsText" text="Pa">
      <formula>NOT(ISERROR(SEARCH("Pa",A25)))</formula>
    </cfRule>
    <cfRule type="containsText" dxfId="62" priority="63" operator="containsText" text="Av">
      <formula>NOT(ISERROR(SEARCH("Av",A25)))</formula>
    </cfRule>
    <cfRule type="containsText" dxfId="61" priority="64" operator="containsText" text="Sc">
      <formula>NOT(ISERROR(SEARCH("Sc",A25)))</formula>
    </cfRule>
    <cfRule type="containsText" dxfId="60" priority="65" operator="containsText" text="Pv">
      <formula>NOT(ISERROR(SEARCH("Pv",A25)))</formula>
    </cfRule>
  </conditionalFormatting>
  <conditionalFormatting sqref="F32:I35 F36 A32:E36 A43:F43 B30:F30 I45:I49 I31">
    <cfRule type="containsText" dxfId="59" priority="56" operator="containsText" text="Gc">
      <formula>NOT(ISERROR(SEARCH("Gc",A30)))</formula>
    </cfRule>
    <cfRule type="containsText" dxfId="58" priority="57" operator="containsText" text="Pa">
      <formula>NOT(ISERROR(SEARCH("Pa",A30)))</formula>
    </cfRule>
    <cfRule type="containsText" dxfId="57" priority="58" operator="containsText" text="Av">
      <formula>NOT(ISERROR(SEARCH("Av",A30)))</formula>
    </cfRule>
    <cfRule type="containsText" dxfId="56" priority="59" operator="containsText" text="Sc">
      <formula>NOT(ISERROR(SEARCH("Sc",A30)))</formula>
    </cfRule>
    <cfRule type="containsText" dxfId="55" priority="60" operator="containsText" text="Pv">
      <formula>NOT(ISERROR(SEARCH("Pv",A30)))</formula>
    </cfRule>
  </conditionalFormatting>
  <conditionalFormatting sqref="A39:I42 B37:F37 I38">
    <cfRule type="containsText" dxfId="54" priority="51" operator="containsText" text="Gc">
      <formula>NOT(ISERROR(SEARCH("Gc",A37)))</formula>
    </cfRule>
    <cfRule type="containsText" dxfId="53" priority="52" operator="containsText" text="Pa">
      <formula>NOT(ISERROR(SEARCH("Pa",A37)))</formula>
    </cfRule>
    <cfRule type="containsText" dxfId="52" priority="53" operator="containsText" text="Av">
      <formula>NOT(ISERROR(SEARCH("Av",A37)))</formula>
    </cfRule>
    <cfRule type="containsText" dxfId="51" priority="54" operator="containsText" text="Sc">
      <formula>NOT(ISERROR(SEARCH("Sc",A37)))</formula>
    </cfRule>
    <cfRule type="containsText" dxfId="50" priority="55" operator="containsText" text="Pv">
      <formula>NOT(ISERROR(SEARCH("Pv",A37)))</formula>
    </cfRule>
  </conditionalFormatting>
  <conditionalFormatting sqref="A46:H49">
    <cfRule type="containsText" dxfId="49" priority="46" operator="containsText" text="Gc">
      <formula>NOT(ISERROR(SEARCH("Gc",A46)))</formula>
    </cfRule>
    <cfRule type="containsText" dxfId="48" priority="47" operator="containsText" text="Pa">
      <formula>NOT(ISERROR(SEARCH("Pa",A46)))</formula>
    </cfRule>
    <cfRule type="containsText" dxfId="47" priority="48" operator="containsText" text="Av">
      <formula>NOT(ISERROR(SEARCH("Av",A46)))</formula>
    </cfRule>
    <cfRule type="containsText" dxfId="46" priority="49" operator="containsText" text="Sc">
      <formula>NOT(ISERROR(SEARCH("Sc",A46)))</formula>
    </cfRule>
    <cfRule type="containsText" dxfId="45" priority="50" operator="containsText" text="Pv">
      <formula>NOT(ISERROR(SEARCH("Pv",A46)))</formula>
    </cfRule>
  </conditionalFormatting>
  <conditionalFormatting sqref="B50:E50 F53:I56 A64:I65 F57 A53:E57 B51:F51 I66:I71 I52">
    <cfRule type="containsText" dxfId="44" priority="41" operator="containsText" text="Gc">
      <formula>NOT(ISERROR(SEARCH("Gc",A50)))</formula>
    </cfRule>
    <cfRule type="containsText" dxfId="43" priority="42" operator="containsText" text="Pa">
      <formula>NOT(ISERROR(SEARCH("Pa",A50)))</formula>
    </cfRule>
    <cfRule type="containsText" dxfId="42" priority="43" operator="containsText" text="Av">
      <formula>NOT(ISERROR(SEARCH("Av",A50)))</formula>
    </cfRule>
    <cfRule type="containsText" dxfId="41" priority="44" operator="containsText" text="Sc">
      <formula>NOT(ISERROR(SEARCH("Sc",A50)))</formula>
    </cfRule>
    <cfRule type="containsText" dxfId="40" priority="45" operator="containsText" text="Pv">
      <formula>NOT(ISERROR(SEARCH("Pv",A50)))</formula>
    </cfRule>
  </conditionalFormatting>
  <conditionalFormatting sqref="A60:I63 B58:F58 I59">
    <cfRule type="containsText" dxfId="39" priority="36" operator="containsText" text="Gc">
      <formula>NOT(ISERROR(SEARCH("Gc",A58)))</formula>
    </cfRule>
    <cfRule type="containsText" dxfId="38" priority="37" operator="containsText" text="Pa">
      <formula>NOT(ISERROR(SEARCH("Pa",A58)))</formula>
    </cfRule>
    <cfRule type="containsText" dxfId="37" priority="38" operator="containsText" text="Av">
      <formula>NOT(ISERROR(SEARCH("Av",A58)))</formula>
    </cfRule>
    <cfRule type="containsText" dxfId="36" priority="39" operator="containsText" text="Sc">
      <formula>NOT(ISERROR(SEARCH("Sc",A58)))</formula>
    </cfRule>
    <cfRule type="containsText" dxfId="35" priority="40" operator="containsText" text="Pv">
      <formula>NOT(ISERROR(SEARCH("Pv",A58)))</formula>
    </cfRule>
  </conditionalFormatting>
  <conditionalFormatting sqref="A67:H71">
    <cfRule type="containsText" dxfId="34" priority="31" operator="containsText" text="Gc">
      <formula>NOT(ISERROR(SEARCH("Gc",A67)))</formula>
    </cfRule>
    <cfRule type="containsText" dxfId="33" priority="32" operator="containsText" text="Pa">
      <formula>NOT(ISERROR(SEARCH("Pa",A67)))</formula>
    </cfRule>
    <cfRule type="containsText" dxfId="32" priority="33" operator="containsText" text="Av">
      <formula>NOT(ISERROR(SEARCH("Av",A67)))</formula>
    </cfRule>
    <cfRule type="containsText" dxfId="31" priority="34" operator="containsText" text="Sc">
      <formula>NOT(ISERROR(SEARCH("Sc",A67)))</formula>
    </cfRule>
    <cfRule type="containsText" dxfId="30" priority="35" operator="containsText" text="Pv">
      <formula>NOT(ISERROR(SEARCH("Pv",A67)))</formula>
    </cfRule>
  </conditionalFormatting>
  <conditionalFormatting sqref="F74:I77 F78 A74:E78 B72:F72 I73">
    <cfRule type="containsText" dxfId="29" priority="26" operator="containsText" text="Gc">
      <formula>NOT(ISERROR(SEARCH("Gc",A72)))</formula>
    </cfRule>
    <cfRule type="containsText" dxfId="28" priority="30" operator="containsText" text="Pv">
      <formula>NOT(ISERROR(SEARCH("Pv",A72)))</formula>
    </cfRule>
  </conditionalFormatting>
  <conditionalFormatting sqref="A17:H17">
    <cfRule type="containsText" dxfId="27" priority="21" operator="containsText" text="Gc">
      <formula>NOT(ISERROR(SEARCH("Gc",A17)))</formula>
    </cfRule>
    <cfRule type="containsText" dxfId="26" priority="22" operator="containsText" text="Pa">
      <formula>NOT(ISERROR(SEARCH("Pa",A17)))</formula>
    </cfRule>
    <cfRule type="containsText" dxfId="25" priority="23" operator="containsText" text="Av">
      <formula>NOT(ISERROR(SEARCH("Av",A17)))</formula>
    </cfRule>
    <cfRule type="containsText" dxfId="24" priority="24" operator="containsText" text="Sc">
      <formula>NOT(ISERROR(SEARCH("Sc",A17)))</formula>
    </cfRule>
    <cfRule type="containsText" dxfId="23" priority="25" operator="containsText" text="Pv">
      <formula>NOT(ISERROR(SEARCH("Pv",A17)))</formula>
    </cfRule>
  </conditionalFormatting>
  <conditionalFormatting sqref="A24:H24">
    <cfRule type="containsText" dxfId="22" priority="16" operator="containsText" text="Gc">
      <formula>NOT(ISERROR(SEARCH("Gc",A24)))</formula>
    </cfRule>
    <cfRule type="containsText" dxfId="21" priority="17" operator="containsText" text="Pa">
      <formula>NOT(ISERROR(SEARCH("Pa",A24)))</formula>
    </cfRule>
    <cfRule type="containsText" dxfId="20" priority="18" operator="containsText" text="Av">
      <formula>NOT(ISERROR(SEARCH("Av",A24)))</formula>
    </cfRule>
    <cfRule type="containsText" dxfId="19" priority="19" operator="containsText" text="Sc">
      <formula>NOT(ISERROR(SEARCH("Sc",A24)))</formula>
    </cfRule>
    <cfRule type="containsText" dxfId="18" priority="20" operator="containsText" text="Pv">
      <formula>NOT(ISERROR(SEARCH("Pv",A24)))</formula>
    </cfRule>
  </conditionalFormatting>
  <conditionalFormatting sqref="A31:H31">
    <cfRule type="containsText" dxfId="17" priority="11" operator="containsText" text="Gc">
      <formula>NOT(ISERROR(SEARCH("Gc",A31)))</formula>
    </cfRule>
    <cfRule type="containsText" dxfId="16" priority="12" operator="containsText" text="Pa">
      <formula>NOT(ISERROR(SEARCH("Pa",A31)))</formula>
    </cfRule>
    <cfRule type="containsText" dxfId="15" priority="13" operator="containsText" text="Av">
      <formula>NOT(ISERROR(SEARCH("Av",A31)))</formula>
    </cfRule>
    <cfRule type="containsText" dxfId="14" priority="14" operator="containsText" text="Sc">
      <formula>NOT(ISERROR(SEARCH("Sc",A31)))</formula>
    </cfRule>
    <cfRule type="containsText" dxfId="13" priority="15" operator="containsText" text="Pv">
      <formula>NOT(ISERROR(SEARCH("Pv",A31)))</formula>
    </cfRule>
  </conditionalFormatting>
  <conditionalFormatting sqref="A38:H38">
    <cfRule type="containsText" dxfId="12" priority="6" operator="containsText" text="Gc">
      <formula>NOT(ISERROR(SEARCH("Gc",A38)))</formula>
    </cfRule>
    <cfRule type="containsText" dxfId="11" priority="7" operator="containsText" text="Pa">
      <formula>NOT(ISERROR(SEARCH("Pa",A38)))</formula>
    </cfRule>
    <cfRule type="containsText" dxfId="10" priority="8" operator="containsText" text="Av">
      <formula>NOT(ISERROR(SEARCH("Av",A38)))</formula>
    </cfRule>
    <cfRule type="containsText" dxfId="9" priority="9" operator="containsText" text="Sc">
      <formula>NOT(ISERROR(SEARCH("Sc",A38)))</formula>
    </cfRule>
    <cfRule type="containsText" dxfId="8" priority="10" operator="containsText" text="Pv">
      <formula>NOT(ISERROR(SEARCH("Pv",A38)))</formula>
    </cfRule>
  </conditionalFormatting>
  <conditionalFormatting sqref="A45:H45">
    <cfRule type="containsText" dxfId="7" priority="1" operator="containsText" text="Gc">
      <formula>NOT(ISERROR(SEARCH("Gc",A45)))</formula>
    </cfRule>
    <cfRule type="containsText" dxfId="6" priority="2" operator="containsText" text="Pa">
      <formula>NOT(ISERROR(SEARCH("Pa",A45)))</formula>
    </cfRule>
    <cfRule type="containsText" dxfId="5" priority="3" operator="containsText" text="Av">
      <formula>NOT(ISERROR(SEARCH("Av",A45)))</formula>
    </cfRule>
    <cfRule type="containsText" dxfId="4" priority="4" operator="containsText" text="Sc">
      <formula>NOT(ISERROR(SEARCH("Sc",A45)))</formula>
    </cfRule>
    <cfRule type="containsText" dxfId="3" priority="5" operator="containsText" text="Pv">
      <formula>NOT(ISERROR(SEARCH("Pv",A45)))</formula>
    </cfRule>
  </conditionalFormatting>
  <conditionalFormatting sqref="B12:I77">
    <cfRule type="containsText" dxfId="2" priority="27" operator="containsText" text="Md">
      <formula>NOT(ISERROR(SEARCH("Md",B12)))</formula>
    </cfRule>
    <cfRule type="containsText" dxfId="1" priority="28" operator="containsText" text="species3">
      <formula>NOT(ISERROR(SEARCH("species3",B12)))</formula>
    </cfRule>
    <cfRule type="containsText" dxfId="0" priority="29" operator="containsText" text="species2">
      <formula>NOT(ISERROR(SEARCH("species2",B12)))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42"/>
  <sheetViews>
    <sheetView workbookViewId="0">
      <selection activeCell="AW36" sqref="AW36"/>
    </sheetView>
  </sheetViews>
  <sheetFormatPr baseColWidth="10" defaultColWidth="11" defaultRowHeight="15.75" x14ac:dyDescent="0.25"/>
  <cols>
    <col min="1" max="1" width="5" customWidth="1"/>
    <col min="2" max="2" width="6.5" bestFit="1" customWidth="1"/>
    <col min="3" max="3" width="5.5" bestFit="1" customWidth="1"/>
    <col min="4" max="4" width="5.625" bestFit="1" customWidth="1"/>
    <col min="5" max="5" width="4.5" bestFit="1" customWidth="1"/>
    <col min="6" max="6" width="8" bestFit="1" customWidth="1"/>
    <col min="7" max="7" width="12.5" bestFit="1" customWidth="1"/>
    <col min="8" max="8" width="14.125" bestFit="1" customWidth="1"/>
    <col min="9" max="9" width="5.125" bestFit="1" customWidth="1"/>
    <col min="10" max="10" width="9.625" bestFit="1" customWidth="1"/>
    <col min="11" max="11" width="8.125" bestFit="1" customWidth="1"/>
    <col min="12" max="12" width="15.375" bestFit="1" customWidth="1"/>
    <col min="13" max="13" width="13" bestFit="1" customWidth="1"/>
    <col min="14" max="14" width="18" bestFit="1" customWidth="1"/>
    <col min="15" max="15" width="11.125" bestFit="1" customWidth="1"/>
    <col min="16" max="16" width="15.5" bestFit="1" customWidth="1"/>
    <col min="17" max="17" width="9.875" bestFit="1" customWidth="1"/>
    <col min="18" max="18" width="9.875" customWidth="1"/>
    <col min="19" max="19" width="17.875" bestFit="1" customWidth="1"/>
    <col min="20" max="20" width="10.375" bestFit="1" customWidth="1"/>
    <col min="21" max="21" width="19.375" bestFit="1" customWidth="1"/>
    <col min="22" max="22" width="12" bestFit="1" customWidth="1"/>
    <col min="23" max="23" width="15.625" bestFit="1" customWidth="1"/>
    <col min="24" max="24" width="14.875" bestFit="1" customWidth="1"/>
    <col min="25" max="25" width="11.875" bestFit="1" customWidth="1"/>
    <col min="26" max="28" width="8.625" bestFit="1" customWidth="1"/>
    <col min="29" max="29" width="12.375" bestFit="1" customWidth="1"/>
    <col min="30" max="31" width="12.375" customWidth="1"/>
    <col min="32" max="33" width="14.125" bestFit="1" customWidth="1"/>
    <col min="34" max="34" width="12.875" bestFit="1" customWidth="1"/>
    <col min="35" max="35" width="12.875" customWidth="1"/>
    <col min="36" max="36" width="17.875" bestFit="1" customWidth="1"/>
    <col min="37" max="37" width="10.375" bestFit="1" customWidth="1"/>
    <col min="38" max="38" width="19.375" bestFit="1" customWidth="1"/>
    <col min="39" max="39" width="12" bestFit="1" customWidth="1"/>
    <col min="40" max="40" width="15.5" bestFit="1" customWidth="1"/>
    <col min="41" max="41" width="14.875" bestFit="1" customWidth="1"/>
    <col min="42" max="42" width="11.875" bestFit="1" customWidth="1"/>
    <col min="43" max="45" width="8.625" bestFit="1" customWidth="1"/>
    <col min="46" max="47" width="8.625" customWidth="1"/>
    <col min="48" max="48" width="12.125" bestFit="1" customWidth="1"/>
    <col min="49" max="49" width="14" bestFit="1" customWidth="1"/>
    <col min="50" max="50" width="14.125" bestFit="1" customWidth="1"/>
    <col min="51" max="51" width="13.375" bestFit="1" customWidth="1"/>
    <col min="52" max="52" width="10.125" bestFit="1" customWidth="1"/>
    <col min="54" max="54" width="12.625" bestFit="1" customWidth="1"/>
  </cols>
  <sheetData>
    <row r="1" spans="1:55" x14ac:dyDescent="0.25">
      <c r="A1" s="8" t="s">
        <v>65</v>
      </c>
      <c r="B1" s="8"/>
      <c r="C1" s="8"/>
      <c r="D1" s="8"/>
      <c r="E1" s="8"/>
      <c r="F1" s="8"/>
      <c r="G1" s="8"/>
      <c r="H1" s="8"/>
      <c r="I1" s="8"/>
      <c r="J1" s="8"/>
      <c r="K1" s="8"/>
      <c r="L1" s="3" t="s">
        <v>0</v>
      </c>
      <c r="M1" s="3"/>
      <c r="N1" s="3"/>
      <c r="O1" s="3"/>
      <c r="P1" s="3"/>
      <c r="Q1" s="3"/>
      <c r="R1" s="3"/>
      <c r="S1" s="4" t="s">
        <v>13</v>
      </c>
      <c r="T1" s="4"/>
      <c r="U1" s="4"/>
      <c r="V1" s="4"/>
      <c r="W1" s="4"/>
      <c r="X1" s="4"/>
      <c r="Y1" s="4"/>
      <c r="Z1" s="4"/>
      <c r="AA1" s="4"/>
      <c r="AB1" s="4"/>
      <c r="AC1" s="4"/>
      <c r="AD1" s="4"/>
      <c r="AE1" s="4"/>
      <c r="AF1" s="4"/>
      <c r="AG1" s="4"/>
      <c r="AH1" s="4"/>
      <c r="AI1" s="4"/>
      <c r="AJ1" s="5" t="s">
        <v>49</v>
      </c>
      <c r="AK1" s="5"/>
      <c r="AL1" s="5"/>
      <c r="AM1" s="5"/>
      <c r="AN1" s="5"/>
      <c r="AO1" s="5"/>
      <c r="AP1" s="5"/>
      <c r="AQ1" s="5"/>
      <c r="AR1" s="5"/>
      <c r="AS1" s="5"/>
      <c r="AT1" s="5"/>
      <c r="AU1" s="5"/>
      <c r="AV1" s="5"/>
      <c r="AW1" s="5"/>
      <c r="AX1" s="5"/>
      <c r="AY1" s="5"/>
      <c r="AZ1" s="5"/>
      <c r="BA1" s="5"/>
      <c r="BB1" s="5"/>
      <c r="BC1" s="5"/>
    </row>
    <row r="2" spans="1:55" x14ac:dyDescent="0.25">
      <c r="A2" s="7" t="s">
        <v>57</v>
      </c>
      <c r="B2" s="7" t="s">
        <v>51</v>
      </c>
      <c r="C2" s="7" t="s">
        <v>52</v>
      </c>
      <c r="D2" s="7" t="s">
        <v>53</v>
      </c>
      <c r="E2" s="7" t="s">
        <v>54</v>
      </c>
      <c r="F2" s="7" t="s">
        <v>56</v>
      </c>
      <c r="G2" s="7" t="s">
        <v>64</v>
      </c>
      <c r="H2" s="7" t="s">
        <v>138</v>
      </c>
      <c r="I2" s="7" t="s">
        <v>137</v>
      </c>
      <c r="J2" s="7" t="s">
        <v>55</v>
      </c>
      <c r="K2" s="7" t="s">
        <v>50</v>
      </c>
      <c r="L2" s="3" t="s">
        <v>8</v>
      </c>
      <c r="M2" s="3" t="s">
        <v>1</v>
      </c>
      <c r="N2" s="3" t="s">
        <v>2</v>
      </c>
      <c r="O2" s="3" t="s">
        <v>3</v>
      </c>
      <c r="P2" s="3" t="s">
        <v>7</v>
      </c>
      <c r="Q2" s="3" t="s">
        <v>12</v>
      </c>
      <c r="R2" s="3" t="s">
        <v>45</v>
      </c>
      <c r="S2" s="4" t="s">
        <v>82</v>
      </c>
      <c r="T2" s="4" t="s">
        <v>83</v>
      </c>
      <c r="U2" s="4" t="s">
        <v>84</v>
      </c>
      <c r="V2" s="4" t="s">
        <v>85</v>
      </c>
      <c r="W2" s="4" t="s">
        <v>86</v>
      </c>
      <c r="X2" s="4" t="s">
        <v>87</v>
      </c>
      <c r="Y2" s="4" t="s">
        <v>88</v>
      </c>
      <c r="Z2" s="4" t="s">
        <v>89</v>
      </c>
      <c r="AA2" s="4" t="s">
        <v>90</v>
      </c>
      <c r="AB2" s="4" t="s">
        <v>91</v>
      </c>
      <c r="AC2" s="4" t="s">
        <v>219</v>
      </c>
      <c r="AD2" s="4" t="s">
        <v>220</v>
      </c>
      <c r="AE2" s="4" t="s">
        <v>221</v>
      </c>
      <c r="AF2" s="4" t="s">
        <v>92</v>
      </c>
      <c r="AG2" s="4" t="s">
        <v>93</v>
      </c>
      <c r="AH2" s="4" t="s">
        <v>94</v>
      </c>
      <c r="AI2" s="4" t="s">
        <v>45</v>
      </c>
      <c r="AJ2" s="5" t="s">
        <v>66</v>
      </c>
      <c r="AK2" s="5" t="s">
        <v>67</v>
      </c>
      <c r="AL2" s="5" t="s">
        <v>68</v>
      </c>
      <c r="AM2" s="5" t="s">
        <v>69</v>
      </c>
      <c r="AN2" s="5" t="s">
        <v>70</v>
      </c>
      <c r="AO2" s="5" t="s">
        <v>71</v>
      </c>
      <c r="AP2" s="5" t="s">
        <v>72</v>
      </c>
      <c r="AQ2" s="5" t="s">
        <v>73</v>
      </c>
      <c r="AR2" s="5" t="s">
        <v>74</v>
      </c>
      <c r="AS2" s="5" t="s">
        <v>75</v>
      </c>
      <c r="AT2" s="5" t="s">
        <v>222</v>
      </c>
      <c r="AU2" s="5" t="s">
        <v>223</v>
      </c>
      <c r="AV2" s="5" t="s">
        <v>224</v>
      </c>
      <c r="AW2" s="5" t="s">
        <v>76</v>
      </c>
      <c r="AX2" s="5" t="s">
        <v>77</v>
      </c>
      <c r="AY2" s="5" t="s">
        <v>78</v>
      </c>
      <c r="AZ2" s="5" t="s">
        <v>79</v>
      </c>
      <c r="BA2" s="5" t="s">
        <v>80</v>
      </c>
      <c r="BB2" s="5" t="s">
        <v>81</v>
      </c>
      <c r="BC2" s="5" t="s">
        <v>45</v>
      </c>
    </row>
    <row r="3" spans="1:55" x14ac:dyDescent="0.25">
      <c r="A3">
        <v>1</v>
      </c>
      <c r="B3" s="8" t="s">
        <v>58</v>
      </c>
      <c r="C3" t="s">
        <v>59</v>
      </c>
      <c r="D3">
        <v>1</v>
      </c>
      <c r="E3">
        <v>1</v>
      </c>
      <c r="F3">
        <v>1</v>
      </c>
      <c r="G3" t="str">
        <f>CONCATENATE(LEFT(B3,3),".",LEFT(C3,3),".",D3,".",E3)</f>
        <v>XXX.LOW.1.1</v>
      </c>
      <c r="H3" t="str">
        <f>CONCATENATE(LEFT(B3,3),".",LEFT(C3,3),".",D3,".",E3,".",F3)</f>
        <v>XXX.LOW.1.1.1</v>
      </c>
      <c r="I3">
        <v>2014</v>
      </c>
      <c r="J3" s="8"/>
      <c r="K3" t="s">
        <v>60</v>
      </c>
    </row>
    <row r="4" spans="1:55" x14ac:dyDescent="0.25">
      <c r="A4">
        <v>2</v>
      </c>
      <c r="B4" s="8" t="s">
        <v>58</v>
      </c>
      <c r="C4" t="s">
        <v>59</v>
      </c>
      <c r="D4">
        <v>1</v>
      </c>
      <c r="E4">
        <v>1</v>
      </c>
      <c r="F4">
        <v>2</v>
      </c>
      <c r="G4" t="str">
        <f t="shared" ref="G4:G67" si="0">CONCATENATE(LEFT(B4,3),".",LEFT(C4,3),".",D4,".",E4)</f>
        <v>XXX.LOW.1.1</v>
      </c>
      <c r="H4" t="str">
        <f t="shared" ref="H4:H67" si="1">CONCATENATE(LEFT(B4,3),".",LEFT(C4,3),".",D4,".",E4,".",F4)</f>
        <v>XXX.LOW.1.1.2</v>
      </c>
      <c r="I4">
        <v>2014</v>
      </c>
      <c r="J4" s="8"/>
      <c r="K4" t="s">
        <v>61</v>
      </c>
    </row>
    <row r="5" spans="1:55" x14ac:dyDescent="0.25">
      <c r="A5">
        <v>3</v>
      </c>
      <c r="B5" s="8" t="s">
        <v>58</v>
      </c>
      <c r="C5" t="s">
        <v>59</v>
      </c>
      <c r="D5">
        <v>1</v>
      </c>
      <c r="E5">
        <v>1</v>
      </c>
      <c r="F5">
        <v>3</v>
      </c>
      <c r="G5" t="str">
        <f t="shared" si="0"/>
        <v>XXX.LOW.1.1</v>
      </c>
      <c r="H5" t="str">
        <f t="shared" si="1"/>
        <v>XXX.LOW.1.1.3</v>
      </c>
      <c r="I5">
        <v>2014</v>
      </c>
      <c r="J5" s="8"/>
      <c r="K5" t="s">
        <v>61</v>
      </c>
    </row>
    <row r="6" spans="1:55" x14ac:dyDescent="0.25">
      <c r="A6">
        <v>4</v>
      </c>
      <c r="B6" s="8" t="s">
        <v>58</v>
      </c>
      <c r="C6" t="s">
        <v>59</v>
      </c>
      <c r="D6">
        <v>1</v>
      </c>
      <c r="E6">
        <v>1</v>
      </c>
      <c r="F6">
        <v>4</v>
      </c>
      <c r="G6" t="str">
        <f t="shared" si="0"/>
        <v>XXX.LOW.1.1</v>
      </c>
      <c r="H6" t="str">
        <f t="shared" si="1"/>
        <v>XXX.LOW.1.1.4</v>
      </c>
      <c r="I6">
        <v>2014</v>
      </c>
      <c r="J6" s="8"/>
      <c r="K6" t="s">
        <v>62</v>
      </c>
    </row>
    <row r="7" spans="1:55" x14ac:dyDescent="0.25">
      <c r="A7">
        <v>5</v>
      </c>
      <c r="B7" s="8" t="s">
        <v>58</v>
      </c>
      <c r="C7" t="s">
        <v>59</v>
      </c>
      <c r="D7">
        <v>1</v>
      </c>
      <c r="E7">
        <v>1</v>
      </c>
      <c r="F7">
        <v>5</v>
      </c>
      <c r="G7" t="str">
        <f t="shared" si="0"/>
        <v>XXX.LOW.1.1</v>
      </c>
      <c r="H7" t="str">
        <f t="shared" si="1"/>
        <v>XXX.LOW.1.1.5</v>
      </c>
      <c r="I7">
        <v>2014</v>
      </c>
      <c r="J7" s="8"/>
      <c r="K7" t="s">
        <v>60</v>
      </c>
    </row>
    <row r="8" spans="1:55" x14ac:dyDescent="0.25">
      <c r="A8">
        <v>6</v>
      </c>
      <c r="B8" s="8" t="s">
        <v>58</v>
      </c>
      <c r="C8" t="s">
        <v>59</v>
      </c>
      <c r="D8">
        <v>1</v>
      </c>
      <c r="E8">
        <v>1</v>
      </c>
      <c r="F8">
        <v>6</v>
      </c>
      <c r="G8" t="str">
        <f t="shared" si="0"/>
        <v>XXX.LOW.1.1</v>
      </c>
      <c r="H8" t="str">
        <f t="shared" si="1"/>
        <v>XXX.LOW.1.1.6</v>
      </c>
      <c r="I8">
        <v>2014</v>
      </c>
      <c r="J8" s="8"/>
      <c r="K8" t="s">
        <v>60</v>
      </c>
    </row>
    <row r="9" spans="1:55" x14ac:dyDescent="0.25">
      <c r="A9">
        <v>7</v>
      </c>
      <c r="B9" s="8" t="s">
        <v>58</v>
      </c>
      <c r="C9" t="s">
        <v>59</v>
      </c>
      <c r="D9">
        <v>1</v>
      </c>
      <c r="E9">
        <v>1</v>
      </c>
      <c r="F9">
        <v>7</v>
      </c>
      <c r="G9" t="str">
        <f t="shared" si="0"/>
        <v>XXX.LOW.1.1</v>
      </c>
      <c r="H9" t="str">
        <f t="shared" si="1"/>
        <v>XXX.LOW.1.1.7</v>
      </c>
      <c r="I9">
        <v>2014</v>
      </c>
      <c r="J9" s="8"/>
      <c r="K9" t="s">
        <v>62</v>
      </c>
    </row>
    <row r="10" spans="1:55" x14ac:dyDescent="0.25">
      <c r="A10">
        <v>8</v>
      </c>
      <c r="B10" s="8" t="s">
        <v>58</v>
      </c>
      <c r="C10" t="s">
        <v>59</v>
      </c>
      <c r="D10">
        <v>1</v>
      </c>
      <c r="E10">
        <v>1</v>
      </c>
      <c r="F10">
        <v>8</v>
      </c>
      <c r="G10" t="str">
        <f t="shared" si="0"/>
        <v>XXX.LOW.1.1</v>
      </c>
      <c r="H10" t="str">
        <f t="shared" si="1"/>
        <v>XXX.LOW.1.1.8</v>
      </c>
      <c r="I10">
        <v>2014</v>
      </c>
      <c r="J10" s="8"/>
      <c r="K10" t="s">
        <v>62</v>
      </c>
    </row>
    <row r="11" spans="1:55" x14ac:dyDescent="0.25">
      <c r="A11">
        <v>9</v>
      </c>
      <c r="B11" s="8" t="s">
        <v>58</v>
      </c>
      <c r="C11" t="s">
        <v>59</v>
      </c>
      <c r="D11">
        <v>1</v>
      </c>
      <c r="E11">
        <v>1</v>
      </c>
      <c r="F11">
        <v>9</v>
      </c>
      <c r="G11" t="str">
        <f t="shared" si="0"/>
        <v>XXX.LOW.1.1</v>
      </c>
      <c r="H11" t="str">
        <f t="shared" si="1"/>
        <v>XXX.LOW.1.1.9</v>
      </c>
      <c r="I11">
        <v>2014</v>
      </c>
      <c r="J11" s="8"/>
      <c r="K11" t="s">
        <v>61</v>
      </c>
    </row>
    <row r="12" spans="1:55" x14ac:dyDescent="0.25">
      <c r="A12">
        <v>10</v>
      </c>
      <c r="B12" s="8" t="s">
        <v>58</v>
      </c>
      <c r="C12" t="s">
        <v>59</v>
      </c>
      <c r="D12">
        <v>1</v>
      </c>
      <c r="E12">
        <v>2</v>
      </c>
      <c r="F12">
        <v>1</v>
      </c>
      <c r="G12" t="str">
        <f t="shared" si="0"/>
        <v>XXX.LOW.1.2</v>
      </c>
      <c r="H12" t="str">
        <f t="shared" si="1"/>
        <v>XXX.LOW.1.2.1</v>
      </c>
      <c r="I12">
        <v>2014</v>
      </c>
      <c r="J12" s="8"/>
      <c r="K12" t="s">
        <v>61</v>
      </c>
    </row>
    <row r="13" spans="1:55" x14ac:dyDescent="0.25">
      <c r="A13">
        <v>11</v>
      </c>
      <c r="B13" s="8" t="s">
        <v>58</v>
      </c>
      <c r="C13" t="s">
        <v>59</v>
      </c>
      <c r="D13">
        <v>1</v>
      </c>
      <c r="E13">
        <v>2</v>
      </c>
      <c r="F13">
        <v>2</v>
      </c>
      <c r="G13" t="str">
        <f t="shared" si="0"/>
        <v>XXX.LOW.1.2</v>
      </c>
      <c r="H13" t="str">
        <f t="shared" si="1"/>
        <v>XXX.LOW.1.2.2</v>
      </c>
      <c r="I13">
        <v>2014</v>
      </c>
      <c r="J13" s="8"/>
      <c r="K13" t="s">
        <v>60</v>
      </c>
    </row>
    <row r="14" spans="1:55" x14ac:dyDescent="0.25">
      <c r="A14">
        <v>12</v>
      </c>
      <c r="B14" s="8" t="s">
        <v>58</v>
      </c>
      <c r="C14" t="s">
        <v>59</v>
      </c>
      <c r="D14">
        <v>1</v>
      </c>
      <c r="E14">
        <v>2</v>
      </c>
      <c r="F14">
        <v>3</v>
      </c>
      <c r="G14" t="str">
        <f t="shared" si="0"/>
        <v>XXX.LOW.1.2</v>
      </c>
      <c r="H14" t="str">
        <f t="shared" si="1"/>
        <v>XXX.LOW.1.2.3</v>
      </c>
      <c r="I14">
        <v>2014</v>
      </c>
      <c r="J14" s="8"/>
      <c r="K14" t="s">
        <v>61</v>
      </c>
    </row>
    <row r="15" spans="1:55" x14ac:dyDescent="0.25">
      <c r="A15">
        <v>13</v>
      </c>
      <c r="B15" s="8" t="s">
        <v>58</v>
      </c>
      <c r="C15" t="s">
        <v>59</v>
      </c>
      <c r="D15">
        <v>1</v>
      </c>
      <c r="E15">
        <v>2</v>
      </c>
      <c r="F15">
        <v>4</v>
      </c>
      <c r="G15" t="str">
        <f t="shared" si="0"/>
        <v>XXX.LOW.1.2</v>
      </c>
      <c r="H15" t="str">
        <f t="shared" si="1"/>
        <v>XXX.LOW.1.2.4</v>
      </c>
      <c r="I15">
        <v>2014</v>
      </c>
      <c r="J15" s="8"/>
      <c r="K15" t="s">
        <v>62</v>
      </c>
    </row>
    <row r="16" spans="1:55" x14ac:dyDescent="0.25">
      <c r="A16">
        <v>14</v>
      </c>
      <c r="B16" s="8" t="s">
        <v>58</v>
      </c>
      <c r="C16" t="s">
        <v>59</v>
      </c>
      <c r="D16">
        <v>1</v>
      </c>
      <c r="E16">
        <v>2</v>
      </c>
      <c r="F16">
        <v>5</v>
      </c>
      <c r="G16" t="str">
        <f t="shared" si="0"/>
        <v>XXX.LOW.1.2</v>
      </c>
      <c r="H16" t="str">
        <f t="shared" si="1"/>
        <v>XXX.LOW.1.2.5</v>
      </c>
      <c r="I16">
        <v>2014</v>
      </c>
      <c r="J16" s="8"/>
      <c r="K16" t="s">
        <v>60</v>
      </c>
    </row>
    <row r="17" spans="1:11" x14ac:dyDescent="0.25">
      <c r="A17">
        <v>15</v>
      </c>
      <c r="B17" s="8" t="s">
        <v>58</v>
      </c>
      <c r="C17" t="s">
        <v>59</v>
      </c>
      <c r="D17">
        <v>1</v>
      </c>
      <c r="E17">
        <v>2</v>
      </c>
      <c r="F17">
        <v>6</v>
      </c>
      <c r="G17" t="str">
        <f t="shared" si="0"/>
        <v>XXX.LOW.1.2</v>
      </c>
      <c r="H17" t="str">
        <f t="shared" si="1"/>
        <v>XXX.LOW.1.2.6</v>
      </c>
      <c r="I17">
        <v>2014</v>
      </c>
      <c r="J17" s="8"/>
      <c r="K17" t="s">
        <v>60</v>
      </c>
    </row>
    <row r="18" spans="1:11" x14ac:dyDescent="0.25">
      <c r="A18">
        <v>16</v>
      </c>
      <c r="B18" s="8" t="s">
        <v>58</v>
      </c>
      <c r="C18" t="s">
        <v>59</v>
      </c>
      <c r="D18">
        <v>1</v>
      </c>
      <c r="E18">
        <v>2</v>
      </c>
      <c r="F18">
        <v>7</v>
      </c>
      <c r="G18" t="str">
        <f t="shared" si="0"/>
        <v>XXX.LOW.1.2</v>
      </c>
      <c r="H18" t="str">
        <f t="shared" si="1"/>
        <v>XXX.LOW.1.2.7</v>
      </c>
      <c r="I18">
        <v>2014</v>
      </c>
      <c r="J18" s="8"/>
      <c r="K18" t="s">
        <v>62</v>
      </c>
    </row>
    <row r="19" spans="1:11" x14ac:dyDescent="0.25">
      <c r="A19">
        <v>17</v>
      </c>
      <c r="B19" s="8" t="s">
        <v>58</v>
      </c>
      <c r="C19" t="s">
        <v>59</v>
      </c>
      <c r="D19">
        <v>1</v>
      </c>
      <c r="E19">
        <v>2</v>
      </c>
      <c r="F19">
        <v>8</v>
      </c>
      <c r="G19" t="str">
        <f t="shared" si="0"/>
        <v>XXX.LOW.1.2</v>
      </c>
      <c r="H19" t="str">
        <f t="shared" si="1"/>
        <v>XXX.LOW.1.2.8</v>
      </c>
      <c r="I19">
        <v>2014</v>
      </c>
      <c r="J19" s="8"/>
      <c r="K19" t="s">
        <v>61</v>
      </c>
    </row>
    <row r="20" spans="1:11" x14ac:dyDescent="0.25">
      <c r="A20">
        <v>18</v>
      </c>
      <c r="B20" s="8" t="s">
        <v>58</v>
      </c>
      <c r="C20" t="s">
        <v>59</v>
      </c>
      <c r="D20">
        <v>1</v>
      </c>
      <c r="E20">
        <v>2</v>
      </c>
      <c r="F20">
        <v>9</v>
      </c>
      <c r="G20" t="str">
        <f t="shared" si="0"/>
        <v>XXX.LOW.1.2</v>
      </c>
      <c r="H20" t="str">
        <f t="shared" si="1"/>
        <v>XXX.LOW.1.2.9</v>
      </c>
      <c r="I20">
        <v>2014</v>
      </c>
      <c r="J20" s="8"/>
      <c r="K20" t="s">
        <v>62</v>
      </c>
    </row>
    <row r="21" spans="1:11" x14ac:dyDescent="0.25">
      <c r="A21">
        <v>19</v>
      </c>
      <c r="B21" s="8" t="s">
        <v>58</v>
      </c>
      <c r="C21" t="s">
        <v>59</v>
      </c>
      <c r="D21">
        <v>1</v>
      </c>
      <c r="E21">
        <v>3</v>
      </c>
      <c r="F21">
        <v>1</v>
      </c>
      <c r="G21" t="str">
        <f t="shared" si="0"/>
        <v>XXX.LOW.1.3</v>
      </c>
      <c r="H21" t="str">
        <f t="shared" si="1"/>
        <v>XXX.LOW.1.3.1</v>
      </c>
      <c r="I21">
        <v>2014</v>
      </c>
      <c r="J21" s="8"/>
      <c r="K21" t="s">
        <v>61</v>
      </c>
    </row>
    <row r="22" spans="1:11" x14ac:dyDescent="0.25">
      <c r="A22">
        <v>20</v>
      </c>
      <c r="B22" s="8" t="s">
        <v>58</v>
      </c>
      <c r="C22" t="s">
        <v>59</v>
      </c>
      <c r="D22">
        <v>1</v>
      </c>
      <c r="E22">
        <v>3</v>
      </c>
      <c r="F22">
        <v>2</v>
      </c>
      <c r="G22" t="str">
        <f t="shared" si="0"/>
        <v>XXX.LOW.1.3</v>
      </c>
      <c r="H22" t="str">
        <f t="shared" si="1"/>
        <v>XXX.LOW.1.3.2</v>
      </c>
      <c r="I22">
        <v>2014</v>
      </c>
      <c r="J22" s="8"/>
      <c r="K22" t="s">
        <v>62</v>
      </c>
    </row>
    <row r="23" spans="1:11" x14ac:dyDescent="0.25">
      <c r="A23">
        <v>21</v>
      </c>
      <c r="B23" s="8" t="s">
        <v>58</v>
      </c>
      <c r="C23" t="s">
        <v>59</v>
      </c>
      <c r="D23">
        <v>1</v>
      </c>
      <c r="E23">
        <v>3</v>
      </c>
      <c r="F23">
        <v>3</v>
      </c>
      <c r="G23" t="str">
        <f t="shared" si="0"/>
        <v>XXX.LOW.1.3</v>
      </c>
      <c r="H23" t="str">
        <f t="shared" si="1"/>
        <v>XXX.LOW.1.3.3</v>
      </c>
      <c r="I23">
        <v>2014</v>
      </c>
      <c r="J23" s="8"/>
      <c r="K23" t="s">
        <v>62</v>
      </c>
    </row>
    <row r="24" spans="1:11" x14ac:dyDescent="0.25">
      <c r="A24">
        <v>22</v>
      </c>
      <c r="B24" s="8" t="s">
        <v>58</v>
      </c>
      <c r="C24" t="s">
        <v>59</v>
      </c>
      <c r="D24">
        <v>1</v>
      </c>
      <c r="E24">
        <v>3</v>
      </c>
      <c r="F24">
        <v>4</v>
      </c>
      <c r="G24" t="str">
        <f t="shared" si="0"/>
        <v>XXX.LOW.1.3</v>
      </c>
      <c r="H24" t="str">
        <f t="shared" si="1"/>
        <v>XXX.LOW.1.3.4</v>
      </c>
      <c r="I24">
        <v>2014</v>
      </c>
      <c r="J24" s="8"/>
      <c r="K24" t="s">
        <v>60</v>
      </c>
    </row>
    <row r="25" spans="1:11" x14ac:dyDescent="0.25">
      <c r="A25">
        <v>23</v>
      </c>
      <c r="B25" s="8" t="s">
        <v>58</v>
      </c>
      <c r="C25" t="s">
        <v>59</v>
      </c>
      <c r="D25">
        <v>1</v>
      </c>
      <c r="E25">
        <v>3</v>
      </c>
      <c r="F25">
        <v>5</v>
      </c>
      <c r="G25" t="str">
        <f t="shared" si="0"/>
        <v>XXX.LOW.1.3</v>
      </c>
      <c r="H25" t="str">
        <f t="shared" si="1"/>
        <v>XXX.LOW.1.3.5</v>
      </c>
      <c r="I25">
        <v>2014</v>
      </c>
      <c r="J25" s="8"/>
      <c r="K25" t="s">
        <v>61</v>
      </c>
    </row>
    <row r="26" spans="1:11" x14ac:dyDescent="0.25">
      <c r="A26">
        <v>24</v>
      </c>
      <c r="B26" s="8" t="s">
        <v>58</v>
      </c>
      <c r="C26" t="s">
        <v>59</v>
      </c>
      <c r="D26">
        <v>1</v>
      </c>
      <c r="E26">
        <v>3</v>
      </c>
      <c r="F26">
        <v>6</v>
      </c>
      <c r="G26" t="str">
        <f t="shared" si="0"/>
        <v>XXX.LOW.1.3</v>
      </c>
      <c r="H26" t="str">
        <f t="shared" si="1"/>
        <v>XXX.LOW.1.3.6</v>
      </c>
      <c r="I26">
        <v>2014</v>
      </c>
      <c r="J26" s="8"/>
      <c r="K26" t="s">
        <v>62</v>
      </c>
    </row>
    <row r="27" spans="1:11" x14ac:dyDescent="0.25">
      <c r="A27">
        <v>25</v>
      </c>
      <c r="B27" s="8" t="s">
        <v>58</v>
      </c>
      <c r="C27" t="s">
        <v>59</v>
      </c>
      <c r="D27">
        <v>1</v>
      </c>
      <c r="E27">
        <v>3</v>
      </c>
      <c r="F27">
        <v>7</v>
      </c>
      <c r="G27" t="str">
        <f t="shared" si="0"/>
        <v>XXX.LOW.1.3</v>
      </c>
      <c r="H27" t="str">
        <f t="shared" si="1"/>
        <v>XXX.LOW.1.3.7</v>
      </c>
      <c r="I27">
        <v>2014</v>
      </c>
      <c r="J27" s="8"/>
      <c r="K27" t="s">
        <v>61</v>
      </c>
    </row>
    <row r="28" spans="1:11" x14ac:dyDescent="0.25">
      <c r="A28">
        <v>26</v>
      </c>
      <c r="B28" s="8" t="s">
        <v>58</v>
      </c>
      <c r="C28" t="s">
        <v>59</v>
      </c>
      <c r="D28">
        <v>1</v>
      </c>
      <c r="E28">
        <v>3</v>
      </c>
      <c r="F28">
        <v>8</v>
      </c>
      <c r="G28" t="str">
        <f t="shared" si="0"/>
        <v>XXX.LOW.1.3</v>
      </c>
      <c r="H28" t="str">
        <f t="shared" si="1"/>
        <v>XXX.LOW.1.3.8</v>
      </c>
      <c r="I28">
        <v>2014</v>
      </c>
      <c r="J28" s="8"/>
      <c r="K28" t="s">
        <v>60</v>
      </c>
    </row>
    <row r="29" spans="1:11" x14ac:dyDescent="0.25">
      <c r="A29">
        <v>27</v>
      </c>
      <c r="B29" s="8" t="s">
        <v>58</v>
      </c>
      <c r="C29" t="s">
        <v>59</v>
      </c>
      <c r="D29">
        <v>1</v>
      </c>
      <c r="E29">
        <v>3</v>
      </c>
      <c r="F29">
        <v>9</v>
      </c>
      <c r="G29" t="str">
        <f t="shared" si="0"/>
        <v>XXX.LOW.1.3</v>
      </c>
      <c r="H29" t="str">
        <f t="shared" si="1"/>
        <v>XXX.LOW.1.3.9</v>
      </c>
      <c r="I29">
        <v>2014</v>
      </c>
      <c r="J29" s="8"/>
      <c r="K29" t="s">
        <v>60</v>
      </c>
    </row>
    <row r="30" spans="1:11" x14ac:dyDescent="0.25">
      <c r="A30">
        <v>28</v>
      </c>
      <c r="B30" s="8" t="s">
        <v>58</v>
      </c>
      <c r="C30" t="s">
        <v>59</v>
      </c>
      <c r="D30">
        <v>1</v>
      </c>
      <c r="E30">
        <v>4</v>
      </c>
      <c r="F30">
        <v>1</v>
      </c>
      <c r="G30" t="str">
        <f t="shared" si="0"/>
        <v>XXX.LOW.1.4</v>
      </c>
      <c r="H30" t="str">
        <f t="shared" si="1"/>
        <v>XXX.LOW.1.4.1</v>
      </c>
      <c r="I30">
        <v>2014</v>
      </c>
      <c r="J30" s="8"/>
      <c r="K30" t="s">
        <v>62</v>
      </c>
    </row>
    <row r="31" spans="1:11" x14ac:dyDescent="0.25">
      <c r="A31">
        <v>29</v>
      </c>
      <c r="B31" s="8" t="s">
        <v>58</v>
      </c>
      <c r="C31" t="s">
        <v>59</v>
      </c>
      <c r="D31">
        <v>1</v>
      </c>
      <c r="E31">
        <v>4</v>
      </c>
      <c r="F31">
        <v>2</v>
      </c>
      <c r="G31" t="str">
        <f t="shared" si="0"/>
        <v>XXX.LOW.1.4</v>
      </c>
      <c r="H31" t="str">
        <f t="shared" si="1"/>
        <v>XXX.LOW.1.4.2</v>
      </c>
      <c r="I31">
        <v>2014</v>
      </c>
      <c r="J31" s="8"/>
      <c r="K31" t="s">
        <v>61</v>
      </c>
    </row>
    <row r="32" spans="1:11" x14ac:dyDescent="0.25">
      <c r="A32">
        <v>30</v>
      </c>
      <c r="B32" s="8" t="s">
        <v>58</v>
      </c>
      <c r="C32" t="s">
        <v>59</v>
      </c>
      <c r="D32">
        <v>1</v>
      </c>
      <c r="E32">
        <v>4</v>
      </c>
      <c r="F32">
        <v>3</v>
      </c>
      <c r="G32" t="str">
        <f t="shared" si="0"/>
        <v>XXX.LOW.1.4</v>
      </c>
      <c r="H32" t="str">
        <f t="shared" si="1"/>
        <v>XXX.LOW.1.4.3</v>
      </c>
      <c r="I32">
        <v>2014</v>
      </c>
      <c r="J32" s="8"/>
      <c r="K32" t="s">
        <v>60</v>
      </c>
    </row>
    <row r="33" spans="1:11" x14ac:dyDescent="0.25">
      <c r="A33">
        <v>31</v>
      </c>
      <c r="B33" s="8" t="s">
        <v>58</v>
      </c>
      <c r="C33" t="s">
        <v>59</v>
      </c>
      <c r="D33">
        <v>1</v>
      </c>
      <c r="E33">
        <v>4</v>
      </c>
      <c r="F33">
        <v>4</v>
      </c>
      <c r="G33" t="str">
        <f t="shared" si="0"/>
        <v>XXX.LOW.1.4</v>
      </c>
      <c r="H33" t="str">
        <f t="shared" si="1"/>
        <v>XXX.LOW.1.4.4</v>
      </c>
      <c r="I33">
        <v>2014</v>
      </c>
      <c r="J33" s="8"/>
      <c r="K33" t="s">
        <v>61</v>
      </c>
    </row>
    <row r="34" spans="1:11" x14ac:dyDescent="0.25">
      <c r="A34">
        <v>32</v>
      </c>
      <c r="B34" s="8" t="s">
        <v>58</v>
      </c>
      <c r="C34" t="s">
        <v>59</v>
      </c>
      <c r="D34">
        <v>1</v>
      </c>
      <c r="E34">
        <v>4</v>
      </c>
      <c r="F34">
        <v>5</v>
      </c>
      <c r="G34" t="str">
        <f t="shared" si="0"/>
        <v>XXX.LOW.1.4</v>
      </c>
      <c r="H34" t="str">
        <f t="shared" si="1"/>
        <v>XXX.LOW.1.4.5</v>
      </c>
      <c r="I34">
        <v>2014</v>
      </c>
      <c r="J34" s="8"/>
      <c r="K34" t="s">
        <v>62</v>
      </c>
    </row>
    <row r="35" spans="1:11" x14ac:dyDescent="0.25">
      <c r="A35">
        <v>33</v>
      </c>
      <c r="B35" s="8" t="s">
        <v>58</v>
      </c>
      <c r="C35" t="s">
        <v>59</v>
      </c>
      <c r="D35">
        <v>1</v>
      </c>
      <c r="E35">
        <v>4</v>
      </c>
      <c r="F35">
        <v>6</v>
      </c>
      <c r="G35" t="str">
        <f t="shared" si="0"/>
        <v>XXX.LOW.1.4</v>
      </c>
      <c r="H35" t="str">
        <f t="shared" si="1"/>
        <v>XXX.LOW.1.4.6</v>
      </c>
      <c r="I35">
        <v>2014</v>
      </c>
      <c r="J35" s="8"/>
      <c r="K35" t="s">
        <v>62</v>
      </c>
    </row>
    <row r="36" spans="1:11" x14ac:dyDescent="0.25">
      <c r="A36">
        <v>34</v>
      </c>
      <c r="B36" s="8" t="s">
        <v>58</v>
      </c>
      <c r="C36" t="s">
        <v>59</v>
      </c>
      <c r="D36">
        <v>1</v>
      </c>
      <c r="E36">
        <v>4</v>
      </c>
      <c r="F36">
        <v>7</v>
      </c>
      <c r="G36" t="str">
        <f t="shared" si="0"/>
        <v>XXX.LOW.1.4</v>
      </c>
      <c r="H36" t="str">
        <f t="shared" si="1"/>
        <v>XXX.LOW.1.4.7</v>
      </c>
      <c r="I36">
        <v>2014</v>
      </c>
      <c r="J36" s="8"/>
      <c r="K36" t="s">
        <v>60</v>
      </c>
    </row>
    <row r="37" spans="1:11" x14ac:dyDescent="0.25">
      <c r="A37">
        <v>35</v>
      </c>
      <c r="B37" s="8" t="s">
        <v>58</v>
      </c>
      <c r="C37" t="s">
        <v>59</v>
      </c>
      <c r="D37">
        <v>1</v>
      </c>
      <c r="E37">
        <v>4</v>
      </c>
      <c r="F37">
        <v>8</v>
      </c>
      <c r="G37" t="str">
        <f t="shared" si="0"/>
        <v>XXX.LOW.1.4</v>
      </c>
      <c r="H37" t="str">
        <f t="shared" si="1"/>
        <v>XXX.LOW.1.4.8</v>
      </c>
      <c r="I37">
        <v>2014</v>
      </c>
      <c r="J37" s="8"/>
      <c r="K37" t="s">
        <v>60</v>
      </c>
    </row>
    <row r="38" spans="1:11" x14ac:dyDescent="0.25">
      <c r="A38">
        <v>36</v>
      </c>
      <c r="B38" s="8" t="s">
        <v>58</v>
      </c>
      <c r="C38" t="s">
        <v>59</v>
      </c>
      <c r="D38">
        <v>1</v>
      </c>
      <c r="E38">
        <v>4</v>
      </c>
      <c r="F38">
        <v>9</v>
      </c>
      <c r="G38" t="str">
        <f t="shared" si="0"/>
        <v>XXX.LOW.1.4</v>
      </c>
      <c r="H38" t="str">
        <f t="shared" si="1"/>
        <v>XXX.LOW.1.4.9</v>
      </c>
      <c r="I38">
        <v>2014</v>
      </c>
      <c r="J38" s="8"/>
      <c r="K38" t="s">
        <v>61</v>
      </c>
    </row>
    <row r="39" spans="1:11" x14ac:dyDescent="0.25">
      <c r="A39">
        <v>37</v>
      </c>
      <c r="B39" s="8" t="s">
        <v>58</v>
      </c>
      <c r="C39" t="s">
        <v>59</v>
      </c>
      <c r="D39">
        <v>2</v>
      </c>
      <c r="E39">
        <v>1</v>
      </c>
      <c r="F39">
        <v>1</v>
      </c>
      <c r="G39" t="str">
        <f t="shared" si="0"/>
        <v>XXX.LOW.2.1</v>
      </c>
      <c r="H39" t="str">
        <f t="shared" si="1"/>
        <v>XXX.LOW.2.1.1</v>
      </c>
      <c r="I39">
        <v>2014</v>
      </c>
      <c r="J39" s="8"/>
      <c r="K39" t="s">
        <v>61</v>
      </c>
    </row>
    <row r="40" spans="1:11" x14ac:dyDescent="0.25">
      <c r="A40">
        <v>38</v>
      </c>
      <c r="B40" s="8" t="s">
        <v>58</v>
      </c>
      <c r="C40" t="s">
        <v>59</v>
      </c>
      <c r="D40">
        <v>2</v>
      </c>
      <c r="E40">
        <v>1</v>
      </c>
      <c r="F40">
        <v>2</v>
      </c>
      <c r="G40" t="str">
        <f t="shared" si="0"/>
        <v>XXX.LOW.2.1</v>
      </c>
      <c r="H40" t="str">
        <f t="shared" si="1"/>
        <v>XXX.LOW.2.1.2</v>
      </c>
      <c r="I40">
        <v>2014</v>
      </c>
      <c r="J40" s="8"/>
      <c r="K40" t="s">
        <v>62</v>
      </c>
    </row>
    <row r="41" spans="1:11" x14ac:dyDescent="0.25">
      <c r="A41">
        <v>39</v>
      </c>
      <c r="B41" s="8" t="s">
        <v>58</v>
      </c>
      <c r="C41" t="s">
        <v>59</v>
      </c>
      <c r="D41">
        <v>2</v>
      </c>
      <c r="E41">
        <v>1</v>
      </c>
      <c r="F41">
        <v>3</v>
      </c>
      <c r="G41" t="str">
        <f t="shared" si="0"/>
        <v>XXX.LOW.2.1</v>
      </c>
      <c r="H41" t="str">
        <f t="shared" si="1"/>
        <v>XXX.LOW.2.1.3</v>
      </c>
      <c r="I41">
        <v>2014</v>
      </c>
      <c r="J41" s="8"/>
      <c r="K41" t="s">
        <v>61</v>
      </c>
    </row>
    <row r="42" spans="1:11" x14ac:dyDescent="0.25">
      <c r="A42">
        <v>40</v>
      </c>
      <c r="B42" s="8" t="s">
        <v>58</v>
      </c>
      <c r="C42" t="s">
        <v>59</v>
      </c>
      <c r="D42">
        <v>2</v>
      </c>
      <c r="E42">
        <v>1</v>
      </c>
      <c r="F42">
        <v>4</v>
      </c>
      <c r="G42" t="str">
        <f t="shared" si="0"/>
        <v>XXX.LOW.2.1</v>
      </c>
      <c r="H42" t="str">
        <f t="shared" si="1"/>
        <v>XXX.LOW.2.1.4</v>
      </c>
      <c r="I42">
        <v>2014</v>
      </c>
      <c r="J42" s="8"/>
      <c r="K42" t="s">
        <v>62</v>
      </c>
    </row>
    <row r="43" spans="1:11" x14ac:dyDescent="0.25">
      <c r="A43">
        <v>41</v>
      </c>
      <c r="B43" s="8" t="s">
        <v>58</v>
      </c>
      <c r="C43" t="s">
        <v>59</v>
      </c>
      <c r="D43">
        <v>2</v>
      </c>
      <c r="E43">
        <v>1</v>
      </c>
      <c r="F43">
        <v>5</v>
      </c>
      <c r="G43" t="str">
        <f t="shared" si="0"/>
        <v>XXX.LOW.2.1</v>
      </c>
      <c r="H43" t="str">
        <f t="shared" si="1"/>
        <v>XXX.LOW.2.1.5</v>
      </c>
      <c r="I43">
        <v>2014</v>
      </c>
      <c r="J43" s="8"/>
      <c r="K43" t="s">
        <v>60</v>
      </c>
    </row>
    <row r="44" spans="1:11" x14ac:dyDescent="0.25">
      <c r="A44">
        <v>42</v>
      </c>
      <c r="B44" s="8" t="s">
        <v>58</v>
      </c>
      <c r="C44" t="s">
        <v>59</v>
      </c>
      <c r="D44">
        <v>2</v>
      </c>
      <c r="E44">
        <v>1</v>
      </c>
      <c r="F44">
        <v>6</v>
      </c>
      <c r="G44" t="str">
        <f t="shared" si="0"/>
        <v>XXX.LOW.2.1</v>
      </c>
      <c r="H44" t="str">
        <f t="shared" si="1"/>
        <v>XXX.LOW.2.1.6</v>
      </c>
      <c r="I44">
        <v>2014</v>
      </c>
      <c r="J44" s="8"/>
      <c r="K44" t="s">
        <v>60</v>
      </c>
    </row>
    <row r="45" spans="1:11" x14ac:dyDescent="0.25">
      <c r="A45">
        <v>43</v>
      </c>
      <c r="B45" s="8" t="s">
        <v>58</v>
      </c>
      <c r="C45" t="s">
        <v>59</v>
      </c>
      <c r="D45">
        <v>2</v>
      </c>
      <c r="E45">
        <v>1</v>
      </c>
      <c r="F45">
        <v>7</v>
      </c>
      <c r="G45" t="str">
        <f t="shared" si="0"/>
        <v>XXX.LOW.2.1</v>
      </c>
      <c r="H45" t="str">
        <f t="shared" si="1"/>
        <v>XXX.LOW.2.1.7</v>
      </c>
      <c r="I45">
        <v>2014</v>
      </c>
      <c r="J45" s="8"/>
      <c r="K45" t="s">
        <v>62</v>
      </c>
    </row>
    <row r="46" spans="1:11" x14ac:dyDescent="0.25">
      <c r="A46">
        <v>44</v>
      </c>
      <c r="B46" s="8" t="s">
        <v>58</v>
      </c>
      <c r="C46" t="s">
        <v>59</v>
      </c>
      <c r="D46">
        <v>2</v>
      </c>
      <c r="E46">
        <v>1</v>
      </c>
      <c r="F46">
        <v>8</v>
      </c>
      <c r="G46" t="str">
        <f t="shared" si="0"/>
        <v>XXX.LOW.2.1</v>
      </c>
      <c r="H46" t="str">
        <f t="shared" si="1"/>
        <v>XXX.LOW.2.1.8</v>
      </c>
      <c r="I46">
        <v>2014</v>
      </c>
      <c r="J46" s="8"/>
      <c r="K46" t="s">
        <v>60</v>
      </c>
    </row>
    <row r="47" spans="1:11" x14ac:dyDescent="0.25">
      <c r="A47">
        <v>45</v>
      </c>
      <c r="B47" s="8" t="s">
        <v>58</v>
      </c>
      <c r="C47" t="s">
        <v>59</v>
      </c>
      <c r="D47">
        <v>2</v>
      </c>
      <c r="E47">
        <v>1</v>
      </c>
      <c r="F47">
        <v>9</v>
      </c>
      <c r="G47" t="str">
        <f t="shared" si="0"/>
        <v>XXX.LOW.2.1</v>
      </c>
      <c r="H47" t="str">
        <f t="shared" si="1"/>
        <v>XXX.LOW.2.1.9</v>
      </c>
      <c r="I47">
        <v>2014</v>
      </c>
      <c r="J47" s="8"/>
      <c r="K47" t="s">
        <v>61</v>
      </c>
    </row>
    <row r="48" spans="1:11" x14ac:dyDescent="0.25">
      <c r="A48">
        <v>46</v>
      </c>
      <c r="B48" s="8" t="s">
        <v>58</v>
      </c>
      <c r="C48" t="s">
        <v>59</v>
      </c>
      <c r="D48">
        <v>2</v>
      </c>
      <c r="E48">
        <v>2</v>
      </c>
      <c r="F48">
        <v>1</v>
      </c>
      <c r="G48" t="str">
        <f t="shared" si="0"/>
        <v>XXX.LOW.2.2</v>
      </c>
      <c r="H48" t="str">
        <f t="shared" si="1"/>
        <v>XXX.LOW.2.2.1</v>
      </c>
      <c r="I48">
        <v>2014</v>
      </c>
      <c r="J48" s="8"/>
      <c r="K48" t="s">
        <v>62</v>
      </c>
    </row>
    <row r="49" spans="1:11" x14ac:dyDescent="0.25">
      <c r="A49">
        <v>47</v>
      </c>
      <c r="B49" s="8" t="s">
        <v>58</v>
      </c>
      <c r="C49" t="s">
        <v>59</v>
      </c>
      <c r="D49">
        <v>2</v>
      </c>
      <c r="E49">
        <v>2</v>
      </c>
      <c r="F49">
        <v>2</v>
      </c>
      <c r="G49" t="str">
        <f t="shared" si="0"/>
        <v>XXX.LOW.2.2</v>
      </c>
      <c r="H49" t="str">
        <f t="shared" si="1"/>
        <v>XXX.LOW.2.2.2</v>
      </c>
      <c r="I49">
        <v>2014</v>
      </c>
      <c r="J49" s="8"/>
      <c r="K49" t="s">
        <v>61</v>
      </c>
    </row>
    <row r="50" spans="1:11" x14ac:dyDescent="0.25">
      <c r="A50">
        <v>48</v>
      </c>
      <c r="B50" s="8" t="s">
        <v>58</v>
      </c>
      <c r="C50" t="s">
        <v>59</v>
      </c>
      <c r="D50">
        <v>2</v>
      </c>
      <c r="E50">
        <v>2</v>
      </c>
      <c r="F50">
        <v>3</v>
      </c>
      <c r="G50" t="str">
        <f t="shared" si="0"/>
        <v>XXX.LOW.2.2</v>
      </c>
      <c r="H50" t="str">
        <f t="shared" si="1"/>
        <v>XXX.LOW.2.2.3</v>
      </c>
      <c r="I50">
        <v>2014</v>
      </c>
      <c r="J50" s="8"/>
      <c r="K50" t="s">
        <v>60</v>
      </c>
    </row>
    <row r="51" spans="1:11" x14ac:dyDescent="0.25">
      <c r="A51">
        <v>49</v>
      </c>
      <c r="B51" s="8" t="s">
        <v>58</v>
      </c>
      <c r="C51" t="s">
        <v>59</v>
      </c>
      <c r="D51">
        <v>2</v>
      </c>
      <c r="E51">
        <v>2</v>
      </c>
      <c r="F51">
        <v>4</v>
      </c>
      <c r="G51" t="str">
        <f t="shared" si="0"/>
        <v>XXX.LOW.2.2</v>
      </c>
      <c r="H51" t="str">
        <f t="shared" si="1"/>
        <v>XXX.LOW.2.2.4</v>
      </c>
      <c r="I51">
        <v>2014</v>
      </c>
      <c r="J51" s="8"/>
      <c r="K51" t="s">
        <v>61</v>
      </c>
    </row>
    <row r="52" spans="1:11" x14ac:dyDescent="0.25">
      <c r="A52">
        <v>50</v>
      </c>
      <c r="B52" s="8" t="s">
        <v>58</v>
      </c>
      <c r="C52" t="s">
        <v>59</v>
      </c>
      <c r="D52">
        <v>2</v>
      </c>
      <c r="E52">
        <v>2</v>
      </c>
      <c r="F52">
        <v>5</v>
      </c>
      <c r="G52" t="str">
        <f t="shared" si="0"/>
        <v>XXX.LOW.2.2</v>
      </c>
      <c r="H52" t="str">
        <f t="shared" si="1"/>
        <v>XXX.LOW.2.2.5</v>
      </c>
      <c r="I52">
        <v>2014</v>
      </c>
      <c r="J52" s="8"/>
      <c r="K52" t="s">
        <v>60</v>
      </c>
    </row>
    <row r="53" spans="1:11" x14ac:dyDescent="0.25">
      <c r="A53">
        <v>51</v>
      </c>
      <c r="B53" s="8" t="s">
        <v>58</v>
      </c>
      <c r="C53" t="s">
        <v>59</v>
      </c>
      <c r="D53">
        <v>2</v>
      </c>
      <c r="E53">
        <v>2</v>
      </c>
      <c r="F53">
        <v>6</v>
      </c>
      <c r="G53" t="str">
        <f t="shared" si="0"/>
        <v>XXX.LOW.2.2</v>
      </c>
      <c r="H53" t="str">
        <f t="shared" si="1"/>
        <v>XXX.LOW.2.2.6</v>
      </c>
      <c r="I53">
        <v>2014</v>
      </c>
      <c r="J53" s="8"/>
      <c r="K53" t="s">
        <v>62</v>
      </c>
    </row>
    <row r="54" spans="1:11" x14ac:dyDescent="0.25">
      <c r="A54">
        <v>52</v>
      </c>
      <c r="B54" s="8" t="s">
        <v>58</v>
      </c>
      <c r="C54" t="s">
        <v>59</v>
      </c>
      <c r="D54">
        <v>2</v>
      </c>
      <c r="E54">
        <v>2</v>
      </c>
      <c r="F54">
        <v>7</v>
      </c>
      <c r="G54" t="str">
        <f t="shared" si="0"/>
        <v>XXX.LOW.2.2</v>
      </c>
      <c r="H54" t="str">
        <f t="shared" si="1"/>
        <v>XXX.LOW.2.2.7</v>
      </c>
      <c r="I54">
        <v>2014</v>
      </c>
      <c r="J54" s="8"/>
      <c r="K54" t="s">
        <v>61</v>
      </c>
    </row>
    <row r="55" spans="1:11" x14ac:dyDescent="0.25">
      <c r="A55">
        <v>53</v>
      </c>
      <c r="B55" s="8" t="s">
        <v>58</v>
      </c>
      <c r="C55" t="s">
        <v>59</v>
      </c>
      <c r="D55">
        <v>2</v>
      </c>
      <c r="E55">
        <v>2</v>
      </c>
      <c r="F55">
        <v>8</v>
      </c>
      <c r="G55" t="str">
        <f t="shared" si="0"/>
        <v>XXX.LOW.2.2</v>
      </c>
      <c r="H55" t="str">
        <f t="shared" si="1"/>
        <v>XXX.LOW.2.2.8</v>
      </c>
      <c r="I55">
        <v>2014</v>
      </c>
      <c r="J55" s="8"/>
      <c r="K55" t="s">
        <v>62</v>
      </c>
    </row>
    <row r="56" spans="1:11" x14ac:dyDescent="0.25">
      <c r="A56">
        <v>54</v>
      </c>
      <c r="B56" s="8" t="s">
        <v>58</v>
      </c>
      <c r="C56" t="s">
        <v>59</v>
      </c>
      <c r="D56">
        <v>2</v>
      </c>
      <c r="E56">
        <v>2</v>
      </c>
      <c r="F56">
        <v>9</v>
      </c>
      <c r="G56" t="str">
        <f t="shared" si="0"/>
        <v>XXX.LOW.2.2</v>
      </c>
      <c r="H56" t="str">
        <f t="shared" si="1"/>
        <v>XXX.LOW.2.2.9</v>
      </c>
      <c r="I56">
        <v>2014</v>
      </c>
      <c r="J56" s="8"/>
      <c r="K56" t="s">
        <v>60</v>
      </c>
    </row>
    <row r="57" spans="1:11" x14ac:dyDescent="0.25">
      <c r="A57">
        <v>55</v>
      </c>
      <c r="B57" s="8" t="s">
        <v>58</v>
      </c>
      <c r="C57" t="s">
        <v>59</v>
      </c>
      <c r="D57">
        <v>2</v>
      </c>
      <c r="E57">
        <v>3</v>
      </c>
      <c r="F57">
        <v>1</v>
      </c>
      <c r="G57" t="str">
        <f t="shared" si="0"/>
        <v>XXX.LOW.2.3</v>
      </c>
      <c r="H57" t="str">
        <f t="shared" si="1"/>
        <v>XXX.LOW.2.3.1</v>
      </c>
      <c r="I57">
        <v>2014</v>
      </c>
      <c r="J57" s="8"/>
      <c r="K57" t="s">
        <v>61</v>
      </c>
    </row>
    <row r="58" spans="1:11" x14ac:dyDescent="0.25">
      <c r="A58">
        <v>56</v>
      </c>
      <c r="B58" s="8" t="s">
        <v>58</v>
      </c>
      <c r="C58" t="s">
        <v>59</v>
      </c>
      <c r="D58">
        <v>2</v>
      </c>
      <c r="E58">
        <v>3</v>
      </c>
      <c r="F58">
        <v>2</v>
      </c>
      <c r="G58" t="str">
        <f t="shared" si="0"/>
        <v>XXX.LOW.2.3</v>
      </c>
      <c r="H58" t="str">
        <f t="shared" si="1"/>
        <v>XXX.LOW.2.3.2</v>
      </c>
      <c r="I58">
        <v>2014</v>
      </c>
      <c r="J58" s="8"/>
      <c r="K58" t="s">
        <v>60</v>
      </c>
    </row>
    <row r="59" spans="1:11" x14ac:dyDescent="0.25">
      <c r="A59">
        <v>57</v>
      </c>
      <c r="B59" s="8" t="s">
        <v>58</v>
      </c>
      <c r="C59" t="s">
        <v>59</v>
      </c>
      <c r="D59">
        <v>2</v>
      </c>
      <c r="E59">
        <v>3</v>
      </c>
      <c r="F59">
        <v>3</v>
      </c>
      <c r="G59" t="str">
        <f t="shared" si="0"/>
        <v>XXX.LOW.2.3</v>
      </c>
      <c r="H59" t="str">
        <f t="shared" si="1"/>
        <v>XXX.LOW.2.3.3</v>
      </c>
      <c r="I59">
        <v>2014</v>
      </c>
      <c r="J59" s="8"/>
      <c r="K59" t="s">
        <v>62</v>
      </c>
    </row>
    <row r="60" spans="1:11" x14ac:dyDescent="0.25">
      <c r="A60">
        <v>58</v>
      </c>
      <c r="B60" s="8" t="s">
        <v>58</v>
      </c>
      <c r="C60" t="s">
        <v>59</v>
      </c>
      <c r="D60">
        <v>2</v>
      </c>
      <c r="E60">
        <v>3</v>
      </c>
      <c r="F60">
        <v>4</v>
      </c>
      <c r="G60" t="str">
        <f t="shared" si="0"/>
        <v>XXX.LOW.2.3</v>
      </c>
      <c r="H60" t="str">
        <f t="shared" si="1"/>
        <v>XXX.LOW.2.3.4</v>
      </c>
      <c r="I60">
        <v>2014</v>
      </c>
      <c r="J60" s="8"/>
      <c r="K60" t="s">
        <v>62</v>
      </c>
    </row>
    <row r="61" spans="1:11" x14ac:dyDescent="0.25">
      <c r="A61">
        <v>59</v>
      </c>
      <c r="B61" s="8" t="s">
        <v>58</v>
      </c>
      <c r="C61" t="s">
        <v>59</v>
      </c>
      <c r="D61">
        <v>2</v>
      </c>
      <c r="E61">
        <v>3</v>
      </c>
      <c r="F61">
        <v>5</v>
      </c>
      <c r="G61" t="str">
        <f t="shared" si="0"/>
        <v>XXX.LOW.2.3</v>
      </c>
      <c r="H61" t="str">
        <f t="shared" si="1"/>
        <v>XXX.LOW.2.3.5</v>
      </c>
      <c r="I61">
        <v>2014</v>
      </c>
      <c r="J61" s="8"/>
      <c r="K61" t="s">
        <v>61</v>
      </c>
    </row>
    <row r="62" spans="1:11" x14ac:dyDescent="0.25">
      <c r="A62">
        <v>60</v>
      </c>
      <c r="B62" s="8" t="s">
        <v>58</v>
      </c>
      <c r="C62" t="s">
        <v>59</v>
      </c>
      <c r="D62">
        <v>2</v>
      </c>
      <c r="E62">
        <v>3</v>
      </c>
      <c r="F62">
        <v>6</v>
      </c>
      <c r="G62" t="str">
        <f t="shared" si="0"/>
        <v>XXX.LOW.2.3</v>
      </c>
      <c r="H62" t="str">
        <f t="shared" si="1"/>
        <v>XXX.LOW.2.3.6</v>
      </c>
      <c r="I62">
        <v>2014</v>
      </c>
      <c r="J62" s="8"/>
      <c r="K62" t="s">
        <v>62</v>
      </c>
    </row>
    <row r="63" spans="1:11" x14ac:dyDescent="0.25">
      <c r="A63">
        <v>61</v>
      </c>
      <c r="B63" s="8" t="s">
        <v>58</v>
      </c>
      <c r="C63" t="s">
        <v>59</v>
      </c>
      <c r="D63">
        <v>2</v>
      </c>
      <c r="E63">
        <v>3</v>
      </c>
      <c r="F63">
        <v>7</v>
      </c>
      <c r="G63" t="str">
        <f t="shared" si="0"/>
        <v>XXX.LOW.2.3</v>
      </c>
      <c r="H63" t="str">
        <f t="shared" si="1"/>
        <v>XXX.LOW.2.3.7</v>
      </c>
      <c r="I63">
        <v>2014</v>
      </c>
      <c r="J63" s="8"/>
      <c r="K63" t="s">
        <v>60</v>
      </c>
    </row>
    <row r="64" spans="1:11" x14ac:dyDescent="0.25">
      <c r="A64">
        <v>62</v>
      </c>
      <c r="B64" s="8" t="s">
        <v>58</v>
      </c>
      <c r="C64" t="s">
        <v>59</v>
      </c>
      <c r="D64">
        <v>2</v>
      </c>
      <c r="E64">
        <v>3</v>
      </c>
      <c r="F64">
        <v>8</v>
      </c>
      <c r="G64" t="str">
        <f t="shared" si="0"/>
        <v>XXX.LOW.2.3</v>
      </c>
      <c r="H64" t="str">
        <f t="shared" si="1"/>
        <v>XXX.LOW.2.3.8</v>
      </c>
      <c r="I64">
        <v>2014</v>
      </c>
      <c r="J64" s="8"/>
      <c r="K64" t="s">
        <v>61</v>
      </c>
    </row>
    <row r="65" spans="1:11" x14ac:dyDescent="0.25">
      <c r="A65">
        <v>63</v>
      </c>
      <c r="B65" s="8" t="s">
        <v>58</v>
      </c>
      <c r="C65" t="s">
        <v>59</v>
      </c>
      <c r="D65">
        <v>2</v>
      </c>
      <c r="E65">
        <v>3</v>
      </c>
      <c r="F65">
        <v>9</v>
      </c>
      <c r="G65" t="str">
        <f t="shared" si="0"/>
        <v>XXX.LOW.2.3</v>
      </c>
      <c r="H65" t="str">
        <f t="shared" si="1"/>
        <v>XXX.LOW.2.3.9</v>
      </c>
      <c r="I65">
        <v>2014</v>
      </c>
      <c r="J65" s="8"/>
      <c r="K65" t="s">
        <v>60</v>
      </c>
    </row>
    <row r="66" spans="1:11" x14ac:dyDescent="0.25">
      <c r="A66">
        <v>64</v>
      </c>
      <c r="B66" s="8" t="s">
        <v>58</v>
      </c>
      <c r="C66" t="s">
        <v>59</v>
      </c>
      <c r="D66">
        <v>2</v>
      </c>
      <c r="E66">
        <v>4</v>
      </c>
      <c r="F66">
        <v>1</v>
      </c>
      <c r="G66" t="str">
        <f t="shared" si="0"/>
        <v>XXX.LOW.2.4</v>
      </c>
      <c r="H66" t="str">
        <f t="shared" si="1"/>
        <v>XXX.LOW.2.4.1</v>
      </c>
      <c r="I66">
        <v>2014</v>
      </c>
      <c r="J66" s="8"/>
      <c r="K66" t="s">
        <v>61</v>
      </c>
    </row>
    <row r="67" spans="1:11" x14ac:dyDescent="0.25">
      <c r="A67">
        <v>65</v>
      </c>
      <c r="B67" s="8" t="s">
        <v>58</v>
      </c>
      <c r="C67" t="s">
        <v>59</v>
      </c>
      <c r="D67">
        <v>2</v>
      </c>
      <c r="E67">
        <v>4</v>
      </c>
      <c r="F67">
        <v>2</v>
      </c>
      <c r="G67" t="str">
        <f t="shared" si="0"/>
        <v>XXX.LOW.2.4</v>
      </c>
      <c r="H67" t="str">
        <f t="shared" si="1"/>
        <v>XXX.LOW.2.4.2</v>
      </c>
      <c r="I67">
        <v>2014</v>
      </c>
      <c r="J67" s="8"/>
      <c r="K67" t="s">
        <v>61</v>
      </c>
    </row>
    <row r="68" spans="1:11" x14ac:dyDescent="0.25">
      <c r="A68">
        <v>66</v>
      </c>
      <c r="B68" s="8" t="s">
        <v>58</v>
      </c>
      <c r="C68" t="s">
        <v>59</v>
      </c>
      <c r="D68">
        <v>2</v>
      </c>
      <c r="E68">
        <v>4</v>
      </c>
      <c r="F68">
        <v>3</v>
      </c>
      <c r="G68" t="str">
        <f t="shared" ref="G68:G131" si="2">CONCATENATE(LEFT(B68,3),".",LEFT(C68,3),".",D68,".",E68)</f>
        <v>XXX.LOW.2.4</v>
      </c>
      <c r="H68" t="str">
        <f t="shared" ref="H68:H131" si="3">CONCATENATE(LEFT(B68,3),".",LEFT(C68,3),".",D68,".",E68,".",F68)</f>
        <v>XXX.LOW.2.4.3</v>
      </c>
      <c r="I68">
        <v>2014</v>
      </c>
      <c r="J68" s="8"/>
      <c r="K68" t="s">
        <v>60</v>
      </c>
    </row>
    <row r="69" spans="1:11" x14ac:dyDescent="0.25">
      <c r="A69">
        <v>67</v>
      </c>
      <c r="B69" s="8" t="s">
        <v>58</v>
      </c>
      <c r="C69" t="s">
        <v>59</v>
      </c>
      <c r="D69">
        <v>2</v>
      </c>
      <c r="E69">
        <v>4</v>
      </c>
      <c r="F69">
        <v>4</v>
      </c>
      <c r="G69" t="str">
        <f t="shared" si="2"/>
        <v>XXX.LOW.2.4</v>
      </c>
      <c r="H69" t="str">
        <f t="shared" si="3"/>
        <v>XXX.LOW.2.4.4</v>
      </c>
      <c r="I69">
        <v>2014</v>
      </c>
      <c r="J69" s="8"/>
      <c r="K69" t="s">
        <v>60</v>
      </c>
    </row>
    <row r="70" spans="1:11" x14ac:dyDescent="0.25">
      <c r="A70">
        <v>68</v>
      </c>
      <c r="B70" s="8" t="s">
        <v>58</v>
      </c>
      <c r="C70" t="s">
        <v>59</v>
      </c>
      <c r="D70">
        <v>2</v>
      </c>
      <c r="E70">
        <v>4</v>
      </c>
      <c r="F70">
        <v>5</v>
      </c>
      <c r="G70" t="str">
        <f t="shared" si="2"/>
        <v>XXX.LOW.2.4</v>
      </c>
      <c r="H70" t="str">
        <f t="shared" si="3"/>
        <v>XXX.LOW.2.4.5</v>
      </c>
      <c r="I70">
        <v>2014</v>
      </c>
      <c r="J70" s="8"/>
      <c r="K70" t="s">
        <v>62</v>
      </c>
    </row>
    <row r="71" spans="1:11" x14ac:dyDescent="0.25">
      <c r="A71">
        <v>69</v>
      </c>
      <c r="B71" s="8" t="s">
        <v>58</v>
      </c>
      <c r="C71" t="s">
        <v>59</v>
      </c>
      <c r="D71">
        <v>2</v>
      </c>
      <c r="E71">
        <v>4</v>
      </c>
      <c r="F71">
        <v>6</v>
      </c>
      <c r="G71" t="str">
        <f t="shared" si="2"/>
        <v>XXX.LOW.2.4</v>
      </c>
      <c r="H71" t="str">
        <f t="shared" si="3"/>
        <v>XXX.LOW.2.4.6</v>
      </c>
      <c r="I71">
        <v>2014</v>
      </c>
      <c r="J71" s="8"/>
      <c r="K71" t="s">
        <v>62</v>
      </c>
    </row>
    <row r="72" spans="1:11" x14ac:dyDescent="0.25">
      <c r="A72">
        <v>70</v>
      </c>
      <c r="B72" s="8" t="s">
        <v>58</v>
      </c>
      <c r="C72" t="s">
        <v>59</v>
      </c>
      <c r="D72">
        <v>2</v>
      </c>
      <c r="E72">
        <v>4</v>
      </c>
      <c r="F72">
        <v>7</v>
      </c>
      <c r="G72" t="str">
        <f t="shared" si="2"/>
        <v>XXX.LOW.2.4</v>
      </c>
      <c r="H72" t="str">
        <f t="shared" si="3"/>
        <v>XXX.LOW.2.4.7</v>
      </c>
      <c r="I72">
        <v>2014</v>
      </c>
      <c r="J72" s="8"/>
      <c r="K72" t="s">
        <v>61</v>
      </c>
    </row>
    <row r="73" spans="1:11" x14ac:dyDescent="0.25">
      <c r="A73">
        <v>71</v>
      </c>
      <c r="B73" s="8" t="s">
        <v>58</v>
      </c>
      <c r="C73" t="s">
        <v>59</v>
      </c>
      <c r="D73">
        <v>2</v>
      </c>
      <c r="E73">
        <v>4</v>
      </c>
      <c r="F73">
        <v>8</v>
      </c>
      <c r="G73" t="str">
        <f t="shared" si="2"/>
        <v>XXX.LOW.2.4</v>
      </c>
      <c r="H73" t="str">
        <f t="shared" si="3"/>
        <v>XXX.LOW.2.4.8</v>
      </c>
      <c r="I73">
        <v>2014</v>
      </c>
      <c r="J73" s="8"/>
      <c r="K73" t="s">
        <v>60</v>
      </c>
    </row>
    <row r="74" spans="1:11" x14ac:dyDescent="0.25">
      <c r="A74">
        <v>72</v>
      </c>
      <c r="B74" s="8" t="s">
        <v>58</v>
      </c>
      <c r="C74" t="s">
        <v>59</v>
      </c>
      <c r="D74">
        <v>2</v>
      </c>
      <c r="E74">
        <v>4</v>
      </c>
      <c r="F74">
        <v>9</v>
      </c>
      <c r="G74" t="str">
        <f t="shared" si="2"/>
        <v>XXX.LOW.2.4</v>
      </c>
      <c r="H74" t="str">
        <f t="shared" si="3"/>
        <v>XXX.LOW.2.4.9</v>
      </c>
      <c r="I74">
        <v>2014</v>
      </c>
      <c r="J74" s="8"/>
      <c r="K74" t="s">
        <v>62</v>
      </c>
    </row>
    <row r="75" spans="1:11" x14ac:dyDescent="0.25">
      <c r="A75">
        <v>73</v>
      </c>
      <c r="B75" s="8" t="s">
        <v>58</v>
      </c>
      <c r="C75" t="s">
        <v>59</v>
      </c>
      <c r="D75">
        <v>3</v>
      </c>
      <c r="E75">
        <v>1</v>
      </c>
      <c r="F75">
        <v>1</v>
      </c>
      <c r="G75" t="str">
        <f t="shared" si="2"/>
        <v>XXX.LOW.3.1</v>
      </c>
      <c r="H75" t="str">
        <f t="shared" si="3"/>
        <v>XXX.LOW.3.1.1</v>
      </c>
      <c r="I75">
        <v>2014</v>
      </c>
      <c r="J75" s="8"/>
      <c r="K75" t="s">
        <v>60</v>
      </c>
    </row>
    <row r="76" spans="1:11" x14ac:dyDescent="0.25">
      <c r="A76">
        <v>74</v>
      </c>
      <c r="B76" s="8" t="s">
        <v>58</v>
      </c>
      <c r="C76" t="s">
        <v>59</v>
      </c>
      <c r="D76">
        <v>3</v>
      </c>
      <c r="E76">
        <v>1</v>
      </c>
      <c r="F76">
        <v>2</v>
      </c>
      <c r="G76" t="str">
        <f t="shared" si="2"/>
        <v>XXX.LOW.3.1</v>
      </c>
      <c r="H76" t="str">
        <f t="shared" si="3"/>
        <v>XXX.LOW.3.1.2</v>
      </c>
      <c r="I76">
        <v>2014</v>
      </c>
      <c r="J76" s="8"/>
      <c r="K76" t="s">
        <v>61</v>
      </c>
    </row>
    <row r="77" spans="1:11" x14ac:dyDescent="0.25">
      <c r="A77">
        <v>75</v>
      </c>
      <c r="B77" s="8" t="s">
        <v>58</v>
      </c>
      <c r="C77" t="s">
        <v>59</v>
      </c>
      <c r="D77">
        <v>3</v>
      </c>
      <c r="E77">
        <v>1</v>
      </c>
      <c r="F77">
        <v>3</v>
      </c>
      <c r="G77" t="str">
        <f t="shared" si="2"/>
        <v>XXX.LOW.3.1</v>
      </c>
      <c r="H77" t="str">
        <f t="shared" si="3"/>
        <v>XXX.LOW.3.1.3</v>
      </c>
      <c r="I77">
        <v>2014</v>
      </c>
      <c r="J77" s="8"/>
      <c r="K77" t="s">
        <v>62</v>
      </c>
    </row>
    <row r="78" spans="1:11" x14ac:dyDescent="0.25">
      <c r="A78">
        <v>76</v>
      </c>
      <c r="B78" s="8" t="s">
        <v>58</v>
      </c>
      <c r="C78" t="s">
        <v>59</v>
      </c>
      <c r="D78">
        <v>3</v>
      </c>
      <c r="E78">
        <v>1</v>
      </c>
      <c r="F78">
        <v>4</v>
      </c>
      <c r="G78" t="str">
        <f t="shared" si="2"/>
        <v>XXX.LOW.3.1</v>
      </c>
      <c r="H78" t="str">
        <f t="shared" si="3"/>
        <v>XXX.LOW.3.1.4</v>
      </c>
      <c r="I78">
        <v>2014</v>
      </c>
      <c r="J78" s="8"/>
      <c r="K78" t="s">
        <v>61</v>
      </c>
    </row>
    <row r="79" spans="1:11" x14ac:dyDescent="0.25">
      <c r="A79">
        <v>77</v>
      </c>
      <c r="B79" s="8" t="s">
        <v>58</v>
      </c>
      <c r="C79" t="s">
        <v>59</v>
      </c>
      <c r="D79">
        <v>3</v>
      </c>
      <c r="E79">
        <v>1</v>
      </c>
      <c r="F79">
        <v>5</v>
      </c>
      <c r="G79" t="str">
        <f t="shared" si="2"/>
        <v>XXX.LOW.3.1</v>
      </c>
      <c r="H79" t="str">
        <f t="shared" si="3"/>
        <v>XXX.LOW.3.1.5</v>
      </c>
      <c r="I79">
        <v>2014</v>
      </c>
      <c r="J79" s="8"/>
      <c r="K79" t="s">
        <v>60</v>
      </c>
    </row>
    <row r="80" spans="1:11" x14ac:dyDescent="0.25">
      <c r="A80">
        <v>78</v>
      </c>
      <c r="B80" s="8" t="s">
        <v>58</v>
      </c>
      <c r="C80" t="s">
        <v>59</v>
      </c>
      <c r="D80">
        <v>3</v>
      </c>
      <c r="E80">
        <v>1</v>
      </c>
      <c r="F80">
        <v>6</v>
      </c>
      <c r="G80" t="str">
        <f t="shared" si="2"/>
        <v>XXX.LOW.3.1</v>
      </c>
      <c r="H80" t="str">
        <f t="shared" si="3"/>
        <v>XXX.LOW.3.1.6</v>
      </c>
      <c r="I80">
        <v>2014</v>
      </c>
      <c r="J80" s="8"/>
      <c r="K80" t="s">
        <v>61</v>
      </c>
    </row>
    <row r="81" spans="1:11" x14ac:dyDescent="0.25">
      <c r="A81">
        <v>79</v>
      </c>
      <c r="B81" s="8" t="s">
        <v>58</v>
      </c>
      <c r="C81" t="s">
        <v>59</v>
      </c>
      <c r="D81">
        <v>3</v>
      </c>
      <c r="E81">
        <v>1</v>
      </c>
      <c r="F81">
        <v>7</v>
      </c>
      <c r="G81" t="str">
        <f t="shared" si="2"/>
        <v>XXX.LOW.3.1</v>
      </c>
      <c r="H81" t="str">
        <f t="shared" si="3"/>
        <v>XXX.LOW.3.1.7</v>
      </c>
      <c r="I81">
        <v>2014</v>
      </c>
      <c r="J81" s="8"/>
      <c r="K81" t="s">
        <v>62</v>
      </c>
    </row>
    <row r="82" spans="1:11" x14ac:dyDescent="0.25">
      <c r="A82">
        <v>80</v>
      </c>
      <c r="B82" s="8" t="s">
        <v>58</v>
      </c>
      <c r="C82" t="s">
        <v>59</v>
      </c>
      <c r="D82">
        <v>3</v>
      </c>
      <c r="E82">
        <v>1</v>
      </c>
      <c r="F82">
        <v>8</v>
      </c>
      <c r="G82" t="str">
        <f t="shared" si="2"/>
        <v>XXX.LOW.3.1</v>
      </c>
      <c r="H82" t="str">
        <f t="shared" si="3"/>
        <v>XXX.LOW.3.1.8</v>
      </c>
      <c r="I82">
        <v>2014</v>
      </c>
      <c r="J82" s="8"/>
      <c r="K82" t="s">
        <v>60</v>
      </c>
    </row>
    <row r="83" spans="1:11" x14ac:dyDescent="0.25">
      <c r="A83">
        <v>81</v>
      </c>
      <c r="B83" s="8" t="s">
        <v>58</v>
      </c>
      <c r="C83" t="s">
        <v>59</v>
      </c>
      <c r="D83">
        <v>3</v>
      </c>
      <c r="E83">
        <v>1</v>
      </c>
      <c r="F83">
        <v>9</v>
      </c>
      <c r="G83" t="str">
        <f t="shared" si="2"/>
        <v>XXX.LOW.3.1</v>
      </c>
      <c r="H83" t="str">
        <f t="shared" si="3"/>
        <v>XXX.LOW.3.1.9</v>
      </c>
      <c r="I83">
        <v>2014</v>
      </c>
      <c r="J83" s="8"/>
      <c r="K83" t="s">
        <v>62</v>
      </c>
    </row>
    <row r="84" spans="1:11" x14ac:dyDescent="0.25">
      <c r="A84">
        <v>82</v>
      </c>
      <c r="B84" s="8" t="s">
        <v>58</v>
      </c>
      <c r="C84" t="s">
        <v>59</v>
      </c>
      <c r="D84">
        <v>3</v>
      </c>
      <c r="E84">
        <v>2</v>
      </c>
      <c r="F84">
        <v>1</v>
      </c>
      <c r="G84" t="str">
        <f t="shared" si="2"/>
        <v>XXX.LOW.3.2</v>
      </c>
      <c r="H84" t="str">
        <f t="shared" si="3"/>
        <v>XXX.LOW.3.2.1</v>
      </c>
      <c r="I84">
        <v>2014</v>
      </c>
      <c r="J84" s="8"/>
      <c r="K84" t="s">
        <v>62</v>
      </c>
    </row>
    <row r="85" spans="1:11" x14ac:dyDescent="0.25">
      <c r="A85">
        <v>83</v>
      </c>
      <c r="B85" s="8" t="s">
        <v>58</v>
      </c>
      <c r="C85" t="s">
        <v>59</v>
      </c>
      <c r="D85">
        <v>3</v>
      </c>
      <c r="E85">
        <v>2</v>
      </c>
      <c r="F85">
        <v>2</v>
      </c>
      <c r="G85" t="str">
        <f t="shared" si="2"/>
        <v>XXX.LOW.3.2</v>
      </c>
      <c r="H85" t="str">
        <f t="shared" si="3"/>
        <v>XXX.LOW.3.2.2</v>
      </c>
      <c r="I85">
        <v>2014</v>
      </c>
      <c r="J85" s="8"/>
      <c r="K85" t="s">
        <v>61</v>
      </c>
    </row>
    <row r="86" spans="1:11" x14ac:dyDescent="0.25">
      <c r="A86">
        <v>84</v>
      </c>
      <c r="B86" s="8" t="s">
        <v>58</v>
      </c>
      <c r="C86" t="s">
        <v>59</v>
      </c>
      <c r="D86">
        <v>3</v>
      </c>
      <c r="E86">
        <v>2</v>
      </c>
      <c r="F86">
        <v>3</v>
      </c>
      <c r="G86" t="str">
        <f t="shared" si="2"/>
        <v>XXX.LOW.3.2</v>
      </c>
      <c r="H86" t="str">
        <f t="shared" si="3"/>
        <v>XXX.LOW.3.2.3</v>
      </c>
      <c r="I86">
        <v>2014</v>
      </c>
      <c r="J86" s="8"/>
      <c r="K86" t="s">
        <v>60</v>
      </c>
    </row>
    <row r="87" spans="1:11" x14ac:dyDescent="0.25">
      <c r="A87">
        <v>85</v>
      </c>
      <c r="B87" s="8" t="s">
        <v>58</v>
      </c>
      <c r="C87" t="s">
        <v>59</v>
      </c>
      <c r="D87">
        <v>3</v>
      </c>
      <c r="E87">
        <v>2</v>
      </c>
      <c r="F87">
        <v>4</v>
      </c>
      <c r="G87" t="str">
        <f t="shared" si="2"/>
        <v>XXX.LOW.3.2</v>
      </c>
      <c r="H87" t="str">
        <f t="shared" si="3"/>
        <v>XXX.LOW.3.2.4</v>
      </c>
      <c r="I87">
        <v>2014</v>
      </c>
      <c r="J87" s="8"/>
      <c r="K87" t="s">
        <v>60</v>
      </c>
    </row>
    <row r="88" spans="1:11" x14ac:dyDescent="0.25">
      <c r="A88">
        <v>86</v>
      </c>
      <c r="B88" s="8" t="s">
        <v>58</v>
      </c>
      <c r="C88" t="s">
        <v>59</v>
      </c>
      <c r="D88">
        <v>3</v>
      </c>
      <c r="E88">
        <v>2</v>
      </c>
      <c r="F88">
        <v>5</v>
      </c>
      <c r="G88" t="str">
        <f t="shared" si="2"/>
        <v>XXX.LOW.3.2</v>
      </c>
      <c r="H88" t="str">
        <f t="shared" si="3"/>
        <v>XXX.LOW.3.2.5</v>
      </c>
      <c r="I88">
        <v>2014</v>
      </c>
      <c r="J88" s="8"/>
      <c r="K88" t="s">
        <v>60</v>
      </c>
    </row>
    <row r="89" spans="1:11" x14ac:dyDescent="0.25">
      <c r="A89">
        <v>87</v>
      </c>
      <c r="B89" s="8" t="s">
        <v>58</v>
      </c>
      <c r="C89" t="s">
        <v>59</v>
      </c>
      <c r="D89">
        <v>3</v>
      </c>
      <c r="E89">
        <v>2</v>
      </c>
      <c r="F89">
        <v>6</v>
      </c>
      <c r="G89" t="str">
        <f t="shared" si="2"/>
        <v>XXX.LOW.3.2</v>
      </c>
      <c r="H89" t="str">
        <f t="shared" si="3"/>
        <v>XXX.LOW.3.2.6</v>
      </c>
      <c r="I89">
        <v>2014</v>
      </c>
      <c r="J89" s="8"/>
      <c r="K89" t="s">
        <v>61</v>
      </c>
    </row>
    <row r="90" spans="1:11" x14ac:dyDescent="0.25">
      <c r="A90">
        <v>88</v>
      </c>
      <c r="B90" s="8" t="s">
        <v>58</v>
      </c>
      <c r="C90" t="s">
        <v>59</v>
      </c>
      <c r="D90">
        <v>3</v>
      </c>
      <c r="E90">
        <v>2</v>
      </c>
      <c r="F90">
        <v>7</v>
      </c>
      <c r="G90" t="str">
        <f t="shared" si="2"/>
        <v>XXX.LOW.3.2</v>
      </c>
      <c r="H90" t="str">
        <f t="shared" si="3"/>
        <v>XXX.LOW.3.2.7</v>
      </c>
      <c r="I90">
        <v>2014</v>
      </c>
      <c r="J90" s="8"/>
      <c r="K90" t="s">
        <v>62</v>
      </c>
    </row>
    <row r="91" spans="1:11" x14ac:dyDescent="0.25">
      <c r="A91">
        <v>89</v>
      </c>
      <c r="B91" s="8" t="s">
        <v>58</v>
      </c>
      <c r="C91" t="s">
        <v>59</v>
      </c>
      <c r="D91">
        <v>3</v>
      </c>
      <c r="E91">
        <v>2</v>
      </c>
      <c r="F91">
        <v>8</v>
      </c>
      <c r="G91" t="str">
        <f t="shared" si="2"/>
        <v>XXX.LOW.3.2</v>
      </c>
      <c r="H91" t="str">
        <f t="shared" si="3"/>
        <v>XXX.LOW.3.2.8</v>
      </c>
      <c r="I91">
        <v>2014</v>
      </c>
      <c r="J91" s="8"/>
      <c r="K91" t="s">
        <v>61</v>
      </c>
    </row>
    <row r="92" spans="1:11" x14ac:dyDescent="0.25">
      <c r="A92">
        <v>90</v>
      </c>
      <c r="B92" s="8" t="s">
        <v>58</v>
      </c>
      <c r="C92" t="s">
        <v>59</v>
      </c>
      <c r="D92">
        <v>3</v>
      </c>
      <c r="E92">
        <v>2</v>
      </c>
      <c r="F92">
        <v>9</v>
      </c>
      <c r="G92" t="str">
        <f t="shared" si="2"/>
        <v>XXX.LOW.3.2</v>
      </c>
      <c r="H92" t="str">
        <f t="shared" si="3"/>
        <v>XXX.LOW.3.2.9</v>
      </c>
      <c r="I92">
        <v>2014</v>
      </c>
      <c r="J92" s="8"/>
      <c r="K92" t="s">
        <v>62</v>
      </c>
    </row>
    <row r="93" spans="1:11" x14ac:dyDescent="0.25">
      <c r="A93">
        <v>91</v>
      </c>
      <c r="B93" s="8" t="s">
        <v>58</v>
      </c>
      <c r="C93" t="s">
        <v>59</v>
      </c>
      <c r="D93">
        <v>3</v>
      </c>
      <c r="E93">
        <v>3</v>
      </c>
      <c r="F93">
        <v>1</v>
      </c>
      <c r="G93" t="str">
        <f t="shared" si="2"/>
        <v>XXX.LOW.3.3</v>
      </c>
      <c r="H93" t="str">
        <f t="shared" si="3"/>
        <v>XXX.LOW.3.3.1</v>
      </c>
      <c r="I93">
        <v>2014</v>
      </c>
      <c r="J93" s="8"/>
      <c r="K93" t="s">
        <v>62</v>
      </c>
    </row>
    <row r="94" spans="1:11" x14ac:dyDescent="0.25">
      <c r="A94">
        <v>92</v>
      </c>
      <c r="B94" s="8" t="s">
        <v>58</v>
      </c>
      <c r="C94" t="s">
        <v>59</v>
      </c>
      <c r="D94">
        <v>3</v>
      </c>
      <c r="E94">
        <v>3</v>
      </c>
      <c r="F94">
        <v>2</v>
      </c>
      <c r="G94" t="str">
        <f t="shared" si="2"/>
        <v>XXX.LOW.3.3</v>
      </c>
      <c r="H94" t="str">
        <f t="shared" si="3"/>
        <v>XXX.LOW.3.3.2</v>
      </c>
      <c r="I94">
        <v>2014</v>
      </c>
      <c r="J94" s="8"/>
      <c r="K94" t="s">
        <v>62</v>
      </c>
    </row>
    <row r="95" spans="1:11" x14ac:dyDescent="0.25">
      <c r="A95">
        <v>93</v>
      </c>
      <c r="B95" s="8" t="s">
        <v>58</v>
      </c>
      <c r="C95" t="s">
        <v>59</v>
      </c>
      <c r="D95">
        <v>3</v>
      </c>
      <c r="E95">
        <v>3</v>
      </c>
      <c r="F95">
        <v>3</v>
      </c>
      <c r="G95" t="str">
        <f t="shared" si="2"/>
        <v>XXX.LOW.3.3</v>
      </c>
      <c r="H95" t="str">
        <f t="shared" si="3"/>
        <v>XXX.LOW.3.3.3</v>
      </c>
      <c r="I95">
        <v>2014</v>
      </c>
      <c r="J95" s="8"/>
      <c r="K95" t="s">
        <v>61</v>
      </c>
    </row>
    <row r="96" spans="1:11" x14ac:dyDescent="0.25">
      <c r="A96">
        <v>94</v>
      </c>
      <c r="B96" s="8" t="s">
        <v>58</v>
      </c>
      <c r="C96" t="s">
        <v>59</v>
      </c>
      <c r="D96">
        <v>3</v>
      </c>
      <c r="E96">
        <v>3</v>
      </c>
      <c r="F96">
        <v>4</v>
      </c>
      <c r="G96" t="str">
        <f t="shared" si="2"/>
        <v>XXX.LOW.3.3</v>
      </c>
      <c r="H96" t="str">
        <f t="shared" si="3"/>
        <v>XXX.LOW.3.3.4</v>
      </c>
      <c r="I96">
        <v>2014</v>
      </c>
      <c r="J96" s="8"/>
      <c r="K96" t="s">
        <v>61</v>
      </c>
    </row>
    <row r="97" spans="1:11" x14ac:dyDescent="0.25">
      <c r="A97">
        <v>95</v>
      </c>
      <c r="B97" s="8" t="s">
        <v>58</v>
      </c>
      <c r="C97" t="s">
        <v>59</v>
      </c>
      <c r="D97">
        <v>3</v>
      </c>
      <c r="E97">
        <v>3</v>
      </c>
      <c r="F97">
        <v>5</v>
      </c>
      <c r="G97" t="str">
        <f t="shared" si="2"/>
        <v>XXX.LOW.3.3</v>
      </c>
      <c r="H97" t="str">
        <f t="shared" si="3"/>
        <v>XXX.LOW.3.3.5</v>
      </c>
      <c r="I97">
        <v>2014</v>
      </c>
      <c r="J97" s="8"/>
      <c r="K97" t="s">
        <v>62</v>
      </c>
    </row>
    <row r="98" spans="1:11" x14ac:dyDescent="0.25">
      <c r="A98">
        <v>96</v>
      </c>
      <c r="B98" s="8" t="s">
        <v>58</v>
      </c>
      <c r="C98" t="s">
        <v>59</v>
      </c>
      <c r="D98">
        <v>3</v>
      </c>
      <c r="E98">
        <v>3</v>
      </c>
      <c r="F98">
        <v>6</v>
      </c>
      <c r="G98" t="str">
        <f t="shared" si="2"/>
        <v>XXX.LOW.3.3</v>
      </c>
      <c r="H98" t="str">
        <f t="shared" si="3"/>
        <v>XXX.LOW.3.3.6</v>
      </c>
      <c r="I98">
        <v>2014</v>
      </c>
      <c r="J98" s="8"/>
      <c r="K98" t="s">
        <v>60</v>
      </c>
    </row>
    <row r="99" spans="1:11" x14ac:dyDescent="0.25">
      <c r="A99">
        <v>97</v>
      </c>
      <c r="B99" s="8" t="s">
        <v>58</v>
      </c>
      <c r="C99" t="s">
        <v>59</v>
      </c>
      <c r="D99">
        <v>3</v>
      </c>
      <c r="E99">
        <v>3</v>
      </c>
      <c r="F99">
        <v>7</v>
      </c>
      <c r="G99" t="str">
        <f t="shared" si="2"/>
        <v>XXX.LOW.3.3</v>
      </c>
      <c r="H99" t="str">
        <f t="shared" si="3"/>
        <v>XXX.LOW.3.3.7</v>
      </c>
      <c r="I99">
        <v>2014</v>
      </c>
      <c r="J99" s="8"/>
      <c r="K99" t="s">
        <v>60</v>
      </c>
    </row>
    <row r="100" spans="1:11" x14ac:dyDescent="0.25">
      <c r="A100">
        <v>98</v>
      </c>
      <c r="B100" s="8" t="s">
        <v>58</v>
      </c>
      <c r="C100" t="s">
        <v>59</v>
      </c>
      <c r="D100">
        <v>3</v>
      </c>
      <c r="E100">
        <v>3</v>
      </c>
      <c r="F100">
        <v>8</v>
      </c>
      <c r="G100" t="str">
        <f t="shared" si="2"/>
        <v>XXX.LOW.3.3</v>
      </c>
      <c r="H100" t="str">
        <f t="shared" si="3"/>
        <v>XXX.LOW.3.3.8</v>
      </c>
      <c r="I100">
        <v>2014</v>
      </c>
      <c r="J100" s="8"/>
      <c r="K100" t="s">
        <v>61</v>
      </c>
    </row>
    <row r="101" spans="1:11" x14ac:dyDescent="0.25">
      <c r="A101">
        <v>99</v>
      </c>
      <c r="B101" s="8" t="s">
        <v>58</v>
      </c>
      <c r="C101" t="s">
        <v>59</v>
      </c>
      <c r="D101">
        <v>3</v>
      </c>
      <c r="E101">
        <v>3</v>
      </c>
      <c r="F101">
        <v>9</v>
      </c>
      <c r="G101" t="str">
        <f t="shared" si="2"/>
        <v>XXX.LOW.3.3</v>
      </c>
      <c r="H101" t="str">
        <f t="shared" si="3"/>
        <v>XXX.LOW.3.3.9</v>
      </c>
      <c r="I101">
        <v>2014</v>
      </c>
      <c r="J101" s="8"/>
      <c r="K101" t="s">
        <v>60</v>
      </c>
    </row>
    <row r="102" spans="1:11" x14ac:dyDescent="0.25">
      <c r="A102">
        <v>100</v>
      </c>
      <c r="B102" s="8" t="s">
        <v>58</v>
      </c>
      <c r="C102" t="s">
        <v>59</v>
      </c>
      <c r="D102">
        <v>3</v>
      </c>
      <c r="E102">
        <v>4</v>
      </c>
      <c r="F102">
        <v>1</v>
      </c>
      <c r="G102" t="str">
        <f t="shared" si="2"/>
        <v>XXX.LOW.3.4</v>
      </c>
      <c r="H102" t="str">
        <f t="shared" si="3"/>
        <v>XXX.LOW.3.4.1</v>
      </c>
      <c r="I102">
        <v>2014</v>
      </c>
      <c r="J102" s="8"/>
      <c r="K102" t="s">
        <v>62</v>
      </c>
    </row>
    <row r="103" spans="1:11" x14ac:dyDescent="0.25">
      <c r="A103">
        <v>101</v>
      </c>
      <c r="B103" s="8" t="s">
        <v>58</v>
      </c>
      <c r="C103" t="s">
        <v>59</v>
      </c>
      <c r="D103">
        <v>3</v>
      </c>
      <c r="E103">
        <v>4</v>
      </c>
      <c r="F103">
        <v>2</v>
      </c>
      <c r="G103" t="str">
        <f t="shared" si="2"/>
        <v>XXX.LOW.3.4</v>
      </c>
      <c r="H103" t="str">
        <f t="shared" si="3"/>
        <v>XXX.LOW.3.4.2</v>
      </c>
      <c r="I103">
        <v>2014</v>
      </c>
      <c r="J103" s="8"/>
      <c r="K103" t="s">
        <v>61</v>
      </c>
    </row>
    <row r="104" spans="1:11" x14ac:dyDescent="0.25">
      <c r="A104">
        <v>102</v>
      </c>
      <c r="B104" s="8" t="s">
        <v>58</v>
      </c>
      <c r="C104" t="s">
        <v>59</v>
      </c>
      <c r="D104">
        <v>3</v>
      </c>
      <c r="E104">
        <v>4</v>
      </c>
      <c r="F104">
        <v>3</v>
      </c>
      <c r="G104" t="str">
        <f t="shared" si="2"/>
        <v>XXX.LOW.3.4</v>
      </c>
      <c r="H104" t="str">
        <f t="shared" si="3"/>
        <v>XXX.LOW.3.4.3</v>
      </c>
      <c r="I104">
        <v>2014</v>
      </c>
      <c r="J104" s="8"/>
      <c r="K104" t="s">
        <v>62</v>
      </c>
    </row>
    <row r="105" spans="1:11" x14ac:dyDescent="0.25">
      <c r="A105">
        <v>103</v>
      </c>
      <c r="B105" s="8" t="s">
        <v>58</v>
      </c>
      <c r="C105" t="s">
        <v>59</v>
      </c>
      <c r="D105">
        <v>3</v>
      </c>
      <c r="E105">
        <v>4</v>
      </c>
      <c r="F105">
        <v>4</v>
      </c>
      <c r="G105" t="str">
        <f t="shared" si="2"/>
        <v>XXX.LOW.3.4</v>
      </c>
      <c r="H105" t="str">
        <f t="shared" si="3"/>
        <v>XXX.LOW.3.4.4</v>
      </c>
      <c r="I105">
        <v>2014</v>
      </c>
      <c r="J105" s="8"/>
      <c r="K105" t="s">
        <v>60</v>
      </c>
    </row>
    <row r="106" spans="1:11" x14ac:dyDescent="0.25">
      <c r="A106">
        <v>104</v>
      </c>
      <c r="B106" s="8" t="s">
        <v>58</v>
      </c>
      <c r="C106" t="s">
        <v>59</v>
      </c>
      <c r="D106">
        <v>3</v>
      </c>
      <c r="E106">
        <v>4</v>
      </c>
      <c r="F106">
        <v>5</v>
      </c>
      <c r="G106" t="str">
        <f t="shared" si="2"/>
        <v>XXX.LOW.3.4</v>
      </c>
      <c r="H106" t="str">
        <f t="shared" si="3"/>
        <v>XXX.LOW.3.4.5</v>
      </c>
      <c r="I106">
        <v>2014</v>
      </c>
      <c r="J106" s="8"/>
      <c r="K106" t="s">
        <v>60</v>
      </c>
    </row>
    <row r="107" spans="1:11" x14ac:dyDescent="0.25">
      <c r="A107">
        <v>105</v>
      </c>
      <c r="B107" s="8" t="s">
        <v>58</v>
      </c>
      <c r="C107" t="s">
        <v>59</v>
      </c>
      <c r="D107">
        <v>3</v>
      </c>
      <c r="E107">
        <v>4</v>
      </c>
      <c r="F107">
        <v>6</v>
      </c>
      <c r="G107" t="str">
        <f t="shared" si="2"/>
        <v>XXX.LOW.3.4</v>
      </c>
      <c r="H107" t="str">
        <f t="shared" si="3"/>
        <v>XXX.LOW.3.4.6</v>
      </c>
      <c r="I107">
        <v>2014</v>
      </c>
      <c r="J107" s="8"/>
      <c r="K107" t="s">
        <v>60</v>
      </c>
    </row>
    <row r="108" spans="1:11" x14ac:dyDescent="0.25">
      <c r="A108">
        <v>106</v>
      </c>
      <c r="B108" s="8" t="s">
        <v>58</v>
      </c>
      <c r="C108" t="s">
        <v>59</v>
      </c>
      <c r="D108">
        <v>3</v>
      </c>
      <c r="E108">
        <v>4</v>
      </c>
      <c r="F108">
        <v>7</v>
      </c>
      <c r="G108" t="str">
        <f t="shared" si="2"/>
        <v>XXX.LOW.3.4</v>
      </c>
      <c r="H108" t="str">
        <f t="shared" si="3"/>
        <v>XXX.LOW.3.4.7</v>
      </c>
      <c r="I108">
        <v>2014</v>
      </c>
      <c r="J108" s="8"/>
      <c r="K108" t="s">
        <v>61</v>
      </c>
    </row>
    <row r="109" spans="1:11" x14ac:dyDescent="0.25">
      <c r="A109">
        <v>107</v>
      </c>
      <c r="B109" s="8" t="s">
        <v>58</v>
      </c>
      <c r="C109" t="s">
        <v>59</v>
      </c>
      <c r="D109">
        <v>3</v>
      </c>
      <c r="E109">
        <v>4</v>
      </c>
      <c r="F109">
        <v>8</v>
      </c>
      <c r="G109" t="str">
        <f t="shared" si="2"/>
        <v>XXX.LOW.3.4</v>
      </c>
      <c r="H109" t="str">
        <f t="shared" si="3"/>
        <v>XXX.LOW.3.4.8</v>
      </c>
      <c r="I109">
        <v>2014</v>
      </c>
      <c r="J109" s="8"/>
      <c r="K109" t="s">
        <v>61</v>
      </c>
    </row>
    <row r="110" spans="1:11" x14ac:dyDescent="0.25">
      <c r="A110">
        <v>108</v>
      </c>
      <c r="B110" s="8" t="s">
        <v>58</v>
      </c>
      <c r="C110" t="s">
        <v>59</v>
      </c>
      <c r="D110">
        <v>3</v>
      </c>
      <c r="E110">
        <v>4</v>
      </c>
      <c r="F110">
        <v>9</v>
      </c>
      <c r="G110" t="str">
        <f t="shared" si="2"/>
        <v>XXX.LOW.3.4</v>
      </c>
      <c r="H110" t="str">
        <f t="shared" si="3"/>
        <v>XXX.LOW.3.4.9</v>
      </c>
      <c r="I110">
        <v>2014</v>
      </c>
      <c r="J110" s="8"/>
      <c r="K110" t="s">
        <v>62</v>
      </c>
    </row>
    <row r="111" spans="1:11" x14ac:dyDescent="0.25">
      <c r="A111">
        <v>109</v>
      </c>
      <c r="B111" s="8" t="s">
        <v>58</v>
      </c>
      <c r="C111" t="s">
        <v>59</v>
      </c>
      <c r="D111">
        <v>4</v>
      </c>
      <c r="E111">
        <v>1</v>
      </c>
      <c r="F111">
        <v>1</v>
      </c>
      <c r="G111" t="str">
        <f t="shared" si="2"/>
        <v>XXX.LOW.4.1</v>
      </c>
      <c r="H111" t="str">
        <f t="shared" si="3"/>
        <v>XXX.LOW.4.1.1</v>
      </c>
      <c r="I111">
        <v>2014</v>
      </c>
      <c r="J111" s="8"/>
      <c r="K111" t="s">
        <v>60</v>
      </c>
    </row>
    <row r="112" spans="1:11" x14ac:dyDescent="0.25">
      <c r="A112">
        <v>110</v>
      </c>
      <c r="B112" s="8" t="s">
        <v>58</v>
      </c>
      <c r="C112" t="s">
        <v>59</v>
      </c>
      <c r="D112">
        <v>4</v>
      </c>
      <c r="E112">
        <v>1</v>
      </c>
      <c r="F112">
        <v>2</v>
      </c>
      <c r="G112" t="str">
        <f t="shared" si="2"/>
        <v>XXX.LOW.4.1</v>
      </c>
      <c r="H112" t="str">
        <f t="shared" si="3"/>
        <v>XXX.LOW.4.1.2</v>
      </c>
      <c r="I112">
        <v>2014</v>
      </c>
      <c r="J112" s="8"/>
      <c r="K112" t="s">
        <v>61</v>
      </c>
    </row>
    <row r="113" spans="1:11" x14ac:dyDescent="0.25">
      <c r="A113">
        <v>111</v>
      </c>
      <c r="B113" s="8" t="s">
        <v>58</v>
      </c>
      <c r="C113" t="s">
        <v>59</v>
      </c>
      <c r="D113">
        <v>4</v>
      </c>
      <c r="E113">
        <v>1</v>
      </c>
      <c r="F113">
        <v>3</v>
      </c>
      <c r="G113" t="str">
        <f t="shared" si="2"/>
        <v>XXX.LOW.4.1</v>
      </c>
      <c r="H113" t="str">
        <f t="shared" si="3"/>
        <v>XXX.LOW.4.1.3</v>
      </c>
      <c r="I113">
        <v>2014</v>
      </c>
      <c r="J113" s="8"/>
      <c r="K113" t="s">
        <v>62</v>
      </c>
    </row>
    <row r="114" spans="1:11" x14ac:dyDescent="0.25">
      <c r="A114">
        <v>112</v>
      </c>
      <c r="B114" s="8" t="s">
        <v>58</v>
      </c>
      <c r="C114" t="s">
        <v>59</v>
      </c>
      <c r="D114">
        <v>4</v>
      </c>
      <c r="E114">
        <v>1</v>
      </c>
      <c r="F114">
        <v>4</v>
      </c>
      <c r="G114" t="str">
        <f t="shared" si="2"/>
        <v>XXX.LOW.4.1</v>
      </c>
      <c r="H114" t="str">
        <f t="shared" si="3"/>
        <v>XXX.LOW.4.1.4</v>
      </c>
      <c r="I114">
        <v>2014</v>
      </c>
      <c r="J114" s="8"/>
      <c r="K114" t="s">
        <v>60</v>
      </c>
    </row>
    <row r="115" spans="1:11" x14ac:dyDescent="0.25">
      <c r="A115">
        <v>113</v>
      </c>
      <c r="B115" s="8" t="s">
        <v>58</v>
      </c>
      <c r="C115" t="s">
        <v>59</v>
      </c>
      <c r="D115">
        <v>4</v>
      </c>
      <c r="E115">
        <v>1</v>
      </c>
      <c r="F115">
        <v>5</v>
      </c>
      <c r="G115" t="str">
        <f t="shared" si="2"/>
        <v>XXX.LOW.4.1</v>
      </c>
      <c r="H115" t="str">
        <f t="shared" si="3"/>
        <v>XXX.LOW.4.1.5</v>
      </c>
      <c r="I115">
        <v>2014</v>
      </c>
      <c r="J115" s="8"/>
      <c r="K115" t="s">
        <v>62</v>
      </c>
    </row>
    <row r="116" spans="1:11" x14ac:dyDescent="0.25">
      <c r="A116">
        <v>114</v>
      </c>
      <c r="B116" s="8" t="s">
        <v>58</v>
      </c>
      <c r="C116" t="s">
        <v>59</v>
      </c>
      <c r="D116">
        <v>4</v>
      </c>
      <c r="E116">
        <v>1</v>
      </c>
      <c r="F116">
        <v>6</v>
      </c>
      <c r="G116" t="str">
        <f t="shared" si="2"/>
        <v>XXX.LOW.4.1</v>
      </c>
      <c r="H116" t="str">
        <f t="shared" si="3"/>
        <v>XXX.LOW.4.1.6</v>
      </c>
      <c r="I116">
        <v>2014</v>
      </c>
      <c r="J116" s="8"/>
      <c r="K116" t="s">
        <v>61</v>
      </c>
    </row>
    <row r="117" spans="1:11" x14ac:dyDescent="0.25">
      <c r="A117">
        <v>115</v>
      </c>
      <c r="B117" s="8" t="s">
        <v>58</v>
      </c>
      <c r="C117" t="s">
        <v>59</v>
      </c>
      <c r="D117">
        <v>4</v>
      </c>
      <c r="E117">
        <v>1</v>
      </c>
      <c r="F117">
        <v>7</v>
      </c>
      <c r="G117" t="str">
        <f t="shared" si="2"/>
        <v>XXX.LOW.4.1</v>
      </c>
      <c r="H117" t="str">
        <f t="shared" si="3"/>
        <v>XXX.LOW.4.1.7</v>
      </c>
      <c r="I117">
        <v>2014</v>
      </c>
      <c r="J117" s="8"/>
      <c r="K117" t="s">
        <v>61</v>
      </c>
    </row>
    <row r="118" spans="1:11" x14ac:dyDescent="0.25">
      <c r="A118">
        <v>116</v>
      </c>
      <c r="B118" s="8" t="s">
        <v>58</v>
      </c>
      <c r="C118" t="s">
        <v>59</v>
      </c>
      <c r="D118">
        <v>4</v>
      </c>
      <c r="E118">
        <v>1</v>
      </c>
      <c r="F118">
        <v>8</v>
      </c>
      <c r="G118" t="str">
        <f t="shared" si="2"/>
        <v>XXX.LOW.4.1</v>
      </c>
      <c r="H118" t="str">
        <f t="shared" si="3"/>
        <v>XXX.LOW.4.1.8</v>
      </c>
      <c r="I118">
        <v>2014</v>
      </c>
      <c r="J118" s="8"/>
      <c r="K118" t="s">
        <v>62</v>
      </c>
    </row>
    <row r="119" spans="1:11" x14ac:dyDescent="0.25">
      <c r="A119">
        <v>117</v>
      </c>
      <c r="B119" s="8" t="s">
        <v>58</v>
      </c>
      <c r="C119" t="s">
        <v>59</v>
      </c>
      <c r="D119">
        <v>4</v>
      </c>
      <c r="E119">
        <v>1</v>
      </c>
      <c r="F119">
        <v>9</v>
      </c>
      <c r="G119" t="str">
        <f t="shared" si="2"/>
        <v>XXX.LOW.4.1</v>
      </c>
      <c r="H119" t="str">
        <f t="shared" si="3"/>
        <v>XXX.LOW.4.1.9</v>
      </c>
      <c r="I119">
        <v>2014</v>
      </c>
      <c r="J119" s="8"/>
      <c r="K119" t="s">
        <v>60</v>
      </c>
    </row>
    <row r="120" spans="1:11" x14ac:dyDescent="0.25">
      <c r="A120">
        <v>118</v>
      </c>
      <c r="B120" s="8" t="s">
        <v>58</v>
      </c>
      <c r="C120" t="s">
        <v>59</v>
      </c>
      <c r="D120">
        <v>4</v>
      </c>
      <c r="E120">
        <v>2</v>
      </c>
      <c r="F120">
        <v>1</v>
      </c>
      <c r="G120" t="str">
        <f t="shared" si="2"/>
        <v>XXX.LOW.4.2</v>
      </c>
      <c r="H120" t="str">
        <f t="shared" si="3"/>
        <v>XXX.LOW.4.2.1</v>
      </c>
      <c r="I120">
        <v>2014</v>
      </c>
      <c r="J120" s="8"/>
      <c r="K120" t="s">
        <v>60</v>
      </c>
    </row>
    <row r="121" spans="1:11" x14ac:dyDescent="0.25">
      <c r="A121">
        <v>119</v>
      </c>
      <c r="B121" s="8" t="s">
        <v>58</v>
      </c>
      <c r="C121" t="s">
        <v>59</v>
      </c>
      <c r="D121">
        <v>4</v>
      </c>
      <c r="E121">
        <v>2</v>
      </c>
      <c r="F121">
        <v>2</v>
      </c>
      <c r="G121" t="str">
        <f t="shared" si="2"/>
        <v>XXX.LOW.4.2</v>
      </c>
      <c r="H121" t="str">
        <f t="shared" si="3"/>
        <v>XXX.LOW.4.2.2</v>
      </c>
      <c r="I121">
        <v>2014</v>
      </c>
      <c r="J121" s="8"/>
      <c r="K121" t="s">
        <v>61</v>
      </c>
    </row>
    <row r="122" spans="1:11" x14ac:dyDescent="0.25">
      <c r="A122">
        <v>120</v>
      </c>
      <c r="B122" s="8" t="s">
        <v>58</v>
      </c>
      <c r="C122" t="s">
        <v>59</v>
      </c>
      <c r="D122">
        <v>4</v>
      </c>
      <c r="E122">
        <v>2</v>
      </c>
      <c r="F122">
        <v>3</v>
      </c>
      <c r="G122" t="str">
        <f t="shared" si="2"/>
        <v>XXX.LOW.4.2</v>
      </c>
      <c r="H122" t="str">
        <f t="shared" si="3"/>
        <v>XXX.LOW.4.2.3</v>
      </c>
      <c r="I122">
        <v>2014</v>
      </c>
      <c r="J122" s="8"/>
      <c r="K122" t="s">
        <v>60</v>
      </c>
    </row>
    <row r="123" spans="1:11" x14ac:dyDescent="0.25">
      <c r="A123">
        <v>121</v>
      </c>
      <c r="B123" s="8" t="s">
        <v>58</v>
      </c>
      <c r="C123" t="s">
        <v>59</v>
      </c>
      <c r="D123">
        <v>4</v>
      </c>
      <c r="E123">
        <v>2</v>
      </c>
      <c r="F123">
        <v>4</v>
      </c>
      <c r="G123" t="str">
        <f t="shared" si="2"/>
        <v>XXX.LOW.4.2</v>
      </c>
      <c r="H123" t="str">
        <f t="shared" si="3"/>
        <v>XXX.LOW.4.2.4</v>
      </c>
      <c r="I123">
        <v>2014</v>
      </c>
      <c r="J123" s="8"/>
      <c r="K123" t="s">
        <v>62</v>
      </c>
    </row>
    <row r="124" spans="1:11" x14ac:dyDescent="0.25">
      <c r="A124">
        <v>122</v>
      </c>
      <c r="B124" s="8" t="s">
        <v>58</v>
      </c>
      <c r="C124" t="s">
        <v>59</v>
      </c>
      <c r="D124">
        <v>4</v>
      </c>
      <c r="E124">
        <v>2</v>
      </c>
      <c r="F124">
        <v>5</v>
      </c>
      <c r="G124" t="str">
        <f t="shared" si="2"/>
        <v>XXX.LOW.4.2</v>
      </c>
      <c r="H124" t="str">
        <f t="shared" si="3"/>
        <v>XXX.LOW.4.2.5</v>
      </c>
      <c r="I124">
        <v>2014</v>
      </c>
      <c r="J124" s="8"/>
      <c r="K124" t="s">
        <v>61</v>
      </c>
    </row>
    <row r="125" spans="1:11" x14ac:dyDescent="0.25">
      <c r="A125">
        <v>123</v>
      </c>
      <c r="B125" s="8" t="s">
        <v>58</v>
      </c>
      <c r="C125" t="s">
        <v>59</v>
      </c>
      <c r="D125">
        <v>4</v>
      </c>
      <c r="E125">
        <v>2</v>
      </c>
      <c r="F125">
        <v>6</v>
      </c>
      <c r="G125" t="str">
        <f t="shared" si="2"/>
        <v>XXX.LOW.4.2</v>
      </c>
      <c r="H125" t="str">
        <f t="shared" si="3"/>
        <v>XXX.LOW.4.2.6</v>
      </c>
      <c r="I125">
        <v>2014</v>
      </c>
      <c r="J125" s="8"/>
      <c r="K125" t="s">
        <v>62</v>
      </c>
    </row>
    <row r="126" spans="1:11" x14ac:dyDescent="0.25">
      <c r="A126">
        <v>124</v>
      </c>
      <c r="B126" s="8" t="s">
        <v>58</v>
      </c>
      <c r="C126" t="s">
        <v>59</v>
      </c>
      <c r="D126">
        <v>4</v>
      </c>
      <c r="E126">
        <v>2</v>
      </c>
      <c r="F126">
        <v>7</v>
      </c>
      <c r="G126" t="str">
        <f t="shared" si="2"/>
        <v>XXX.LOW.4.2</v>
      </c>
      <c r="H126" t="str">
        <f t="shared" si="3"/>
        <v>XXX.LOW.4.2.7</v>
      </c>
      <c r="I126">
        <v>2014</v>
      </c>
      <c r="J126" s="8"/>
      <c r="K126" t="s">
        <v>62</v>
      </c>
    </row>
    <row r="127" spans="1:11" x14ac:dyDescent="0.25">
      <c r="A127">
        <v>125</v>
      </c>
      <c r="B127" s="8" t="s">
        <v>58</v>
      </c>
      <c r="C127" t="s">
        <v>59</v>
      </c>
      <c r="D127">
        <v>4</v>
      </c>
      <c r="E127">
        <v>2</v>
      </c>
      <c r="F127">
        <v>8</v>
      </c>
      <c r="G127" t="str">
        <f t="shared" si="2"/>
        <v>XXX.LOW.4.2</v>
      </c>
      <c r="H127" t="str">
        <f t="shared" si="3"/>
        <v>XXX.LOW.4.2.8</v>
      </c>
      <c r="I127">
        <v>2014</v>
      </c>
      <c r="J127" s="8"/>
      <c r="K127" t="s">
        <v>61</v>
      </c>
    </row>
    <row r="128" spans="1:11" x14ac:dyDescent="0.25">
      <c r="A128">
        <v>126</v>
      </c>
      <c r="B128" s="8" t="s">
        <v>58</v>
      </c>
      <c r="C128" t="s">
        <v>59</v>
      </c>
      <c r="D128">
        <v>4</v>
      </c>
      <c r="E128">
        <v>2</v>
      </c>
      <c r="F128">
        <v>9</v>
      </c>
      <c r="G128" t="str">
        <f t="shared" si="2"/>
        <v>XXX.LOW.4.2</v>
      </c>
      <c r="H128" t="str">
        <f t="shared" si="3"/>
        <v>XXX.LOW.4.2.9</v>
      </c>
      <c r="I128">
        <v>2014</v>
      </c>
      <c r="J128" s="8"/>
      <c r="K128" t="s">
        <v>60</v>
      </c>
    </row>
    <row r="129" spans="1:11" x14ac:dyDescent="0.25">
      <c r="A129">
        <v>127</v>
      </c>
      <c r="B129" s="8" t="s">
        <v>58</v>
      </c>
      <c r="C129" t="s">
        <v>59</v>
      </c>
      <c r="D129">
        <v>4</v>
      </c>
      <c r="E129">
        <v>3</v>
      </c>
      <c r="F129">
        <v>1</v>
      </c>
      <c r="G129" t="str">
        <f t="shared" si="2"/>
        <v>XXX.LOW.4.3</v>
      </c>
      <c r="H129" t="str">
        <f t="shared" si="3"/>
        <v>XXX.LOW.4.3.1</v>
      </c>
      <c r="I129">
        <v>2014</v>
      </c>
      <c r="J129" s="8"/>
      <c r="K129" t="s">
        <v>62</v>
      </c>
    </row>
    <row r="130" spans="1:11" x14ac:dyDescent="0.25">
      <c r="A130">
        <v>128</v>
      </c>
      <c r="B130" s="8" t="s">
        <v>58</v>
      </c>
      <c r="C130" t="s">
        <v>59</v>
      </c>
      <c r="D130">
        <v>4</v>
      </c>
      <c r="E130">
        <v>3</v>
      </c>
      <c r="F130">
        <v>2</v>
      </c>
      <c r="G130" t="str">
        <f t="shared" si="2"/>
        <v>XXX.LOW.4.3</v>
      </c>
      <c r="H130" t="str">
        <f t="shared" si="3"/>
        <v>XXX.LOW.4.3.2</v>
      </c>
      <c r="I130">
        <v>2014</v>
      </c>
      <c r="J130" s="8"/>
      <c r="K130" t="s">
        <v>62</v>
      </c>
    </row>
    <row r="131" spans="1:11" x14ac:dyDescent="0.25">
      <c r="A131">
        <v>129</v>
      </c>
      <c r="B131" s="8" t="s">
        <v>58</v>
      </c>
      <c r="C131" t="s">
        <v>59</v>
      </c>
      <c r="D131">
        <v>4</v>
      </c>
      <c r="E131">
        <v>3</v>
      </c>
      <c r="F131">
        <v>3</v>
      </c>
      <c r="G131" t="str">
        <f t="shared" si="2"/>
        <v>XXX.LOW.4.3</v>
      </c>
      <c r="H131" t="str">
        <f t="shared" si="3"/>
        <v>XXX.LOW.4.3.3</v>
      </c>
      <c r="I131">
        <v>2014</v>
      </c>
      <c r="J131" s="8"/>
      <c r="K131" t="s">
        <v>61</v>
      </c>
    </row>
    <row r="132" spans="1:11" x14ac:dyDescent="0.25">
      <c r="A132">
        <v>130</v>
      </c>
      <c r="B132" s="8" t="s">
        <v>58</v>
      </c>
      <c r="C132" t="s">
        <v>59</v>
      </c>
      <c r="D132">
        <v>4</v>
      </c>
      <c r="E132">
        <v>3</v>
      </c>
      <c r="F132">
        <v>4</v>
      </c>
      <c r="G132" t="str">
        <f t="shared" ref="G132:G195" si="4">CONCATENATE(LEFT(B132,3),".",LEFT(C132,3),".",D132,".",E132)</f>
        <v>XXX.LOW.4.3</v>
      </c>
      <c r="H132" t="str">
        <f t="shared" ref="H132:H195" si="5">CONCATENATE(LEFT(B132,3),".",LEFT(C132,3),".",D132,".",E132,".",F132)</f>
        <v>XXX.LOW.4.3.4</v>
      </c>
      <c r="I132">
        <v>2014</v>
      </c>
      <c r="J132" s="8"/>
      <c r="K132" t="s">
        <v>62</v>
      </c>
    </row>
    <row r="133" spans="1:11" x14ac:dyDescent="0.25">
      <c r="A133">
        <v>131</v>
      </c>
      <c r="B133" s="8" t="s">
        <v>58</v>
      </c>
      <c r="C133" t="s">
        <v>59</v>
      </c>
      <c r="D133">
        <v>4</v>
      </c>
      <c r="E133">
        <v>3</v>
      </c>
      <c r="F133">
        <v>5</v>
      </c>
      <c r="G133" t="str">
        <f t="shared" si="4"/>
        <v>XXX.LOW.4.3</v>
      </c>
      <c r="H133" t="str">
        <f t="shared" si="5"/>
        <v>XXX.LOW.4.3.5</v>
      </c>
      <c r="I133">
        <v>2014</v>
      </c>
      <c r="J133" s="8"/>
      <c r="K133" t="s">
        <v>60</v>
      </c>
    </row>
    <row r="134" spans="1:11" x14ac:dyDescent="0.25">
      <c r="A134">
        <v>132</v>
      </c>
      <c r="B134" s="8" t="s">
        <v>58</v>
      </c>
      <c r="C134" t="s">
        <v>59</v>
      </c>
      <c r="D134">
        <v>4</v>
      </c>
      <c r="E134">
        <v>3</v>
      </c>
      <c r="F134">
        <v>6</v>
      </c>
      <c r="G134" t="str">
        <f t="shared" si="4"/>
        <v>XXX.LOW.4.3</v>
      </c>
      <c r="H134" t="str">
        <f t="shared" si="5"/>
        <v>XXX.LOW.4.3.6</v>
      </c>
      <c r="I134">
        <v>2014</v>
      </c>
      <c r="J134" s="8"/>
      <c r="K134" t="s">
        <v>61</v>
      </c>
    </row>
    <row r="135" spans="1:11" x14ac:dyDescent="0.25">
      <c r="A135">
        <v>133</v>
      </c>
      <c r="B135" s="8" t="s">
        <v>58</v>
      </c>
      <c r="C135" t="s">
        <v>59</v>
      </c>
      <c r="D135">
        <v>4</v>
      </c>
      <c r="E135">
        <v>3</v>
      </c>
      <c r="F135">
        <v>7</v>
      </c>
      <c r="G135" t="str">
        <f t="shared" si="4"/>
        <v>XXX.LOW.4.3</v>
      </c>
      <c r="H135" t="str">
        <f t="shared" si="5"/>
        <v>XXX.LOW.4.3.7</v>
      </c>
      <c r="I135">
        <v>2014</v>
      </c>
      <c r="J135" s="8"/>
      <c r="K135" t="s">
        <v>60</v>
      </c>
    </row>
    <row r="136" spans="1:11" x14ac:dyDescent="0.25">
      <c r="A136">
        <v>134</v>
      </c>
      <c r="B136" s="8" t="s">
        <v>58</v>
      </c>
      <c r="C136" t="s">
        <v>59</v>
      </c>
      <c r="D136">
        <v>4</v>
      </c>
      <c r="E136">
        <v>3</v>
      </c>
      <c r="F136">
        <v>8</v>
      </c>
      <c r="G136" t="str">
        <f t="shared" si="4"/>
        <v>XXX.LOW.4.3</v>
      </c>
      <c r="H136" t="str">
        <f t="shared" si="5"/>
        <v>XXX.LOW.4.3.8</v>
      </c>
      <c r="I136">
        <v>2014</v>
      </c>
      <c r="J136" s="8"/>
      <c r="K136" t="s">
        <v>61</v>
      </c>
    </row>
    <row r="137" spans="1:11" x14ac:dyDescent="0.25">
      <c r="A137">
        <v>135</v>
      </c>
      <c r="B137" s="8" t="s">
        <v>58</v>
      </c>
      <c r="C137" t="s">
        <v>59</v>
      </c>
      <c r="D137">
        <v>4</v>
      </c>
      <c r="E137">
        <v>3</v>
      </c>
      <c r="F137">
        <v>9</v>
      </c>
      <c r="G137" t="str">
        <f t="shared" si="4"/>
        <v>XXX.LOW.4.3</v>
      </c>
      <c r="H137" t="str">
        <f t="shared" si="5"/>
        <v>XXX.LOW.4.3.9</v>
      </c>
      <c r="I137">
        <v>2014</v>
      </c>
      <c r="J137" s="8"/>
      <c r="K137" t="s">
        <v>60</v>
      </c>
    </row>
    <row r="138" spans="1:11" x14ac:dyDescent="0.25">
      <c r="A138">
        <v>136</v>
      </c>
      <c r="B138" s="8" t="s">
        <v>58</v>
      </c>
      <c r="C138" t="s">
        <v>59</v>
      </c>
      <c r="D138">
        <v>4</v>
      </c>
      <c r="E138">
        <v>4</v>
      </c>
      <c r="F138">
        <v>1</v>
      </c>
      <c r="G138" t="str">
        <f t="shared" si="4"/>
        <v>XXX.LOW.4.4</v>
      </c>
      <c r="H138" t="str">
        <f t="shared" si="5"/>
        <v>XXX.LOW.4.4.1</v>
      </c>
      <c r="I138">
        <v>2014</v>
      </c>
      <c r="J138" s="8"/>
      <c r="K138" t="s">
        <v>62</v>
      </c>
    </row>
    <row r="139" spans="1:11" x14ac:dyDescent="0.25">
      <c r="A139">
        <v>137</v>
      </c>
      <c r="B139" s="8" t="s">
        <v>58</v>
      </c>
      <c r="C139" t="s">
        <v>59</v>
      </c>
      <c r="D139">
        <v>4</v>
      </c>
      <c r="E139">
        <v>4</v>
      </c>
      <c r="F139">
        <v>2</v>
      </c>
      <c r="G139" t="str">
        <f t="shared" si="4"/>
        <v>XXX.LOW.4.4</v>
      </c>
      <c r="H139" t="str">
        <f t="shared" si="5"/>
        <v>XXX.LOW.4.4.2</v>
      </c>
      <c r="I139">
        <v>2014</v>
      </c>
      <c r="J139" s="8"/>
      <c r="K139" t="s">
        <v>60</v>
      </c>
    </row>
    <row r="140" spans="1:11" x14ac:dyDescent="0.25">
      <c r="A140">
        <v>138</v>
      </c>
      <c r="B140" s="8" t="s">
        <v>58</v>
      </c>
      <c r="C140" t="s">
        <v>59</v>
      </c>
      <c r="D140">
        <v>4</v>
      </c>
      <c r="E140">
        <v>4</v>
      </c>
      <c r="F140">
        <v>3</v>
      </c>
      <c r="G140" t="str">
        <f t="shared" si="4"/>
        <v>XXX.LOW.4.4</v>
      </c>
      <c r="H140" t="str">
        <f t="shared" si="5"/>
        <v>XXX.LOW.4.4.3</v>
      </c>
      <c r="I140">
        <v>2014</v>
      </c>
      <c r="J140" s="8"/>
      <c r="K140" t="s">
        <v>62</v>
      </c>
    </row>
    <row r="141" spans="1:11" x14ac:dyDescent="0.25">
      <c r="A141">
        <v>139</v>
      </c>
      <c r="B141" s="8" t="s">
        <v>58</v>
      </c>
      <c r="C141" t="s">
        <v>59</v>
      </c>
      <c r="D141">
        <v>4</v>
      </c>
      <c r="E141">
        <v>4</v>
      </c>
      <c r="F141">
        <v>4</v>
      </c>
      <c r="G141" t="str">
        <f t="shared" si="4"/>
        <v>XXX.LOW.4.4</v>
      </c>
      <c r="H141" t="str">
        <f t="shared" si="5"/>
        <v>XXX.LOW.4.4.4</v>
      </c>
      <c r="I141">
        <v>2014</v>
      </c>
      <c r="J141" s="8"/>
      <c r="K141" t="s">
        <v>61</v>
      </c>
    </row>
    <row r="142" spans="1:11" x14ac:dyDescent="0.25">
      <c r="A142">
        <v>140</v>
      </c>
      <c r="B142" s="8" t="s">
        <v>58</v>
      </c>
      <c r="C142" t="s">
        <v>59</v>
      </c>
      <c r="D142">
        <v>4</v>
      </c>
      <c r="E142">
        <v>4</v>
      </c>
      <c r="F142">
        <v>5</v>
      </c>
      <c r="G142" t="str">
        <f t="shared" si="4"/>
        <v>XXX.LOW.4.4</v>
      </c>
      <c r="H142" t="str">
        <f t="shared" si="5"/>
        <v>XXX.LOW.4.4.5</v>
      </c>
      <c r="I142">
        <v>2014</v>
      </c>
      <c r="J142" s="8"/>
      <c r="K142" t="s">
        <v>61</v>
      </c>
    </row>
    <row r="143" spans="1:11" x14ac:dyDescent="0.25">
      <c r="A143">
        <v>141</v>
      </c>
      <c r="B143" s="8" t="s">
        <v>58</v>
      </c>
      <c r="C143" t="s">
        <v>59</v>
      </c>
      <c r="D143">
        <v>4</v>
      </c>
      <c r="E143">
        <v>4</v>
      </c>
      <c r="F143">
        <v>6</v>
      </c>
      <c r="G143" t="str">
        <f t="shared" si="4"/>
        <v>XXX.LOW.4.4</v>
      </c>
      <c r="H143" t="str">
        <f t="shared" si="5"/>
        <v>XXX.LOW.4.4.6</v>
      </c>
      <c r="I143">
        <v>2014</v>
      </c>
      <c r="J143" s="8"/>
      <c r="K143" t="s">
        <v>61</v>
      </c>
    </row>
    <row r="144" spans="1:11" x14ac:dyDescent="0.25">
      <c r="A144">
        <v>142</v>
      </c>
      <c r="B144" s="8" t="s">
        <v>58</v>
      </c>
      <c r="C144" t="s">
        <v>59</v>
      </c>
      <c r="D144">
        <v>4</v>
      </c>
      <c r="E144">
        <v>4</v>
      </c>
      <c r="F144">
        <v>7</v>
      </c>
      <c r="G144" t="str">
        <f t="shared" si="4"/>
        <v>XXX.LOW.4.4</v>
      </c>
      <c r="H144" t="str">
        <f t="shared" si="5"/>
        <v>XXX.LOW.4.4.7</v>
      </c>
      <c r="I144">
        <v>2014</v>
      </c>
      <c r="J144" s="8"/>
      <c r="K144" t="s">
        <v>62</v>
      </c>
    </row>
    <row r="145" spans="1:11" x14ac:dyDescent="0.25">
      <c r="A145">
        <v>143</v>
      </c>
      <c r="B145" s="8" t="s">
        <v>58</v>
      </c>
      <c r="C145" t="s">
        <v>59</v>
      </c>
      <c r="D145">
        <v>4</v>
      </c>
      <c r="E145">
        <v>4</v>
      </c>
      <c r="F145">
        <v>8</v>
      </c>
      <c r="G145" t="str">
        <f t="shared" si="4"/>
        <v>XXX.LOW.4.4</v>
      </c>
      <c r="H145" t="str">
        <f t="shared" si="5"/>
        <v>XXX.LOW.4.4.8</v>
      </c>
      <c r="I145">
        <v>2014</v>
      </c>
      <c r="J145" s="8"/>
      <c r="K145" t="s">
        <v>60</v>
      </c>
    </row>
    <row r="146" spans="1:11" x14ac:dyDescent="0.25">
      <c r="A146">
        <v>144</v>
      </c>
      <c r="B146" s="8" t="s">
        <v>58</v>
      </c>
      <c r="C146" t="s">
        <v>59</v>
      </c>
      <c r="D146">
        <v>4</v>
      </c>
      <c r="E146">
        <v>4</v>
      </c>
      <c r="F146">
        <v>9</v>
      </c>
      <c r="G146" t="str">
        <f t="shared" si="4"/>
        <v>XXX.LOW.4.4</v>
      </c>
      <c r="H146" t="str">
        <f t="shared" si="5"/>
        <v>XXX.LOW.4.4.9</v>
      </c>
      <c r="I146">
        <v>2014</v>
      </c>
      <c r="J146" s="8"/>
      <c r="K146" t="s">
        <v>60</v>
      </c>
    </row>
    <row r="147" spans="1:11" x14ac:dyDescent="0.25">
      <c r="A147">
        <v>145</v>
      </c>
      <c r="B147" s="8" t="s">
        <v>58</v>
      </c>
      <c r="C147" t="s">
        <v>59</v>
      </c>
      <c r="D147">
        <v>5</v>
      </c>
      <c r="E147">
        <v>1</v>
      </c>
      <c r="F147">
        <v>1</v>
      </c>
      <c r="G147" t="str">
        <f t="shared" si="4"/>
        <v>XXX.LOW.5.1</v>
      </c>
      <c r="H147" t="str">
        <f t="shared" si="5"/>
        <v>XXX.LOW.5.1.1</v>
      </c>
      <c r="I147">
        <v>2014</v>
      </c>
      <c r="J147" s="8"/>
      <c r="K147" t="s">
        <v>62</v>
      </c>
    </row>
    <row r="148" spans="1:11" x14ac:dyDescent="0.25">
      <c r="A148">
        <v>146</v>
      </c>
      <c r="B148" s="8" t="s">
        <v>58</v>
      </c>
      <c r="C148" t="s">
        <v>59</v>
      </c>
      <c r="D148">
        <v>5</v>
      </c>
      <c r="E148">
        <v>1</v>
      </c>
      <c r="F148">
        <v>2</v>
      </c>
      <c r="G148" t="str">
        <f t="shared" si="4"/>
        <v>XXX.LOW.5.1</v>
      </c>
      <c r="H148" t="str">
        <f t="shared" si="5"/>
        <v>XXX.LOW.5.1.2</v>
      </c>
      <c r="I148">
        <v>2014</v>
      </c>
      <c r="J148" s="8"/>
      <c r="K148" t="s">
        <v>62</v>
      </c>
    </row>
    <row r="149" spans="1:11" x14ac:dyDescent="0.25">
      <c r="A149">
        <v>147</v>
      </c>
      <c r="B149" s="8" t="s">
        <v>58</v>
      </c>
      <c r="C149" t="s">
        <v>59</v>
      </c>
      <c r="D149">
        <v>5</v>
      </c>
      <c r="E149">
        <v>1</v>
      </c>
      <c r="F149">
        <v>3</v>
      </c>
      <c r="G149" t="str">
        <f t="shared" si="4"/>
        <v>XXX.LOW.5.1</v>
      </c>
      <c r="H149" t="str">
        <f t="shared" si="5"/>
        <v>XXX.LOW.5.1.3</v>
      </c>
      <c r="I149">
        <v>2014</v>
      </c>
      <c r="J149" s="8"/>
      <c r="K149" t="s">
        <v>60</v>
      </c>
    </row>
    <row r="150" spans="1:11" x14ac:dyDescent="0.25">
      <c r="A150">
        <v>148</v>
      </c>
      <c r="B150" s="8" t="s">
        <v>58</v>
      </c>
      <c r="C150" t="s">
        <v>59</v>
      </c>
      <c r="D150">
        <v>5</v>
      </c>
      <c r="E150">
        <v>1</v>
      </c>
      <c r="F150">
        <v>4</v>
      </c>
      <c r="G150" t="str">
        <f t="shared" si="4"/>
        <v>XXX.LOW.5.1</v>
      </c>
      <c r="H150" t="str">
        <f t="shared" si="5"/>
        <v>XXX.LOW.5.1.4</v>
      </c>
      <c r="I150">
        <v>2014</v>
      </c>
      <c r="J150" s="8"/>
      <c r="K150" t="s">
        <v>61</v>
      </c>
    </row>
    <row r="151" spans="1:11" x14ac:dyDescent="0.25">
      <c r="A151">
        <v>149</v>
      </c>
      <c r="B151" s="8" t="s">
        <v>58</v>
      </c>
      <c r="C151" t="s">
        <v>59</v>
      </c>
      <c r="D151">
        <v>5</v>
      </c>
      <c r="E151">
        <v>1</v>
      </c>
      <c r="F151">
        <v>5</v>
      </c>
      <c r="G151" t="str">
        <f t="shared" si="4"/>
        <v>XXX.LOW.5.1</v>
      </c>
      <c r="H151" t="str">
        <f t="shared" si="5"/>
        <v>XXX.LOW.5.1.5</v>
      </c>
      <c r="I151">
        <v>2014</v>
      </c>
      <c r="J151" s="8"/>
      <c r="K151" t="s">
        <v>60</v>
      </c>
    </row>
    <row r="152" spans="1:11" x14ac:dyDescent="0.25">
      <c r="A152">
        <v>150</v>
      </c>
      <c r="B152" s="8" t="s">
        <v>58</v>
      </c>
      <c r="C152" t="s">
        <v>59</v>
      </c>
      <c r="D152">
        <v>5</v>
      </c>
      <c r="E152">
        <v>1</v>
      </c>
      <c r="F152">
        <v>6</v>
      </c>
      <c r="G152" t="str">
        <f t="shared" si="4"/>
        <v>XXX.LOW.5.1</v>
      </c>
      <c r="H152" t="str">
        <f t="shared" si="5"/>
        <v>XXX.LOW.5.1.6</v>
      </c>
      <c r="I152">
        <v>2014</v>
      </c>
      <c r="J152" s="8"/>
      <c r="K152" t="s">
        <v>61</v>
      </c>
    </row>
    <row r="153" spans="1:11" x14ac:dyDescent="0.25">
      <c r="A153">
        <v>151</v>
      </c>
      <c r="B153" s="8" t="s">
        <v>58</v>
      </c>
      <c r="C153" t="s">
        <v>59</v>
      </c>
      <c r="D153">
        <v>5</v>
      </c>
      <c r="E153">
        <v>1</v>
      </c>
      <c r="F153">
        <v>7</v>
      </c>
      <c r="G153" t="str">
        <f t="shared" si="4"/>
        <v>XXX.LOW.5.1</v>
      </c>
      <c r="H153" t="str">
        <f t="shared" si="5"/>
        <v>XXX.LOW.5.1.7</v>
      </c>
      <c r="I153">
        <v>2014</v>
      </c>
      <c r="J153" s="8"/>
      <c r="K153" t="s">
        <v>62</v>
      </c>
    </row>
    <row r="154" spans="1:11" x14ac:dyDescent="0.25">
      <c r="A154">
        <v>152</v>
      </c>
      <c r="B154" s="8" t="s">
        <v>58</v>
      </c>
      <c r="C154" t="s">
        <v>59</v>
      </c>
      <c r="D154">
        <v>5</v>
      </c>
      <c r="E154">
        <v>1</v>
      </c>
      <c r="F154">
        <v>8</v>
      </c>
      <c r="G154" t="str">
        <f t="shared" si="4"/>
        <v>XXX.LOW.5.1</v>
      </c>
      <c r="H154" t="str">
        <f t="shared" si="5"/>
        <v>XXX.LOW.5.1.8</v>
      </c>
      <c r="I154">
        <v>2014</v>
      </c>
      <c r="J154" s="8"/>
      <c r="K154" t="s">
        <v>61</v>
      </c>
    </row>
    <row r="155" spans="1:11" x14ac:dyDescent="0.25">
      <c r="A155">
        <v>153</v>
      </c>
      <c r="B155" s="8" t="s">
        <v>58</v>
      </c>
      <c r="C155" t="s">
        <v>59</v>
      </c>
      <c r="D155">
        <v>5</v>
      </c>
      <c r="E155">
        <v>1</v>
      </c>
      <c r="F155">
        <v>9</v>
      </c>
      <c r="G155" t="str">
        <f t="shared" si="4"/>
        <v>XXX.LOW.5.1</v>
      </c>
      <c r="H155" t="str">
        <f t="shared" si="5"/>
        <v>XXX.LOW.5.1.9</v>
      </c>
      <c r="I155">
        <v>2014</v>
      </c>
      <c r="J155" s="8"/>
      <c r="K155" t="s">
        <v>60</v>
      </c>
    </row>
    <row r="156" spans="1:11" x14ac:dyDescent="0.25">
      <c r="A156">
        <v>154</v>
      </c>
      <c r="B156" s="8" t="s">
        <v>58</v>
      </c>
      <c r="C156" t="s">
        <v>59</v>
      </c>
      <c r="D156">
        <v>5</v>
      </c>
      <c r="E156">
        <v>2</v>
      </c>
      <c r="F156">
        <v>1</v>
      </c>
      <c r="G156" t="str">
        <f t="shared" si="4"/>
        <v>XXX.LOW.5.2</v>
      </c>
      <c r="H156" t="str">
        <f t="shared" si="5"/>
        <v>XXX.LOW.5.2.1</v>
      </c>
      <c r="I156">
        <v>2014</v>
      </c>
      <c r="J156" s="8"/>
      <c r="K156" t="s">
        <v>62</v>
      </c>
    </row>
    <row r="157" spans="1:11" x14ac:dyDescent="0.25">
      <c r="A157">
        <v>155</v>
      </c>
      <c r="B157" s="8" t="s">
        <v>58</v>
      </c>
      <c r="C157" t="s">
        <v>59</v>
      </c>
      <c r="D157">
        <v>5</v>
      </c>
      <c r="E157">
        <v>2</v>
      </c>
      <c r="F157">
        <v>2</v>
      </c>
      <c r="G157" t="str">
        <f t="shared" si="4"/>
        <v>XXX.LOW.5.2</v>
      </c>
      <c r="H157" t="str">
        <f t="shared" si="5"/>
        <v>XXX.LOW.5.2.2</v>
      </c>
      <c r="I157">
        <v>2014</v>
      </c>
      <c r="J157" s="8"/>
      <c r="K157" t="s">
        <v>62</v>
      </c>
    </row>
    <row r="158" spans="1:11" x14ac:dyDescent="0.25">
      <c r="A158">
        <v>156</v>
      </c>
      <c r="B158" s="8" t="s">
        <v>58</v>
      </c>
      <c r="C158" t="s">
        <v>59</v>
      </c>
      <c r="D158">
        <v>5</v>
      </c>
      <c r="E158">
        <v>2</v>
      </c>
      <c r="F158">
        <v>3</v>
      </c>
      <c r="G158" t="str">
        <f t="shared" si="4"/>
        <v>XXX.LOW.5.2</v>
      </c>
      <c r="H158" t="str">
        <f t="shared" si="5"/>
        <v>XXX.LOW.5.2.3</v>
      </c>
      <c r="I158">
        <v>2014</v>
      </c>
      <c r="J158" s="8"/>
      <c r="K158" t="s">
        <v>60</v>
      </c>
    </row>
    <row r="159" spans="1:11" x14ac:dyDescent="0.25">
      <c r="A159">
        <v>157</v>
      </c>
      <c r="B159" s="8" t="s">
        <v>58</v>
      </c>
      <c r="C159" t="s">
        <v>59</v>
      </c>
      <c r="D159">
        <v>5</v>
      </c>
      <c r="E159">
        <v>2</v>
      </c>
      <c r="F159">
        <v>4</v>
      </c>
      <c r="G159" t="str">
        <f t="shared" si="4"/>
        <v>XXX.LOW.5.2</v>
      </c>
      <c r="H159" t="str">
        <f t="shared" si="5"/>
        <v>XXX.LOW.5.2.4</v>
      </c>
      <c r="I159">
        <v>2014</v>
      </c>
      <c r="J159" s="8"/>
      <c r="K159" t="s">
        <v>60</v>
      </c>
    </row>
    <row r="160" spans="1:11" x14ac:dyDescent="0.25">
      <c r="A160">
        <v>158</v>
      </c>
      <c r="B160" s="8" t="s">
        <v>58</v>
      </c>
      <c r="C160" t="s">
        <v>59</v>
      </c>
      <c r="D160">
        <v>5</v>
      </c>
      <c r="E160">
        <v>2</v>
      </c>
      <c r="F160">
        <v>5</v>
      </c>
      <c r="G160" t="str">
        <f t="shared" si="4"/>
        <v>XXX.LOW.5.2</v>
      </c>
      <c r="H160" t="str">
        <f t="shared" si="5"/>
        <v>XXX.LOW.5.2.5</v>
      </c>
      <c r="I160">
        <v>2014</v>
      </c>
      <c r="J160" s="8"/>
      <c r="K160" t="s">
        <v>61</v>
      </c>
    </row>
    <row r="161" spans="1:11" x14ac:dyDescent="0.25">
      <c r="A161">
        <v>159</v>
      </c>
      <c r="B161" s="8" t="s">
        <v>58</v>
      </c>
      <c r="C161" t="s">
        <v>59</v>
      </c>
      <c r="D161">
        <v>5</v>
      </c>
      <c r="E161">
        <v>2</v>
      </c>
      <c r="F161">
        <v>6</v>
      </c>
      <c r="G161" t="str">
        <f t="shared" si="4"/>
        <v>XXX.LOW.5.2</v>
      </c>
      <c r="H161" t="str">
        <f t="shared" si="5"/>
        <v>XXX.LOW.5.2.6</v>
      </c>
      <c r="I161">
        <v>2014</v>
      </c>
      <c r="J161" s="8"/>
      <c r="K161" t="s">
        <v>60</v>
      </c>
    </row>
    <row r="162" spans="1:11" x14ac:dyDescent="0.25">
      <c r="A162">
        <v>160</v>
      </c>
      <c r="B162" s="8" t="s">
        <v>58</v>
      </c>
      <c r="C162" t="s">
        <v>59</v>
      </c>
      <c r="D162">
        <v>5</v>
      </c>
      <c r="E162">
        <v>2</v>
      </c>
      <c r="F162">
        <v>7</v>
      </c>
      <c r="G162" t="str">
        <f t="shared" si="4"/>
        <v>XXX.LOW.5.2</v>
      </c>
      <c r="H162" t="str">
        <f t="shared" si="5"/>
        <v>XXX.LOW.5.2.7</v>
      </c>
      <c r="I162">
        <v>2014</v>
      </c>
      <c r="J162" s="8"/>
      <c r="K162" t="s">
        <v>61</v>
      </c>
    </row>
    <row r="163" spans="1:11" x14ac:dyDescent="0.25">
      <c r="A163">
        <v>161</v>
      </c>
      <c r="B163" s="8" t="s">
        <v>58</v>
      </c>
      <c r="C163" t="s">
        <v>59</v>
      </c>
      <c r="D163">
        <v>5</v>
      </c>
      <c r="E163">
        <v>2</v>
      </c>
      <c r="F163">
        <v>8</v>
      </c>
      <c r="G163" t="str">
        <f t="shared" si="4"/>
        <v>XXX.LOW.5.2</v>
      </c>
      <c r="H163" t="str">
        <f t="shared" si="5"/>
        <v>XXX.LOW.5.2.8</v>
      </c>
      <c r="I163">
        <v>2014</v>
      </c>
      <c r="J163" s="8"/>
      <c r="K163" t="s">
        <v>61</v>
      </c>
    </row>
    <row r="164" spans="1:11" x14ac:dyDescent="0.25">
      <c r="A164">
        <v>162</v>
      </c>
      <c r="B164" s="8" t="s">
        <v>58</v>
      </c>
      <c r="C164" t="s">
        <v>59</v>
      </c>
      <c r="D164">
        <v>5</v>
      </c>
      <c r="E164">
        <v>2</v>
      </c>
      <c r="F164">
        <v>9</v>
      </c>
      <c r="G164" t="str">
        <f t="shared" si="4"/>
        <v>XXX.LOW.5.2</v>
      </c>
      <c r="H164" t="str">
        <f t="shared" si="5"/>
        <v>XXX.LOW.5.2.9</v>
      </c>
      <c r="I164">
        <v>2014</v>
      </c>
      <c r="J164" s="8"/>
      <c r="K164" t="s">
        <v>62</v>
      </c>
    </row>
    <row r="165" spans="1:11" x14ac:dyDescent="0.25">
      <c r="A165">
        <v>163</v>
      </c>
      <c r="B165" s="8" t="s">
        <v>58</v>
      </c>
      <c r="C165" t="s">
        <v>59</v>
      </c>
      <c r="D165">
        <v>5</v>
      </c>
      <c r="E165">
        <v>3</v>
      </c>
      <c r="F165">
        <v>1</v>
      </c>
      <c r="G165" t="str">
        <f t="shared" si="4"/>
        <v>XXX.LOW.5.3</v>
      </c>
      <c r="H165" t="str">
        <f t="shared" si="5"/>
        <v>XXX.LOW.5.3.1</v>
      </c>
      <c r="I165">
        <v>2014</v>
      </c>
      <c r="J165" s="8"/>
      <c r="K165" t="s">
        <v>62</v>
      </c>
    </row>
    <row r="166" spans="1:11" x14ac:dyDescent="0.25">
      <c r="A166">
        <v>164</v>
      </c>
      <c r="B166" s="8" t="s">
        <v>58</v>
      </c>
      <c r="C166" t="s">
        <v>59</v>
      </c>
      <c r="D166">
        <v>5</v>
      </c>
      <c r="E166">
        <v>3</v>
      </c>
      <c r="F166">
        <v>2</v>
      </c>
      <c r="G166" t="str">
        <f t="shared" si="4"/>
        <v>XXX.LOW.5.3</v>
      </c>
      <c r="H166" t="str">
        <f t="shared" si="5"/>
        <v>XXX.LOW.5.3.2</v>
      </c>
      <c r="I166">
        <v>2014</v>
      </c>
      <c r="J166" s="8"/>
      <c r="K166" t="s">
        <v>61</v>
      </c>
    </row>
    <row r="167" spans="1:11" x14ac:dyDescent="0.25">
      <c r="A167">
        <v>165</v>
      </c>
      <c r="B167" s="8" t="s">
        <v>58</v>
      </c>
      <c r="C167" t="s">
        <v>59</v>
      </c>
      <c r="D167">
        <v>5</v>
      </c>
      <c r="E167">
        <v>3</v>
      </c>
      <c r="F167">
        <v>3</v>
      </c>
      <c r="G167" t="str">
        <f t="shared" si="4"/>
        <v>XXX.LOW.5.3</v>
      </c>
      <c r="H167" t="str">
        <f t="shared" si="5"/>
        <v>XXX.LOW.5.3.3</v>
      </c>
      <c r="I167">
        <v>2014</v>
      </c>
      <c r="J167" s="8"/>
      <c r="K167" t="s">
        <v>60</v>
      </c>
    </row>
    <row r="168" spans="1:11" x14ac:dyDescent="0.25">
      <c r="A168">
        <v>166</v>
      </c>
      <c r="B168" s="8" t="s">
        <v>58</v>
      </c>
      <c r="C168" t="s">
        <v>59</v>
      </c>
      <c r="D168">
        <v>5</v>
      </c>
      <c r="E168">
        <v>3</v>
      </c>
      <c r="F168">
        <v>4</v>
      </c>
      <c r="G168" t="str">
        <f t="shared" si="4"/>
        <v>XXX.LOW.5.3</v>
      </c>
      <c r="H168" t="str">
        <f t="shared" si="5"/>
        <v>XXX.LOW.5.3.4</v>
      </c>
      <c r="I168">
        <v>2014</v>
      </c>
      <c r="J168" s="8"/>
      <c r="K168" t="s">
        <v>60</v>
      </c>
    </row>
    <row r="169" spans="1:11" x14ac:dyDescent="0.25">
      <c r="A169">
        <v>167</v>
      </c>
      <c r="B169" s="8" t="s">
        <v>58</v>
      </c>
      <c r="C169" t="s">
        <v>59</v>
      </c>
      <c r="D169">
        <v>5</v>
      </c>
      <c r="E169">
        <v>3</v>
      </c>
      <c r="F169">
        <v>5</v>
      </c>
      <c r="G169" t="str">
        <f t="shared" si="4"/>
        <v>XXX.LOW.5.3</v>
      </c>
      <c r="H169" t="str">
        <f t="shared" si="5"/>
        <v>XXX.LOW.5.3.5</v>
      </c>
      <c r="I169">
        <v>2014</v>
      </c>
      <c r="J169" s="8"/>
      <c r="K169" t="s">
        <v>60</v>
      </c>
    </row>
    <row r="170" spans="1:11" x14ac:dyDescent="0.25">
      <c r="A170">
        <v>168</v>
      </c>
      <c r="B170" s="8" t="s">
        <v>58</v>
      </c>
      <c r="C170" t="s">
        <v>59</v>
      </c>
      <c r="D170">
        <v>5</v>
      </c>
      <c r="E170">
        <v>3</v>
      </c>
      <c r="F170">
        <v>6</v>
      </c>
      <c r="G170" t="str">
        <f t="shared" si="4"/>
        <v>XXX.LOW.5.3</v>
      </c>
      <c r="H170" t="str">
        <f t="shared" si="5"/>
        <v>XXX.LOW.5.3.6</v>
      </c>
      <c r="I170">
        <v>2014</v>
      </c>
      <c r="J170" s="8"/>
      <c r="K170" t="s">
        <v>61</v>
      </c>
    </row>
    <row r="171" spans="1:11" x14ac:dyDescent="0.25">
      <c r="A171">
        <v>169</v>
      </c>
      <c r="B171" s="8" t="s">
        <v>58</v>
      </c>
      <c r="C171" t="s">
        <v>59</v>
      </c>
      <c r="D171">
        <v>5</v>
      </c>
      <c r="E171">
        <v>3</v>
      </c>
      <c r="F171">
        <v>7</v>
      </c>
      <c r="G171" t="str">
        <f t="shared" si="4"/>
        <v>XXX.LOW.5.3</v>
      </c>
      <c r="H171" t="str">
        <f t="shared" si="5"/>
        <v>XXX.LOW.5.3.7</v>
      </c>
      <c r="I171">
        <v>2014</v>
      </c>
      <c r="J171" s="8"/>
      <c r="K171" t="s">
        <v>62</v>
      </c>
    </row>
    <row r="172" spans="1:11" x14ac:dyDescent="0.25">
      <c r="A172">
        <v>170</v>
      </c>
      <c r="B172" s="8" t="s">
        <v>58</v>
      </c>
      <c r="C172" t="s">
        <v>59</v>
      </c>
      <c r="D172">
        <v>5</v>
      </c>
      <c r="E172">
        <v>3</v>
      </c>
      <c r="F172">
        <v>8</v>
      </c>
      <c r="G172" t="str">
        <f t="shared" si="4"/>
        <v>XXX.LOW.5.3</v>
      </c>
      <c r="H172" t="str">
        <f t="shared" si="5"/>
        <v>XXX.LOW.5.3.8</v>
      </c>
      <c r="I172">
        <v>2014</v>
      </c>
      <c r="J172" s="8"/>
      <c r="K172" t="s">
        <v>61</v>
      </c>
    </row>
    <row r="173" spans="1:11" x14ac:dyDescent="0.25">
      <c r="A173">
        <v>171</v>
      </c>
      <c r="B173" s="8" t="s">
        <v>58</v>
      </c>
      <c r="C173" t="s">
        <v>59</v>
      </c>
      <c r="D173">
        <v>5</v>
      </c>
      <c r="E173">
        <v>3</v>
      </c>
      <c r="F173">
        <v>9</v>
      </c>
      <c r="G173" t="str">
        <f t="shared" si="4"/>
        <v>XXX.LOW.5.3</v>
      </c>
      <c r="H173" t="str">
        <f t="shared" si="5"/>
        <v>XXX.LOW.5.3.9</v>
      </c>
      <c r="I173">
        <v>2014</v>
      </c>
      <c r="J173" s="8"/>
      <c r="K173" t="s">
        <v>62</v>
      </c>
    </row>
    <row r="174" spans="1:11" x14ac:dyDescent="0.25">
      <c r="A174">
        <v>172</v>
      </c>
      <c r="B174" s="8" t="s">
        <v>58</v>
      </c>
      <c r="C174" t="s">
        <v>59</v>
      </c>
      <c r="D174">
        <v>5</v>
      </c>
      <c r="E174">
        <v>4</v>
      </c>
      <c r="F174">
        <v>1</v>
      </c>
      <c r="G174" t="str">
        <f t="shared" si="4"/>
        <v>XXX.LOW.5.4</v>
      </c>
      <c r="H174" t="str">
        <f t="shared" si="5"/>
        <v>XXX.LOW.5.4.1</v>
      </c>
      <c r="I174">
        <v>2014</v>
      </c>
      <c r="J174" s="8"/>
      <c r="K174" t="s">
        <v>61</v>
      </c>
    </row>
    <row r="175" spans="1:11" x14ac:dyDescent="0.25">
      <c r="A175">
        <v>173</v>
      </c>
      <c r="B175" s="8" t="s">
        <v>58</v>
      </c>
      <c r="C175" t="s">
        <v>59</v>
      </c>
      <c r="D175">
        <v>5</v>
      </c>
      <c r="E175">
        <v>4</v>
      </c>
      <c r="F175">
        <v>2</v>
      </c>
      <c r="G175" t="str">
        <f t="shared" si="4"/>
        <v>XXX.LOW.5.4</v>
      </c>
      <c r="H175" t="str">
        <f t="shared" si="5"/>
        <v>XXX.LOW.5.4.2</v>
      </c>
      <c r="I175">
        <v>2014</v>
      </c>
      <c r="J175" s="8"/>
      <c r="K175" t="s">
        <v>62</v>
      </c>
    </row>
    <row r="176" spans="1:11" x14ac:dyDescent="0.25">
      <c r="A176">
        <v>174</v>
      </c>
      <c r="B176" s="8" t="s">
        <v>58</v>
      </c>
      <c r="C176" t="s">
        <v>59</v>
      </c>
      <c r="D176">
        <v>5</v>
      </c>
      <c r="E176">
        <v>4</v>
      </c>
      <c r="F176">
        <v>3</v>
      </c>
      <c r="G176" t="str">
        <f t="shared" si="4"/>
        <v>XXX.LOW.5.4</v>
      </c>
      <c r="H176" t="str">
        <f t="shared" si="5"/>
        <v>XXX.LOW.5.4.3</v>
      </c>
      <c r="I176">
        <v>2014</v>
      </c>
      <c r="J176" s="8"/>
      <c r="K176" t="s">
        <v>62</v>
      </c>
    </row>
    <row r="177" spans="1:11" x14ac:dyDescent="0.25">
      <c r="A177">
        <v>175</v>
      </c>
      <c r="B177" s="8" t="s">
        <v>58</v>
      </c>
      <c r="C177" t="s">
        <v>59</v>
      </c>
      <c r="D177">
        <v>5</v>
      </c>
      <c r="E177">
        <v>4</v>
      </c>
      <c r="F177">
        <v>4</v>
      </c>
      <c r="G177" t="str">
        <f t="shared" si="4"/>
        <v>XXX.LOW.5.4</v>
      </c>
      <c r="H177" t="str">
        <f t="shared" si="5"/>
        <v>XXX.LOW.5.4.4</v>
      </c>
      <c r="I177">
        <v>2014</v>
      </c>
      <c r="J177" s="8"/>
      <c r="K177" t="s">
        <v>61</v>
      </c>
    </row>
    <row r="178" spans="1:11" x14ac:dyDescent="0.25">
      <c r="A178">
        <v>176</v>
      </c>
      <c r="B178" s="8" t="s">
        <v>58</v>
      </c>
      <c r="C178" t="s">
        <v>59</v>
      </c>
      <c r="D178">
        <v>5</v>
      </c>
      <c r="E178">
        <v>4</v>
      </c>
      <c r="F178">
        <v>5</v>
      </c>
      <c r="G178" t="str">
        <f t="shared" si="4"/>
        <v>XXX.LOW.5.4</v>
      </c>
      <c r="H178" t="str">
        <f t="shared" si="5"/>
        <v>XXX.LOW.5.4.5</v>
      </c>
      <c r="I178">
        <v>2014</v>
      </c>
      <c r="J178" s="8"/>
      <c r="K178" t="s">
        <v>60</v>
      </c>
    </row>
    <row r="179" spans="1:11" x14ac:dyDescent="0.25">
      <c r="A179">
        <v>177</v>
      </c>
      <c r="B179" s="8" t="s">
        <v>58</v>
      </c>
      <c r="C179" t="s">
        <v>59</v>
      </c>
      <c r="D179">
        <v>5</v>
      </c>
      <c r="E179">
        <v>4</v>
      </c>
      <c r="F179">
        <v>6</v>
      </c>
      <c r="G179" t="str">
        <f t="shared" si="4"/>
        <v>XXX.LOW.5.4</v>
      </c>
      <c r="H179" t="str">
        <f t="shared" si="5"/>
        <v>XXX.LOW.5.4.6</v>
      </c>
      <c r="I179">
        <v>2014</v>
      </c>
      <c r="J179" s="8"/>
      <c r="K179" t="s">
        <v>60</v>
      </c>
    </row>
    <row r="180" spans="1:11" x14ac:dyDescent="0.25">
      <c r="A180">
        <v>178</v>
      </c>
      <c r="B180" s="8" t="s">
        <v>58</v>
      </c>
      <c r="C180" t="s">
        <v>59</v>
      </c>
      <c r="D180">
        <v>5</v>
      </c>
      <c r="E180">
        <v>4</v>
      </c>
      <c r="F180">
        <v>7</v>
      </c>
      <c r="G180" t="str">
        <f t="shared" si="4"/>
        <v>XXX.LOW.5.4</v>
      </c>
      <c r="H180" t="str">
        <f t="shared" si="5"/>
        <v>XXX.LOW.5.4.7</v>
      </c>
      <c r="I180">
        <v>2014</v>
      </c>
      <c r="J180" s="8"/>
      <c r="K180" t="s">
        <v>61</v>
      </c>
    </row>
    <row r="181" spans="1:11" x14ac:dyDescent="0.25">
      <c r="A181">
        <v>179</v>
      </c>
      <c r="B181" s="8" t="s">
        <v>58</v>
      </c>
      <c r="C181" t="s">
        <v>59</v>
      </c>
      <c r="D181">
        <v>5</v>
      </c>
      <c r="E181">
        <v>4</v>
      </c>
      <c r="F181">
        <v>8</v>
      </c>
      <c r="G181" t="str">
        <f t="shared" si="4"/>
        <v>XXX.LOW.5.4</v>
      </c>
      <c r="H181" t="str">
        <f t="shared" si="5"/>
        <v>XXX.LOW.5.4.8</v>
      </c>
      <c r="I181">
        <v>2014</v>
      </c>
      <c r="J181" s="8"/>
      <c r="K181" t="s">
        <v>62</v>
      </c>
    </row>
    <row r="182" spans="1:11" x14ac:dyDescent="0.25">
      <c r="A182">
        <v>180</v>
      </c>
      <c r="B182" s="8" t="s">
        <v>58</v>
      </c>
      <c r="C182" t="s">
        <v>59</v>
      </c>
      <c r="D182">
        <v>5</v>
      </c>
      <c r="E182">
        <v>4</v>
      </c>
      <c r="F182">
        <v>9</v>
      </c>
      <c r="G182" t="str">
        <f t="shared" si="4"/>
        <v>XXX.LOW.5.4</v>
      </c>
      <c r="H182" t="str">
        <f t="shared" si="5"/>
        <v>XXX.LOW.5.4.9</v>
      </c>
      <c r="I182">
        <v>2014</v>
      </c>
      <c r="J182" s="8"/>
      <c r="K182" t="s">
        <v>60</v>
      </c>
    </row>
    <row r="183" spans="1:11" x14ac:dyDescent="0.25">
      <c r="A183">
        <v>181</v>
      </c>
      <c r="B183" s="8" t="s">
        <v>58</v>
      </c>
      <c r="C183" t="s">
        <v>59</v>
      </c>
      <c r="D183">
        <v>6</v>
      </c>
      <c r="E183">
        <v>1</v>
      </c>
      <c r="F183">
        <v>1</v>
      </c>
      <c r="G183" t="str">
        <f t="shared" si="4"/>
        <v>XXX.LOW.6.1</v>
      </c>
      <c r="H183" t="str">
        <f t="shared" si="5"/>
        <v>XXX.LOW.6.1.1</v>
      </c>
      <c r="I183">
        <v>2014</v>
      </c>
      <c r="J183" s="8"/>
      <c r="K183" t="s">
        <v>62</v>
      </c>
    </row>
    <row r="184" spans="1:11" x14ac:dyDescent="0.25">
      <c r="A184">
        <v>182</v>
      </c>
      <c r="B184" s="8" t="s">
        <v>58</v>
      </c>
      <c r="C184" t="s">
        <v>59</v>
      </c>
      <c r="D184">
        <v>6</v>
      </c>
      <c r="E184">
        <v>1</v>
      </c>
      <c r="F184">
        <v>2</v>
      </c>
      <c r="G184" t="str">
        <f t="shared" si="4"/>
        <v>XXX.LOW.6.1</v>
      </c>
      <c r="H184" t="str">
        <f t="shared" si="5"/>
        <v>XXX.LOW.6.1.2</v>
      </c>
      <c r="I184">
        <v>2014</v>
      </c>
      <c r="J184" s="8"/>
      <c r="K184" t="s">
        <v>61</v>
      </c>
    </row>
    <row r="185" spans="1:11" x14ac:dyDescent="0.25">
      <c r="A185">
        <v>183</v>
      </c>
      <c r="B185" s="8" t="s">
        <v>58</v>
      </c>
      <c r="C185" t="s">
        <v>59</v>
      </c>
      <c r="D185">
        <v>6</v>
      </c>
      <c r="E185">
        <v>1</v>
      </c>
      <c r="F185">
        <v>3</v>
      </c>
      <c r="G185" t="str">
        <f t="shared" si="4"/>
        <v>XXX.LOW.6.1</v>
      </c>
      <c r="H185" t="str">
        <f t="shared" si="5"/>
        <v>XXX.LOW.6.1.3</v>
      </c>
      <c r="I185">
        <v>2014</v>
      </c>
      <c r="J185" s="8"/>
      <c r="K185" t="s">
        <v>61</v>
      </c>
    </row>
    <row r="186" spans="1:11" x14ac:dyDescent="0.25">
      <c r="A186">
        <v>184</v>
      </c>
      <c r="B186" s="8" t="s">
        <v>58</v>
      </c>
      <c r="C186" t="s">
        <v>59</v>
      </c>
      <c r="D186">
        <v>6</v>
      </c>
      <c r="E186">
        <v>1</v>
      </c>
      <c r="F186">
        <v>4</v>
      </c>
      <c r="G186" t="str">
        <f t="shared" si="4"/>
        <v>XXX.LOW.6.1</v>
      </c>
      <c r="H186" t="str">
        <f t="shared" si="5"/>
        <v>XXX.LOW.6.1.4</v>
      </c>
      <c r="I186">
        <v>2014</v>
      </c>
      <c r="J186" s="8"/>
      <c r="K186" t="s">
        <v>60</v>
      </c>
    </row>
    <row r="187" spans="1:11" x14ac:dyDescent="0.25">
      <c r="A187">
        <v>185</v>
      </c>
      <c r="B187" s="8" t="s">
        <v>58</v>
      </c>
      <c r="C187" t="s">
        <v>59</v>
      </c>
      <c r="D187">
        <v>6</v>
      </c>
      <c r="E187">
        <v>1</v>
      </c>
      <c r="F187">
        <v>5</v>
      </c>
      <c r="G187" t="str">
        <f t="shared" si="4"/>
        <v>XXX.LOW.6.1</v>
      </c>
      <c r="H187" t="str">
        <f t="shared" si="5"/>
        <v>XXX.LOW.6.1.5</v>
      </c>
      <c r="I187">
        <v>2014</v>
      </c>
      <c r="J187" s="8"/>
      <c r="K187" t="s">
        <v>60</v>
      </c>
    </row>
    <row r="188" spans="1:11" x14ac:dyDescent="0.25">
      <c r="A188">
        <v>186</v>
      </c>
      <c r="B188" s="8" t="s">
        <v>58</v>
      </c>
      <c r="C188" t="s">
        <v>59</v>
      </c>
      <c r="D188">
        <v>6</v>
      </c>
      <c r="E188">
        <v>1</v>
      </c>
      <c r="F188">
        <v>6</v>
      </c>
      <c r="G188" t="str">
        <f t="shared" si="4"/>
        <v>XXX.LOW.6.1</v>
      </c>
      <c r="H188" t="str">
        <f t="shared" si="5"/>
        <v>XXX.LOW.6.1.6</v>
      </c>
      <c r="I188">
        <v>2014</v>
      </c>
      <c r="J188" s="8"/>
      <c r="K188" t="s">
        <v>60</v>
      </c>
    </row>
    <row r="189" spans="1:11" x14ac:dyDescent="0.25">
      <c r="A189">
        <v>187</v>
      </c>
      <c r="B189" s="8" t="s">
        <v>58</v>
      </c>
      <c r="C189" t="s">
        <v>59</v>
      </c>
      <c r="D189">
        <v>6</v>
      </c>
      <c r="E189">
        <v>1</v>
      </c>
      <c r="F189">
        <v>7</v>
      </c>
      <c r="G189" t="str">
        <f t="shared" si="4"/>
        <v>XXX.LOW.6.1</v>
      </c>
      <c r="H189" t="str">
        <f t="shared" si="5"/>
        <v>XXX.LOW.6.1.7</v>
      </c>
      <c r="I189">
        <v>2014</v>
      </c>
      <c r="J189" s="8"/>
      <c r="K189" t="s">
        <v>62</v>
      </c>
    </row>
    <row r="190" spans="1:11" x14ac:dyDescent="0.25">
      <c r="A190">
        <v>188</v>
      </c>
      <c r="B190" s="8" t="s">
        <v>58</v>
      </c>
      <c r="C190" t="s">
        <v>59</v>
      </c>
      <c r="D190">
        <v>6</v>
      </c>
      <c r="E190">
        <v>1</v>
      </c>
      <c r="F190">
        <v>8</v>
      </c>
      <c r="G190" t="str">
        <f t="shared" si="4"/>
        <v>XXX.LOW.6.1</v>
      </c>
      <c r="H190" t="str">
        <f t="shared" si="5"/>
        <v>XXX.LOW.6.1.8</v>
      </c>
      <c r="I190">
        <v>2014</v>
      </c>
      <c r="J190" s="8"/>
      <c r="K190" t="s">
        <v>61</v>
      </c>
    </row>
    <row r="191" spans="1:11" x14ac:dyDescent="0.25">
      <c r="A191">
        <v>189</v>
      </c>
      <c r="B191" s="8" t="s">
        <v>58</v>
      </c>
      <c r="C191" t="s">
        <v>59</v>
      </c>
      <c r="D191">
        <v>6</v>
      </c>
      <c r="E191">
        <v>1</v>
      </c>
      <c r="F191">
        <v>9</v>
      </c>
      <c r="G191" t="str">
        <f t="shared" si="4"/>
        <v>XXX.LOW.6.1</v>
      </c>
      <c r="H191" t="str">
        <f t="shared" si="5"/>
        <v>XXX.LOW.6.1.9</v>
      </c>
      <c r="I191">
        <v>2014</v>
      </c>
      <c r="J191" s="8"/>
      <c r="K191" t="s">
        <v>62</v>
      </c>
    </row>
    <row r="192" spans="1:11" x14ac:dyDescent="0.25">
      <c r="A192">
        <v>190</v>
      </c>
      <c r="B192" s="8" t="s">
        <v>58</v>
      </c>
      <c r="C192" t="s">
        <v>59</v>
      </c>
      <c r="D192">
        <v>6</v>
      </c>
      <c r="E192">
        <v>2</v>
      </c>
      <c r="F192">
        <v>1</v>
      </c>
      <c r="G192" t="str">
        <f t="shared" si="4"/>
        <v>XXX.LOW.6.2</v>
      </c>
      <c r="H192" t="str">
        <f t="shared" si="5"/>
        <v>XXX.LOW.6.2.1</v>
      </c>
      <c r="I192">
        <v>2014</v>
      </c>
      <c r="J192" s="8"/>
      <c r="K192" t="s">
        <v>62</v>
      </c>
    </row>
    <row r="193" spans="1:11" x14ac:dyDescent="0.25">
      <c r="A193">
        <v>191</v>
      </c>
      <c r="B193" s="8" t="s">
        <v>58</v>
      </c>
      <c r="C193" t="s">
        <v>59</v>
      </c>
      <c r="D193">
        <v>6</v>
      </c>
      <c r="E193">
        <v>2</v>
      </c>
      <c r="F193">
        <v>2</v>
      </c>
      <c r="G193" t="str">
        <f t="shared" si="4"/>
        <v>XXX.LOW.6.2</v>
      </c>
      <c r="H193" t="str">
        <f t="shared" si="5"/>
        <v>XXX.LOW.6.2.2</v>
      </c>
      <c r="I193">
        <v>2014</v>
      </c>
      <c r="J193" s="8"/>
      <c r="K193" t="s">
        <v>60</v>
      </c>
    </row>
    <row r="194" spans="1:11" x14ac:dyDescent="0.25">
      <c r="A194">
        <v>192</v>
      </c>
      <c r="B194" s="8" t="s">
        <v>58</v>
      </c>
      <c r="C194" t="s">
        <v>59</v>
      </c>
      <c r="D194">
        <v>6</v>
      </c>
      <c r="E194">
        <v>2</v>
      </c>
      <c r="F194">
        <v>3</v>
      </c>
      <c r="G194" t="str">
        <f t="shared" si="4"/>
        <v>XXX.LOW.6.2</v>
      </c>
      <c r="H194" t="str">
        <f t="shared" si="5"/>
        <v>XXX.LOW.6.2.3</v>
      </c>
      <c r="I194">
        <v>2014</v>
      </c>
      <c r="J194" s="8"/>
      <c r="K194" t="s">
        <v>60</v>
      </c>
    </row>
    <row r="195" spans="1:11" x14ac:dyDescent="0.25">
      <c r="A195">
        <v>193</v>
      </c>
      <c r="B195" s="8" t="s">
        <v>58</v>
      </c>
      <c r="C195" t="s">
        <v>59</v>
      </c>
      <c r="D195">
        <v>6</v>
      </c>
      <c r="E195">
        <v>2</v>
      </c>
      <c r="F195">
        <v>4</v>
      </c>
      <c r="G195" t="str">
        <f t="shared" si="4"/>
        <v>XXX.LOW.6.2</v>
      </c>
      <c r="H195" t="str">
        <f t="shared" si="5"/>
        <v>XXX.LOW.6.2.4</v>
      </c>
      <c r="I195">
        <v>2014</v>
      </c>
      <c r="J195" s="8"/>
      <c r="K195" t="s">
        <v>62</v>
      </c>
    </row>
    <row r="196" spans="1:11" x14ac:dyDescent="0.25">
      <c r="A196">
        <v>194</v>
      </c>
      <c r="B196" s="8" t="s">
        <v>58</v>
      </c>
      <c r="C196" t="s">
        <v>59</v>
      </c>
      <c r="D196">
        <v>6</v>
      </c>
      <c r="E196">
        <v>2</v>
      </c>
      <c r="F196">
        <v>5</v>
      </c>
      <c r="G196" t="str">
        <f t="shared" ref="G196:G259" si="6">CONCATENATE(LEFT(B196,3),".",LEFT(C196,3),".",D196,".",E196)</f>
        <v>XXX.LOW.6.2</v>
      </c>
      <c r="H196" t="str">
        <f t="shared" ref="H196:H259" si="7">CONCATENATE(LEFT(B196,3),".",LEFT(C196,3),".",D196,".",E196,".",F196)</f>
        <v>XXX.LOW.6.2.5</v>
      </c>
      <c r="I196">
        <v>2014</v>
      </c>
      <c r="J196" s="8"/>
      <c r="K196" t="s">
        <v>61</v>
      </c>
    </row>
    <row r="197" spans="1:11" x14ac:dyDescent="0.25">
      <c r="A197">
        <v>195</v>
      </c>
      <c r="B197" s="8" t="s">
        <v>58</v>
      </c>
      <c r="C197" t="s">
        <v>59</v>
      </c>
      <c r="D197">
        <v>6</v>
      </c>
      <c r="E197">
        <v>2</v>
      </c>
      <c r="F197">
        <v>6</v>
      </c>
      <c r="G197" t="str">
        <f t="shared" si="6"/>
        <v>XXX.LOW.6.2</v>
      </c>
      <c r="H197" t="str">
        <f t="shared" si="7"/>
        <v>XXX.LOW.6.2.6</v>
      </c>
      <c r="I197">
        <v>2014</v>
      </c>
      <c r="J197" s="8"/>
      <c r="K197" t="s">
        <v>62</v>
      </c>
    </row>
    <row r="198" spans="1:11" x14ac:dyDescent="0.25">
      <c r="A198">
        <v>196</v>
      </c>
      <c r="B198" s="8" t="s">
        <v>58</v>
      </c>
      <c r="C198" t="s">
        <v>59</v>
      </c>
      <c r="D198">
        <v>6</v>
      </c>
      <c r="E198">
        <v>2</v>
      </c>
      <c r="F198">
        <v>7</v>
      </c>
      <c r="G198" t="str">
        <f t="shared" si="6"/>
        <v>XXX.LOW.6.2</v>
      </c>
      <c r="H198" t="str">
        <f t="shared" si="7"/>
        <v>XXX.LOW.6.2.7</v>
      </c>
      <c r="I198">
        <v>2014</v>
      </c>
      <c r="J198" s="8"/>
      <c r="K198" t="s">
        <v>61</v>
      </c>
    </row>
    <row r="199" spans="1:11" x14ac:dyDescent="0.25">
      <c r="A199">
        <v>197</v>
      </c>
      <c r="B199" s="8" t="s">
        <v>58</v>
      </c>
      <c r="C199" t="s">
        <v>59</v>
      </c>
      <c r="D199">
        <v>6</v>
      </c>
      <c r="E199">
        <v>2</v>
      </c>
      <c r="F199">
        <v>8</v>
      </c>
      <c r="G199" t="str">
        <f t="shared" si="6"/>
        <v>XXX.LOW.6.2</v>
      </c>
      <c r="H199" t="str">
        <f t="shared" si="7"/>
        <v>XXX.LOW.6.2.8</v>
      </c>
      <c r="I199">
        <v>2014</v>
      </c>
      <c r="J199" s="8"/>
      <c r="K199" t="s">
        <v>61</v>
      </c>
    </row>
    <row r="200" spans="1:11" x14ac:dyDescent="0.25">
      <c r="A200">
        <v>198</v>
      </c>
      <c r="B200" s="8" t="s">
        <v>58</v>
      </c>
      <c r="C200" t="s">
        <v>59</v>
      </c>
      <c r="D200">
        <v>6</v>
      </c>
      <c r="E200">
        <v>2</v>
      </c>
      <c r="F200">
        <v>9</v>
      </c>
      <c r="G200" t="str">
        <f t="shared" si="6"/>
        <v>XXX.LOW.6.2</v>
      </c>
      <c r="H200" t="str">
        <f t="shared" si="7"/>
        <v>XXX.LOW.6.2.9</v>
      </c>
      <c r="I200">
        <v>2014</v>
      </c>
      <c r="J200" s="8"/>
      <c r="K200" t="s">
        <v>60</v>
      </c>
    </row>
    <row r="201" spans="1:11" x14ac:dyDescent="0.25">
      <c r="A201">
        <v>199</v>
      </c>
      <c r="B201" s="8" t="s">
        <v>58</v>
      </c>
      <c r="C201" t="s">
        <v>59</v>
      </c>
      <c r="D201">
        <v>6</v>
      </c>
      <c r="E201">
        <v>3</v>
      </c>
      <c r="F201">
        <v>1</v>
      </c>
      <c r="G201" t="str">
        <f t="shared" si="6"/>
        <v>XXX.LOW.6.3</v>
      </c>
      <c r="H201" t="str">
        <f t="shared" si="7"/>
        <v>XXX.LOW.6.3.1</v>
      </c>
      <c r="I201">
        <v>2014</v>
      </c>
      <c r="J201" s="8"/>
      <c r="K201" t="s">
        <v>62</v>
      </c>
    </row>
    <row r="202" spans="1:11" x14ac:dyDescent="0.25">
      <c r="A202">
        <v>200</v>
      </c>
      <c r="B202" s="8" t="s">
        <v>58</v>
      </c>
      <c r="C202" t="s">
        <v>59</v>
      </c>
      <c r="D202">
        <v>6</v>
      </c>
      <c r="E202">
        <v>3</v>
      </c>
      <c r="F202">
        <v>2</v>
      </c>
      <c r="G202" t="str">
        <f t="shared" si="6"/>
        <v>XXX.LOW.6.3</v>
      </c>
      <c r="H202" t="str">
        <f t="shared" si="7"/>
        <v>XXX.LOW.6.3.2</v>
      </c>
      <c r="I202">
        <v>2014</v>
      </c>
      <c r="J202" s="8"/>
      <c r="K202" t="s">
        <v>61</v>
      </c>
    </row>
    <row r="203" spans="1:11" x14ac:dyDescent="0.25">
      <c r="A203">
        <v>201</v>
      </c>
      <c r="B203" s="8" t="s">
        <v>58</v>
      </c>
      <c r="C203" t="s">
        <v>59</v>
      </c>
      <c r="D203">
        <v>6</v>
      </c>
      <c r="E203">
        <v>3</v>
      </c>
      <c r="F203">
        <v>3</v>
      </c>
      <c r="G203" t="str">
        <f t="shared" si="6"/>
        <v>XXX.LOW.6.3</v>
      </c>
      <c r="H203" t="str">
        <f t="shared" si="7"/>
        <v>XXX.LOW.6.3.3</v>
      </c>
      <c r="I203">
        <v>2014</v>
      </c>
      <c r="J203" s="8"/>
      <c r="K203" t="s">
        <v>60</v>
      </c>
    </row>
    <row r="204" spans="1:11" x14ac:dyDescent="0.25">
      <c r="A204">
        <v>202</v>
      </c>
      <c r="B204" s="8" t="s">
        <v>58</v>
      </c>
      <c r="C204" t="s">
        <v>59</v>
      </c>
      <c r="D204">
        <v>6</v>
      </c>
      <c r="E204">
        <v>3</v>
      </c>
      <c r="F204">
        <v>4</v>
      </c>
      <c r="G204" t="str">
        <f t="shared" si="6"/>
        <v>XXX.LOW.6.3</v>
      </c>
      <c r="H204" t="str">
        <f t="shared" si="7"/>
        <v>XXX.LOW.6.3.4</v>
      </c>
      <c r="I204">
        <v>2014</v>
      </c>
      <c r="J204" s="8"/>
      <c r="K204" t="s">
        <v>61</v>
      </c>
    </row>
    <row r="205" spans="1:11" x14ac:dyDescent="0.25">
      <c r="A205">
        <v>203</v>
      </c>
      <c r="B205" s="8" t="s">
        <v>58</v>
      </c>
      <c r="C205" t="s">
        <v>59</v>
      </c>
      <c r="D205">
        <v>6</v>
      </c>
      <c r="E205">
        <v>3</v>
      </c>
      <c r="F205">
        <v>5</v>
      </c>
      <c r="G205" t="str">
        <f t="shared" si="6"/>
        <v>XXX.LOW.6.3</v>
      </c>
      <c r="H205" t="str">
        <f t="shared" si="7"/>
        <v>XXX.LOW.6.3.5</v>
      </c>
      <c r="I205">
        <v>2014</v>
      </c>
      <c r="J205" s="8"/>
      <c r="K205" t="s">
        <v>60</v>
      </c>
    </row>
    <row r="206" spans="1:11" x14ac:dyDescent="0.25">
      <c r="A206">
        <v>204</v>
      </c>
      <c r="B206" s="8" t="s">
        <v>58</v>
      </c>
      <c r="C206" t="s">
        <v>59</v>
      </c>
      <c r="D206">
        <v>6</v>
      </c>
      <c r="E206">
        <v>3</v>
      </c>
      <c r="F206">
        <v>6</v>
      </c>
      <c r="G206" t="str">
        <f t="shared" si="6"/>
        <v>XXX.LOW.6.3</v>
      </c>
      <c r="H206" t="str">
        <f t="shared" si="7"/>
        <v>XXX.LOW.6.3.6</v>
      </c>
      <c r="I206">
        <v>2014</v>
      </c>
      <c r="J206" s="8"/>
      <c r="K206" t="s">
        <v>62</v>
      </c>
    </row>
    <row r="207" spans="1:11" x14ac:dyDescent="0.25">
      <c r="A207">
        <v>205</v>
      </c>
      <c r="B207" s="8" t="s">
        <v>58</v>
      </c>
      <c r="C207" t="s">
        <v>59</v>
      </c>
      <c r="D207">
        <v>6</v>
      </c>
      <c r="E207">
        <v>3</v>
      </c>
      <c r="F207">
        <v>7</v>
      </c>
      <c r="G207" t="str">
        <f t="shared" si="6"/>
        <v>XXX.LOW.6.3</v>
      </c>
      <c r="H207" t="str">
        <f t="shared" si="7"/>
        <v>XXX.LOW.6.3.7</v>
      </c>
      <c r="I207">
        <v>2014</v>
      </c>
      <c r="J207" s="8"/>
      <c r="K207" t="s">
        <v>61</v>
      </c>
    </row>
    <row r="208" spans="1:11" x14ac:dyDescent="0.25">
      <c r="A208">
        <v>206</v>
      </c>
      <c r="B208" s="8" t="s">
        <v>58</v>
      </c>
      <c r="C208" t="s">
        <v>59</v>
      </c>
      <c r="D208">
        <v>6</v>
      </c>
      <c r="E208">
        <v>3</v>
      </c>
      <c r="F208">
        <v>8</v>
      </c>
      <c r="G208" t="str">
        <f t="shared" si="6"/>
        <v>XXX.LOW.6.3</v>
      </c>
      <c r="H208" t="str">
        <f t="shared" si="7"/>
        <v>XXX.LOW.6.3.8</v>
      </c>
      <c r="I208">
        <v>2014</v>
      </c>
      <c r="J208" s="8"/>
      <c r="K208" t="s">
        <v>62</v>
      </c>
    </row>
    <row r="209" spans="1:11" x14ac:dyDescent="0.25">
      <c r="A209">
        <v>207</v>
      </c>
      <c r="B209" s="8" t="s">
        <v>58</v>
      </c>
      <c r="C209" t="s">
        <v>59</v>
      </c>
      <c r="D209">
        <v>6</v>
      </c>
      <c r="E209">
        <v>3</v>
      </c>
      <c r="F209">
        <v>9</v>
      </c>
      <c r="G209" t="str">
        <f t="shared" si="6"/>
        <v>XXX.LOW.6.3</v>
      </c>
      <c r="H209" t="str">
        <f t="shared" si="7"/>
        <v>XXX.LOW.6.3.9</v>
      </c>
      <c r="I209">
        <v>2014</v>
      </c>
      <c r="J209" s="8"/>
      <c r="K209" t="s">
        <v>60</v>
      </c>
    </row>
    <row r="210" spans="1:11" x14ac:dyDescent="0.25">
      <c r="A210">
        <v>208</v>
      </c>
      <c r="B210" s="8" t="s">
        <v>58</v>
      </c>
      <c r="C210" t="s">
        <v>59</v>
      </c>
      <c r="D210">
        <v>6</v>
      </c>
      <c r="E210">
        <v>4</v>
      </c>
      <c r="F210">
        <v>1</v>
      </c>
      <c r="G210" t="str">
        <f t="shared" si="6"/>
        <v>XXX.LOW.6.4</v>
      </c>
      <c r="H210" t="str">
        <f t="shared" si="7"/>
        <v>XXX.LOW.6.4.1</v>
      </c>
      <c r="I210">
        <v>2014</v>
      </c>
      <c r="J210" s="8"/>
      <c r="K210" t="s">
        <v>62</v>
      </c>
    </row>
    <row r="211" spans="1:11" x14ac:dyDescent="0.25">
      <c r="A211">
        <v>209</v>
      </c>
      <c r="B211" s="8" t="s">
        <v>58</v>
      </c>
      <c r="C211" t="s">
        <v>59</v>
      </c>
      <c r="D211">
        <v>6</v>
      </c>
      <c r="E211">
        <v>4</v>
      </c>
      <c r="F211">
        <v>2</v>
      </c>
      <c r="G211" t="str">
        <f t="shared" si="6"/>
        <v>XXX.LOW.6.4</v>
      </c>
      <c r="H211" t="str">
        <f t="shared" si="7"/>
        <v>XXX.LOW.6.4.2</v>
      </c>
      <c r="I211">
        <v>2014</v>
      </c>
      <c r="J211" s="8"/>
      <c r="K211" t="s">
        <v>62</v>
      </c>
    </row>
    <row r="212" spans="1:11" x14ac:dyDescent="0.25">
      <c r="A212">
        <v>210</v>
      </c>
      <c r="B212" s="8" t="s">
        <v>58</v>
      </c>
      <c r="C212" t="s">
        <v>59</v>
      </c>
      <c r="D212">
        <v>6</v>
      </c>
      <c r="E212">
        <v>4</v>
      </c>
      <c r="F212">
        <v>3</v>
      </c>
      <c r="G212" t="str">
        <f t="shared" si="6"/>
        <v>XXX.LOW.6.4</v>
      </c>
      <c r="H212" t="str">
        <f t="shared" si="7"/>
        <v>XXX.LOW.6.4.3</v>
      </c>
      <c r="I212">
        <v>2014</v>
      </c>
      <c r="J212" s="8"/>
      <c r="K212" t="s">
        <v>61</v>
      </c>
    </row>
    <row r="213" spans="1:11" x14ac:dyDescent="0.25">
      <c r="A213">
        <v>211</v>
      </c>
      <c r="B213" s="8" t="s">
        <v>58</v>
      </c>
      <c r="C213" t="s">
        <v>59</v>
      </c>
      <c r="D213">
        <v>6</v>
      </c>
      <c r="E213">
        <v>4</v>
      </c>
      <c r="F213">
        <v>4</v>
      </c>
      <c r="G213" t="str">
        <f t="shared" si="6"/>
        <v>XXX.LOW.6.4</v>
      </c>
      <c r="H213" t="str">
        <f t="shared" si="7"/>
        <v>XXX.LOW.6.4.4</v>
      </c>
      <c r="I213">
        <v>2014</v>
      </c>
      <c r="J213" s="8"/>
      <c r="K213" t="s">
        <v>60</v>
      </c>
    </row>
    <row r="214" spans="1:11" x14ac:dyDescent="0.25">
      <c r="A214">
        <v>212</v>
      </c>
      <c r="B214" s="8" t="s">
        <v>58</v>
      </c>
      <c r="C214" t="s">
        <v>59</v>
      </c>
      <c r="D214">
        <v>6</v>
      </c>
      <c r="E214">
        <v>4</v>
      </c>
      <c r="F214">
        <v>5</v>
      </c>
      <c r="G214" t="str">
        <f t="shared" si="6"/>
        <v>XXX.LOW.6.4</v>
      </c>
      <c r="H214" t="str">
        <f t="shared" si="7"/>
        <v>XXX.LOW.6.4.5</v>
      </c>
      <c r="I214">
        <v>2014</v>
      </c>
      <c r="J214" s="8"/>
      <c r="K214" t="s">
        <v>60</v>
      </c>
    </row>
    <row r="215" spans="1:11" x14ac:dyDescent="0.25">
      <c r="A215">
        <v>213</v>
      </c>
      <c r="B215" s="8" t="s">
        <v>58</v>
      </c>
      <c r="C215" t="s">
        <v>59</v>
      </c>
      <c r="D215">
        <v>6</v>
      </c>
      <c r="E215">
        <v>4</v>
      </c>
      <c r="F215">
        <v>6</v>
      </c>
      <c r="G215" t="str">
        <f t="shared" si="6"/>
        <v>XXX.LOW.6.4</v>
      </c>
      <c r="H215" t="str">
        <f t="shared" si="7"/>
        <v>XXX.LOW.6.4.6</v>
      </c>
      <c r="I215">
        <v>2014</v>
      </c>
      <c r="J215" s="8"/>
      <c r="K215" t="s">
        <v>62</v>
      </c>
    </row>
    <row r="216" spans="1:11" x14ac:dyDescent="0.25">
      <c r="A216">
        <v>214</v>
      </c>
      <c r="B216" s="8" t="s">
        <v>58</v>
      </c>
      <c r="C216" t="s">
        <v>59</v>
      </c>
      <c r="D216">
        <v>6</v>
      </c>
      <c r="E216">
        <v>4</v>
      </c>
      <c r="F216">
        <v>7</v>
      </c>
      <c r="G216" t="str">
        <f t="shared" si="6"/>
        <v>XXX.LOW.6.4</v>
      </c>
      <c r="H216" t="str">
        <f t="shared" si="7"/>
        <v>XXX.LOW.6.4.7</v>
      </c>
      <c r="I216">
        <v>2014</v>
      </c>
      <c r="J216" s="8"/>
      <c r="K216" t="s">
        <v>60</v>
      </c>
    </row>
    <row r="217" spans="1:11" x14ac:dyDescent="0.25">
      <c r="A217">
        <v>215</v>
      </c>
      <c r="B217" s="8" t="s">
        <v>58</v>
      </c>
      <c r="C217" t="s">
        <v>59</v>
      </c>
      <c r="D217">
        <v>6</v>
      </c>
      <c r="E217">
        <v>4</v>
      </c>
      <c r="F217">
        <v>8</v>
      </c>
      <c r="G217" t="str">
        <f t="shared" si="6"/>
        <v>XXX.LOW.6.4</v>
      </c>
      <c r="H217" t="str">
        <f t="shared" si="7"/>
        <v>XXX.LOW.6.4.8</v>
      </c>
      <c r="I217">
        <v>2014</v>
      </c>
      <c r="J217" s="8"/>
      <c r="K217" t="s">
        <v>61</v>
      </c>
    </row>
    <row r="218" spans="1:11" x14ac:dyDescent="0.25">
      <c r="A218">
        <v>216</v>
      </c>
      <c r="B218" s="8" t="s">
        <v>58</v>
      </c>
      <c r="C218" t="s">
        <v>59</v>
      </c>
      <c r="D218">
        <v>6</v>
      </c>
      <c r="E218">
        <v>4</v>
      </c>
      <c r="F218">
        <v>9</v>
      </c>
      <c r="G218" t="str">
        <f t="shared" si="6"/>
        <v>XXX.LOW.6.4</v>
      </c>
      <c r="H218" t="str">
        <f t="shared" si="7"/>
        <v>XXX.LOW.6.4.9</v>
      </c>
      <c r="I218">
        <v>2014</v>
      </c>
      <c r="J218" s="8"/>
      <c r="K218" t="s">
        <v>61</v>
      </c>
    </row>
    <row r="219" spans="1:11" x14ac:dyDescent="0.25">
      <c r="A219">
        <v>217</v>
      </c>
      <c r="B219" s="8" t="s">
        <v>58</v>
      </c>
      <c r="C219" t="s">
        <v>59</v>
      </c>
      <c r="D219">
        <v>7</v>
      </c>
      <c r="E219">
        <v>1</v>
      </c>
      <c r="F219">
        <v>1</v>
      </c>
      <c r="G219" t="str">
        <f t="shared" si="6"/>
        <v>XXX.LOW.7.1</v>
      </c>
      <c r="H219" t="str">
        <f t="shared" si="7"/>
        <v>XXX.LOW.7.1.1</v>
      </c>
      <c r="I219">
        <v>2014</v>
      </c>
      <c r="J219" s="8"/>
      <c r="K219" t="s">
        <v>60</v>
      </c>
    </row>
    <row r="220" spans="1:11" x14ac:dyDescent="0.25">
      <c r="A220">
        <v>218</v>
      </c>
      <c r="B220" s="8" t="s">
        <v>58</v>
      </c>
      <c r="C220" t="s">
        <v>59</v>
      </c>
      <c r="D220">
        <v>7</v>
      </c>
      <c r="E220">
        <v>1</v>
      </c>
      <c r="F220">
        <v>2</v>
      </c>
      <c r="G220" t="str">
        <f t="shared" si="6"/>
        <v>XXX.LOW.7.1</v>
      </c>
      <c r="H220" t="str">
        <f t="shared" si="7"/>
        <v>XXX.LOW.7.1.2</v>
      </c>
      <c r="I220">
        <v>2014</v>
      </c>
      <c r="J220" s="8"/>
      <c r="K220" t="s">
        <v>61</v>
      </c>
    </row>
    <row r="221" spans="1:11" x14ac:dyDescent="0.25">
      <c r="A221">
        <v>219</v>
      </c>
      <c r="B221" s="8" t="s">
        <v>58</v>
      </c>
      <c r="C221" t="s">
        <v>59</v>
      </c>
      <c r="D221">
        <v>7</v>
      </c>
      <c r="E221">
        <v>1</v>
      </c>
      <c r="F221">
        <v>3</v>
      </c>
      <c r="G221" t="str">
        <f t="shared" si="6"/>
        <v>XXX.LOW.7.1</v>
      </c>
      <c r="H221" t="str">
        <f t="shared" si="7"/>
        <v>XXX.LOW.7.1.3</v>
      </c>
      <c r="I221">
        <v>2014</v>
      </c>
      <c r="J221" s="8"/>
      <c r="K221" t="s">
        <v>62</v>
      </c>
    </row>
    <row r="222" spans="1:11" x14ac:dyDescent="0.25">
      <c r="A222">
        <v>220</v>
      </c>
      <c r="B222" s="8" t="s">
        <v>58</v>
      </c>
      <c r="C222" t="s">
        <v>59</v>
      </c>
      <c r="D222">
        <v>7</v>
      </c>
      <c r="E222">
        <v>1</v>
      </c>
      <c r="F222">
        <v>4</v>
      </c>
      <c r="G222" t="str">
        <f t="shared" si="6"/>
        <v>XXX.LOW.7.1</v>
      </c>
      <c r="H222" t="str">
        <f t="shared" si="7"/>
        <v>XXX.LOW.7.1.4</v>
      </c>
      <c r="I222">
        <v>2014</v>
      </c>
      <c r="J222" s="8"/>
      <c r="K222" t="s">
        <v>60</v>
      </c>
    </row>
    <row r="223" spans="1:11" x14ac:dyDescent="0.25">
      <c r="A223">
        <v>221</v>
      </c>
      <c r="B223" s="8" t="s">
        <v>58</v>
      </c>
      <c r="C223" t="s">
        <v>59</v>
      </c>
      <c r="D223">
        <v>7</v>
      </c>
      <c r="E223">
        <v>1</v>
      </c>
      <c r="F223">
        <v>5</v>
      </c>
      <c r="G223" t="str">
        <f t="shared" si="6"/>
        <v>XXX.LOW.7.1</v>
      </c>
      <c r="H223" t="str">
        <f t="shared" si="7"/>
        <v>XXX.LOW.7.1.5</v>
      </c>
      <c r="I223">
        <v>2014</v>
      </c>
      <c r="J223" s="8"/>
      <c r="K223" t="s">
        <v>62</v>
      </c>
    </row>
    <row r="224" spans="1:11" x14ac:dyDescent="0.25">
      <c r="A224">
        <v>222</v>
      </c>
      <c r="B224" s="8" t="s">
        <v>58</v>
      </c>
      <c r="C224" t="s">
        <v>59</v>
      </c>
      <c r="D224">
        <v>7</v>
      </c>
      <c r="E224">
        <v>1</v>
      </c>
      <c r="F224">
        <v>6</v>
      </c>
      <c r="G224" t="str">
        <f t="shared" si="6"/>
        <v>XXX.LOW.7.1</v>
      </c>
      <c r="H224" t="str">
        <f t="shared" si="7"/>
        <v>XXX.LOW.7.1.6</v>
      </c>
      <c r="I224">
        <v>2014</v>
      </c>
      <c r="J224" s="8"/>
      <c r="K224" t="s">
        <v>61</v>
      </c>
    </row>
    <row r="225" spans="1:11" x14ac:dyDescent="0.25">
      <c r="A225">
        <v>223</v>
      </c>
      <c r="B225" s="8" t="s">
        <v>58</v>
      </c>
      <c r="C225" t="s">
        <v>59</v>
      </c>
      <c r="D225">
        <v>7</v>
      </c>
      <c r="E225">
        <v>1</v>
      </c>
      <c r="F225">
        <v>7</v>
      </c>
      <c r="G225" t="str">
        <f t="shared" si="6"/>
        <v>XXX.LOW.7.1</v>
      </c>
      <c r="H225" t="str">
        <f t="shared" si="7"/>
        <v>XXX.LOW.7.1.7</v>
      </c>
      <c r="I225">
        <v>2014</v>
      </c>
      <c r="J225" s="8"/>
      <c r="K225" t="s">
        <v>61</v>
      </c>
    </row>
    <row r="226" spans="1:11" x14ac:dyDescent="0.25">
      <c r="A226">
        <v>224</v>
      </c>
      <c r="B226" s="8" t="s">
        <v>58</v>
      </c>
      <c r="C226" t="s">
        <v>59</v>
      </c>
      <c r="D226">
        <v>7</v>
      </c>
      <c r="E226">
        <v>1</v>
      </c>
      <c r="F226">
        <v>8</v>
      </c>
      <c r="G226" t="str">
        <f t="shared" si="6"/>
        <v>XXX.LOW.7.1</v>
      </c>
      <c r="H226" t="str">
        <f t="shared" si="7"/>
        <v>XXX.LOW.7.1.8</v>
      </c>
      <c r="I226">
        <v>2014</v>
      </c>
      <c r="J226" s="8"/>
      <c r="K226" t="s">
        <v>62</v>
      </c>
    </row>
    <row r="227" spans="1:11" x14ac:dyDescent="0.25">
      <c r="A227">
        <v>225</v>
      </c>
      <c r="B227" s="8" t="s">
        <v>58</v>
      </c>
      <c r="C227" t="s">
        <v>59</v>
      </c>
      <c r="D227">
        <v>7</v>
      </c>
      <c r="E227">
        <v>1</v>
      </c>
      <c r="F227">
        <v>9</v>
      </c>
      <c r="G227" t="str">
        <f t="shared" si="6"/>
        <v>XXX.LOW.7.1</v>
      </c>
      <c r="H227" t="str">
        <f t="shared" si="7"/>
        <v>XXX.LOW.7.1.9</v>
      </c>
      <c r="I227">
        <v>2014</v>
      </c>
      <c r="J227" s="8"/>
      <c r="K227" t="s">
        <v>60</v>
      </c>
    </row>
    <row r="228" spans="1:11" x14ac:dyDescent="0.25">
      <c r="A228">
        <v>226</v>
      </c>
      <c r="B228" s="8" t="s">
        <v>58</v>
      </c>
      <c r="C228" t="s">
        <v>59</v>
      </c>
      <c r="D228">
        <v>7</v>
      </c>
      <c r="E228">
        <v>2</v>
      </c>
      <c r="F228">
        <v>1</v>
      </c>
      <c r="G228" t="str">
        <f t="shared" si="6"/>
        <v>XXX.LOW.7.2</v>
      </c>
      <c r="H228" t="str">
        <f t="shared" si="7"/>
        <v>XXX.LOW.7.2.1</v>
      </c>
      <c r="I228">
        <v>2014</v>
      </c>
      <c r="J228" s="8"/>
      <c r="K228" t="s">
        <v>62</v>
      </c>
    </row>
    <row r="229" spans="1:11" x14ac:dyDescent="0.25">
      <c r="A229">
        <v>227</v>
      </c>
      <c r="B229" s="8" t="s">
        <v>58</v>
      </c>
      <c r="C229" t="s">
        <v>59</v>
      </c>
      <c r="D229">
        <v>7</v>
      </c>
      <c r="E229">
        <v>2</v>
      </c>
      <c r="F229">
        <v>2</v>
      </c>
      <c r="G229" t="str">
        <f t="shared" si="6"/>
        <v>XXX.LOW.7.2</v>
      </c>
      <c r="H229" t="str">
        <f t="shared" si="7"/>
        <v>XXX.LOW.7.2.2</v>
      </c>
      <c r="I229">
        <v>2014</v>
      </c>
      <c r="J229" s="8"/>
      <c r="K229" t="s">
        <v>61</v>
      </c>
    </row>
    <row r="230" spans="1:11" x14ac:dyDescent="0.25">
      <c r="A230">
        <v>228</v>
      </c>
      <c r="B230" s="8" t="s">
        <v>58</v>
      </c>
      <c r="C230" t="s">
        <v>59</v>
      </c>
      <c r="D230">
        <v>7</v>
      </c>
      <c r="E230">
        <v>2</v>
      </c>
      <c r="F230">
        <v>3</v>
      </c>
      <c r="G230" t="str">
        <f t="shared" si="6"/>
        <v>XXX.LOW.7.2</v>
      </c>
      <c r="H230" t="str">
        <f t="shared" si="7"/>
        <v>XXX.LOW.7.2.3</v>
      </c>
      <c r="I230">
        <v>2014</v>
      </c>
      <c r="J230" s="8"/>
      <c r="K230" t="s">
        <v>60</v>
      </c>
    </row>
    <row r="231" spans="1:11" x14ac:dyDescent="0.25">
      <c r="A231">
        <v>229</v>
      </c>
      <c r="B231" s="8" t="s">
        <v>58</v>
      </c>
      <c r="C231" t="s">
        <v>59</v>
      </c>
      <c r="D231">
        <v>7</v>
      </c>
      <c r="E231">
        <v>2</v>
      </c>
      <c r="F231">
        <v>4</v>
      </c>
      <c r="G231" t="str">
        <f t="shared" si="6"/>
        <v>XXX.LOW.7.2</v>
      </c>
      <c r="H231" t="str">
        <f t="shared" si="7"/>
        <v>XXX.LOW.7.2.4</v>
      </c>
      <c r="I231">
        <v>2014</v>
      </c>
      <c r="J231" s="8"/>
      <c r="K231" t="s">
        <v>61</v>
      </c>
    </row>
    <row r="232" spans="1:11" x14ac:dyDescent="0.25">
      <c r="A232">
        <v>230</v>
      </c>
      <c r="B232" s="8" t="s">
        <v>58</v>
      </c>
      <c r="C232" t="s">
        <v>59</v>
      </c>
      <c r="D232">
        <v>7</v>
      </c>
      <c r="E232">
        <v>2</v>
      </c>
      <c r="F232">
        <v>5</v>
      </c>
      <c r="G232" t="str">
        <f t="shared" si="6"/>
        <v>XXX.LOW.7.2</v>
      </c>
      <c r="H232" t="str">
        <f t="shared" si="7"/>
        <v>XXX.LOW.7.2.5</v>
      </c>
      <c r="I232">
        <v>2014</v>
      </c>
      <c r="J232" s="8"/>
      <c r="K232" t="s">
        <v>62</v>
      </c>
    </row>
    <row r="233" spans="1:11" x14ac:dyDescent="0.25">
      <c r="A233">
        <v>231</v>
      </c>
      <c r="B233" s="8" t="s">
        <v>58</v>
      </c>
      <c r="C233" t="s">
        <v>59</v>
      </c>
      <c r="D233">
        <v>7</v>
      </c>
      <c r="E233">
        <v>2</v>
      </c>
      <c r="F233">
        <v>6</v>
      </c>
      <c r="G233" t="str">
        <f t="shared" si="6"/>
        <v>XXX.LOW.7.2</v>
      </c>
      <c r="H233" t="str">
        <f t="shared" si="7"/>
        <v>XXX.LOW.7.2.6</v>
      </c>
      <c r="I233">
        <v>2014</v>
      </c>
      <c r="J233" s="8"/>
      <c r="K233" t="s">
        <v>60</v>
      </c>
    </row>
    <row r="234" spans="1:11" x14ac:dyDescent="0.25">
      <c r="A234">
        <v>232</v>
      </c>
      <c r="B234" s="8" t="s">
        <v>58</v>
      </c>
      <c r="C234" t="s">
        <v>59</v>
      </c>
      <c r="D234">
        <v>7</v>
      </c>
      <c r="E234">
        <v>2</v>
      </c>
      <c r="F234">
        <v>7</v>
      </c>
      <c r="G234" t="str">
        <f t="shared" si="6"/>
        <v>XXX.LOW.7.2</v>
      </c>
      <c r="H234" t="str">
        <f t="shared" si="7"/>
        <v>XXX.LOW.7.2.7</v>
      </c>
      <c r="I234">
        <v>2014</v>
      </c>
      <c r="J234" s="8"/>
      <c r="K234" t="s">
        <v>61</v>
      </c>
    </row>
    <row r="235" spans="1:11" x14ac:dyDescent="0.25">
      <c r="A235">
        <v>233</v>
      </c>
      <c r="B235" s="8" t="s">
        <v>58</v>
      </c>
      <c r="C235" t="s">
        <v>59</v>
      </c>
      <c r="D235">
        <v>7</v>
      </c>
      <c r="E235">
        <v>2</v>
      </c>
      <c r="F235">
        <v>8</v>
      </c>
      <c r="G235" t="str">
        <f t="shared" si="6"/>
        <v>XXX.LOW.7.2</v>
      </c>
      <c r="H235" t="str">
        <f t="shared" si="7"/>
        <v>XXX.LOW.7.2.8</v>
      </c>
      <c r="I235">
        <v>2014</v>
      </c>
      <c r="J235" s="8"/>
      <c r="K235" t="s">
        <v>60</v>
      </c>
    </row>
    <row r="236" spans="1:11" x14ac:dyDescent="0.25">
      <c r="A236">
        <v>234</v>
      </c>
      <c r="B236" s="8" t="s">
        <v>58</v>
      </c>
      <c r="C236" t="s">
        <v>59</v>
      </c>
      <c r="D236">
        <v>7</v>
      </c>
      <c r="E236">
        <v>2</v>
      </c>
      <c r="F236">
        <v>9</v>
      </c>
      <c r="G236" t="str">
        <f t="shared" si="6"/>
        <v>XXX.LOW.7.2</v>
      </c>
      <c r="H236" t="str">
        <f t="shared" si="7"/>
        <v>XXX.LOW.7.2.9</v>
      </c>
      <c r="I236">
        <v>2014</v>
      </c>
      <c r="J236" s="8"/>
      <c r="K236" t="s">
        <v>62</v>
      </c>
    </row>
    <row r="237" spans="1:11" x14ac:dyDescent="0.25">
      <c r="A237">
        <v>235</v>
      </c>
      <c r="B237" s="8" t="s">
        <v>58</v>
      </c>
      <c r="C237" t="s">
        <v>59</v>
      </c>
      <c r="D237">
        <v>7</v>
      </c>
      <c r="E237">
        <v>3</v>
      </c>
      <c r="F237">
        <v>1</v>
      </c>
      <c r="G237" t="str">
        <f t="shared" si="6"/>
        <v>XXX.LOW.7.3</v>
      </c>
      <c r="H237" t="str">
        <f t="shared" si="7"/>
        <v>XXX.LOW.7.3.1</v>
      </c>
      <c r="I237">
        <v>2014</v>
      </c>
      <c r="J237" s="8"/>
      <c r="K237" t="s">
        <v>61</v>
      </c>
    </row>
    <row r="238" spans="1:11" x14ac:dyDescent="0.25">
      <c r="A238">
        <v>236</v>
      </c>
      <c r="B238" s="8" t="s">
        <v>58</v>
      </c>
      <c r="C238" t="s">
        <v>59</v>
      </c>
      <c r="D238">
        <v>7</v>
      </c>
      <c r="E238">
        <v>3</v>
      </c>
      <c r="F238">
        <v>2</v>
      </c>
      <c r="G238" t="str">
        <f t="shared" si="6"/>
        <v>XXX.LOW.7.3</v>
      </c>
      <c r="H238" t="str">
        <f t="shared" si="7"/>
        <v>XXX.LOW.7.3.2</v>
      </c>
      <c r="I238">
        <v>2014</v>
      </c>
      <c r="J238" s="8"/>
      <c r="K238" t="s">
        <v>60</v>
      </c>
    </row>
    <row r="239" spans="1:11" x14ac:dyDescent="0.25">
      <c r="A239">
        <v>237</v>
      </c>
      <c r="B239" s="8" t="s">
        <v>58</v>
      </c>
      <c r="C239" t="s">
        <v>59</v>
      </c>
      <c r="D239">
        <v>7</v>
      </c>
      <c r="E239">
        <v>3</v>
      </c>
      <c r="F239">
        <v>3</v>
      </c>
      <c r="G239" t="str">
        <f t="shared" si="6"/>
        <v>XXX.LOW.7.3</v>
      </c>
      <c r="H239" t="str">
        <f t="shared" si="7"/>
        <v>XXX.LOW.7.3.3</v>
      </c>
      <c r="I239">
        <v>2014</v>
      </c>
      <c r="J239" s="8"/>
      <c r="K239" t="s">
        <v>62</v>
      </c>
    </row>
    <row r="240" spans="1:11" x14ac:dyDescent="0.25">
      <c r="A240">
        <v>238</v>
      </c>
      <c r="B240" s="8" t="s">
        <v>58</v>
      </c>
      <c r="C240" t="s">
        <v>59</v>
      </c>
      <c r="D240">
        <v>7</v>
      </c>
      <c r="E240">
        <v>3</v>
      </c>
      <c r="F240">
        <v>4</v>
      </c>
      <c r="G240" t="str">
        <f t="shared" si="6"/>
        <v>XXX.LOW.7.3</v>
      </c>
      <c r="H240" t="str">
        <f t="shared" si="7"/>
        <v>XXX.LOW.7.3.4</v>
      </c>
      <c r="I240">
        <v>2014</v>
      </c>
      <c r="J240" s="8"/>
      <c r="K240" t="s">
        <v>61</v>
      </c>
    </row>
    <row r="241" spans="1:11" x14ac:dyDescent="0.25">
      <c r="A241">
        <v>239</v>
      </c>
      <c r="B241" s="8" t="s">
        <v>58</v>
      </c>
      <c r="C241" t="s">
        <v>59</v>
      </c>
      <c r="D241">
        <v>7</v>
      </c>
      <c r="E241">
        <v>3</v>
      </c>
      <c r="F241">
        <v>5</v>
      </c>
      <c r="G241" t="str">
        <f t="shared" si="6"/>
        <v>XXX.LOW.7.3</v>
      </c>
      <c r="H241" t="str">
        <f t="shared" si="7"/>
        <v>XXX.LOW.7.3.5</v>
      </c>
      <c r="I241">
        <v>2014</v>
      </c>
      <c r="J241" s="8"/>
      <c r="K241" t="s">
        <v>60</v>
      </c>
    </row>
    <row r="242" spans="1:11" x14ac:dyDescent="0.25">
      <c r="A242">
        <v>240</v>
      </c>
      <c r="B242" s="8" t="s">
        <v>58</v>
      </c>
      <c r="C242" t="s">
        <v>59</v>
      </c>
      <c r="D242">
        <v>7</v>
      </c>
      <c r="E242">
        <v>3</v>
      </c>
      <c r="F242">
        <v>6</v>
      </c>
      <c r="G242" t="str">
        <f t="shared" si="6"/>
        <v>XXX.LOW.7.3</v>
      </c>
      <c r="H242" t="str">
        <f t="shared" si="7"/>
        <v>XXX.LOW.7.3.6</v>
      </c>
      <c r="I242">
        <v>2014</v>
      </c>
      <c r="J242" s="8"/>
      <c r="K242" t="s">
        <v>62</v>
      </c>
    </row>
    <row r="243" spans="1:11" x14ac:dyDescent="0.25">
      <c r="A243">
        <v>241</v>
      </c>
      <c r="B243" s="8" t="s">
        <v>58</v>
      </c>
      <c r="C243" t="s">
        <v>59</v>
      </c>
      <c r="D243">
        <v>7</v>
      </c>
      <c r="E243">
        <v>3</v>
      </c>
      <c r="F243">
        <v>7</v>
      </c>
      <c r="G243" t="str">
        <f t="shared" si="6"/>
        <v>XXX.LOW.7.3</v>
      </c>
      <c r="H243" t="str">
        <f t="shared" si="7"/>
        <v>XXX.LOW.7.3.7</v>
      </c>
      <c r="I243">
        <v>2014</v>
      </c>
      <c r="J243" s="8"/>
      <c r="K243" t="s">
        <v>60</v>
      </c>
    </row>
    <row r="244" spans="1:11" x14ac:dyDescent="0.25">
      <c r="A244">
        <v>242</v>
      </c>
      <c r="B244" s="8" t="s">
        <v>58</v>
      </c>
      <c r="C244" t="s">
        <v>59</v>
      </c>
      <c r="D244">
        <v>7</v>
      </c>
      <c r="E244">
        <v>3</v>
      </c>
      <c r="F244">
        <v>8</v>
      </c>
      <c r="G244" t="str">
        <f t="shared" si="6"/>
        <v>XXX.LOW.7.3</v>
      </c>
      <c r="H244" t="str">
        <f t="shared" si="7"/>
        <v>XXX.LOW.7.3.8</v>
      </c>
      <c r="I244">
        <v>2014</v>
      </c>
      <c r="J244" s="8"/>
      <c r="K244" t="s">
        <v>61</v>
      </c>
    </row>
    <row r="245" spans="1:11" x14ac:dyDescent="0.25">
      <c r="A245">
        <v>243</v>
      </c>
      <c r="B245" s="8" t="s">
        <v>58</v>
      </c>
      <c r="C245" t="s">
        <v>59</v>
      </c>
      <c r="D245">
        <v>7</v>
      </c>
      <c r="E245">
        <v>3</v>
      </c>
      <c r="F245">
        <v>9</v>
      </c>
      <c r="G245" t="str">
        <f t="shared" si="6"/>
        <v>XXX.LOW.7.3</v>
      </c>
      <c r="H245" t="str">
        <f t="shared" si="7"/>
        <v>XXX.LOW.7.3.9</v>
      </c>
      <c r="I245">
        <v>2014</v>
      </c>
      <c r="J245" s="8"/>
      <c r="K245" t="s">
        <v>62</v>
      </c>
    </row>
    <row r="246" spans="1:11" x14ac:dyDescent="0.25">
      <c r="A246">
        <v>244</v>
      </c>
      <c r="B246" s="8" t="s">
        <v>58</v>
      </c>
      <c r="C246" t="s">
        <v>59</v>
      </c>
      <c r="D246">
        <v>7</v>
      </c>
      <c r="E246">
        <v>4</v>
      </c>
      <c r="F246">
        <v>1</v>
      </c>
      <c r="G246" t="str">
        <f t="shared" si="6"/>
        <v>XXX.LOW.7.4</v>
      </c>
      <c r="H246" t="str">
        <f t="shared" si="7"/>
        <v>XXX.LOW.7.4.1</v>
      </c>
      <c r="I246">
        <v>2014</v>
      </c>
      <c r="J246" s="8"/>
      <c r="K246" t="s">
        <v>61</v>
      </c>
    </row>
    <row r="247" spans="1:11" x14ac:dyDescent="0.25">
      <c r="A247">
        <v>245</v>
      </c>
      <c r="B247" s="8" t="s">
        <v>58</v>
      </c>
      <c r="C247" t="s">
        <v>59</v>
      </c>
      <c r="D247">
        <v>7</v>
      </c>
      <c r="E247">
        <v>4</v>
      </c>
      <c r="F247">
        <v>2</v>
      </c>
      <c r="G247" t="str">
        <f t="shared" si="6"/>
        <v>XXX.LOW.7.4</v>
      </c>
      <c r="H247" t="str">
        <f t="shared" si="7"/>
        <v>XXX.LOW.7.4.2</v>
      </c>
      <c r="I247">
        <v>2014</v>
      </c>
      <c r="J247" s="8"/>
      <c r="K247" t="s">
        <v>60</v>
      </c>
    </row>
    <row r="248" spans="1:11" x14ac:dyDescent="0.25">
      <c r="A248">
        <v>246</v>
      </c>
      <c r="B248" s="8" t="s">
        <v>58</v>
      </c>
      <c r="C248" t="s">
        <v>59</v>
      </c>
      <c r="D248">
        <v>7</v>
      </c>
      <c r="E248">
        <v>4</v>
      </c>
      <c r="F248">
        <v>3</v>
      </c>
      <c r="G248" t="str">
        <f t="shared" si="6"/>
        <v>XXX.LOW.7.4</v>
      </c>
      <c r="H248" t="str">
        <f t="shared" si="7"/>
        <v>XXX.LOW.7.4.3</v>
      </c>
      <c r="I248">
        <v>2014</v>
      </c>
      <c r="J248" s="8"/>
      <c r="K248" t="s">
        <v>62</v>
      </c>
    </row>
    <row r="249" spans="1:11" x14ac:dyDescent="0.25">
      <c r="A249">
        <v>247</v>
      </c>
      <c r="B249" s="8" t="s">
        <v>58</v>
      </c>
      <c r="C249" t="s">
        <v>59</v>
      </c>
      <c r="D249">
        <v>7</v>
      </c>
      <c r="E249">
        <v>4</v>
      </c>
      <c r="F249">
        <v>4</v>
      </c>
      <c r="G249" t="str">
        <f t="shared" si="6"/>
        <v>XXX.LOW.7.4</v>
      </c>
      <c r="H249" t="str">
        <f t="shared" si="7"/>
        <v>XXX.LOW.7.4.4</v>
      </c>
      <c r="I249">
        <v>2014</v>
      </c>
      <c r="J249" s="8"/>
      <c r="K249" t="s">
        <v>61</v>
      </c>
    </row>
    <row r="250" spans="1:11" x14ac:dyDescent="0.25">
      <c r="A250">
        <v>248</v>
      </c>
      <c r="B250" s="8" t="s">
        <v>58</v>
      </c>
      <c r="C250" t="s">
        <v>59</v>
      </c>
      <c r="D250">
        <v>7</v>
      </c>
      <c r="E250">
        <v>4</v>
      </c>
      <c r="F250">
        <v>5</v>
      </c>
      <c r="G250" t="str">
        <f t="shared" si="6"/>
        <v>XXX.LOW.7.4</v>
      </c>
      <c r="H250" t="str">
        <f t="shared" si="7"/>
        <v>XXX.LOW.7.4.5</v>
      </c>
      <c r="I250">
        <v>2014</v>
      </c>
      <c r="J250" s="8"/>
      <c r="K250" t="s">
        <v>60</v>
      </c>
    </row>
    <row r="251" spans="1:11" x14ac:dyDescent="0.25">
      <c r="A251">
        <v>249</v>
      </c>
      <c r="B251" s="8" t="s">
        <v>58</v>
      </c>
      <c r="C251" t="s">
        <v>59</v>
      </c>
      <c r="D251">
        <v>7</v>
      </c>
      <c r="E251">
        <v>4</v>
      </c>
      <c r="F251">
        <v>6</v>
      </c>
      <c r="G251" t="str">
        <f t="shared" si="6"/>
        <v>XXX.LOW.7.4</v>
      </c>
      <c r="H251" t="str">
        <f t="shared" si="7"/>
        <v>XXX.LOW.7.4.6</v>
      </c>
      <c r="I251">
        <v>2014</v>
      </c>
      <c r="J251" s="8"/>
      <c r="K251" t="s">
        <v>62</v>
      </c>
    </row>
    <row r="252" spans="1:11" x14ac:dyDescent="0.25">
      <c r="A252">
        <v>250</v>
      </c>
      <c r="B252" s="8" t="s">
        <v>58</v>
      </c>
      <c r="C252" t="s">
        <v>59</v>
      </c>
      <c r="D252">
        <v>7</v>
      </c>
      <c r="E252">
        <v>4</v>
      </c>
      <c r="F252">
        <v>7</v>
      </c>
      <c r="G252" t="str">
        <f t="shared" si="6"/>
        <v>XXX.LOW.7.4</v>
      </c>
      <c r="H252" t="str">
        <f t="shared" si="7"/>
        <v>XXX.LOW.7.4.7</v>
      </c>
      <c r="I252">
        <v>2014</v>
      </c>
      <c r="J252" s="8"/>
      <c r="K252" t="s">
        <v>61</v>
      </c>
    </row>
    <row r="253" spans="1:11" x14ac:dyDescent="0.25">
      <c r="A253">
        <v>251</v>
      </c>
      <c r="B253" s="8" t="s">
        <v>58</v>
      </c>
      <c r="C253" t="s">
        <v>59</v>
      </c>
      <c r="D253">
        <v>7</v>
      </c>
      <c r="E253">
        <v>4</v>
      </c>
      <c r="F253">
        <v>8</v>
      </c>
      <c r="G253" t="str">
        <f t="shared" si="6"/>
        <v>XXX.LOW.7.4</v>
      </c>
      <c r="H253" t="str">
        <f t="shared" si="7"/>
        <v>XXX.LOW.7.4.8</v>
      </c>
      <c r="I253">
        <v>2014</v>
      </c>
      <c r="J253" s="8"/>
      <c r="K253" t="s">
        <v>62</v>
      </c>
    </row>
    <row r="254" spans="1:11" x14ac:dyDescent="0.25">
      <c r="A254">
        <v>252</v>
      </c>
      <c r="B254" s="8" t="s">
        <v>58</v>
      </c>
      <c r="C254" t="s">
        <v>59</v>
      </c>
      <c r="D254">
        <v>7</v>
      </c>
      <c r="E254">
        <v>4</v>
      </c>
      <c r="F254">
        <v>9</v>
      </c>
      <c r="G254" t="str">
        <f t="shared" si="6"/>
        <v>XXX.LOW.7.4</v>
      </c>
      <c r="H254" t="str">
        <f t="shared" si="7"/>
        <v>XXX.LOW.7.4.9</v>
      </c>
      <c r="I254">
        <v>2014</v>
      </c>
      <c r="J254" s="8"/>
      <c r="K254" t="s">
        <v>60</v>
      </c>
    </row>
    <row r="255" spans="1:11" x14ac:dyDescent="0.25">
      <c r="A255">
        <v>253</v>
      </c>
      <c r="B255" s="8" t="s">
        <v>58</v>
      </c>
      <c r="C255" t="s">
        <v>59</v>
      </c>
      <c r="D255">
        <v>8</v>
      </c>
      <c r="E255">
        <v>1</v>
      </c>
      <c r="F255">
        <v>1</v>
      </c>
      <c r="G255" t="str">
        <f t="shared" si="6"/>
        <v>XXX.LOW.8.1</v>
      </c>
      <c r="H255" t="str">
        <f t="shared" si="7"/>
        <v>XXX.LOW.8.1.1</v>
      </c>
      <c r="I255">
        <v>2014</v>
      </c>
      <c r="J255" s="8"/>
      <c r="K255" t="s">
        <v>60</v>
      </c>
    </row>
    <row r="256" spans="1:11" x14ac:dyDescent="0.25">
      <c r="A256">
        <v>254</v>
      </c>
      <c r="B256" s="8" t="s">
        <v>58</v>
      </c>
      <c r="C256" t="s">
        <v>59</v>
      </c>
      <c r="D256">
        <v>8</v>
      </c>
      <c r="E256">
        <v>1</v>
      </c>
      <c r="F256">
        <v>2</v>
      </c>
      <c r="G256" t="str">
        <f t="shared" si="6"/>
        <v>XXX.LOW.8.1</v>
      </c>
      <c r="H256" t="str">
        <f t="shared" si="7"/>
        <v>XXX.LOW.8.1.2</v>
      </c>
      <c r="I256">
        <v>2014</v>
      </c>
      <c r="J256" s="8"/>
      <c r="K256" t="s">
        <v>62</v>
      </c>
    </row>
    <row r="257" spans="1:11" x14ac:dyDescent="0.25">
      <c r="A257">
        <v>255</v>
      </c>
      <c r="B257" s="8" t="s">
        <v>58</v>
      </c>
      <c r="C257" t="s">
        <v>59</v>
      </c>
      <c r="D257">
        <v>8</v>
      </c>
      <c r="E257">
        <v>1</v>
      </c>
      <c r="F257">
        <v>3</v>
      </c>
      <c r="G257" t="str">
        <f t="shared" si="6"/>
        <v>XXX.LOW.8.1</v>
      </c>
      <c r="H257" t="str">
        <f t="shared" si="7"/>
        <v>XXX.LOW.8.1.3</v>
      </c>
      <c r="I257">
        <v>2014</v>
      </c>
      <c r="J257" s="8"/>
      <c r="K257" t="s">
        <v>61</v>
      </c>
    </row>
    <row r="258" spans="1:11" x14ac:dyDescent="0.25">
      <c r="A258">
        <v>256</v>
      </c>
      <c r="B258" s="8" t="s">
        <v>58</v>
      </c>
      <c r="C258" t="s">
        <v>59</v>
      </c>
      <c r="D258">
        <v>8</v>
      </c>
      <c r="E258">
        <v>1</v>
      </c>
      <c r="F258">
        <v>4</v>
      </c>
      <c r="G258" t="str">
        <f t="shared" si="6"/>
        <v>XXX.LOW.8.1</v>
      </c>
      <c r="H258" t="str">
        <f t="shared" si="7"/>
        <v>XXX.LOW.8.1.4</v>
      </c>
      <c r="I258">
        <v>2014</v>
      </c>
      <c r="J258" s="8"/>
      <c r="K258" t="s">
        <v>61</v>
      </c>
    </row>
    <row r="259" spans="1:11" x14ac:dyDescent="0.25">
      <c r="A259">
        <v>257</v>
      </c>
      <c r="B259" s="8" t="s">
        <v>58</v>
      </c>
      <c r="C259" t="s">
        <v>59</v>
      </c>
      <c r="D259">
        <v>8</v>
      </c>
      <c r="E259">
        <v>1</v>
      </c>
      <c r="F259">
        <v>5</v>
      </c>
      <c r="G259" t="str">
        <f t="shared" si="6"/>
        <v>XXX.LOW.8.1</v>
      </c>
      <c r="H259" t="str">
        <f t="shared" si="7"/>
        <v>XXX.LOW.8.1.5</v>
      </c>
      <c r="I259">
        <v>2014</v>
      </c>
      <c r="J259" s="8"/>
      <c r="K259" t="s">
        <v>62</v>
      </c>
    </row>
    <row r="260" spans="1:11" x14ac:dyDescent="0.25">
      <c r="A260">
        <v>258</v>
      </c>
      <c r="B260" s="8" t="s">
        <v>58</v>
      </c>
      <c r="C260" t="s">
        <v>59</v>
      </c>
      <c r="D260">
        <v>8</v>
      </c>
      <c r="E260">
        <v>1</v>
      </c>
      <c r="F260">
        <v>6</v>
      </c>
      <c r="G260" t="str">
        <f t="shared" ref="G260:G323" si="8">CONCATENATE(LEFT(B260,3),".",LEFT(C260,3),".",D260,".",E260)</f>
        <v>XXX.LOW.8.1</v>
      </c>
      <c r="H260" t="str">
        <f t="shared" ref="H260:H323" si="9">CONCATENATE(LEFT(B260,3),".",LEFT(C260,3),".",D260,".",E260,".",F260)</f>
        <v>XXX.LOW.8.1.6</v>
      </c>
      <c r="I260">
        <v>2014</v>
      </c>
      <c r="J260" s="8"/>
      <c r="K260" t="s">
        <v>60</v>
      </c>
    </row>
    <row r="261" spans="1:11" x14ac:dyDescent="0.25">
      <c r="A261">
        <v>259</v>
      </c>
      <c r="B261" s="8" t="s">
        <v>58</v>
      </c>
      <c r="C261" t="s">
        <v>59</v>
      </c>
      <c r="D261">
        <v>8</v>
      </c>
      <c r="E261">
        <v>1</v>
      </c>
      <c r="F261">
        <v>7</v>
      </c>
      <c r="G261" t="str">
        <f t="shared" si="8"/>
        <v>XXX.LOW.8.1</v>
      </c>
      <c r="H261" t="str">
        <f t="shared" si="9"/>
        <v>XXX.LOW.8.1.7</v>
      </c>
      <c r="I261">
        <v>2014</v>
      </c>
      <c r="J261" s="8"/>
      <c r="K261" t="s">
        <v>62</v>
      </c>
    </row>
    <row r="262" spans="1:11" x14ac:dyDescent="0.25">
      <c r="A262">
        <v>260</v>
      </c>
      <c r="B262" s="8" t="s">
        <v>58</v>
      </c>
      <c r="C262" t="s">
        <v>59</v>
      </c>
      <c r="D262">
        <v>8</v>
      </c>
      <c r="E262">
        <v>1</v>
      </c>
      <c r="F262">
        <v>8</v>
      </c>
      <c r="G262" t="str">
        <f t="shared" si="8"/>
        <v>XXX.LOW.8.1</v>
      </c>
      <c r="H262" t="str">
        <f t="shared" si="9"/>
        <v>XXX.LOW.8.1.8</v>
      </c>
      <c r="I262">
        <v>2014</v>
      </c>
      <c r="J262" s="8"/>
      <c r="K262" t="s">
        <v>61</v>
      </c>
    </row>
    <row r="263" spans="1:11" x14ac:dyDescent="0.25">
      <c r="A263">
        <v>261</v>
      </c>
      <c r="B263" s="8" t="s">
        <v>58</v>
      </c>
      <c r="C263" t="s">
        <v>59</v>
      </c>
      <c r="D263">
        <v>8</v>
      </c>
      <c r="E263">
        <v>1</v>
      </c>
      <c r="F263">
        <v>9</v>
      </c>
      <c r="G263" t="str">
        <f t="shared" si="8"/>
        <v>XXX.LOW.8.1</v>
      </c>
      <c r="H263" t="str">
        <f t="shared" si="9"/>
        <v>XXX.LOW.8.1.9</v>
      </c>
      <c r="I263">
        <v>2014</v>
      </c>
      <c r="J263" s="8"/>
      <c r="K263" t="s">
        <v>60</v>
      </c>
    </row>
    <row r="264" spans="1:11" x14ac:dyDescent="0.25">
      <c r="A264">
        <v>262</v>
      </c>
      <c r="B264" s="8" t="s">
        <v>58</v>
      </c>
      <c r="C264" t="s">
        <v>59</v>
      </c>
      <c r="D264">
        <v>8</v>
      </c>
      <c r="E264">
        <v>2</v>
      </c>
      <c r="F264">
        <v>1</v>
      </c>
      <c r="G264" t="str">
        <f t="shared" si="8"/>
        <v>XXX.LOW.8.2</v>
      </c>
      <c r="H264" t="str">
        <f t="shared" si="9"/>
        <v>XXX.LOW.8.2.1</v>
      </c>
      <c r="I264">
        <v>2014</v>
      </c>
      <c r="J264" s="8"/>
      <c r="K264" t="s">
        <v>60</v>
      </c>
    </row>
    <row r="265" spans="1:11" x14ac:dyDescent="0.25">
      <c r="A265">
        <v>263</v>
      </c>
      <c r="B265" s="8" t="s">
        <v>58</v>
      </c>
      <c r="C265" t="s">
        <v>59</v>
      </c>
      <c r="D265">
        <v>8</v>
      </c>
      <c r="E265">
        <v>2</v>
      </c>
      <c r="F265">
        <v>2</v>
      </c>
      <c r="G265" t="str">
        <f t="shared" si="8"/>
        <v>XXX.LOW.8.2</v>
      </c>
      <c r="H265" t="str">
        <f t="shared" si="9"/>
        <v>XXX.LOW.8.2.2</v>
      </c>
      <c r="I265">
        <v>2014</v>
      </c>
      <c r="J265" s="8"/>
      <c r="K265" t="s">
        <v>60</v>
      </c>
    </row>
    <row r="266" spans="1:11" x14ac:dyDescent="0.25">
      <c r="A266">
        <v>264</v>
      </c>
      <c r="B266" s="8" t="s">
        <v>58</v>
      </c>
      <c r="C266" t="s">
        <v>59</v>
      </c>
      <c r="D266">
        <v>8</v>
      </c>
      <c r="E266">
        <v>2</v>
      </c>
      <c r="F266">
        <v>3</v>
      </c>
      <c r="G266" t="str">
        <f t="shared" si="8"/>
        <v>XXX.LOW.8.2</v>
      </c>
      <c r="H266" t="str">
        <f t="shared" si="9"/>
        <v>XXX.LOW.8.2.3</v>
      </c>
      <c r="I266">
        <v>2014</v>
      </c>
      <c r="J266" s="8"/>
      <c r="K266" t="s">
        <v>60</v>
      </c>
    </row>
    <row r="267" spans="1:11" x14ac:dyDescent="0.25">
      <c r="A267">
        <v>265</v>
      </c>
      <c r="B267" s="8" t="s">
        <v>58</v>
      </c>
      <c r="C267" t="s">
        <v>59</v>
      </c>
      <c r="D267">
        <v>8</v>
      </c>
      <c r="E267">
        <v>2</v>
      </c>
      <c r="F267">
        <v>4</v>
      </c>
      <c r="G267" t="str">
        <f t="shared" si="8"/>
        <v>XXX.LOW.8.2</v>
      </c>
      <c r="H267" t="str">
        <f t="shared" si="9"/>
        <v>XXX.LOW.8.2.4</v>
      </c>
      <c r="I267">
        <v>2014</v>
      </c>
      <c r="J267" s="8"/>
      <c r="K267" t="s">
        <v>62</v>
      </c>
    </row>
    <row r="268" spans="1:11" x14ac:dyDescent="0.25">
      <c r="A268">
        <v>266</v>
      </c>
      <c r="B268" s="8" t="s">
        <v>58</v>
      </c>
      <c r="C268" t="s">
        <v>59</v>
      </c>
      <c r="D268">
        <v>8</v>
      </c>
      <c r="E268">
        <v>2</v>
      </c>
      <c r="F268">
        <v>5</v>
      </c>
      <c r="G268" t="str">
        <f t="shared" si="8"/>
        <v>XXX.LOW.8.2</v>
      </c>
      <c r="H268" t="str">
        <f t="shared" si="9"/>
        <v>XXX.LOW.8.2.5</v>
      </c>
      <c r="I268">
        <v>2014</v>
      </c>
      <c r="J268" s="8"/>
      <c r="K268" t="s">
        <v>61</v>
      </c>
    </row>
    <row r="269" spans="1:11" x14ac:dyDescent="0.25">
      <c r="A269">
        <v>267</v>
      </c>
      <c r="B269" s="8" t="s">
        <v>58</v>
      </c>
      <c r="C269" t="s">
        <v>59</v>
      </c>
      <c r="D269">
        <v>8</v>
      </c>
      <c r="E269">
        <v>2</v>
      </c>
      <c r="F269">
        <v>6</v>
      </c>
      <c r="G269" t="str">
        <f t="shared" si="8"/>
        <v>XXX.LOW.8.2</v>
      </c>
      <c r="H269" t="str">
        <f t="shared" si="9"/>
        <v>XXX.LOW.8.2.6</v>
      </c>
      <c r="I269">
        <v>2014</v>
      </c>
      <c r="J269" s="8"/>
      <c r="K269" t="s">
        <v>62</v>
      </c>
    </row>
    <row r="270" spans="1:11" x14ac:dyDescent="0.25">
      <c r="A270">
        <v>268</v>
      </c>
      <c r="B270" s="8" t="s">
        <v>58</v>
      </c>
      <c r="C270" t="s">
        <v>59</v>
      </c>
      <c r="D270">
        <v>8</v>
      </c>
      <c r="E270">
        <v>2</v>
      </c>
      <c r="F270">
        <v>7</v>
      </c>
      <c r="G270" t="str">
        <f t="shared" si="8"/>
        <v>XXX.LOW.8.2</v>
      </c>
      <c r="H270" t="str">
        <f t="shared" si="9"/>
        <v>XXX.LOW.8.2.7</v>
      </c>
      <c r="I270">
        <v>2014</v>
      </c>
      <c r="J270" s="8"/>
      <c r="K270" t="s">
        <v>61</v>
      </c>
    </row>
    <row r="271" spans="1:11" x14ac:dyDescent="0.25">
      <c r="A271">
        <v>269</v>
      </c>
      <c r="B271" s="8" t="s">
        <v>58</v>
      </c>
      <c r="C271" t="s">
        <v>59</v>
      </c>
      <c r="D271">
        <v>8</v>
      </c>
      <c r="E271">
        <v>2</v>
      </c>
      <c r="F271">
        <v>8</v>
      </c>
      <c r="G271" t="str">
        <f t="shared" si="8"/>
        <v>XXX.LOW.8.2</v>
      </c>
      <c r="H271" t="str">
        <f t="shared" si="9"/>
        <v>XXX.LOW.8.2.8</v>
      </c>
      <c r="I271">
        <v>2014</v>
      </c>
      <c r="J271" s="8"/>
      <c r="K271" t="s">
        <v>61</v>
      </c>
    </row>
    <row r="272" spans="1:11" x14ac:dyDescent="0.25">
      <c r="A272">
        <v>270</v>
      </c>
      <c r="B272" s="8" t="s">
        <v>58</v>
      </c>
      <c r="C272" t="s">
        <v>59</v>
      </c>
      <c r="D272">
        <v>8</v>
      </c>
      <c r="E272">
        <v>2</v>
      </c>
      <c r="F272">
        <v>9</v>
      </c>
      <c r="G272" t="str">
        <f t="shared" si="8"/>
        <v>XXX.LOW.8.2</v>
      </c>
      <c r="H272" t="str">
        <f t="shared" si="9"/>
        <v>XXX.LOW.8.2.9</v>
      </c>
      <c r="I272">
        <v>2014</v>
      </c>
      <c r="J272" s="8"/>
      <c r="K272" t="s">
        <v>62</v>
      </c>
    </row>
    <row r="273" spans="1:11" x14ac:dyDescent="0.25">
      <c r="A273">
        <v>271</v>
      </c>
      <c r="B273" s="8" t="s">
        <v>58</v>
      </c>
      <c r="C273" t="s">
        <v>59</v>
      </c>
      <c r="D273">
        <v>8</v>
      </c>
      <c r="E273">
        <v>3</v>
      </c>
      <c r="F273">
        <v>1</v>
      </c>
      <c r="G273" t="str">
        <f t="shared" si="8"/>
        <v>XXX.LOW.8.3</v>
      </c>
      <c r="H273" t="str">
        <f t="shared" si="9"/>
        <v>XXX.LOW.8.3.1</v>
      </c>
      <c r="I273">
        <v>2014</v>
      </c>
      <c r="J273" s="8"/>
      <c r="K273" t="s">
        <v>60</v>
      </c>
    </row>
    <row r="274" spans="1:11" x14ac:dyDescent="0.25">
      <c r="A274">
        <v>272</v>
      </c>
      <c r="B274" s="8" t="s">
        <v>58</v>
      </c>
      <c r="C274" t="s">
        <v>59</v>
      </c>
      <c r="D274">
        <v>8</v>
      </c>
      <c r="E274">
        <v>3</v>
      </c>
      <c r="F274">
        <v>2</v>
      </c>
      <c r="G274" t="str">
        <f t="shared" si="8"/>
        <v>XXX.LOW.8.3</v>
      </c>
      <c r="H274" t="str">
        <f t="shared" si="9"/>
        <v>XXX.LOW.8.3.2</v>
      </c>
      <c r="I274">
        <v>2014</v>
      </c>
      <c r="J274" s="8"/>
      <c r="K274" t="s">
        <v>61</v>
      </c>
    </row>
    <row r="275" spans="1:11" x14ac:dyDescent="0.25">
      <c r="A275">
        <v>273</v>
      </c>
      <c r="B275" s="8" t="s">
        <v>58</v>
      </c>
      <c r="C275" t="s">
        <v>59</v>
      </c>
      <c r="D275">
        <v>8</v>
      </c>
      <c r="E275">
        <v>3</v>
      </c>
      <c r="F275">
        <v>3</v>
      </c>
      <c r="G275" t="str">
        <f t="shared" si="8"/>
        <v>XXX.LOW.8.3</v>
      </c>
      <c r="H275" t="str">
        <f t="shared" si="9"/>
        <v>XXX.LOW.8.3.3</v>
      </c>
      <c r="I275">
        <v>2014</v>
      </c>
      <c r="J275" s="8"/>
      <c r="K275" t="s">
        <v>62</v>
      </c>
    </row>
    <row r="276" spans="1:11" x14ac:dyDescent="0.25">
      <c r="A276">
        <v>274</v>
      </c>
      <c r="B276" s="8" t="s">
        <v>58</v>
      </c>
      <c r="C276" t="s">
        <v>59</v>
      </c>
      <c r="D276">
        <v>8</v>
      </c>
      <c r="E276">
        <v>3</v>
      </c>
      <c r="F276">
        <v>4</v>
      </c>
      <c r="G276" t="str">
        <f t="shared" si="8"/>
        <v>XXX.LOW.8.3</v>
      </c>
      <c r="H276" t="str">
        <f t="shared" si="9"/>
        <v>XXX.LOW.8.3.4</v>
      </c>
      <c r="I276">
        <v>2014</v>
      </c>
      <c r="J276" s="8"/>
      <c r="K276" t="s">
        <v>62</v>
      </c>
    </row>
    <row r="277" spans="1:11" x14ac:dyDescent="0.25">
      <c r="A277">
        <v>275</v>
      </c>
      <c r="B277" s="8" t="s">
        <v>58</v>
      </c>
      <c r="C277" t="s">
        <v>59</v>
      </c>
      <c r="D277">
        <v>8</v>
      </c>
      <c r="E277">
        <v>3</v>
      </c>
      <c r="F277">
        <v>5</v>
      </c>
      <c r="G277" t="str">
        <f t="shared" si="8"/>
        <v>XXX.LOW.8.3</v>
      </c>
      <c r="H277" t="str">
        <f t="shared" si="9"/>
        <v>XXX.LOW.8.3.5</v>
      </c>
      <c r="I277">
        <v>2014</v>
      </c>
      <c r="J277" s="8"/>
      <c r="K277" t="s">
        <v>61</v>
      </c>
    </row>
    <row r="278" spans="1:11" x14ac:dyDescent="0.25">
      <c r="A278">
        <v>276</v>
      </c>
      <c r="B278" s="8" t="s">
        <v>58</v>
      </c>
      <c r="C278" t="s">
        <v>59</v>
      </c>
      <c r="D278">
        <v>8</v>
      </c>
      <c r="E278">
        <v>3</v>
      </c>
      <c r="F278">
        <v>6</v>
      </c>
      <c r="G278" t="str">
        <f t="shared" si="8"/>
        <v>XXX.LOW.8.3</v>
      </c>
      <c r="H278" t="str">
        <f t="shared" si="9"/>
        <v>XXX.LOW.8.3.6</v>
      </c>
      <c r="I278">
        <v>2014</v>
      </c>
      <c r="J278" s="8"/>
      <c r="K278" t="s">
        <v>60</v>
      </c>
    </row>
    <row r="279" spans="1:11" x14ac:dyDescent="0.25">
      <c r="A279">
        <v>277</v>
      </c>
      <c r="B279" s="8" t="s">
        <v>58</v>
      </c>
      <c r="C279" t="s">
        <v>59</v>
      </c>
      <c r="D279">
        <v>8</v>
      </c>
      <c r="E279">
        <v>3</v>
      </c>
      <c r="F279">
        <v>7</v>
      </c>
      <c r="G279" t="str">
        <f t="shared" si="8"/>
        <v>XXX.LOW.8.3</v>
      </c>
      <c r="H279" t="str">
        <f t="shared" si="9"/>
        <v>XXX.LOW.8.3.7</v>
      </c>
      <c r="I279">
        <v>2014</v>
      </c>
      <c r="J279" s="8"/>
      <c r="K279" t="s">
        <v>62</v>
      </c>
    </row>
    <row r="280" spans="1:11" x14ac:dyDescent="0.25">
      <c r="A280">
        <v>278</v>
      </c>
      <c r="B280" s="8" t="s">
        <v>58</v>
      </c>
      <c r="C280" t="s">
        <v>59</v>
      </c>
      <c r="D280">
        <v>8</v>
      </c>
      <c r="E280">
        <v>3</v>
      </c>
      <c r="F280">
        <v>8</v>
      </c>
      <c r="G280" t="str">
        <f t="shared" si="8"/>
        <v>XXX.LOW.8.3</v>
      </c>
      <c r="H280" t="str">
        <f t="shared" si="9"/>
        <v>XXX.LOW.8.3.8</v>
      </c>
      <c r="I280">
        <v>2014</v>
      </c>
      <c r="J280" s="8"/>
      <c r="K280" t="s">
        <v>60</v>
      </c>
    </row>
    <row r="281" spans="1:11" x14ac:dyDescent="0.25">
      <c r="A281">
        <v>279</v>
      </c>
      <c r="B281" s="8" t="s">
        <v>58</v>
      </c>
      <c r="C281" t="s">
        <v>59</v>
      </c>
      <c r="D281">
        <v>8</v>
      </c>
      <c r="E281">
        <v>3</v>
      </c>
      <c r="F281">
        <v>9</v>
      </c>
      <c r="G281" t="str">
        <f t="shared" si="8"/>
        <v>XXX.LOW.8.3</v>
      </c>
      <c r="H281" t="str">
        <f t="shared" si="9"/>
        <v>XXX.LOW.8.3.9</v>
      </c>
      <c r="I281">
        <v>2014</v>
      </c>
      <c r="J281" s="8"/>
      <c r="K281" t="s">
        <v>61</v>
      </c>
    </row>
    <row r="282" spans="1:11" x14ac:dyDescent="0.25">
      <c r="A282">
        <v>280</v>
      </c>
      <c r="B282" s="8" t="s">
        <v>58</v>
      </c>
      <c r="C282" t="s">
        <v>59</v>
      </c>
      <c r="D282">
        <v>8</v>
      </c>
      <c r="E282">
        <v>4</v>
      </c>
      <c r="F282">
        <v>1</v>
      </c>
      <c r="G282" t="str">
        <f t="shared" si="8"/>
        <v>XXX.LOW.8.4</v>
      </c>
      <c r="H282" t="str">
        <f t="shared" si="9"/>
        <v>XXX.LOW.8.4.1</v>
      </c>
      <c r="I282">
        <v>2014</v>
      </c>
      <c r="J282" s="8"/>
      <c r="K282" t="s">
        <v>61</v>
      </c>
    </row>
    <row r="283" spans="1:11" x14ac:dyDescent="0.25">
      <c r="A283">
        <v>281</v>
      </c>
      <c r="B283" s="8" t="s">
        <v>58</v>
      </c>
      <c r="C283" t="s">
        <v>59</v>
      </c>
      <c r="D283">
        <v>8</v>
      </c>
      <c r="E283">
        <v>4</v>
      </c>
      <c r="F283">
        <v>2</v>
      </c>
      <c r="G283" t="str">
        <f t="shared" si="8"/>
        <v>XXX.LOW.8.4</v>
      </c>
      <c r="H283" t="str">
        <f t="shared" si="9"/>
        <v>XXX.LOW.8.4.2</v>
      </c>
      <c r="I283">
        <v>2014</v>
      </c>
      <c r="J283" s="8"/>
      <c r="K283" t="s">
        <v>61</v>
      </c>
    </row>
    <row r="284" spans="1:11" x14ac:dyDescent="0.25">
      <c r="A284">
        <v>282</v>
      </c>
      <c r="B284" s="8" t="s">
        <v>58</v>
      </c>
      <c r="C284" t="s">
        <v>59</v>
      </c>
      <c r="D284">
        <v>8</v>
      </c>
      <c r="E284">
        <v>4</v>
      </c>
      <c r="F284">
        <v>3</v>
      </c>
      <c r="G284" t="str">
        <f t="shared" si="8"/>
        <v>XXX.LOW.8.4</v>
      </c>
      <c r="H284" t="str">
        <f t="shared" si="9"/>
        <v>XXX.LOW.8.4.3</v>
      </c>
      <c r="I284">
        <v>2014</v>
      </c>
      <c r="J284" s="8"/>
      <c r="K284" t="s">
        <v>62</v>
      </c>
    </row>
    <row r="285" spans="1:11" x14ac:dyDescent="0.25">
      <c r="A285">
        <v>283</v>
      </c>
      <c r="B285" s="8" t="s">
        <v>58</v>
      </c>
      <c r="C285" t="s">
        <v>59</v>
      </c>
      <c r="D285">
        <v>8</v>
      </c>
      <c r="E285">
        <v>4</v>
      </c>
      <c r="F285">
        <v>4</v>
      </c>
      <c r="G285" t="str">
        <f t="shared" si="8"/>
        <v>XXX.LOW.8.4</v>
      </c>
      <c r="H285" t="str">
        <f t="shared" si="9"/>
        <v>XXX.LOW.8.4.4</v>
      </c>
      <c r="I285">
        <v>2014</v>
      </c>
      <c r="J285" s="8"/>
      <c r="K285" t="s">
        <v>60</v>
      </c>
    </row>
    <row r="286" spans="1:11" x14ac:dyDescent="0.25">
      <c r="A286">
        <v>284</v>
      </c>
      <c r="B286" s="8" t="s">
        <v>58</v>
      </c>
      <c r="C286" t="s">
        <v>59</v>
      </c>
      <c r="D286">
        <v>8</v>
      </c>
      <c r="E286">
        <v>4</v>
      </c>
      <c r="F286">
        <v>5</v>
      </c>
      <c r="G286" t="str">
        <f t="shared" si="8"/>
        <v>XXX.LOW.8.4</v>
      </c>
      <c r="H286" t="str">
        <f t="shared" si="9"/>
        <v>XXX.LOW.8.4.5</v>
      </c>
      <c r="I286">
        <v>2014</v>
      </c>
      <c r="J286" s="8"/>
      <c r="K286" t="s">
        <v>62</v>
      </c>
    </row>
    <row r="287" spans="1:11" x14ac:dyDescent="0.25">
      <c r="A287">
        <v>285</v>
      </c>
      <c r="B287" s="8" t="s">
        <v>58</v>
      </c>
      <c r="C287" t="s">
        <v>59</v>
      </c>
      <c r="D287">
        <v>8</v>
      </c>
      <c r="E287">
        <v>4</v>
      </c>
      <c r="F287">
        <v>6</v>
      </c>
      <c r="G287" t="str">
        <f t="shared" si="8"/>
        <v>XXX.LOW.8.4</v>
      </c>
      <c r="H287" t="str">
        <f t="shared" si="9"/>
        <v>XXX.LOW.8.4.6</v>
      </c>
      <c r="I287">
        <v>2014</v>
      </c>
      <c r="J287" s="8"/>
      <c r="K287" t="s">
        <v>61</v>
      </c>
    </row>
    <row r="288" spans="1:11" x14ac:dyDescent="0.25">
      <c r="A288">
        <v>286</v>
      </c>
      <c r="B288" s="8" t="s">
        <v>58</v>
      </c>
      <c r="C288" t="s">
        <v>59</v>
      </c>
      <c r="D288">
        <v>8</v>
      </c>
      <c r="E288">
        <v>4</v>
      </c>
      <c r="F288">
        <v>7</v>
      </c>
      <c r="G288" t="str">
        <f t="shared" si="8"/>
        <v>XXX.LOW.8.4</v>
      </c>
      <c r="H288" t="str">
        <f t="shared" si="9"/>
        <v>XXX.LOW.8.4.7</v>
      </c>
      <c r="I288">
        <v>2014</v>
      </c>
      <c r="J288" s="8"/>
      <c r="K288" t="s">
        <v>60</v>
      </c>
    </row>
    <row r="289" spans="1:11" x14ac:dyDescent="0.25">
      <c r="A289">
        <v>287</v>
      </c>
      <c r="B289" s="8" t="s">
        <v>58</v>
      </c>
      <c r="C289" t="s">
        <v>59</v>
      </c>
      <c r="D289">
        <v>8</v>
      </c>
      <c r="E289">
        <v>4</v>
      </c>
      <c r="F289">
        <v>8</v>
      </c>
      <c r="G289" t="str">
        <f t="shared" si="8"/>
        <v>XXX.LOW.8.4</v>
      </c>
      <c r="H289" t="str">
        <f t="shared" si="9"/>
        <v>XXX.LOW.8.4.8</v>
      </c>
      <c r="I289">
        <v>2014</v>
      </c>
      <c r="J289" s="8"/>
      <c r="K289" t="s">
        <v>62</v>
      </c>
    </row>
    <row r="290" spans="1:11" x14ac:dyDescent="0.25">
      <c r="A290">
        <v>288</v>
      </c>
      <c r="B290" s="8" t="s">
        <v>58</v>
      </c>
      <c r="C290" t="s">
        <v>59</v>
      </c>
      <c r="D290">
        <v>8</v>
      </c>
      <c r="E290">
        <v>4</v>
      </c>
      <c r="F290">
        <v>9</v>
      </c>
      <c r="G290" t="str">
        <f t="shared" si="8"/>
        <v>XXX.LOW.8.4</v>
      </c>
      <c r="H290" t="str">
        <f t="shared" si="9"/>
        <v>XXX.LOW.8.4.9</v>
      </c>
      <c r="I290">
        <v>2014</v>
      </c>
      <c r="J290" s="8"/>
      <c r="K290" t="s">
        <v>60</v>
      </c>
    </row>
    <row r="291" spans="1:11" x14ac:dyDescent="0.25">
      <c r="A291">
        <v>289</v>
      </c>
      <c r="B291" s="8" t="s">
        <v>58</v>
      </c>
      <c r="C291" t="s">
        <v>59</v>
      </c>
      <c r="D291">
        <v>9</v>
      </c>
      <c r="E291">
        <v>1</v>
      </c>
      <c r="F291">
        <v>1</v>
      </c>
      <c r="G291" t="str">
        <f t="shared" si="8"/>
        <v>XXX.LOW.9.1</v>
      </c>
      <c r="H291" t="str">
        <f t="shared" si="9"/>
        <v>XXX.LOW.9.1.1</v>
      </c>
      <c r="I291">
        <v>2014</v>
      </c>
      <c r="J291" s="8"/>
      <c r="K291" t="s">
        <v>62</v>
      </c>
    </row>
    <row r="292" spans="1:11" x14ac:dyDescent="0.25">
      <c r="A292">
        <v>290</v>
      </c>
      <c r="B292" s="8" t="s">
        <v>58</v>
      </c>
      <c r="C292" t="s">
        <v>59</v>
      </c>
      <c r="D292">
        <v>9</v>
      </c>
      <c r="E292">
        <v>1</v>
      </c>
      <c r="F292">
        <v>2</v>
      </c>
      <c r="G292" t="str">
        <f t="shared" si="8"/>
        <v>XXX.LOW.9.1</v>
      </c>
      <c r="H292" t="str">
        <f t="shared" si="9"/>
        <v>XXX.LOW.9.1.2</v>
      </c>
      <c r="I292">
        <v>2014</v>
      </c>
      <c r="J292" s="8"/>
      <c r="K292" t="s">
        <v>61</v>
      </c>
    </row>
    <row r="293" spans="1:11" x14ac:dyDescent="0.25">
      <c r="A293">
        <v>291</v>
      </c>
      <c r="B293" s="8" t="s">
        <v>58</v>
      </c>
      <c r="C293" t="s">
        <v>59</v>
      </c>
      <c r="D293">
        <v>9</v>
      </c>
      <c r="E293">
        <v>1</v>
      </c>
      <c r="F293">
        <v>3</v>
      </c>
      <c r="G293" t="str">
        <f t="shared" si="8"/>
        <v>XXX.LOW.9.1</v>
      </c>
      <c r="H293" t="str">
        <f t="shared" si="9"/>
        <v>XXX.LOW.9.1.3</v>
      </c>
      <c r="I293">
        <v>2014</v>
      </c>
      <c r="J293" s="8"/>
      <c r="K293" t="s">
        <v>62</v>
      </c>
    </row>
    <row r="294" spans="1:11" x14ac:dyDescent="0.25">
      <c r="A294">
        <v>292</v>
      </c>
      <c r="B294" s="8" t="s">
        <v>58</v>
      </c>
      <c r="C294" t="s">
        <v>59</v>
      </c>
      <c r="D294">
        <v>9</v>
      </c>
      <c r="E294">
        <v>1</v>
      </c>
      <c r="F294">
        <v>4</v>
      </c>
      <c r="G294" t="str">
        <f t="shared" si="8"/>
        <v>XXX.LOW.9.1</v>
      </c>
      <c r="H294" t="str">
        <f t="shared" si="9"/>
        <v>XXX.LOW.9.1.4</v>
      </c>
      <c r="I294">
        <v>2014</v>
      </c>
      <c r="J294" s="8"/>
      <c r="K294" t="s">
        <v>61</v>
      </c>
    </row>
    <row r="295" spans="1:11" x14ac:dyDescent="0.25">
      <c r="A295">
        <v>293</v>
      </c>
      <c r="B295" s="8" t="s">
        <v>58</v>
      </c>
      <c r="C295" t="s">
        <v>59</v>
      </c>
      <c r="D295">
        <v>9</v>
      </c>
      <c r="E295">
        <v>1</v>
      </c>
      <c r="F295">
        <v>5</v>
      </c>
      <c r="G295" t="str">
        <f t="shared" si="8"/>
        <v>XXX.LOW.9.1</v>
      </c>
      <c r="H295" t="str">
        <f t="shared" si="9"/>
        <v>XXX.LOW.9.1.5</v>
      </c>
      <c r="I295">
        <v>2014</v>
      </c>
      <c r="J295" s="8"/>
      <c r="K295" t="s">
        <v>60</v>
      </c>
    </row>
    <row r="296" spans="1:11" x14ac:dyDescent="0.25">
      <c r="A296">
        <v>294</v>
      </c>
      <c r="B296" s="8" t="s">
        <v>58</v>
      </c>
      <c r="C296" t="s">
        <v>59</v>
      </c>
      <c r="D296">
        <v>9</v>
      </c>
      <c r="E296">
        <v>1</v>
      </c>
      <c r="F296">
        <v>6</v>
      </c>
      <c r="G296" t="str">
        <f t="shared" si="8"/>
        <v>XXX.LOW.9.1</v>
      </c>
      <c r="H296" t="str">
        <f t="shared" si="9"/>
        <v>XXX.LOW.9.1.6</v>
      </c>
      <c r="I296">
        <v>2014</v>
      </c>
      <c r="J296" s="8"/>
      <c r="K296" t="s">
        <v>60</v>
      </c>
    </row>
    <row r="297" spans="1:11" x14ac:dyDescent="0.25">
      <c r="A297">
        <v>295</v>
      </c>
      <c r="B297" s="8" t="s">
        <v>58</v>
      </c>
      <c r="C297" t="s">
        <v>59</v>
      </c>
      <c r="D297">
        <v>9</v>
      </c>
      <c r="E297">
        <v>1</v>
      </c>
      <c r="F297">
        <v>7</v>
      </c>
      <c r="G297" t="str">
        <f t="shared" si="8"/>
        <v>XXX.LOW.9.1</v>
      </c>
      <c r="H297" t="str">
        <f t="shared" si="9"/>
        <v>XXX.LOW.9.1.7</v>
      </c>
      <c r="I297">
        <v>2014</v>
      </c>
      <c r="J297" s="8"/>
      <c r="K297" t="s">
        <v>60</v>
      </c>
    </row>
    <row r="298" spans="1:11" x14ac:dyDescent="0.25">
      <c r="A298">
        <v>296</v>
      </c>
      <c r="B298" s="8" t="s">
        <v>58</v>
      </c>
      <c r="C298" t="s">
        <v>59</v>
      </c>
      <c r="D298">
        <v>9</v>
      </c>
      <c r="E298">
        <v>1</v>
      </c>
      <c r="F298">
        <v>8</v>
      </c>
      <c r="G298" t="str">
        <f t="shared" si="8"/>
        <v>XXX.LOW.9.1</v>
      </c>
      <c r="H298" t="str">
        <f t="shared" si="9"/>
        <v>XXX.LOW.9.1.8</v>
      </c>
      <c r="I298">
        <v>2014</v>
      </c>
      <c r="J298" s="8"/>
      <c r="K298" t="s">
        <v>61</v>
      </c>
    </row>
    <row r="299" spans="1:11" x14ac:dyDescent="0.25">
      <c r="A299">
        <v>297</v>
      </c>
      <c r="B299" s="8" t="s">
        <v>58</v>
      </c>
      <c r="C299" t="s">
        <v>59</v>
      </c>
      <c r="D299">
        <v>9</v>
      </c>
      <c r="E299">
        <v>1</v>
      </c>
      <c r="F299">
        <v>9</v>
      </c>
      <c r="G299" t="str">
        <f t="shared" si="8"/>
        <v>XXX.LOW.9.1</v>
      </c>
      <c r="H299" t="str">
        <f t="shared" si="9"/>
        <v>XXX.LOW.9.1.9</v>
      </c>
      <c r="I299">
        <v>2014</v>
      </c>
      <c r="J299" s="8"/>
      <c r="K299" t="s">
        <v>62</v>
      </c>
    </row>
    <row r="300" spans="1:11" x14ac:dyDescent="0.25">
      <c r="A300">
        <v>298</v>
      </c>
      <c r="B300" s="8" t="s">
        <v>58</v>
      </c>
      <c r="C300" t="s">
        <v>59</v>
      </c>
      <c r="D300">
        <v>9</v>
      </c>
      <c r="E300">
        <v>2</v>
      </c>
      <c r="F300">
        <v>1</v>
      </c>
      <c r="G300" t="str">
        <f t="shared" si="8"/>
        <v>XXX.LOW.9.2</v>
      </c>
      <c r="H300" t="str">
        <f t="shared" si="9"/>
        <v>XXX.LOW.9.2.1</v>
      </c>
      <c r="I300">
        <v>2014</v>
      </c>
      <c r="J300" s="8"/>
      <c r="K300" t="s">
        <v>61</v>
      </c>
    </row>
    <row r="301" spans="1:11" x14ac:dyDescent="0.25">
      <c r="A301">
        <v>299</v>
      </c>
      <c r="B301" s="8" t="s">
        <v>58</v>
      </c>
      <c r="C301" t="s">
        <v>59</v>
      </c>
      <c r="D301">
        <v>9</v>
      </c>
      <c r="E301">
        <v>2</v>
      </c>
      <c r="F301">
        <v>2</v>
      </c>
      <c r="G301" t="str">
        <f t="shared" si="8"/>
        <v>XXX.LOW.9.2</v>
      </c>
      <c r="H301" t="str">
        <f t="shared" si="9"/>
        <v>XXX.LOW.9.2.2</v>
      </c>
      <c r="I301">
        <v>2014</v>
      </c>
      <c r="J301" s="8"/>
      <c r="K301" t="s">
        <v>62</v>
      </c>
    </row>
    <row r="302" spans="1:11" x14ac:dyDescent="0.25">
      <c r="A302">
        <v>300</v>
      </c>
      <c r="B302" s="8" t="s">
        <v>58</v>
      </c>
      <c r="C302" t="s">
        <v>59</v>
      </c>
      <c r="D302">
        <v>9</v>
      </c>
      <c r="E302">
        <v>2</v>
      </c>
      <c r="F302">
        <v>3</v>
      </c>
      <c r="G302" t="str">
        <f t="shared" si="8"/>
        <v>XXX.LOW.9.2</v>
      </c>
      <c r="H302" t="str">
        <f t="shared" si="9"/>
        <v>XXX.LOW.9.2.3</v>
      </c>
      <c r="I302">
        <v>2014</v>
      </c>
      <c r="J302" s="8"/>
      <c r="K302" t="s">
        <v>61</v>
      </c>
    </row>
    <row r="303" spans="1:11" x14ac:dyDescent="0.25">
      <c r="A303">
        <v>301</v>
      </c>
      <c r="B303" s="8" t="s">
        <v>58</v>
      </c>
      <c r="C303" t="s">
        <v>59</v>
      </c>
      <c r="D303">
        <v>9</v>
      </c>
      <c r="E303">
        <v>2</v>
      </c>
      <c r="F303">
        <v>4</v>
      </c>
      <c r="G303" t="str">
        <f t="shared" si="8"/>
        <v>XXX.LOW.9.2</v>
      </c>
      <c r="H303" t="str">
        <f t="shared" si="9"/>
        <v>XXX.LOW.9.2.4</v>
      </c>
      <c r="I303">
        <v>2014</v>
      </c>
      <c r="J303" s="8"/>
      <c r="K303" t="s">
        <v>60</v>
      </c>
    </row>
    <row r="304" spans="1:11" x14ac:dyDescent="0.25">
      <c r="A304">
        <v>302</v>
      </c>
      <c r="B304" s="8" t="s">
        <v>58</v>
      </c>
      <c r="C304" t="s">
        <v>59</v>
      </c>
      <c r="D304">
        <v>9</v>
      </c>
      <c r="E304">
        <v>2</v>
      </c>
      <c r="F304">
        <v>5</v>
      </c>
      <c r="G304" t="str">
        <f t="shared" si="8"/>
        <v>XXX.LOW.9.2</v>
      </c>
      <c r="H304" t="str">
        <f t="shared" si="9"/>
        <v>XXX.LOW.9.2.5</v>
      </c>
      <c r="I304">
        <v>2014</v>
      </c>
      <c r="J304" s="8"/>
      <c r="K304" t="s">
        <v>61</v>
      </c>
    </row>
    <row r="305" spans="1:11" x14ac:dyDescent="0.25">
      <c r="A305">
        <v>303</v>
      </c>
      <c r="B305" s="8" t="s">
        <v>58</v>
      </c>
      <c r="C305" t="s">
        <v>59</v>
      </c>
      <c r="D305">
        <v>9</v>
      </c>
      <c r="E305">
        <v>2</v>
      </c>
      <c r="F305">
        <v>6</v>
      </c>
      <c r="G305" t="str">
        <f t="shared" si="8"/>
        <v>XXX.LOW.9.2</v>
      </c>
      <c r="H305" t="str">
        <f t="shared" si="9"/>
        <v>XXX.LOW.9.2.6</v>
      </c>
      <c r="I305">
        <v>2014</v>
      </c>
      <c r="J305" s="8"/>
      <c r="K305" t="s">
        <v>60</v>
      </c>
    </row>
    <row r="306" spans="1:11" x14ac:dyDescent="0.25">
      <c r="A306">
        <v>304</v>
      </c>
      <c r="B306" s="8" t="s">
        <v>58</v>
      </c>
      <c r="C306" t="s">
        <v>59</v>
      </c>
      <c r="D306">
        <v>9</v>
      </c>
      <c r="E306">
        <v>2</v>
      </c>
      <c r="F306">
        <v>7</v>
      </c>
      <c r="G306" t="str">
        <f t="shared" si="8"/>
        <v>XXX.LOW.9.2</v>
      </c>
      <c r="H306" t="str">
        <f t="shared" si="9"/>
        <v>XXX.LOW.9.2.7</v>
      </c>
      <c r="I306">
        <v>2014</v>
      </c>
      <c r="J306" s="8"/>
      <c r="K306" t="s">
        <v>60</v>
      </c>
    </row>
    <row r="307" spans="1:11" x14ac:dyDescent="0.25">
      <c r="A307">
        <v>305</v>
      </c>
      <c r="B307" s="8" t="s">
        <v>58</v>
      </c>
      <c r="C307" t="s">
        <v>59</v>
      </c>
      <c r="D307">
        <v>9</v>
      </c>
      <c r="E307">
        <v>2</v>
      </c>
      <c r="F307">
        <v>8</v>
      </c>
      <c r="G307" t="str">
        <f t="shared" si="8"/>
        <v>XXX.LOW.9.2</v>
      </c>
      <c r="H307" t="str">
        <f t="shared" si="9"/>
        <v>XXX.LOW.9.2.8</v>
      </c>
      <c r="I307">
        <v>2014</v>
      </c>
      <c r="J307" s="8"/>
      <c r="K307" t="s">
        <v>62</v>
      </c>
    </row>
    <row r="308" spans="1:11" x14ac:dyDescent="0.25">
      <c r="A308">
        <v>306</v>
      </c>
      <c r="B308" s="8" t="s">
        <v>58</v>
      </c>
      <c r="C308" t="s">
        <v>59</v>
      </c>
      <c r="D308">
        <v>9</v>
      </c>
      <c r="E308">
        <v>2</v>
      </c>
      <c r="F308">
        <v>9</v>
      </c>
      <c r="G308" t="str">
        <f t="shared" si="8"/>
        <v>XXX.LOW.9.2</v>
      </c>
      <c r="H308" t="str">
        <f t="shared" si="9"/>
        <v>XXX.LOW.9.2.9</v>
      </c>
      <c r="I308">
        <v>2014</v>
      </c>
      <c r="J308" s="8"/>
      <c r="K308" t="s">
        <v>62</v>
      </c>
    </row>
    <row r="309" spans="1:11" x14ac:dyDescent="0.25">
      <c r="A309">
        <v>307</v>
      </c>
      <c r="B309" s="8" t="s">
        <v>58</v>
      </c>
      <c r="C309" t="s">
        <v>59</v>
      </c>
      <c r="D309">
        <v>9</v>
      </c>
      <c r="E309">
        <v>3</v>
      </c>
      <c r="F309">
        <v>1</v>
      </c>
      <c r="G309" t="str">
        <f t="shared" si="8"/>
        <v>XXX.LOW.9.3</v>
      </c>
      <c r="H309" t="str">
        <f t="shared" si="9"/>
        <v>XXX.LOW.9.3.1</v>
      </c>
      <c r="I309">
        <v>2014</v>
      </c>
      <c r="J309" s="8"/>
      <c r="K309" t="s">
        <v>62</v>
      </c>
    </row>
    <row r="310" spans="1:11" x14ac:dyDescent="0.25">
      <c r="A310">
        <v>308</v>
      </c>
      <c r="B310" s="8" t="s">
        <v>58</v>
      </c>
      <c r="C310" t="s">
        <v>59</v>
      </c>
      <c r="D310">
        <v>9</v>
      </c>
      <c r="E310">
        <v>3</v>
      </c>
      <c r="F310">
        <v>2</v>
      </c>
      <c r="G310" t="str">
        <f t="shared" si="8"/>
        <v>XXX.LOW.9.3</v>
      </c>
      <c r="H310" t="str">
        <f t="shared" si="9"/>
        <v>XXX.LOW.9.3.2</v>
      </c>
      <c r="I310">
        <v>2014</v>
      </c>
      <c r="J310" s="8"/>
      <c r="K310" t="s">
        <v>60</v>
      </c>
    </row>
    <row r="311" spans="1:11" x14ac:dyDescent="0.25">
      <c r="A311">
        <v>309</v>
      </c>
      <c r="B311" s="8" t="s">
        <v>58</v>
      </c>
      <c r="C311" t="s">
        <v>59</v>
      </c>
      <c r="D311">
        <v>9</v>
      </c>
      <c r="E311">
        <v>3</v>
      </c>
      <c r="F311">
        <v>3</v>
      </c>
      <c r="G311" t="str">
        <f t="shared" si="8"/>
        <v>XXX.LOW.9.3</v>
      </c>
      <c r="H311" t="str">
        <f t="shared" si="9"/>
        <v>XXX.LOW.9.3.3</v>
      </c>
      <c r="I311">
        <v>2014</v>
      </c>
      <c r="J311" s="8"/>
      <c r="K311" t="s">
        <v>62</v>
      </c>
    </row>
    <row r="312" spans="1:11" x14ac:dyDescent="0.25">
      <c r="A312">
        <v>310</v>
      </c>
      <c r="B312" s="8" t="s">
        <v>58</v>
      </c>
      <c r="C312" t="s">
        <v>59</v>
      </c>
      <c r="D312">
        <v>9</v>
      </c>
      <c r="E312">
        <v>3</v>
      </c>
      <c r="F312">
        <v>4</v>
      </c>
      <c r="G312" t="str">
        <f t="shared" si="8"/>
        <v>XXX.LOW.9.3</v>
      </c>
      <c r="H312" t="str">
        <f t="shared" si="9"/>
        <v>XXX.LOW.9.3.4</v>
      </c>
      <c r="I312">
        <v>2014</v>
      </c>
      <c r="J312" s="8"/>
      <c r="K312" t="s">
        <v>61</v>
      </c>
    </row>
    <row r="313" spans="1:11" x14ac:dyDescent="0.25">
      <c r="A313">
        <v>311</v>
      </c>
      <c r="B313" s="8" t="s">
        <v>58</v>
      </c>
      <c r="C313" t="s">
        <v>59</v>
      </c>
      <c r="D313">
        <v>9</v>
      </c>
      <c r="E313">
        <v>3</v>
      </c>
      <c r="F313">
        <v>5</v>
      </c>
      <c r="G313" t="str">
        <f t="shared" si="8"/>
        <v>XXX.LOW.9.3</v>
      </c>
      <c r="H313" t="str">
        <f t="shared" si="9"/>
        <v>XXX.LOW.9.3.5</v>
      </c>
      <c r="I313">
        <v>2014</v>
      </c>
      <c r="J313" s="8"/>
      <c r="K313" t="s">
        <v>61</v>
      </c>
    </row>
    <row r="314" spans="1:11" x14ac:dyDescent="0.25">
      <c r="A314">
        <v>312</v>
      </c>
      <c r="B314" s="8" t="s">
        <v>58</v>
      </c>
      <c r="C314" t="s">
        <v>59</v>
      </c>
      <c r="D314">
        <v>9</v>
      </c>
      <c r="E314">
        <v>3</v>
      </c>
      <c r="F314">
        <v>6</v>
      </c>
      <c r="G314" t="str">
        <f t="shared" si="8"/>
        <v>XXX.LOW.9.3</v>
      </c>
      <c r="H314" t="str">
        <f t="shared" si="9"/>
        <v>XXX.LOW.9.3.6</v>
      </c>
      <c r="I314">
        <v>2014</v>
      </c>
      <c r="J314" s="8"/>
      <c r="K314" t="s">
        <v>60</v>
      </c>
    </row>
    <row r="315" spans="1:11" x14ac:dyDescent="0.25">
      <c r="A315">
        <v>313</v>
      </c>
      <c r="B315" s="8" t="s">
        <v>58</v>
      </c>
      <c r="C315" t="s">
        <v>59</v>
      </c>
      <c r="D315">
        <v>9</v>
      </c>
      <c r="E315">
        <v>3</v>
      </c>
      <c r="F315">
        <v>7</v>
      </c>
      <c r="G315" t="str">
        <f t="shared" si="8"/>
        <v>XXX.LOW.9.3</v>
      </c>
      <c r="H315" t="str">
        <f t="shared" si="9"/>
        <v>XXX.LOW.9.3.7</v>
      </c>
      <c r="I315">
        <v>2014</v>
      </c>
      <c r="J315" s="8"/>
      <c r="K315" t="s">
        <v>60</v>
      </c>
    </row>
    <row r="316" spans="1:11" x14ac:dyDescent="0.25">
      <c r="A316">
        <v>314</v>
      </c>
      <c r="B316" s="8" t="s">
        <v>58</v>
      </c>
      <c r="C316" t="s">
        <v>59</v>
      </c>
      <c r="D316">
        <v>9</v>
      </c>
      <c r="E316">
        <v>3</v>
      </c>
      <c r="F316">
        <v>8</v>
      </c>
      <c r="G316" t="str">
        <f t="shared" si="8"/>
        <v>XXX.LOW.9.3</v>
      </c>
      <c r="H316" t="str">
        <f t="shared" si="9"/>
        <v>XXX.LOW.9.3.8</v>
      </c>
      <c r="I316">
        <v>2014</v>
      </c>
      <c r="J316" s="8"/>
      <c r="K316" t="s">
        <v>62</v>
      </c>
    </row>
    <row r="317" spans="1:11" x14ac:dyDescent="0.25">
      <c r="A317">
        <v>315</v>
      </c>
      <c r="B317" s="8" t="s">
        <v>58</v>
      </c>
      <c r="C317" t="s">
        <v>59</v>
      </c>
      <c r="D317">
        <v>9</v>
      </c>
      <c r="E317">
        <v>3</v>
      </c>
      <c r="F317">
        <v>9</v>
      </c>
      <c r="G317" t="str">
        <f t="shared" si="8"/>
        <v>XXX.LOW.9.3</v>
      </c>
      <c r="H317" t="str">
        <f t="shared" si="9"/>
        <v>XXX.LOW.9.3.9</v>
      </c>
      <c r="I317">
        <v>2014</v>
      </c>
      <c r="J317" s="8"/>
      <c r="K317" t="s">
        <v>61</v>
      </c>
    </row>
    <row r="318" spans="1:11" x14ac:dyDescent="0.25">
      <c r="A318">
        <v>316</v>
      </c>
      <c r="B318" s="8" t="s">
        <v>58</v>
      </c>
      <c r="C318" t="s">
        <v>59</v>
      </c>
      <c r="D318">
        <v>9</v>
      </c>
      <c r="E318">
        <v>4</v>
      </c>
      <c r="F318">
        <v>1</v>
      </c>
      <c r="G318" t="str">
        <f t="shared" si="8"/>
        <v>XXX.LOW.9.4</v>
      </c>
      <c r="H318" t="str">
        <f t="shared" si="9"/>
        <v>XXX.LOW.9.4.1</v>
      </c>
      <c r="I318">
        <v>2014</v>
      </c>
      <c r="J318" s="8"/>
      <c r="K318" t="s">
        <v>61</v>
      </c>
    </row>
    <row r="319" spans="1:11" x14ac:dyDescent="0.25">
      <c r="A319">
        <v>317</v>
      </c>
      <c r="B319" s="8" t="s">
        <v>58</v>
      </c>
      <c r="C319" t="s">
        <v>59</v>
      </c>
      <c r="D319">
        <v>9</v>
      </c>
      <c r="E319">
        <v>4</v>
      </c>
      <c r="F319">
        <v>2</v>
      </c>
      <c r="G319" t="str">
        <f t="shared" si="8"/>
        <v>XXX.LOW.9.4</v>
      </c>
      <c r="H319" t="str">
        <f t="shared" si="9"/>
        <v>XXX.LOW.9.4.2</v>
      </c>
      <c r="I319">
        <v>2014</v>
      </c>
      <c r="J319" s="8"/>
      <c r="K319" t="s">
        <v>61</v>
      </c>
    </row>
    <row r="320" spans="1:11" x14ac:dyDescent="0.25">
      <c r="A320">
        <v>318</v>
      </c>
      <c r="B320" s="8" t="s">
        <v>58</v>
      </c>
      <c r="C320" t="s">
        <v>59</v>
      </c>
      <c r="D320">
        <v>9</v>
      </c>
      <c r="E320">
        <v>4</v>
      </c>
      <c r="F320">
        <v>3</v>
      </c>
      <c r="G320" t="str">
        <f t="shared" si="8"/>
        <v>XXX.LOW.9.4</v>
      </c>
      <c r="H320" t="str">
        <f t="shared" si="9"/>
        <v>XXX.LOW.9.4.3</v>
      </c>
      <c r="I320">
        <v>2014</v>
      </c>
      <c r="J320" s="8"/>
      <c r="K320" t="s">
        <v>62</v>
      </c>
    </row>
    <row r="321" spans="1:11" x14ac:dyDescent="0.25">
      <c r="A321">
        <v>319</v>
      </c>
      <c r="B321" s="8" t="s">
        <v>58</v>
      </c>
      <c r="C321" t="s">
        <v>59</v>
      </c>
      <c r="D321">
        <v>9</v>
      </c>
      <c r="E321">
        <v>4</v>
      </c>
      <c r="F321">
        <v>4</v>
      </c>
      <c r="G321" t="str">
        <f t="shared" si="8"/>
        <v>XXX.LOW.9.4</v>
      </c>
      <c r="H321" t="str">
        <f t="shared" si="9"/>
        <v>XXX.LOW.9.4.4</v>
      </c>
      <c r="I321">
        <v>2014</v>
      </c>
      <c r="J321" s="8"/>
      <c r="K321" t="s">
        <v>62</v>
      </c>
    </row>
    <row r="322" spans="1:11" x14ac:dyDescent="0.25">
      <c r="A322">
        <v>320</v>
      </c>
      <c r="B322" s="8" t="s">
        <v>58</v>
      </c>
      <c r="C322" t="s">
        <v>59</v>
      </c>
      <c r="D322">
        <v>9</v>
      </c>
      <c r="E322">
        <v>4</v>
      </c>
      <c r="F322">
        <v>5</v>
      </c>
      <c r="G322" t="str">
        <f t="shared" si="8"/>
        <v>XXX.LOW.9.4</v>
      </c>
      <c r="H322" t="str">
        <f t="shared" si="9"/>
        <v>XXX.LOW.9.4.5</v>
      </c>
      <c r="I322">
        <v>2014</v>
      </c>
      <c r="J322" s="8"/>
      <c r="K322" t="s">
        <v>61</v>
      </c>
    </row>
    <row r="323" spans="1:11" x14ac:dyDescent="0.25">
      <c r="A323">
        <v>321</v>
      </c>
      <c r="B323" s="8" t="s">
        <v>58</v>
      </c>
      <c r="C323" t="s">
        <v>59</v>
      </c>
      <c r="D323">
        <v>9</v>
      </c>
      <c r="E323">
        <v>4</v>
      </c>
      <c r="F323">
        <v>6</v>
      </c>
      <c r="G323" t="str">
        <f t="shared" si="8"/>
        <v>XXX.LOW.9.4</v>
      </c>
      <c r="H323" t="str">
        <f t="shared" si="9"/>
        <v>XXX.LOW.9.4.6</v>
      </c>
      <c r="I323">
        <v>2014</v>
      </c>
      <c r="J323" s="8"/>
      <c r="K323" t="s">
        <v>60</v>
      </c>
    </row>
    <row r="324" spans="1:11" x14ac:dyDescent="0.25">
      <c r="A324">
        <v>322</v>
      </c>
      <c r="B324" s="8" t="s">
        <v>58</v>
      </c>
      <c r="C324" t="s">
        <v>59</v>
      </c>
      <c r="D324">
        <v>9</v>
      </c>
      <c r="E324">
        <v>4</v>
      </c>
      <c r="F324">
        <v>7</v>
      </c>
      <c r="G324" t="str">
        <f t="shared" ref="G324:G387" si="10">CONCATENATE(LEFT(B324,3),".",LEFT(C324,3),".",D324,".",E324)</f>
        <v>XXX.LOW.9.4</v>
      </c>
      <c r="H324" t="str">
        <f t="shared" ref="H324:H387" si="11">CONCATENATE(LEFT(B324,3),".",LEFT(C324,3),".",D324,".",E324,".",F324)</f>
        <v>XXX.LOW.9.4.7</v>
      </c>
      <c r="I324">
        <v>2014</v>
      </c>
      <c r="J324" s="8"/>
      <c r="K324" t="s">
        <v>60</v>
      </c>
    </row>
    <row r="325" spans="1:11" x14ac:dyDescent="0.25">
      <c r="A325">
        <v>323</v>
      </c>
      <c r="B325" s="8" t="s">
        <v>58</v>
      </c>
      <c r="C325" t="s">
        <v>59</v>
      </c>
      <c r="D325">
        <v>9</v>
      </c>
      <c r="E325">
        <v>4</v>
      </c>
      <c r="F325">
        <v>8</v>
      </c>
      <c r="G325" t="str">
        <f t="shared" si="10"/>
        <v>XXX.LOW.9.4</v>
      </c>
      <c r="H325" t="str">
        <f t="shared" si="11"/>
        <v>XXX.LOW.9.4.8</v>
      </c>
      <c r="I325">
        <v>2014</v>
      </c>
      <c r="J325" s="8"/>
      <c r="K325" t="s">
        <v>62</v>
      </c>
    </row>
    <row r="326" spans="1:11" x14ac:dyDescent="0.25">
      <c r="A326">
        <v>324</v>
      </c>
      <c r="B326" s="8" t="s">
        <v>58</v>
      </c>
      <c r="C326" t="s">
        <v>59</v>
      </c>
      <c r="D326">
        <v>9</v>
      </c>
      <c r="E326">
        <v>4</v>
      </c>
      <c r="F326">
        <v>9</v>
      </c>
      <c r="G326" t="str">
        <f t="shared" si="10"/>
        <v>XXX.LOW.9.4</v>
      </c>
      <c r="H326" t="str">
        <f t="shared" si="11"/>
        <v>XXX.LOW.9.4.9</v>
      </c>
      <c r="I326">
        <v>2014</v>
      </c>
      <c r="J326" s="8"/>
      <c r="K326" t="s">
        <v>60</v>
      </c>
    </row>
    <row r="327" spans="1:11" x14ac:dyDescent="0.25">
      <c r="A327">
        <v>325</v>
      </c>
      <c r="B327" s="8" t="s">
        <v>58</v>
      </c>
      <c r="C327" t="s">
        <v>59</v>
      </c>
      <c r="D327">
        <v>10</v>
      </c>
      <c r="E327">
        <v>1</v>
      </c>
      <c r="F327">
        <v>1</v>
      </c>
      <c r="G327" t="str">
        <f t="shared" si="10"/>
        <v>XXX.LOW.10.1</v>
      </c>
      <c r="H327" t="str">
        <f t="shared" si="11"/>
        <v>XXX.LOW.10.1.1</v>
      </c>
      <c r="I327">
        <v>2014</v>
      </c>
      <c r="J327" s="8"/>
      <c r="K327" t="s">
        <v>62</v>
      </c>
    </row>
    <row r="328" spans="1:11" x14ac:dyDescent="0.25">
      <c r="A328">
        <v>326</v>
      </c>
      <c r="B328" s="8" t="s">
        <v>58</v>
      </c>
      <c r="C328" t="s">
        <v>59</v>
      </c>
      <c r="D328">
        <v>10</v>
      </c>
      <c r="E328">
        <v>1</v>
      </c>
      <c r="F328">
        <v>2</v>
      </c>
      <c r="G328" t="str">
        <f t="shared" si="10"/>
        <v>XXX.LOW.10.1</v>
      </c>
      <c r="H328" t="str">
        <f t="shared" si="11"/>
        <v>XXX.LOW.10.1.2</v>
      </c>
      <c r="I328">
        <v>2014</v>
      </c>
      <c r="J328" s="8"/>
      <c r="K328" t="s">
        <v>60</v>
      </c>
    </row>
    <row r="329" spans="1:11" x14ac:dyDescent="0.25">
      <c r="A329">
        <v>327</v>
      </c>
      <c r="B329" s="8" t="s">
        <v>58</v>
      </c>
      <c r="C329" t="s">
        <v>59</v>
      </c>
      <c r="D329">
        <v>10</v>
      </c>
      <c r="E329">
        <v>1</v>
      </c>
      <c r="F329">
        <v>3</v>
      </c>
      <c r="G329" t="str">
        <f t="shared" si="10"/>
        <v>XXX.LOW.10.1</v>
      </c>
      <c r="H329" t="str">
        <f t="shared" si="11"/>
        <v>XXX.LOW.10.1.3</v>
      </c>
      <c r="I329">
        <v>2014</v>
      </c>
      <c r="J329" s="8"/>
      <c r="K329" t="s">
        <v>62</v>
      </c>
    </row>
    <row r="330" spans="1:11" x14ac:dyDescent="0.25">
      <c r="A330">
        <v>328</v>
      </c>
      <c r="B330" s="8" t="s">
        <v>58</v>
      </c>
      <c r="C330" t="s">
        <v>59</v>
      </c>
      <c r="D330">
        <v>10</v>
      </c>
      <c r="E330">
        <v>1</v>
      </c>
      <c r="F330">
        <v>4</v>
      </c>
      <c r="G330" t="str">
        <f t="shared" si="10"/>
        <v>XXX.LOW.10.1</v>
      </c>
      <c r="H330" t="str">
        <f t="shared" si="11"/>
        <v>XXX.LOW.10.1.4</v>
      </c>
      <c r="I330">
        <v>2014</v>
      </c>
      <c r="J330" s="8"/>
      <c r="K330" t="s">
        <v>60</v>
      </c>
    </row>
    <row r="331" spans="1:11" x14ac:dyDescent="0.25">
      <c r="A331">
        <v>329</v>
      </c>
      <c r="B331" s="8" t="s">
        <v>58</v>
      </c>
      <c r="C331" t="s">
        <v>59</v>
      </c>
      <c r="D331">
        <v>10</v>
      </c>
      <c r="E331">
        <v>1</v>
      </c>
      <c r="F331">
        <v>5</v>
      </c>
      <c r="G331" t="str">
        <f t="shared" si="10"/>
        <v>XXX.LOW.10.1</v>
      </c>
      <c r="H331" t="str">
        <f t="shared" si="11"/>
        <v>XXX.LOW.10.1.5</v>
      </c>
      <c r="I331">
        <v>2014</v>
      </c>
      <c r="J331" s="8"/>
      <c r="K331" t="s">
        <v>61</v>
      </c>
    </row>
    <row r="332" spans="1:11" x14ac:dyDescent="0.25">
      <c r="A332">
        <v>330</v>
      </c>
      <c r="B332" s="8" t="s">
        <v>58</v>
      </c>
      <c r="C332" t="s">
        <v>59</v>
      </c>
      <c r="D332">
        <v>10</v>
      </c>
      <c r="E332">
        <v>1</v>
      </c>
      <c r="F332">
        <v>6</v>
      </c>
      <c r="G332" t="str">
        <f t="shared" si="10"/>
        <v>XXX.LOW.10.1</v>
      </c>
      <c r="H332" t="str">
        <f t="shared" si="11"/>
        <v>XXX.LOW.10.1.6</v>
      </c>
      <c r="I332">
        <v>2014</v>
      </c>
      <c r="J332" s="8"/>
      <c r="K332" t="s">
        <v>61</v>
      </c>
    </row>
    <row r="333" spans="1:11" x14ac:dyDescent="0.25">
      <c r="A333">
        <v>331</v>
      </c>
      <c r="B333" s="8" t="s">
        <v>58</v>
      </c>
      <c r="C333" t="s">
        <v>59</v>
      </c>
      <c r="D333">
        <v>10</v>
      </c>
      <c r="E333">
        <v>1</v>
      </c>
      <c r="F333">
        <v>7</v>
      </c>
      <c r="G333" t="str">
        <f t="shared" si="10"/>
        <v>XXX.LOW.10.1</v>
      </c>
      <c r="H333" t="str">
        <f t="shared" si="11"/>
        <v>XXX.LOW.10.1.7</v>
      </c>
      <c r="I333">
        <v>2014</v>
      </c>
      <c r="J333" s="8"/>
      <c r="K333" t="s">
        <v>61</v>
      </c>
    </row>
    <row r="334" spans="1:11" x14ac:dyDescent="0.25">
      <c r="A334">
        <v>332</v>
      </c>
      <c r="B334" s="8" t="s">
        <v>58</v>
      </c>
      <c r="C334" t="s">
        <v>59</v>
      </c>
      <c r="D334">
        <v>10</v>
      </c>
      <c r="E334">
        <v>1</v>
      </c>
      <c r="F334">
        <v>8</v>
      </c>
      <c r="G334" t="str">
        <f t="shared" si="10"/>
        <v>XXX.LOW.10.1</v>
      </c>
      <c r="H334" t="str">
        <f t="shared" si="11"/>
        <v>XXX.LOW.10.1.8</v>
      </c>
      <c r="I334">
        <v>2014</v>
      </c>
      <c r="J334" s="8"/>
      <c r="K334" t="s">
        <v>62</v>
      </c>
    </row>
    <row r="335" spans="1:11" x14ac:dyDescent="0.25">
      <c r="A335">
        <v>333</v>
      </c>
      <c r="B335" s="8" t="s">
        <v>58</v>
      </c>
      <c r="C335" t="s">
        <v>59</v>
      </c>
      <c r="D335">
        <v>10</v>
      </c>
      <c r="E335">
        <v>1</v>
      </c>
      <c r="F335">
        <v>9</v>
      </c>
      <c r="G335" t="str">
        <f t="shared" si="10"/>
        <v>XXX.LOW.10.1</v>
      </c>
      <c r="H335" t="str">
        <f t="shared" si="11"/>
        <v>XXX.LOW.10.1.9</v>
      </c>
      <c r="I335">
        <v>2014</v>
      </c>
      <c r="J335" s="8"/>
      <c r="K335" t="s">
        <v>60</v>
      </c>
    </row>
    <row r="336" spans="1:11" x14ac:dyDescent="0.25">
      <c r="A336">
        <v>334</v>
      </c>
      <c r="B336" s="8" t="s">
        <v>58</v>
      </c>
      <c r="C336" t="s">
        <v>59</v>
      </c>
      <c r="D336">
        <v>10</v>
      </c>
      <c r="E336">
        <v>2</v>
      </c>
      <c r="F336">
        <v>1</v>
      </c>
      <c r="G336" t="str">
        <f t="shared" si="10"/>
        <v>XXX.LOW.10.2</v>
      </c>
      <c r="H336" t="str">
        <f t="shared" si="11"/>
        <v>XXX.LOW.10.2.1</v>
      </c>
      <c r="I336">
        <v>2014</v>
      </c>
      <c r="J336" s="8"/>
      <c r="K336" t="s">
        <v>60</v>
      </c>
    </row>
    <row r="337" spans="1:11" x14ac:dyDescent="0.25">
      <c r="A337">
        <v>335</v>
      </c>
      <c r="B337" s="8" t="s">
        <v>58</v>
      </c>
      <c r="C337" t="s">
        <v>59</v>
      </c>
      <c r="D337">
        <v>10</v>
      </c>
      <c r="E337">
        <v>2</v>
      </c>
      <c r="F337">
        <v>2</v>
      </c>
      <c r="G337" t="str">
        <f t="shared" si="10"/>
        <v>XXX.LOW.10.2</v>
      </c>
      <c r="H337" t="str">
        <f t="shared" si="11"/>
        <v>XXX.LOW.10.2.2</v>
      </c>
      <c r="I337">
        <v>2014</v>
      </c>
      <c r="J337" s="8"/>
      <c r="K337" t="s">
        <v>62</v>
      </c>
    </row>
    <row r="338" spans="1:11" x14ac:dyDescent="0.25">
      <c r="A338">
        <v>336</v>
      </c>
      <c r="B338" s="8" t="s">
        <v>58</v>
      </c>
      <c r="C338" t="s">
        <v>59</v>
      </c>
      <c r="D338">
        <v>10</v>
      </c>
      <c r="E338">
        <v>2</v>
      </c>
      <c r="F338">
        <v>3</v>
      </c>
      <c r="G338" t="str">
        <f t="shared" si="10"/>
        <v>XXX.LOW.10.2</v>
      </c>
      <c r="H338" t="str">
        <f t="shared" si="11"/>
        <v>XXX.LOW.10.2.3</v>
      </c>
      <c r="I338">
        <v>2014</v>
      </c>
      <c r="J338" s="8"/>
      <c r="K338" t="s">
        <v>62</v>
      </c>
    </row>
    <row r="339" spans="1:11" x14ac:dyDescent="0.25">
      <c r="A339">
        <v>337</v>
      </c>
      <c r="B339" s="8" t="s">
        <v>58</v>
      </c>
      <c r="C339" t="s">
        <v>59</v>
      </c>
      <c r="D339">
        <v>10</v>
      </c>
      <c r="E339">
        <v>2</v>
      </c>
      <c r="F339">
        <v>4</v>
      </c>
      <c r="G339" t="str">
        <f t="shared" si="10"/>
        <v>XXX.LOW.10.2</v>
      </c>
      <c r="H339" t="str">
        <f t="shared" si="11"/>
        <v>XXX.LOW.10.2.4</v>
      </c>
      <c r="I339">
        <v>2014</v>
      </c>
      <c r="J339" s="8"/>
      <c r="K339" t="s">
        <v>61</v>
      </c>
    </row>
    <row r="340" spans="1:11" x14ac:dyDescent="0.25">
      <c r="A340">
        <v>338</v>
      </c>
      <c r="B340" s="8" t="s">
        <v>58</v>
      </c>
      <c r="C340" t="s">
        <v>59</v>
      </c>
      <c r="D340">
        <v>10</v>
      </c>
      <c r="E340">
        <v>2</v>
      </c>
      <c r="F340">
        <v>5</v>
      </c>
      <c r="G340" t="str">
        <f t="shared" si="10"/>
        <v>XXX.LOW.10.2</v>
      </c>
      <c r="H340" t="str">
        <f t="shared" si="11"/>
        <v>XXX.LOW.10.2.5</v>
      </c>
      <c r="I340">
        <v>2014</v>
      </c>
      <c r="J340" s="8"/>
      <c r="K340" t="s">
        <v>60</v>
      </c>
    </row>
    <row r="341" spans="1:11" x14ac:dyDescent="0.25">
      <c r="A341">
        <v>339</v>
      </c>
      <c r="B341" s="8" t="s">
        <v>58</v>
      </c>
      <c r="C341" t="s">
        <v>59</v>
      </c>
      <c r="D341">
        <v>10</v>
      </c>
      <c r="E341">
        <v>2</v>
      </c>
      <c r="F341">
        <v>6</v>
      </c>
      <c r="G341" t="str">
        <f t="shared" si="10"/>
        <v>XXX.LOW.10.2</v>
      </c>
      <c r="H341" t="str">
        <f t="shared" si="11"/>
        <v>XXX.LOW.10.2.6</v>
      </c>
      <c r="I341">
        <v>2014</v>
      </c>
      <c r="J341" s="8"/>
      <c r="K341" t="s">
        <v>60</v>
      </c>
    </row>
    <row r="342" spans="1:11" x14ac:dyDescent="0.25">
      <c r="A342">
        <v>340</v>
      </c>
      <c r="B342" s="8" t="s">
        <v>58</v>
      </c>
      <c r="C342" t="s">
        <v>59</v>
      </c>
      <c r="D342">
        <v>10</v>
      </c>
      <c r="E342">
        <v>2</v>
      </c>
      <c r="F342">
        <v>7</v>
      </c>
      <c r="G342" t="str">
        <f t="shared" si="10"/>
        <v>XXX.LOW.10.2</v>
      </c>
      <c r="H342" t="str">
        <f t="shared" si="11"/>
        <v>XXX.LOW.10.2.7</v>
      </c>
      <c r="I342">
        <v>2014</v>
      </c>
      <c r="J342" s="8"/>
      <c r="K342" t="s">
        <v>61</v>
      </c>
    </row>
    <row r="343" spans="1:11" x14ac:dyDescent="0.25">
      <c r="A343">
        <v>341</v>
      </c>
      <c r="B343" s="8" t="s">
        <v>58</v>
      </c>
      <c r="C343" t="s">
        <v>59</v>
      </c>
      <c r="D343">
        <v>10</v>
      </c>
      <c r="E343">
        <v>2</v>
      </c>
      <c r="F343">
        <v>8</v>
      </c>
      <c r="G343" t="str">
        <f t="shared" si="10"/>
        <v>XXX.LOW.10.2</v>
      </c>
      <c r="H343" t="str">
        <f t="shared" si="11"/>
        <v>XXX.LOW.10.2.8</v>
      </c>
      <c r="I343">
        <v>2014</v>
      </c>
      <c r="J343" s="8"/>
      <c r="K343" t="s">
        <v>62</v>
      </c>
    </row>
    <row r="344" spans="1:11" x14ac:dyDescent="0.25">
      <c r="A344">
        <v>342</v>
      </c>
      <c r="B344" s="8" t="s">
        <v>58</v>
      </c>
      <c r="C344" t="s">
        <v>59</v>
      </c>
      <c r="D344">
        <v>10</v>
      </c>
      <c r="E344">
        <v>2</v>
      </c>
      <c r="F344">
        <v>9</v>
      </c>
      <c r="G344" t="str">
        <f t="shared" si="10"/>
        <v>XXX.LOW.10.2</v>
      </c>
      <c r="H344" t="str">
        <f t="shared" si="11"/>
        <v>XXX.LOW.10.2.9</v>
      </c>
      <c r="I344">
        <v>2014</v>
      </c>
      <c r="J344" s="8"/>
      <c r="K344" t="s">
        <v>61</v>
      </c>
    </row>
    <row r="345" spans="1:11" x14ac:dyDescent="0.25">
      <c r="A345">
        <v>343</v>
      </c>
      <c r="B345" s="8" t="s">
        <v>58</v>
      </c>
      <c r="C345" t="s">
        <v>59</v>
      </c>
      <c r="D345">
        <v>10</v>
      </c>
      <c r="E345">
        <v>3</v>
      </c>
      <c r="F345">
        <v>1</v>
      </c>
      <c r="G345" t="str">
        <f t="shared" si="10"/>
        <v>XXX.LOW.10.3</v>
      </c>
      <c r="H345" t="str">
        <f t="shared" si="11"/>
        <v>XXX.LOW.10.3.1</v>
      </c>
      <c r="I345">
        <v>2014</v>
      </c>
      <c r="J345" s="8"/>
      <c r="K345" t="s">
        <v>61</v>
      </c>
    </row>
    <row r="346" spans="1:11" x14ac:dyDescent="0.25">
      <c r="A346">
        <v>344</v>
      </c>
      <c r="B346" s="8" t="s">
        <v>58</v>
      </c>
      <c r="C346" t="s">
        <v>59</v>
      </c>
      <c r="D346">
        <v>10</v>
      </c>
      <c r="E346">
        <v>3</v>
      </c>
      <c r="F346">
        <v>2</v>
      </c>
      <c r="G346" t="str">
        <f t="shared" si="10"/>
        <v>XXX.LOW.10.3</v>
      </c>
      <c r="H346" t="str">
        <f t="shared" si="11"/>
        <v>XXX.LOW.10.3.2</v>
      </c>
      <c r="I346">
        <v>2014</v>
      </c>
      <c r="J346" s="8"/>
      <c r="K346" t="s">
        <v>62</v>
      </c>
    </row>
    <row r="347" spans="1:11" x14ac:dyDescent="0.25">
      <c r="A347">
        <v>345</v>
      </c>
      <c r="B347" s="8" t="s">
        <v>58</v>
      </c>
      <c r="C347" t="s">
        <v>59</v>
      </c>
      <c r="D347">
        <v>10</v>
      </c>
      <c r="E347">
        <v>3</v>
      </c>
      <c r="F347">
        <v>3</v>
      </c>
      <c r="G347" t="str">
        <f t="shared" si="10"/>
        <v>XXX.LOW.10.3</v>
      </c>
      <c r="H347" t="str">
        <f t="shared" si="11"/>
        <v>XXX.LOW.10.3.3</v>
      </c>
      <c r="I347">
        <v>2014</v>
      </c>
      <c r="J347" s="8"/>
      <c r="K347" t="s">
        <v>60</v>
      </c>
    </row>
    <row r="348" spans="1:11" x14ac:dyDescent="0.25">
      <c r="A348">
        <v>346</v>
      </c>
      <c r="B348" s="8" t="s">
        <v>58</v>
      </c>
      <c r="C348" t="s">
        <v>59</v>
      </c>
      <c r="D348">
        <v>10</v>
      </c>
      <c r="E348">
        <v>3</v>
      </c>
      <c r="F348">
        <v>4</v>
      </c>
      <c r="G348" t="str">
        <f t="shared" si="10"/>
        <v>XXX.LOW.10.3</v>
      </c>
      <c r="H348" t="str">
        <f t="shared" si="11"/>
        <v>XXX.LOW.10.3.4</v>
      </c>
      <c r="I348">
        <v>2014</v>
      </c>
      <c r="J348" s="8"/>
      <c r="K348" t="s">
        <v>61</v>
      </c>
    </row>
    <row r="349" spans="1:11" x14ac:dyDescent="0.25">
      <c r="A349">
        <v>347</v>
      </c>
      <c r="B349" s="8" t="s">
        <v>58</v>
      </c>
      <c r="C349" t="s">
        <v>59</v>
      </c>
      <c r="D349">
        <v>10</v>
      </c>
      <c r="E349">
        <v>3</v>
      </c>
      <c r="F349">
        <v>5</v>
      </c>
      <c r="G349" t="str">
        <f t="shared" si="10"/>
        <v>XXX.LOW.10.3</v>
      </c>
      <c r="H349" t="str">
        <f t="shared" si="11"/>
        <v>XXX.LOW.10.3.5</v>
      </c>
      <c r="I349">
        <v>2014</v>
      </c>
      <c r="J349" s="8"/>
      <c r="K349" t="s">
        <v>62</v>
      </c>
    </row>
    <row r="350" spans="1:11" x14ac:dyDescent="0.25">
      <c r="A350">
        <v>348</v>
      </c>
      <c r="B350" s="8" t="s">
        <v>58</v>
      </c>
      <c r="C350" t="s">
        <v>59</v>
      </c>
      <c r="D350">
        <v>10</v>
      </c>
      <c r="E350">
        <v>3</v>
      </c>
      <c r="F350">
        <v>6</v>
      </c>
      <c r="G350" t="str">
        <f t="shared" si="10"/>
        <v>XXX.LOW.10.3</v>
      </c>
      <c r="H350" t="str">
        <f t="shared" si="11"/>
        <v>XXX.LOW.10.3.6</v>
      </c>
      <c r="I350">
        <v>2014</v>
      </c>
      <c r="J350" s="8"/>
      <c r="K350" t="s">
        <v>60</v>
      </c>
    </row>
    <row r="351" spans="1:11" x14ac:dyDescent="0.25">
      <c r="A351">
        <v>349</v>
      </c>
      <c r="B351" s="8" t="s">
        <v>58</v>
      </c>
      <c r="C351" t="s">
        <v>59</v>
      </c>
      <c r="D351">
        <v>10</v>
      </c>
      <c r="E351">
        <v>3</v>
      </c>
      <c r="F351">
        <v>7</v>
      </c>
      <c r="G351" t="str">
        <f t="shared" si="10"/>
        <v>XXX.LOW.10.3</v>
      </c>
      <c r="H351" t="str">
        <f t="shared" si="11"/>
        <v>XXX.LOW.10.3.7</v>
      </c>
      <c r="I351">
        <v>2014</v>
      </c>
      <c r="J351" s="8"/>
      <c r="K351" t="s">
        <v>61</v>
      </c>
    </row>
    <row r="352" spans="1:11" x14ac:dyDescent="0.25">
      <c r="A352">
        <v>350</v>
      </c>
      <c r="B352" s="8" t="s">
        <v>58</v>
      </c>
      <c r="C352" t="s">
        <v>59</v>
      </c>
      <c r="D352">
        <v>10</v>
      </c>
      <c r="E352">
        <v>3</v>
      </c>
      <c r="F352">
        <v>8</v>
      </c>
      <c r="G352" t="str">
        <f t="shared" si="10"/>
        <v>XXX.LOW.10.3</v>
      </c>
      <c r="H352" t="str">
        <f t="shared" si="11"/>
        <v>XXX.LOW.10.3.8</v>
      </c>
      <c r="I352">
        <v>2014</v>
      </c>
      <c r="J352" s="8"/>
      <c r="K352" t="s">
        <v>60</v>
      </c>
    </row>
    <row r="353" spans="1:11" x14ac:dyDescent="0.25">
      <c r="A353">
        <v>351</v>
      </c>
      <c r="B353" s="8" t="s">
        <v>58</v>
      </c>
      <c r="C353" t="s">
        <v>59</v>
      </c>
      <c r="D353">
        <v>10</v>
      </c>
      <c r="E353">
        <v>3</v>
      </c>
      <c r="F353">
        <v>9</v>
      </c>
      <c r="G353" t="str">
        <f t="shared" si="10"/>
        <v>XXX.LOW.10.3</v>
      </c>
      <c r="H353" t="str">
        <f t="shared" si="11"/>
        <v>XXX.LOW.10.3.9</v>
      </c>
      <c r="I353">
        <v>2014</v>
      </c>
      <c r="J353" s="8"/>
      <c r="K353" t="s">
        <v>62</v>
      </c>
    </row>
    <row r="354" spans="1:11" x14ac:dyDescent="0.25">
      <c r="A354">
        <v>352</v>
      </c>
      <c r="B354" s="8" t="s">
        <v>58</v>
      </c>
      <c r="C354" t="s">
        <v>59</v>
      </c>
      <c r="D354">
        <v>10</v>
      </c>
      <c r="E354">
        <v>4</v>
      </c>
      <c r="F354">
        <v>1</v>
      </c>
      <c r="G354" t="str">
        <f t="shared" si="10"/>
        <v>XXX.LOW.10.4</v>
      </c>
      <c r="H354" t="str">
        <f t="shared" si="11"/>
        <v>XXX.LOW.10.4.1</v>
      </c>
      <c r="I354">
        <v>2014</v>
      </c>
      <c r="J354" s="8"/>
      <c r="K354" t="s">
        <v>62</v>
      </c>
    </row>
    <row r="355" spans="1:11" x14ac:dyDescent="0.25">
      <c r="A355">
        <v>353</v>
      </c>
      <c r="B355" s="8" t="s">
        <v>58</v>
      </c>
      <c r="C355" t="s">
        <v>59</v>
      </c>
      <c r="D355">
        <v>10</v>
      </c>
      <c r="E355">
        <v>4</v>
      </c>
      <c r="F355">
        <v>2</v>
      </c>
      <c r="G355" t="str">
        <f t="shared" si="10"/>
        <v>XXX.LOW.10.4</v>
      </c>
      <c r="H355" t="str">
        <f t="shared" si="11"/>
        <v>XXX.LOW.10.4.2</v>
      </c>
      <c r="I355">
        <v>2014</v>
      </c>
      <c r="J355" s="8"/>
      <c r="K355" t="s">
        <v>60</v>
      </c>
    </row>
    <row r="356" spans="1:11" x14ac:dyDescent="0.25">
      <c r="A356">
        <v>354</v>
      </c>
      <c r="B356" s="8" t="s">
        <v>58</v>
      </c>
      <c r="C356" t="s">
        <v>59</v>
      </c>
      <c r="D356">
        <v>10</v>
      </c>
      <c r="E356">
        <v>4</v>
      </c>
      <c r="F356">
        <v>3</v>
      </c>
      <c r="G356" t="str">
        <f t="shared" si="10"/>
        <v>XXX.LOW.10.4</v>
      </c>
      <c r="H356" t="str">
        <f t="shared" si="11"/>
        <v>XXX.LOW.10.4.3</v>
      </c>
      <c r="I356">
        <v>2014</v>
      </c>
      <c r="J356" s="8"/>
      <c r="K356" t="s">
        <v>61</v>
      </c>
    </row>
    <row r="357" spans="1:11" x14ac:dyDescent="0.25">
      <c r="A357">
        <v>355</v>
      </c>
      <c r="B357" s="8" t="s">
        <v>58</v>
      </c>
      <c r="C357" t="s">
        <v>59</v>
      </c>
      <c r="D357">
        <v>10</v>
      </c>
      <c r="E357">
        <v>4</v>
      </c>
      <c r="F357">
        <v>4</v>
      </c>
      <c r="G357" t="str">
        <f t="shared" si="10"/>
        <v>XXX.LOW.10.4</v>
      </c>
      <c r="H357" t="str">
        <f t="shared" si="11"/>
        <v>XXX.LOW.10.4.4</v>
      </c>
      <c r="I357">
        <v>2014</v>
      </c>
      <c r="J357" s="8"/>
      <c r="K357" t="s">
        <v>60</v>
      </c>
    </row>
    <row r="358" spans="1:11" x14ac:dyDescent="0.25">
      <c r="A358">
        <v>356</v>
      </c>
      <c r="B358" s="8" t="s">
        <v>58</v>
      </c>
      <c r="C358" t="s">
        <v>59</v>
      </c>
      <c r="D358">
        <v>10</v>
      </c>
      <c r="E358">
        <v>4</v>
      </c>
      <c r="F358">
        <v>5</v>
      </c>
      <c r="G358" t="str">
        <f t="shared" si="10"/>
        <v>XXX.LOW.10.4</v>
      </c>
      <c r="H358" t="str">
        <f t="shared" si="11"/>
        <v>XXX.LOW.10.4.5</v>
      </c>
      <c r="I358">
        <v>2014</v>
      </c>
      <c r="J358" s="8"/>
      <c r="K358" t="s">
        <v>61</v>
      </c>
    </row>
    <row r="359" spans="1:11" x14ac:dyDescent="0.25">
      <c r="A359">
        <v>357</v>
      </c>
      <c r="B359" s="8" t="s">
        <v>58</v>
      </c>
      <c r="C359" t="s">
        <v>59</v>
      </c>
      <c r="D359">
        <v>10</v>
      </c>
      <c r="E359">
        <v>4</v>
      </c>
      <c r="F359">
        <v>6</v>
      </c>
      <c r="G359" t="str">
        <f t="shared" si="10"/>
        <v>XXX.LOW.10.4</v>
      </c>
      <c r="H359" t="str">
        <f t="shared" si="11"/>
        <v>XXX.LOW.10.4.6</v>
      </c>
      <c r="I359">
        <v>2014</v>
      </c>
      <c r="J359" s="8"/>
      <c r="K359" t="s">
        <v>61</v>
      </c>
    </row>
    <row r="360" spans="1:11" x14ac:dyDescent="0.25">
      <c r="A360">
        <v>358</v>
      </c>
      <c r="B360" s="8" t="s">
        <v>58</v>
      </c>
      <c r="C360" t="s">
        <v>59</v>
      </c>
      <c r="D360">
        <v>10</v>
      </c>
      <c r="E360">
        <v>4</v>
      </c>
      <c r="F360">
        <v>7</v>
      </c>
      <c r="G360" t="str">
        <f t="shared" si="10"/>
        <v>XXX.LOW.10.4</v>
      </c>
      <c r="H360" t="str">
        <f t="shared" si="11"/>
        <v>XXX.LOW.10.4.7</v>
      </c>
      <c r="I360">
        <v>2014</v>
      </c>
      <c r="J360" s="8"/>
      <c r="K360" t="s">
        <v>60</v>
      </c>
    </row>
    <row r="361" spans="1:11" x14ac:dyDescent="0.25">
      <c r="A361">
        <v>359</v>
      </c>
      <c r="B361" s="8" t="s">
        <v>58</v>
      </c>
      <c r="C361" t="s">
        <v>59</v>
      </c>
      <c r="D361">
        <v>10</v>
      </c>
      <c r="E361">
        <v>4</v>
      </c>
      <c r="F361">
        <v>8</v>
      </c>
      <c r="G361" t="str">
        <f t="shared" si="10"/>
        <v>XXX.LOW.10.4</v>
      </c>
      <c r="H361" t="str">
        <f t="shared" si="11"/>
        <v>XXX.LOW.10.4.8</v>
      </c>
      <c r="I361">
        <v>2014</v>
      </c>
      <c r="J361" s="8"/>
      <c r="K361" t="s">
        <v>62</v>
      </c>
    </row>
    <row r="362" spans="1:11" x14ac:dyDescent="0.25">
      <c r="A362">
        <v>360</v>
      </c>
      <c r="B362" s="8" t="s">
        <v>58</v>
      </c>
      <c r="C362" t="s">
        <v>59</v>
      </c>
      <c r="D362">
        <v>10</v>
      </c>
      <c r="E362">
        <v>4</v>
      </c>
      <c r="F362">
        <v>9</v>
      </c>
      <c r="G362" t="str">
        <f t="shared" si="10"/>
        <v>XXX.LOW.10.4</v>
      </c>
      <c r="H362" t="str">
        <f t="shared" si="11"/>
        <v>XXX.LOW.10.4.9</v>
      </c>
      <c r="I362">
        <v>2014</v>
      </c>
      <c r="J362" s="8"/>
      <c r="K362" t="s">
        <v>62</v>
      </c>
    </row>
    <row r="363" spans="1:11" x14ac:dyDescent="0.25">
      <c r="A363">
        <v>361</v>
      </c>
      <c r="B363" s="8" t="s">
        <v>58</v>
      </c>
      <c r="C363" t="s">
        <v>63</v>
      </c>
      <c r="D363">
        <v>1</v>
      </c>
      <c r="E363">
        <v>1</v>
      </c>
      <c r="F363">
        <v>1</v>
      </c>
      <c r="G363" t="str">
        <f t="shared" si="10"/>
        <v>XXX.HIG.1.1</v>
      </c>
      <c r="H363" t="str">
        <f t="shared" si="11"/>
        <v>XXX.HIG.1.1.1</v>
      </c>
      <c r="I363">
        <v>2014</v>
      </c>
      <c r="J363" s="8"/>
      <c r="K363" t="s">
        <v>62</v>
      </c>
    </row>
    <row r="364" spans="1:11" x14ac:dyDescent="0.25">
      <c r="A364">
        <v>362</v>
      </c>
      <c r="B364" s="8" t="s">
        <v>58</v>
      </c>
      <c r="C364" t="s">
        <v>63</v>
      </c>
      <c r="D364">
        <v>1</v>
      </c>
      <c r="E364">
        <v>1</v>
      </c>
      <c r="F364">
        <v>2</v>
      </c>
      <c r="G364" t="str">
        <f t="shared" si="10"/>
        <v>XXX.HIG.1.1</v>
      </c>
      <c r="H364" t="str">
        <f t="shared" si="11"/>
        <v>XXX.HIG.1.1.2</v>
      </c>
      <c r="I364">
        <v>2014</v>
      </c>
      <c r="J364" s="8"/>
      <c r="K364" t="s">
        <v>61</v>
      </c>
    </row>
    <row r="365" spans="1:11" x14ac:dyDescent="0.25">
      <c r="A365">
        <v>363</v>
      </c>
      <c r="B365" s="8" t="s">
        <v>58</v>
      </c>
      <c r="C365" t="s">
        <v>63</v>
      </c>
      <c r="D365">
        <v>1</v>
      </c>
      <c r="E365">
        <v>1</v>
      </c>
      <c r="F365">
        <v>3</v>
      </c>
      <c r="G365" t="str">
        <f t="shared" si="10"/>
        <v>XXX.HIG.1.1</v>
      </c>
      <c r="H365" t="str">
        <f t="shared" si="11"/>
        <v>XXX.HIG.1.1.3</v>
      </c>
      <c r="I365">
        <v>2014</v>
      </c>
      <c r="J365" s="8"/>
      <c r="K365" t="s">
        <v>61</v>
      </c>
    </row>
    <row r="366" spans="1:11" x14ac:dyDescent="0.25">
      <c r="A366">
        <v>364</v>
      </c>
      <c r="B366" s="8" t="s">
        <v>58</v>
      </c>
      <c r="C366" t="s">
        <v>63</v>
      </c>
      <c r="D366">
        <v>1</v>
      </c>
      <c r="E366">
        <v>1</v>
      </c>
      <c r="F366">
        <v>4</v>
      </c>
      <c r="G366" t="str">
        <f t="shared" si="10"/>
        <v>XXX.HIG.1.1</v>
      </c>
      <c r="H366" t="str">
        <f t="shared" si="11"/>
        <v>XXX.HIG.1.1.4</v>
      </c>
      <c r="I366">
        <v>2014</v>
      </c>
      <c r="J366" s="8"/>
      <c r="K366" t="s">
        <v>60</v>
      </c>
    </row>
    <row r="367" spans="1:11" x14ac:dyDescent="0.25">
      <c r="A367">
        <v>365</v>
      </c>
      <c r="B367" s="8" t="s">
        <v>58</v>
      </c>
      <c r="C367" t="s">
        <v>63</v>
      </c>
      <c r="D367">
        <v>1</v>
      </c>
      <c r="E367">
        <v>1</v>
      </c>
      <c r="F367">
        <v>5</v>
      </c>
      <c r="G367" t="str">
        <f t="shared" si="10"/>
        <v>XXX.HIG.1.1</v>
      </c>
      <c r="H367" t="str">
        <f t="shared" si="11"/>
        <v>XXX.HIG.1.1.5</v>
      </c>
      <c r="I367">
        <v>2014</v>
      </c>
      <c r="J367" s="8"/>
      <c r="K367" t="s">
        <v>62</v>
      </c>
    </row>
    <row r="368" spans="1:11" x14ac:dyDescent="0.25">
      <c r="A368">
        <v>366</v>
      </c>
      <c r="B368" s="8" t="s">
        <v>58</v>
      </c>
      <c r="C368" t="s">
        <v>63</v>
      </c>
      <c r="D368">
        <v>1</v>
      </c>
      <c r="E368">
        <v>1</v>
      </c>
      <c r="F368">
        <v>6</v>
      </c>
      <c r="G368" t="str">
        <f t="shared" si="10"/>
        <v>XXX.HIG.1.1</v>
      </c>
      <c r="H368" t="str">
        <f t="shared" si="11"/>
        <v>XXX.HIG.1.1.6</v>
      </c>
      <c r="I368">
        <v>2014</v>
      </c>
      <c r="J368" s="8"/>
      <c r="K368" t="s">
        <v>60</v>
      </c>
    </row>
    <row r="369" spans="1:11" x14ac:dyDescent="0.25">
      <c r="A369">
        <v>367</v>
      </c>
      <c r="B369" s="8" t="s">
        <v>58</v>
      </c>
      <c r="C369" t="s">
        <v>63</v>
      </c>
      <c r="D369">
        <v>1</v>
      </c>
      <c r="E369">
        <v>1</v>
      </c>
      <c r="F369">
        <v>7</v>
      </c>
      <c r="G369" t="str">
        <f t="shared" si="10"/>
        <v>XXX.HIG.1.1</v>
      </c>
      <c r="H369" t="str">
        <f t="shared" si="11"/>
        <v>XXX.HIG.1.1.7</v>
      </c>
      <c r="I369">
        <v>2014</v>
      </c>
      <c r="J369" s="8"/>
      <c r="K369" t="s">
        <v>60</v>
      </c>
    </row>
    <row r="370" spans="1:11" x14ac:dyDescent="0.25">
      <c r="A370">
        <v>368</v>
      </c>
      <c r="B370" s="8" t="s">
        <v>58</v>
      </c>
      <c r="C370" t="s">
        <v>63</v>
      </c>
      <c r="D370">
        <v>1</v>
      </c>
      <c r="E370">
        <v>1</v>
      </c>
      <c r="F370">
        <v>8</v>
      </c>
      <c r="G370" t="str">
        <f t="shared" si="10"/>
        <v>XXX.HIG.1.1</v>
      </c>
      <c r="H370" t="str">
        <f t="shared" si="11"/>
        <v>XXX.HIG.1.1.8</v>
      </c>
      <c r="I370">
        <v>2014</v>
      </c>
      <c r="J370" s="8"/>
      <c r="K370" t="s">
        <v>61</v>
      </c>
    </row>
    <row r="371" spans="1:11" x14ac:dyDescent="0.25">
      <c r="A371">
        <v>369</v>
      </c>
      <c r="B371" s="8" t="s">
        <v>58</v>
      </c>
      <c r="C371" t="s">
        <v>63</v>
      </c>
      <c r="D371">
        <v>1</v>
      </c>
      <c r="E371">
        <v>1</v>
      </c>
      <c r="F371">
        <v>9</v>
      </c>
      <c r="G371" t="str">
        <f t="shared" si="10"/>
        <v>XXX.HIG.1.1</v>
      </c>
      <c r="H371" t="str">
        <f t="shared" si="11"/>
        <v>XXX.HIG.1.1.9</v>
      </c>
      <c r="I371">
        <v>2014</v>
      </c>
      <c r="J371" s="8"/>
      <c r="K371" t="s">
        <v>62</v>
      </c>
    </row>
    <row r="372" spans="1:11" x14ac:dyDescent="0.25">
      <c r="A372">
        <v>370</v>
      </c>
      <c r="B372" s="8" t="s">
        <v>58</v>
      </c>
      <c r="C372" t="s">
        <v>63</v>
      </c>
      <c r="D372">
        <v>1</v>
      </c>
      <c r="E372">
        <v>2</v>
      </c>
      <c r="F372">
        <v>1</v>
      </c>
      <c r="G372" t="str">
        <f t="shared" si="10"/>
        <v>XXX.HIG.1.2</v>
      </c>
      <c r="H372" t="str">
        <f t="shared" si="11"/>
        <v>XXX.HIG.1.2.1</v>
      </c>
      <c r="I372">
        <v>2014</v>
      </c>
      <c r="J372" s="8"/>
      <c r="K372" t="s">
        <v>62</v>
      </c>
    </row>
    <row r="373" spans="1:11" x14ac:dyDescent="0.25">
      <c r="A373">
        <v>371</v>
      </c>
      <c r="B373" s="8" t="s">
        <v>58</v>
      </c>
      <c r="C373" t="s">
        <v>63</v>
      </c>
      <c r="D373">
        <v>1</v>
      </c>
      <c r="E373">
        <v>2</v>
      </c>
      <c r="F373">
        <v>2</v>
      </c>
      <c r="G373" t="str">
        <f t="shared" si="10"/>
        <v>XXX.HIG.1.2</v>
      </c>
      <c r="H373" t="str">
        <f t="shared" si="11"/>
        <v>XXX.HIG.1.2.2</v>
      </c>
      <c r="I373">
        <v>2014</v>
      </c>
      <c r="J373" s="8"/>
      <c r="K373" t="s">
        <v>60</v>
      </c>
    </row>
    <row r="374" spans="1:11" x14ac:dyDescent="0.25">
      <c r="A374">
        <v>372</v>
      </c>
      <c r="B374" s="8" t="s">
        <v>58</v>
      </c>
      <c r="C374" t="s">
        <v>63</v>
      </c>
      <c r="D374">
        <v>1</v>
      </c>
      <c r="E374">
        <v>2</v>
      </c>
      <c r="F374">
        <v>3</v>
      </c>
      <c r="G374" t="str">
        <f t="shared" si="10"/>
        <v>XXX.HIG.1.2</v>
      </c>
      <c r="H374" t="str">
        <f t="shared" si="11"/>
        <v>XXX.HIG.1.2.3</v>
      </c>
      <c r="I374">
        <v>2014</v>
      </c>
      <c r="J374" s="8"/>
      <c r="K374" t="s">
        <v>62</v>
      </c>
    </row>
    <row r="375" spans="1:11" x14ac:dyDescent="0.25">
      <c r="A375">
        <v>373</v>
      </c>
      <c r="B375" s="8" t="s">
        <v>58</v>
      </c>
      <c r="C375" t="s">
        <v>63</v>
      </c>
      <c r="D375">
        <v>1</v>
      </c>
      <c r="E375">
        <v>2</v>
      </c>
      <c r="F375">
        <v>4</v>
      </c>
      <c r="G375" t="str">
        <f t="shared" si="10"/>
        <v>XXX.HIG.1.2</v>
      </c>
      <c r="H375" t="str">
        <f t="shared" si="11"/>
        <v>XXX.HIG.1.2.4</v>
      </c>
      <c r="I375">
        <v>2014</v>
      </c>
      <c r="J375" s="8"/>
      <c r="K375" t="s">
        <v>62</v>
      </c>
    </row>
    <row r="376" spans="1:11" x14ac:dyDescent="0.25">
      <c r="A376">
        <v>374</v>
      </c>
      <c r="B376" s="8" t="s">
        <v>58</v>
      </c>
      <c r="C376" t="s">
        <v>63</v>
      </c>
      <c r="D376">
        <v>1</v>
      </c>
      <c r="E376">
        <v>2</v>
      </c>
      <c r="F376">
        <v>5</v>
      </c>
      <c r="G376" t="str">
        <f t="shared" si="10"/>
        <v>XXX.HIG.1.2</v>
      </c>
      <c r="H376" t="str">
        <f t="shared" si="11"/>
        <v>XXX.HIG.1.2.5</v>
      </c>
      <c r="I376">
        <v>2014</v>
      </c>
      <c r="J376" s="8"/>
      <c r="K376" t="s">
        <v>60</v>
      </c>
    </row>
    <row r="377" spans="1:11" x14ac:dyDescent="0.25">
      <c r="A377">
        <v>375</v>
      </c>
      <c r="B377" s="8" t="s">
        <v>58</v>
      </c>
      <c r="C377" t="s">
        <v>63</v>
      </c>
      <c r="D377">
        <v>1</v>
      </c>
      <c r="E377">
        <v>2</v>
      </c>
      <c r="F377">
        <v>6</v>
      </c>
      <c r="G377" t="str">
        <f t="shared" si="10"/>
        <v>XXX.HIG.1.2</v>
      </c>
      <c r="H377" t="str">
        <f t="shared" si="11"/>
        <v>XXX.HIG.1.2.6</v>
      </c>
      <c r="I377">
        <v>2014</v>
      </c>
      <c r="J377" s="8"/>
      <c r="K377" t="s">
        <v>60</v>
      </c>
    </row>
    <row r="378" spans="1:11" x14ac:dyDescent="0.25">
      <c r="A378">
        <v>376</v>
      </c>
      <c r="B378" s="8" t="s">
        <v>58</v>
      </c>
      <c r="C378" t="s">
        <v>63</v>
      </c>
      <c r="D378">
        <v>1</v>
      </c>
      <c r="E378">
        <v>2</v>
      </c>
      <c r="F378">
        <v>7</v>
      </c>
      <c r="G378" t="str">
        <f t="shared" si="10"/>
        <v>XXX.HIG.1.2</v>
      </c>
      <c r="H378" t="str">
        <f t="shared" si="11"/>
        <v>XXX.HIG.1.2.7</v>
      </c>
      <c r="I378">
        <v>2014</v>
      </c>
      <c r="J378" s="8"/>
      <c r="K378" t="s">
        <v>61</v>
      </c>
    </row>
    <row r="379" spans="1:11" x14ac:dyDescent="0.25">
      <c r="A379">
        <v>377</v>
      </c>
      <c r="B379" s="8" t="s">
        <v>58</v>
      </c>
      <c r="C379" t="s">
        <v>63</v>
      </c>
      <c r="D379">
        <v>1</v>
      </c>
      <c r="E379">
        <v>2</v>
      </c>
      <c r="F379">
        <v>8</v>
      </c>
      <c r="G379" t="str">
        <f t="shared" si="10"/>
        <v>XXX.HIG.1.2</v>
      </c>
      <c r="H379" t="str">
        <f t="shared" si="11"/>
        <v>XXX.HIG.1.2.8</v>
      </c>
      <c r="I379">
        <v>2014</v>
      </c>
      <c r="J379" s="8"/>
      <c r="K379" t="s">
        <v>61</v>
      </c>
    </row>
    <row r="380" spans="1:11" x14ac:dyDescent="0.25">
      <c r="A380">
        <v>378</v>
      </c>
      <c r="B380" s="8" t="s">
        <v>58</v>
      </c>
      <c r="C380" t="s">
        <v>63</v>
      </c>
      <c r="D380">
        <v>1</v>
      </c>
      <c r="E380">
        <v>2</v>
      </c>
      <c r="F380">
        <v>9</v>
      </c>
      <c r="G380" t="str">
        <f t="shared" si="10"/>
        <v>XXX.HIG.1.2</v>
      </c>
      <c r="H380" t="str">
        <f t="shared" si="11"/>
        <v>XXX.HIG.1.2.9</v>
      </c>
      <c r="I380">
        <v>2014</v>
      </c>
      <c r="J380" s="8"/>
      <c r="K380" t="s">
        <v>61</v>
      </c>
    </row>
    <row r="381" spans="1:11" x14ac:dyDescent="0.25">
      <c r="A381">
        <v>379</v>
      </c>
      <c r="B381" s="8" t="s">
        <v>58</v>
      </c>
      <c r="C381" t="s">
        <v>63</v>
      </c>
      <c r="D381">
        <v>2</v>
      </c>
      <c r="E381">
        <v>1</v>
      </c>
      <c r="F381">
        <v>1</v>
      </c>
      <c r="G381" t="str">
        <f t="shared" si="10"/>
        <v>XXX.HIG.2.1</v>
      </c>
      <c r="H381" t="str">
        <f t="shared" si="11"/>
        <v>XXX.HIG.2.1.1</v>
      </c>
      <c r="I381">
        <v>2014</v>
      </c>
      <c r="J381" s="8"/>
      <c r="K381" t="s">
        <v>62</v>
      </c>
    </row>
    <row r="382" spans="1:11" x14ac:dyDescent="0.25">
      <c r="A382">
        <v>380</v>
      </c>
      <c r="B382" s="8" t="s">
        <v>58</v>
      </c>
      <c r="C382" t="s">
        <v>63</v>
      </c>
      <c r="D382">
        <v>2</v>
      </c>
      <c r="E382">
        <v>1</v>
      </c>
      <c r="F382">
        <v>2</v>
      </c>
      <c r="G382" t="str">
        <f t="shared" si="10"/>
        <v>XXX.HIG.2.1</v>
      </c>
      <c r="H382" t="str">
        <f t="shared" si="11"/>
        <v>XXX.HIG.2.1.2</v>
      </c>
      <c r="I382">
        <v>2014</v>
      </c>
      <c r="J382" s="8"/>
      <c r="K382" t="s">
        <v>60</v>
      </c>
    </row>
    <row r="383" spans="1:11" x14ac:dyDescent="0.25">
      <c r="A383">
        <v>381</v>
      </c>
      <c r="B383" s="8" t="s">
        <v>58</v>
      </c>
      <c r="C383" t="s">
        <v>63</v>
      </c>
      <c r="D383">
        <v>2</v>
      </c>
      <c r="E383">
        <v>1</v>
      </c>
      <c r="F383">
        <v>3</v>
      </c>
      <c r="G383" t="str">
        <f t="shared" si="10"/>
        <v>XXX.HIG.2.1</v>
      </c>
      <c r="H383" t="str">
        <f t="shared" si="11"/>
        <v>XXX.HIG.2.1.3</v>
      </c>
      <c r="I383">
        <v>2014</v>
      </c>
      <c r="J383" s="8"/>
      <c r="K383" t="s">
        <v>61</v>
      </c>
    </row>
    <row r="384" spans="1:11" x14ac:dyDescent="0.25">
      <c r="A384">
        <v>382</v>
      </c>
      <c r="B384" s="8" t="s">
        <v>58</v>
      </c>
      <c r="C384" t="s">
        <v>63</v>
      </c>
      <c r="D384">
        <v>2</v>
      </c>
      <c r="E384">
        <v>1</v>
      </c>
      <c r="F384">
        <v>4</v>
      </c>
      <c r="G384" t="str">
        <f t="shared" si="10"/>
        <v>XXX.HIG.2.1</v>
      </c>
      <c r="H384" t="str">
        <f t="shared" si="11"/>
        <v>XXX.HIG.2.1.4</v>
      </c>
      <c r="I384">
        <v>2014</v>
      </c>
      <c r="J384" s="8"/>
      <c r="K384" t="s">
        <v>61</v>
      </c>
    </row>
    <row r="385" spans="1:11" x14ac:dyDescent="0.25">
      <c r="A385">
        <v>383</v>
      </c>
      <c r="B385" s="8" t="s">
        <v>58</v>
      </c>
      <c r="C385" t="s">
        <v>63</v>
      </c>
      <c r="D385">
        <v>2</v>
      </c>
      <c r="E385">
        <v>1</v>
      </c>
      <c r="F385">
        <v>5</v>
      </c>
      <c r="G385" t="str">
        <f t="shared" si="10"/>
        <v>XXX.HIG.2.1</v>
      </c>
      <c r="H385" t="str">
        <f t="shared" si="11"/>
        <v>XXX.HIG.2.1.5</v>
      </c>
      <c r="I385">
        <v>2014</v>
      </c>
      <c r="J385" s="8"/>
      <c r="K385" t="s">
        <v>61</v>
      </c>
    </row>
    <row r="386" spans="1:11" x14ac:dyDescent="0.25">
      <c r="A386">
        <v>384</v>
      </c>
      <c r="B386" s="8" t="s">
        <v>58</v>
      </c>
      <c r="C386" t="s">
        <v>63</v>
      </c>
      <c r="D386">
        <v>2</v>
      </c>
      <c r="E386">
        <v>1</v>
      </c>
      <c r="F386">
        <v>6</v>
      </c>
      <c r="G386" t="str">
        <f t="shared" si="10"/>
        <v>XXX.HIG.2.1</v>
      </c>
      <c r="H386" t="str">
        <f t="shared" si="11"/>
        <v>XXX.HIG.2.1.6</v>
      </c>
      <c r="I386">
        <v>2014</v>
      </c>
      <c r="J386" s="8"/>
      <c r="K386" t="s">
        <v>62</v>
      </c>
    </row>
    <row r="387" spans="1:11" x14ac:dyDescent="0.25">
      <c r="A387">
        <v>385</v>
      </c>
      <c r="B387" s="8" t="s">
        <v>58</v>
      </c>
      <c r="C387" t="s">
        <v>63</v>
      </c>
      <c r="D387">
        <v>2</v>
      </c>
      <c r="E387">
        <v>1</v>
      </c>
      <c r="F387">
        <v>7</v>
      </c>
      <c r="G387" t="str">
        <f t="shared" si="10"/>
        <v>XXX.HIG.2.1</v>
      </c>
      <c r="H387" t="str">
        <f t="shared" si="11"/>
        <v>XXX.HIG.2.1.7</v>
      </c>
      <c r="I387">
        <v>2014</v>
      </c>
      <c r="J387" s="8"/>
      <c r="K387" t="s">
        <v>60</v>
      </c>
    </row>
    <row r="388" spans="1:11" x14ac:dyDescent="0.25">
      <c r="A388">
        <v>386</v>
      </c>
      <c r="B388" s="8" t="s">
        <v>58</v>
      </c>
      <c r="C388" t="s">
        <v>63</v>
      </c>
      <c r="D388">
        <v>2</v>
      </c>
      <c r="E388">
        <v>1</v>
      </c>
      <c r="F388">
        <v>8</v>
      </c>
      <c r="G388" t="str">
        <f t="shared" ref="G388:G451" si="12">CONCATENATE(LEFT(B388,3),".",LEFT(C388,3),".",D388,".",E388)</f>
        <v>XXX.HIG.2.1</v>
      </c>
      <c r="H388" t="str">
        <f t="shared" ref="H388:H451" si="13">CONCATENATE(LEFT(B388,3),".",LEFT(C388,3),".",D388,".",E388,".",F388)</f>
        <v>XXX.HIG.2.1.8</v>
      </c>
      <c r="I388">
        <v>2014</v>
      </c>
      <c r="J388" s="8"/>
      <c r="K388" t="s">
        <v>62</v>
      </c>
    </row>
    <row r="389" spans="1:11" x14ac:dyDescent="0.25">
      <c r="A389">
        <v>387</v>
      </c>
      <c r="B389" s="8" t="s">
        <v>58</v>
      </c>
      <c r="C389" t="s">
        <v>63</v>
      </c>
      <c r="D389">
        <v>2</v>
      </c>
      <c r="E389">
        <v>1</v>
      </c>
      <c r="F389">
        <v>9</v>
      </c>
      <c r="G389" t="str">
        <f t="shared" si="12"/>
        <v>XXX.HIG.2.1</v>
      </c>
      <c r="H389" t="str">
        <f t="shared" si="13"/>
        <v>XXX.HIG.2.1.9</v>
      </c>
      <c r="I389">
        <v>2014</v>
      </c>
      <c r="J389" s="8"/>
      <c r="K389" t="s">
        <v>60</v>
      </c>
    </row>
    <row r="390" spans="1:11" x14ac:dyDescent="0.25">
      <c r="A390">
        <v>388</v>
      </c>
      <c r="B390" s="8" t="s">
        <v>58</v>
      </c>
      <c r="C390" t="s">
        <v>63</v>
      </c>
      <c r="D390">
        <v>2</v>
      </c>
      <c r="E390">
        <v>2</v>
      </c>
      <c r="F390">
        <v>1</v>
      </c>
      <c r="G390" t="str">
        <f t="shared" si="12"/>
        <v>XXX.HIG.2.2</v>
      </c>
      <c r="H390" t="str">
        <f t="shared" si="13"/>
        <v>XXX.HIG.2.2.1</v>
      </c>
      <c r="I390">
        <v>2014</v>
      </c>
      <c r="J390" s="8"/>
      <c r="K390" t="s">
        <v>62</v>
      </c>
    </row>
    <row r="391" spans="1:11" x14ac:dyDescent="0.25">
      <c r="A391">
        <v>389</v>
      </c>
      <c r="B391" s="8" t="s">
        <v>58</v>
      </c>
      <c r="C391" t="s">
        <v>63</v>
      </c>
      <c r="D391">
        <v>2</v>
      </c>
      <c r="E391">
        <v>2</v>
      </c>
      <c r="F391">
        <v>2</v>
      </c>
      <c r="G391" t="str">
        <f t="shared" si="12"/>
        <v>XXX.HIG.2.2</v>
      </c>
      <c r="H391" t="str">
        <f t="shared" si="13"/>
        <v>XXX.HIG.2.2.2</v>
      </c>
      <c r="I391">
        <v>2014</v>
      </c>
      <c r="J391" s="8"/>
      <c r="K391" t="s">
        <v>61</v>
      </c>
    </row>
    <row r="392" spans="1:11" x14ac:dyDescent="0.25">
      <c r="A392">
        <v>390</v>
      </c>
      <c r="B392" s="8" t="s">
        <v>58</v>
      </c>
      <c r="C392" t="s">
        <v>63</v>
      </c>
      <c r="D392">
        <v>2</v>
      </c>
      <c r="E392">
        <v>2</v>
      </c>
      <c r="F392">
        <v>3</v>
      </c>
      <c r="G392" t="str">
        <f t="shared" si="12"/>
        <v>XXX.HIG.2.2</v>
      </c>
      <c r="H392" t="str">
        <f t="shared" si="13"/>
        <v>XXX.HIG.2.2.3</v>
      </c>
      <c r="I392">
        <v>2014</v>
      </c>
      <c r="J392" s="8"/>
      <c r="K392" t="s">
        <v>61</v>
      </c>
    </row>
    <row r="393" spans="1:11" x14ac:dyDescent="0.25">
      <c r="A393">
        <v>391</v>
      </c>
      <c r="B393" s="8" t="s">
        <v>58</v>
      </c>
      <c r="C393" t="s">
        <v>63</v>
      </c>
      <c r="D393">
        <v>2</v>
      </c>
      <c r="E393">
        <v>2</v>
      </c>
      <c r="F393">
        <v>4</v>
      </c>
      <c r="G393" t="str">
        <f t="shared" si="12"/>
        <v>XXX.HIG.2.2</v>
      </c>
      <c r="H393" t="str">
        <f t="shared" si="13"/>
        <v>XXX.HIG.2.2.4</v>
      </c>
      <c r="I393">
        <v>2014</v>
      </c>
      <c r="J393" s="8"/>
      <c r="K393" t="s">
        <v>62</v>
      </c>
    </row>
    <row r="394" spans="1:11" x14ac:dyDescent="0.25">
      <c r="A394">
        <v>392</v>
      </c>
      <c r="B394" s="8" t="s">
        <v>58</v>
      </c>
      <c r="C394" t="s">
        <v>63</v>
      </c>
      <c r="D394">
        <v>2</v>
      </c>
      <c r="E394">
        <v>2</v>
      </c>
      <c r="F394">
        <v>5</v>
      </c>
      <c r="G394" t="str">
        <f t="shared" si="12"/>
        <v>XXX.HIG.2.2</v>
      </c>
      <c r="H394" t="str">
        <f t="shared" si="13"/>
        <v>XXX.HIG.2.2.5</v>
      </c>
      <c r="I394">
        <v>2014</v>
      </c>
      <c r="J394" s="8"/>
      <c r="K394" t="s">
        <v>61</v>
      </c>
    </row>
    <row r="395" spans="1:11" x14ac:dyDescent="0.25">
      <c r="A395">
        <v>393</v>
      </c>
      <c r="B395" s="8" t="s">
        <v>58</v>
      </c>
      <c r="C395" t="s">
        <v>63</v>
      </c>
      <c r="D395">
        <v>2</v>
      </c>
      <c r="E395">
        <v>2</v>
      </c>
      <c r="F395">
        <v>6</v>
      </c>
      <c r="G395" t="str">
        <f t="shared" si="12"/>
        <v>XXX.HIG.2.2</v>
      </c>
      <c r="H395" t="str">
        <f t="shared" si="13"/>
        <v>XXX.HIG.2.2.6</v>
      </c>
      <c r="I395">
        <v>2014</v>
      </c>
      <c r="J395" s="8"/>
      <c r="K395" t="s">
        <v>62</v>
      </c>
    </row>
    <row r="396" spans="1:11" x14ac:dyDescent="0.25">
      <c r="A396">
        <v>394</v>
      </c>
      <c r="B396" s="8" t="s">
        <v>58</v>
      </c>
      <c r="C396" t="s">
        <v>63</v>
      </c>
      <c r="D396">
        <v>2</v>
      </c>
      <c r="E396">
        <v>2</v>
      </c>
      <c r="F396">
        <v>7</v>
      </c>
      <c r="G396" t="str">
        <f t="shared" si="12"/>
        <v>XXX.HIG.2.2</v>
      </c>
      <c r="H396" t="str">
        <f t="shared" si="13"/>
        <v>XXX.HIG.2.2.7</v>
      </c>
      <c r="I396">
        <v>2014</v>
      </c>
      <c r="J396" s="8"/>
      <c r="K396" t="s">
        <v>60</v>
      </c>
    </row>
    <row r="397" spans="1:11" x14ac:dyDescent="0.25">
      <c r="A397">
        <v>395</v>
      </c>
      <c r="B397" s="8" t="s">
        <v>58</v>
      </c>
      <c r="C397" t="s">
        <v>63</v>
      </c>
      <c r="D397">
        <v>2</v>
      </c>
      <c r="E397">
        <v>2</v>
      </c>
      <c r="F397">
        <v>8</v>
      </c>
      <c r="G397" t="str">
        <f t="shared" si="12"/>
        <v>XXX.HIG.2.2</v>
      </c>
      <c r="H397" t="str">
        <f t="shared" si="13"/>
        <v>XXX.HIG.2.2.8</v>
      </c>
      <c r="I397">
        <v>2014</v>
      </c>
      <c r="J397" s="8"/>
      <c r="K397" t="s">
        <v>60</v>
      </c>
    </row>
    <row r="398" spans="1:11" x14ac:dyDescent="0.25">
      <c r="A398">
        <v>396</v>
      </c>
      <c r="B398" s="8" t="s">
        <v>58</v>
      </c>
      <c r="C398" t="s">
        <v>63</v>
      </c>
      <c r="D398">
        <v>2</v>
      </c>
      <c r="E398">
        <v>2</v>
      </c>
      <c r="F398">
        <v>9</v>
      </c>
      <c r="G398" t="str">
        <f t="shared" si="12"/>
        <v>XXX.HIG.2.2</v>
      </c>
      <c r="H398" t="str">
        <f t="shared" si="13"/>
        <v>XXX.HIG.2.2.9</v>
      </c>
      <c r="I398">
        <v>2014</v>
      </c>
      <c r="J398" s="8"/>
      <c r="K398" t="s">
        <v>60</v>
      </c>
    </row>
    <row r="399" spans="1:11" x14ac:dyDescent="0.25">
      <c r="A399">
        <v>397</v>
      </c>
      <c r="B399" s="8" t="s">
        <v>58</v>
      </c>
      <c r="C399" t="s">
        <v>63</v>
      </c>
      <c r="D399">
        <v>3</v>
      </c>
      <c r="E399">
        <v>1</v>
      </c>
      <c r="F399">
        <v>1</v>
      </c>
      <c r="G399" t="str">
        <f t="shared" si="12"/>
        <v>XXX.HIG.3.1</v>
      </c>
      <c r="H399" t="str">
        <f t="shared" si="13"/>
        <v>XXX.HIG.3.1.1</v>
      </c>
      <c r="I399">
        <v>2014</v>
      </c>
      <c r="J399" s="8"/>
      <c r="K399" t="s">
        <v>60</v>
      </c>
    </row>
    <row r="400" spans="1:11" x14ac:dyDescent="0.25">
      <c r="A400">
        <v>398</v>
      </c>
      <c r="B400" s="8" t="s">
        <v>58</v>
      </c>
      <c r="C400" t="s">
        <v>63</v>
      </c>
      <c r="D400">
        <v>3</v>
      </c>
      <c r="E400">
        <v>1</v>
      </c>
      <c r="F400">
        <v>2</v>
      </c>
      <c r="G400" t="str">
        <f t="shared" si="12"/>
        <v>XXX.HIG.3.1</v>
      </c>
      <c r="H400" t="str">
        <f t="shared" si="13"/>
        <v>XXX.HIG.3.1.2</v>
      </c>
      <c r="I400">
        <v>2014</v>
      </c>
      <c r="J400" s="8"/>
      <c r="K400" t="s">
        <v>61</v>
      </c>
    </row>
    <row r="401" spans="1:11" x14ac:dyDescent="0.25">
      <c r="A401">
        <v>399</v>
      </c>
      <c r="B401" s="8" t="s">
        <v>58</v>
      </c>
      <c r="C401" t="s">
        <v>63</v>
      </c>
      <c r="D401">
        <v>3</v>
      </c>
      <c r="E401">
        <v>1</v>
      </c>
      <c r="F401">
        <v>3</v>
      </c>
      <c r="G401" t="str">
        <f t="shared" si="12"/>
        <v>XXX.HIG.3.1</v>
      </c>
      <c r="H401" t="str">
        <f t="shared" si="13"/>
        <v>XXX.HIG.3.1.3</v>
      </c>
      <c r="I401">
        <v>2014</v>
      </c>
      <c r="J401" s="8"/>
      <c r="K401" t="s">
        <v>60</v>
      </c>
    </row>
    <row r="402" spans="1:11" x14ac:dyDescent="0.25">
      <c r="A402">
        <v>400</v>
      </c>
      <c r="B402" s="8" t="s">
        <v>58</v>
      </c>
      <c r="C402" t="s">
        <v>63</v>
      </c>
      <c r="D402">
        <v>3</v>
      </c>
      <c r="E402">
        <v>1</v>
      </c>
      <c r="F402">
        <v>4</v>
      </c>
      <c r="G402" t="str">
        <f t="shared" si="12"/>
        <v>XXX.HIG.3.1</v>
      </c>
      <c r="H402" t="str">
        <f t="shared" si="13"/>
        <v>XXX.HIG.3.1.4</v>
      </c>
      <c r="I402">
        <v>2014</v>
      </c>
      <c r="J402" s="8"/>
      <c r="K402" t="s">
        <v>62</v>
      </c>
    </row>
    <row r="403" spans="1:11" x14ac:dyDescent="0.25">
      <c r="A403">
        <v>401</v>
      </c>
      <c r="B403" s="8" t="s">
        <v>58</v>
      </c>
      <c r="C403" t="s">
        <v>63</v>
      </c>
      <c r="D403">
        <v>3</v>
      </c>
      <c r="E403">
        <v>1</v>
      </c>
      <c r="F403">
        <v>5</v>
      </c>
      <c r="G403" t="str">
        <f t="shared" si="12"/>
        <v>XXX.HIG.3.1</v>
      </c>
      <c r="H403" t="str">
        <f t="shared" si="13"/>
        <v>XXX.HIG.3.1.5</v>
      </c>
      <c r="I403">
        <v>2014</v>
      </c>
      <c r="J403" s="8"/>
      <c r="K403" t="s">
        <v>62</v>
      </c>
    </row>
    <row r="404" spans="1:11" x14ac:dyDescent="0.25">
      <c r="A404">
        <v>402</v>
      </c>
      <c r="B404" s="8" t="s">
        <v>58</v>
      </c>
      <c r="C404" t="s">
        <v>63</v>
      </c>
      <c r="D404">
        <v>3</v>
      </c>
      <c r="E404">
        <v>1</v>
      </c>
      <c r="F404">
        <v>6</v>
      </c>
      <c r="G404" t="str">
        <f t="shared" si="12"/>
        <v>XXX.HIG.3.1</v>
      </c>
      <c r="H404" t="str">
        <f t="shared" si="13"/>
        <v>XXX.HIG.3.1.6</v>
      </c>
      <c r="I404">
        <v>2014</v>
      </c>
      <c r="J404" s="8"/>
      <c r="K404" t="s">
        <v>62</v>
      </c>
    </row>
    <row r="405" spans="1:11" x14ac:dyDescent="0.25">
      <c r="A405">
        <v>403</v>
      </c>
      <c r="B405" s="8" t="s">
        <v>58</v>
      </c>
      <c r="C405" t="s">
        <v>63</v>
      </c>
      <c r="D405">
        <v>3</v>
      </c>
      <c r="E405">
        <v>1</v>
      </c>
      <c r="F405">
        <v>7</v>
      </c>
      <c r="G405" t="str">
        <f t="shared" si="12"/>
        <v>XXX.HIG.3.1</v>
      </c>
      <c r="H405" t="str">
        <f t="shared" si="13"/>
        <v>XXX.HIG.3.1.7</v>
      </c>
      <c r="I405">
        <v>2014</v>
      </c>
      <c r="J405" s="8"/>
      <c r="K405" t="s">
        <v>60</v>
      </c>
    </row>
    <row r="406" spans="1:11" x14ac:dyDescent="0.25">
      <c r="A406">
        <v>404</v>
      </c>
      <c r="B406" s="8" t="s">
        <v>58</v>
      </c>
      <c r="C406" t="s">
        <v>63</v>
      </c>
      <c r="D406">
        <v>3</v>
      </c>
      <c r="E406">
        <v>1</v>
      </c>
      <c r="F406">
        <v>8</v>
      </c>
      <c r="G406" t="str">
        <f t="shared" si="12"/>
        <v>XXX.HIG.3.1</v>
      </c>
      <c r="H406" t="str">
        <f t="shared" si="13"/>
        <v>XXX.HIG.3.1.8</v>
      </c>
      <c r="I406">
        <v>2014</v>
      </c>
      <c r="J406" s="8"/>
      <c r="K406" t="s">
        <v>61</v>
      </c>
    </row>
    <row r="407" spans="1:11" x14ac:dyDescent="0.25">
      <c r="A407">
        <v>405</v>
      </c>
      <c r="B407" s="8" t="s">
        <v>58</v>
      </c>
      <c r="C407" t="s">
        <v>63</v>
      </c>
      <c r="D407">
        <v>3</v>
      </c>
      <c r="E407">
        <v>1</v>
      </c>
      <c r="F407">
        <v>9</v>
      </c>
      <c r="G407" t="str">
        <f t="shared" si="12"/>
        <v>XXX.HIG.3.1</v>
      </c>
      <c r="H407" t="str">
        <f t="shared" si="13"/>
        <v>XXX.HIG.3.1.9</v>
      </c>
      <c r="I407">
        <v>2014</v>
      </c>
      <c r="J407" s="8"/>
      <c r="K407" t="s">
        <v>61</v>
      </c>
    </row>
    <row r="408" spans="1:11" x14ac:dyDescent="0.25">
      <c r="A408">
        <v>406</v>
      </c>
      <c r="B408" s="8" t="s">
        <v>58</v>
      </c>
      <c r="C408" t="s">
        <v>63</v>
      </c>
      <c r="D408">
        <v>3</v>
      </c>
      <c r="E408">
        <v>2</v>
      </c>
      <c r="F408">
        <v>1</v>
      </c>
      <c r="G408" t="str">
        <f t="shared" si="12"/>
        <v>XXX.HIG.3.2</v>
      </c>
      <c r="H408" t="str">
        <f t="shared" si="13"/>
        <v>XXX.HIG.3.2.1</v>
      </c>
      <c r="I408">
        <v>2014</v>
      </c>
      <c r="J408" s="8"/>
      <c r="K408" t="s">
        <v>60</v>
      </c>
    </row>
    <row r="409" spans="1:11" x14ac:dyDescent="0.25">
      <c r="A409">
        <v>407</v>
      </c>
      <c r="B409" s="8" t="s">
        <v>58</v>
      </c>
      <c r="C409" t="s">
        <v>63</v>
      </c>
      <c r="D409">
        <v>3</v>
      </c>
      <c r="E409">
        <v>2</v>
      </c>
      <c r="F409">
        <v>2</v>
      </c>
      <c r="G409" t="str">
        <f t="shared" si="12"/>
        <v>XXX.HIG.3.2</v>
      </c>
      <c r="H409" t="str">
        <f t="shared" si="13"/>
        <v>XXX.HIG.3.2.2</v>
      </c>
      <c r="I409">
        <v>2014</v>
      </c>
      <c r="J409" s="8"/>
      <c r="K409" t="s">
        <v>60</v>
      </c>
    </row>
    <row r="410" spans="1:11" x14ac:dyDescent="0.25">
      <c r="A410">
        <v>408</v>
      </c>
      <c r="B410" s="8" t="s">
        <v>58</v>
      </c>
      <c r="C410" t="s">
        <v>63</v>
      </c>
      <c r="D410">
        <v>3</v>
      </c>
      <c r="E410">
        <v>2</v>
      </c>
      <c r="F410">
        <v>3</v>
      </c>
      <c r="G410" t="str">
        <f t="shared" si="12"/>
        <v>XXX.HIG.3.2</v>
      </c>
      <c r="H410" t="str">
        <f t="shared" si="13"/>
        <v>XXX.HIG.3.2.3</v>
      </c>
      <c r="I410">
        <v>2014</v>
      </c>
      <c r="J410" s="8"/>
      <c r="K410" t="s">
        <v>62</v>
      </c>
    </row>
    <row r="411" spans="1:11" x14ac:dyDescent="0.25">
      <c r="A411">
        <v>409</v>
      </c>
      <c r="B411" s="8" t="s">
        <v>58</v>
      </c>
      <c r="C411" t="s">
        <v>63</v>
      </c>
      <c r="D411">
        <v>3</v>
      </c>
      <c r="E411">
        <v>2</v>
      </c>
      <c r="F411">
        <v>4</v>
      </c>
      <c r="G411" t="str">
        <f t="shared" si="12"/>
        <v>XXX.HIG.3.2</v>
      </c>
      <c r="H411" t="str">
        <f t="shared" si="13"/>
        <v>XXX.HIG.3.2.4</v>
      </c>
      <c r="I411">
        <v>2014</v>
      </c>
      <c r="J411" s="8"/>
      <c r="K411" t="s">
        <v>61</v>
      </c>
    </row>
    <row r="412" spans="1:11" x14ac:dyDescent="0.25">
      <c r="A412">
        <v>410</v>
      </c>
      <c r="B412" s="8" t="s">
        <v>58</v>
      </c>
      <c r="C412" t="s">
        <v>63</v>
      </c>
      <c r="D412">
        <v>3</v>
      </c>
      <c r="E412">
        <v>2</v>
      </c>
      <c r="F412">
        <v>5</v>
      </c>
      <c r="G412" t="str">
        <f t="shared" si="12"/>
        <v>XXX.HIG.3.2</v>
      </c>
      <c r="H412" t="str">
        <f t="shared" si="13"/>
        <v>XXX.HIG.3.2.5</v>
      </c>
      <c r="I412">
        <v>2014</v>
      </c>
      <c r="J412" s="8"/>
      <c r="K412" t="s">
        <v>61</v>
      </c>
    </row>
    <row r="413" spans="1:11" x14ac:dyDescent="0.25">
      <c r="A413">
        <v>411</v>
      </c>
      <c r="B413" s="8" t="s">
        <v>58</v>
      </c>
      <c r="C413" t="s">
        <v>63</v>
      </c>
      <c r="D413">
        <v>3</v>
      </c>
      <c r="E413">
        <v>2</v>
      </c>
      <c r="F413">
        <v>6</v>
      </c>
      <c r="G413" t="str">
        <f t="shared" si="12"/>
        <v>XXX.HIG.3.2</v>
      </c>
      <c r="H413" t="str">
        <f t="shared" si="13"/>
        <v>XXX.HIG.3.2.6</v>
      </c>
      <c r="I413">
        <v>2014</v>
      </c>
      <c r="J413" s="8"/>
      <c r="K413" t="s">
        <v>60</v>
      </c>
    </row>
    <row r="414" spans="1:11" x14ac:dyDescent="0.25">
      <c r="A414">
        <v>412</v>
      </c>
      <c r="B414" s="8" t="s">
        <v>58</v>
      </c>
      <c r="C414" t="s">
        <v>63</v>
      </c>
      <c r="D414">
        <v>3</v>
      </c>
      <c r="E414">
        <v>2</v>
      </c>
      <c r="F414">
        <v>7</v>
      </c>
      <c r="G414" t="str">
        <f t="shared" si="12"/>
        <v>XXX.HIG.3.2</v>
      </c>
      <c r="H414" t="str">
        <f t="shared" si="13"/>
        <v>XXX.HIG.3.2.7</v>
      </c>
      <c r="I414">
        <v>2014</v>
      </c>
      <c r="J414" s="8"/>
      <c r="K414" t="s">
        <v>61</v>
      </c>
    </row>
    <row r="415" spans="1:11" x14ac:dyDescent="0.25">
      <c r="A415">
        <v>413</v>
      </c>
      <c r="B415" s="8" t="s">
        <v>58</v>
      </c>
      <c r="C415" t="s">
        <v>63</v>
      </c>
      <c r="D415">
        <v>3</v>
      </c>
      <c r="E415">
        <v>2</v>
      </c>
      <c r="F415">
        <v>8</v>
      </c>
      <c r="G415" t="str">
        <f t="shared" si="12"/>
        <v>XXX.HIG.3.2</v>
      </c>
      <c r="H415" t="str">
        <f t="shared" si="13"/>
        <v>XXX.HIG.3.2.8</v>
      </c>
      <c r="I415">
        <v>2014</v>
      </c>
      <c r="J415" s="8"/>
      <c r="K415" t="s">
        <v>62</v>
      </c>
    </row>
    <row r="416" spans="1:11" x14ac:dyDescent="0.25">
      <c r="A416">
        <v>414</v>
      </c>
      <c r="B416" s="8" t="s">
        <v>58</v>
      </c>
      <c r="C416" t="s">
        <v>63</v>
      </c>
      <c r="D416">
        <v>3</v>
      </c>
      <c r="E416">
        <v>2</v>
      </c>
      <c r="F416">
        <v>9</v>
      </c>
      <c r="G416" t="str">
        <f t="shared" si="12"/>
        <v>XXX.HIG.3.2</v>
      </c>
      <c r="H416" t="str">
        <f t="shared" si="13"/>
        <v>XXX.HIG.3.2.9</v>
      </c>
      <c r="I416">
        <v>2014</v>
      </c>
      <c r="J416" s="8"/>
      <c r="K416" t="s">
        <v>62</v>
      </c>
    </row>
    <row r="417" spans="1:11" x14ac:dyDescent="0.25">
      <c r="A417">
        <v>415</v>
      </c>
      <c r="B417" s="8" t="s">
        <v>58</v>
      </c>
      <c r="C417" s="9" t="s">
        <v>63</v>
      </c>
      <c r="D417" s="9">
        <v>4</v>
      </c>
      <c r="E417" s="9">
        <v>1</v>
      </c>
      <c r="F417">
        <v>1</v>
      </c>
      <c r="G417" t="str">
        <f t="shared" si="12"/>
        <v>XXX.HIG.4.1</v>
      </c>
      <c r="H417" t="str">
        <f t="shared" si="13"/>
        <v>XXX.HIG.4.1.1</v>
      </c>
      <c r="I417">
        <v>2014</v>
      </c>
      <c r="J417" s="10"/>
      <c r="K417" t="s">
        <v>61</v>
      </c>
    </row>
    <row r="418" spans="1:11" x14ac:dyDescent="0.25">
      <c r="A418">
        <v>416</v>
      </c>
      <c r="B418" s="8" t="s">
        <v>58</v>
      </c>
      <c r="C418" s="9" t="s">
        <v>63</v>
      </c>
      <c r="D418" s="9">
        <v>4</v>
      </c>
      <c r="E418" s="9">
        <v>1</v>
      </c>
      <c r="F418">
        <v>2</v>
      </c>
      <c r="G418" t="str">
        <f t="shared" si="12"/>
        <v>XXX.HIG.4.1</v>
      </c>
      <c r="H418" t="str">
        <f t="shared" si="13"/>
        <v>XXX.HIG.4.1.2</v>
      </c>
      <c r="I418">
        <v>2014</v>
      </c>
      <c r="J418" s="10"/>
      <c r="K418" t="s">
        <v>60</v>
      </c>
    </row>
    <row r="419" spans="1:11" x14ac:dyDescent="0.25">
      <c r="A419">
        <v>417</v>
      </c>
      <c r="B419" s="8" t="s">
        <v>58</v>
      </c>
      <c r="C419" s="9" t="s">
        <v>63</v>
      </c>
      <c r="D419" s="9">
        <v>4</v>
      </c>
      <c r="E419" s="9">
        <v>1</v>
      </c>
      <c r="F419">
        <v>3</v>
      </c>
      <c r="G419" t="str">
        <f t="shared" si="12"/>
        <v>XXX.HIG.4.1</v>
      </c>
      <c r="H419" t="str">
        <f t="shared" si="13"/>
        <v>XXX.HIG.4.1.3</v>
      </c>
      <c r="I419">
        <v>2014</v>
      </c>
      <c r="J419" s="10"/>
      <c r="K419" t="s">
        <v>62</v>
      </c>
    </row>
    <row r="420" spans="1:11" x14ac:dyDescent="0.25">
      <c r="A420">
        <v>418</v>
      </c>
      <c r="B420" s="8" t="s">
        <v>58</v>
      </c>
      <c r="C420" s="9" t="s">
        <v>63</v>
      </c>
      <c r="D420" s="9">
        <v>4</v>
      </c>
      <c r="E420" s="9">
        <v>1</v>
      </c>
      <c r="F420">
        <v>4</v>
      </c>
      <c r="G420" t="str">
        <f t="shared" si="12"/>
        <v>XXX.HIG.4.1</v>
      </c>
      <c r="H420" t="str">
        <f t="shared" si="13"/>
        <v>XXX.HIG.4.1.4</v>
      </c>
      <c r="I420">
        <v>2014</v>
      </c>
      <c r="J420" s="10"/>
      <c r="K420" t="s">
        <v>61</v>
      </c>
    </row>
    <row r="421" spans="1:11" x14ac:dyDescent="0.25">
      <c r="A421">
        <v>419</v>
      </c>
      <c r="B421" s="8" t="s">
        <v>58</v>
      </c>
      <c r="C421" s="9" t="s">
        <v>63</v>
      </c>
      <c r="D421" s="9">
        <v>4</v>
      </c>
      <c r="E421" s="9">
        <v>1</v>
      </c>
      <c r="F421">
        <v>5</v>
      </c>
      <c r="G421" t="str">
        <f t="shared" si="12"/>
        <v>XXX.HIG.4.1</v>
      </c>
      <c r="H421" t="str">
        <f t="shared" si="13"/>
        <v>XXX.HIG.4.1.5</v>
      </c>
      <c r="I421">
        <v>2014</v>
      </c>
      <c r="J421" s="10"/>
      <c r="K421" t="s">
        <v>60</v>
      </c>
    </row>
    <row r="422" spans="1:11" x14ac:dyDescent="0.25">
      <c r="A422">
        <v>420</v>
      </c>
      <c r="B422" s="8" t="s">
        <v>58</v>
      </c>
      <c r="C422" s="9" t="s">
        <v>63</v>
      </c>
      <c r="D422" s="9">
        <v>4</v>
      </c>
      <c r="E422" s="9">
        <v>1</v>
      </c>
      <c r="F422">
        <v>6</v>
      </c>
      <c r="G422" t="str">
        <f t="shared" si="12"/>
        <v>XXX.HIG.4.1</v>
      </c>
      <c r="H422" t="str">
        <f t="shared" si="13"/>
        <v>XXX.HIG.4.1.6</v>
      </c>
      <c r="I422">
        <v>2014</v>
      </c>
      <c r="J422" s="10"/>
      <c r="K422" t="s">
        <v>61</v>
      </c>
    </row>
    <row r="423" spans="1:11" x14ac:dyDescent="0.25">
      <c r="A423">
        <v>421</v>
      </c>
      <c r="B423" s="8" t="s">
        <v>58</v>
      </c>
      <c r="C423" s="9" t="s">
        <v>63</v>
      </c>
      <c r="D423" s="9">
        <v>4</v>
      </c>
      <c r="E423" s="9">
        <v>1</v>
      </c>
      <c r="F423">
        <v>7</v>
      </c>
      <c r="G423" t="str">
        <f t="shared" si="12"/>
        <v>XXX.HIG.4.1</v>
      </c>
      <c r="H423" t="str">
        <f t="shared" si="13"/>
        <v>XXX.HIG.4.1.7</v>
      </c>
      <c r="I423">
        <v>2014</v>
      </c>
      <c r="J423" s="10"/>
      <c r="K423" t="s">
        <v>62</v>
      </c>
    </row>
    <row r="424" spans="1:11" x14ac:dyDescent="0.25">
      <c r="A424">
        <v>422</v>
      </c>
      <c r="B424" s="8" t="s">
        <v>58</v>
      </c>
      <c r="C424" s="9" t="s">
        <v>63</v>
      </c>
      <c r="D424" s="9">
        <v>4</v>
      </c>
      <c r="E424" s="9">
        <v>1</v>
      </c>
      <c r="F424">
        <v>8</v>
      </c>
      <c r="G424" t="str">
        <f t="shared" si="12"/>
        <v>XXX.HIG.4.1</v>
      </c>
      <c r="H424" t="str">
        <f t="shared" si="13"/>
        <v>XXX.HIG.4.1.8</v>
      </c>
      <c r="I424">
        <v>2014</v>
      </c>
      <c r="J424" s="10"/>
      <c r="K424" t="s">
        <v>62</v>
      </c>
    </row>
    <row r="425" spans="1:11" x14ac:dyDescent="0.25">
      <c r="A425">
        <v>423</v>
      </c>
      <c r="B425" s="8" t="s">
        <v>58</v>
      </c>
      <c r="C425" s="9" t="s">
        <v>63</v>
      </c>
      <c r="D425" s="9">
        <v>4</v>
      </c>
      <c r="E425" s="9">
        <v>1</v>
      </c>
      <c r="F425">
        <v>9</v>
      </c>
      <c r="G425" t="str">
        <f t="shared" si="12"/>
        <v>XXX.HIG.4.1</v>
      </c>
      <c r="H425" t="str">
        <f t="shared" si="13"/>
        <v>XXX.HIG.4.1.9</v>
      </c>
      <c r="I425">
        <v>2014</v>
      </c>
      <c r="J425" s="10"/>
      <c r="K425" t="s">
        <v>60</v>
      </c>
    </row>
    <row r="426" spans="1:11" x14ac:dyDescent="0.25">
      <c r="A426">
        <v>424</v>
      </c>
      <c r="B426" s="8" t="s">
        <v>58</v>
      </c>
      <c r="C426" s="9" t="s">
        <v>63</v>
      </c>
      <c r="D426" s="9">
        <v>4</v>
      </c>
      <c r="E426" s="9">
        <v>2</v>
      </c>
      <c r="F426">
        <v>1</v>
      </c>
      <c r="G426" t="str">
        <f t="shared" si="12"/>
        <v>XXX.HIG.4.2</v>
      </c>
      <c r="H426" t="str">
        <f t="shared" si="13"/>
        <v>XXX.HIG.4.2.1</v>
      </c>
      <c r="I426">
        <v>2014</v>
      </c>
      <c r="J426" s="10"/>
      <c r="K426" t="s">
        <v>62</v>
      </c>
    </row>
    <row r="427" spans="1:11" x14ac:dyDescent="0.25">
      <c r="A427">
        <v>425</v>
      </c>
      <c r="B427" s="8" t="s">
        <v>58</v>
      </c>
      <c r="C427" s="9" t="s">
        <v>63</v>
      </c>
      <c r="D427" s="9">
        <v>4</v>
      </c>
      <c r="E427" s="9">
        <v>2</v>
      </c>
      <c r="F427">
        <v>2</v>
      </c>
      <c r="G427" t="str">
        <f t="shared" si="12"/>
        <v>XXX.HIG.4.2</v>
      </c>
      <c r="H427" t="str">
        <f t="shared" si="13"/>
        <v>XXX.HIG.4.2.2</v>
      </c>
      <c r="I427">
        <v>2014</v>
      </c>
      <c r="J427" s="10"/>
      <c r="K427" t="s">
        <v>61</v>
      </c>
    </row>
    <row r="428" spans="1:11" x14ac:dyDescent="0.25">
      <c r="A428">
        <v>426</v>
      </c>
      <c r="B428" s="8" t="s">
        <v>58</v>
      </c>
      <c r="C428" s="9" t="s">
        <v>63</v>
      </c>
      <c r="D428" s="9">
        <v>4</v>
      </c>
      <c r="E428" s="9">
        <v>2</v>
      </c>
      <c r="F428">
        <v>3</v>
      </c>
      <c r="G428" t="str">
        <f t="shared" si="12"/>
        <v>XXX.HIG.4.2</v>
      </c>
      <c r="H428" t="str">
        <f t="shared" si="13"/>
        <v>XXX.HIG.4.2.3</v>
      </c>
      <c r="I428">
        <v>2014</v>
      </c>
      <c r="J428" s="10"/>
      <c r="K428" t="s">
        <v>60</v>
      </c>
    </row>
    <row r="429" spans="1:11" x14ac:dyDescent="0.25">
      <c r="A429">
        <v>427</v>
      </c>
      <c r="B429" s="8" t="s">
        <v>58</v>
      </c>
      <c r="C429" s="9" t="s">
        <v>63</v>
      </c>
      <c r="D429" s="9">
        <v>4</v>
      </c>
      <c r="E429" s="9">
        <v>2</v>
      </c>
      <c r="F429">
        <v>4</v>
      </c>
      <c r="G429" t="str">
        <f t="shared" si="12"/>
        <v>XXX.HIG.4.2</v>
      </c>
      <c r="H429" t="str">
        <f t="shared" si="13"/>
        <v>XXX.HIG.4.2.4</v>
      </c>
      <c r="I429">
        <v>2014</v>
      </c>
      <c r="J429" s="10"/>
      <c r="K429" t="s">
        <v>61</v>
      </c>
    </row>
    <row r="430" spans="1:11" x14ac:dyDescent="0.25">
      <c r="A430">
        <v>428</v>
      </c>
      <c r="B430" s="8" t="s">
        <v>58</v>
      </c>
      <c r="C430" s="9" t="s">
        <v>63</v>
      </c>
      <c r="D430" s="9">
        <v>4</v>
      </c>
      <c r="E430" s="9">
        <v>2</v>
      </c>
      <c r="F430">
        <v>5</v>
      </c>
      <c r="G430" t="str">
        <f t="shared" si="12"/>
        <v>XXX.HIG.4.2</v>
      </c>
      <c r="H430" t="str">
        <f t="shared" si="13"/>
        <v>XXX.HIG.4.2.5</v>
      </c>
      <c r="I430">
        <v>2014</v>
      </c>
      <c r="J430" s="10"/>
      <c r="K430" t="s">
        <v>62</v>
      </c>
    </row>
    <row r="431" spans="1:11" x14ac:dyDescent="0.25">
      <c r="A431">
        <v>429</v>
      </c>
      <c r="B431" s="8" t="s">
        <v>58</v>
      </c>
      <c r="C431" s="9" t="s">
        <v>63</v>
      </c>
      <c r="D431" s="9">
        <v>4</v>
      </c>
      <c r="E431" s="9">
        <v>2</v>
      </c>
      <c r="F431">
        <v>6</v>
      </c>
      <c r="G431" t="str">
        <f t="shared" si="12"/>
        <v>XXX.HIG.4.2</v>
      </c>
      <c r="H431" t="str">
        <f t="shared" si="13"/>
        <v>XXX.HIG.4.2.6</v>
      </c>
      <c r="I431">
        <v>2014</v>
      </c>
      <c r="J431" s="10"/>
      <c r="K431" t="s">
        <v>61</v>
      </c>
    </row>
    <row r="432" spans="1:11" x14ac:dyDescent="0.25">
      <c r="A432">
        <v>430</v>
      </c>
      <c r="B432" s="8" t="s">
        <v>58</v>
      </c>
      <c r="C432" s="9" t="s">
        <v>63</v>
      </c>
      <c r="D432" s="9">
        <v>4</v>
      </c>
      <c r="E432" s="9">
        <v>2</v>
      </c>
      <c r="F432">
        <v>7</v>
      </c>
      <c r="G432" t="str">
        <f t="shared" si="12"/>
        <v>XXX.HIG.4.2</v>
      </c>
      <c r="H432" t="str">
        <f t="shared" si="13"/>
        <v>XXX.HIG.4.2.7</v>
      </c>
      <c r="I432">
        <v>2014</v>
      </c>
      <c r="J432" s="10"/>
      <c r="K432" t="s">
        <v>60</v>
      </c>
    </row>
    <row r="433" spans="1:11" x14ac:dyDescent="0.25">
      <c r="A433">
        <v>431</v>
      </c>
      <c r="B433" s="8" t="s">
        <v>58</v>
      </c>
      <c r="C433" s="9" t="s">
        <v>63</v>
      </c>
      <c r="D433" s="9">
        <v>4</v>
      </c>
      <c r="E433" s="9">
        <v>2</v>
      </c>
      <c r="F433">
        <v>8</v>
      </c>
      <c r="G433" t="str">
        <f t="shared" si="12"/>
        <v>XXX.HIG.4.2</v>
      </c>
      <c r="H433" t="str">
        <f t="shared" si="13"/>
        <v>XXX.HIG.4.2.8</v>
      </c>
      <c r="I433">
        <v>2014</v>
      </c>
      <c r="J433" s="10"/>
      <c r="K433" t="s">
        <v>62</v>
      </c>
    </row>
    <row r="434" spans="1:11" x14ac:dyDescent="0.25">
      <c r="A434">
        <v>432</v>
      </c>
      <c r="B434" s="8" t="s">
        <v>58</v>
      </c>
      <c r="C434" s="9" t="s">
        <v>63</v>
      </c>
      <c r="D434" s="9">
        <v>4</v>
      </c>
      <c r="E434" s="9">
        <v>2</v>
      </c>
      <c r="F434">
        <v>9</v>
      </c>
      <c r="G434" t="str">
        <f t="shared" si="12"/>
        <v>XXX.HIG.4.2</v>
      </c>
      <c r="H434" t="str">
        <f t="shared" si="13"/>
        <v>XXX.HIG.4.2.9</v>
      </c>
      <c r="I434">
        <v>2014</v>
      </c>
      <c r="J434" s="10"/>
      <c r="K434" t="s">
        <v>60</v>
      </c>
    </row>
    <row r="435" spans="1:11" x14ac:dyDescent="0.25">
      <c r="A435">
        <v>433</v>
      </c>
      <c r="B435" s="8" t="s">
        <v>58</v>
      </c>
      <c r="C435" s="9" t="s">
        <v>63</v>
      </c>
      <c r="D435" s="9">
        <v>5</v>
      </c>
      <c r="E435" s="9">
        <v>1</v>
      </c>
      <c r="F435">
        <v>1</v>
      </c>
      <c r="G435" t="str">
        <f t="shared" si="12"/>
        <v>XXX.HIG.5.1</v>
      </c>
      <c r="H435" t="str">
        <f t="shared" si="13"/>
        <v>XXX.HIG.5.1.1</v>
      </c>
      <c r="I435">
        <v>2014</v>
      </c>
      <c r="J435" s="10"/>
      <c r="K435" t="s">
        <v>60</v>
      </c>
    </row>
    <row r="436" spans="1:11" x14ac:dyDescent="0.25">
      <c r="A436">
        <v>434</v>
      </c>
      <c r="B436" s="8" t="s">
        <v>58</v>
      </c>
      <c r="C436" s="9" t="s">
        <v>63</v>
      </c>
      <c r="D436" s="9">
        <v>5</v>
      </c>
      <c r="E436" s="9">
        <v>1</v>
      </c>
      <c r="F436">
        <v>2</v>
      </c>
      <c r="G436" t="str">
        <f t="shared" si="12"/>
        <v>XXX.HIG.5.1</v>
      </c>
      <c r="H436" t="str">
        <f t="shared" si="13"/>
        <v>XXX.HIG.5.1.2</v>
      </c>
      <c r="I436">
        <v>2014</v>
      </c>
      <c r="J436" s="10"/>
      <c r="K436" t="s">
        <v>62</v>
      </c>
    </row>
    <row r="437" spans="1:11" x14ac:dyDescent="0.25">
      <c r="A437">
        <v>435</v>
      </c>
      <c r="B437" s="8" t="s">
        <v>58</v>
      </c>
      <c r="C437" s="9" t="s">
        <v>63</v>
      </c>
      <c r="D437" s="9">
        <v>5</v>
      </c>
      <c r="E437" s="9">
        <v>1</v>
      </c>
      <c r="F437">
        <v>3</v>
      </c>
      <c r="G437" t="str">
        <f t="shared" si="12"/>
        <v>XXX.HIG.5.1</v>
      </c>
      <c r="H437" t="str">
        <f t="shared" si="13"/>
        <v>XXX.HIG.5.1.3</v>
      </c>
      <c r="I437">
        <v>2014</v>
      </c>
      <c r="J437" s="10"/>
      <c r="K437" t="s">
        <v>60</v>
      </c>
    </row>
    <row r="438" spans="1:11" x14ac:dyDescent="0.25">
      <c r="A438">
        <v>436</v>
      </c>
      <c r="B438" s="8" t="s">
        <v>58</v>
      </c>
      <c r="C438" s="9" t="s">
        <v>63</v>
      </c>
      <c r="D438" s="9">
        <v>5</v>
      </c>
      <c r="E438" s="9">
        <v>1</v>
      </c>
      <c r="F438">
        <v>4</v>
      </c>
      <c r="G438" t="str">
        <f t="shared" si="12"/>
        <v>XXX.HIG.5.1</v>
      </c>
      <c r="H438" t="str">
        <f t="shared" si="13"/>
        <v>XXX.HIG.5.1.4</v>
      </c>
      <c r="I438">
        <v>2014</v>
      </c>
      <c r="J438" s="10"/>
      <c r="K438" t="s">
        <v>61</v>
      </c>
    </row>
    <row r="439" spans="1:11" x14ac:dyDescent="0.25">
      <c r="A439">
        <v>437</v>
      </c>
      <c r="B439" s="8" t="s">
        <v>58</v>
      </c>
      <c r="C439" s="9" t="s">
        <v>63</v>
      </c>
      <c r="D439" s="9">
        <v>5</v>
      </c>
      <c r="E439" s="9">
        <v>1</v>
      </c>
      <c r="F439">
        <v>5</v>
      </c>
      <c r="G439" t="str">
        <f t="shared" si="12"/>
        <v>XXX.HIG.5.1</v>
      </c>
      <c r="H439" t="str">
        <f t="shared" si="13"/>
        <v>XXX.HIG.5.1.5</v>
      </c>
      <c r="I439">
        <v>2014</v>
      </c>
      <c r="J439" s="10"/>
      <c r="K439" t="s">
        <v>62</v>
      </c>
    </row>
    <row r="440" spans="1:11" x14ac:dyDescent="0.25">
      <c r="A440">
        <v>438</v>
      </c>
      <c r="B440" s="8" t="s">
        <v>58</v>
      </c>
      <c r="C440" s="9" t="s">
        <v>63</v>
      </c>
      <c r="D440" s="9">
        <v>5</v>
      </c>
      <c r="E440" s="9">
        <v>1</v>
      </c>
      <c r="F440">
        <v>6</v>
      </c>
      <c r="G440" t="str">
        <f t="shared" si="12"/>
        <v>XXX.HIG.5.1</v>
      </c>
      <c r="H440" t="str">
        <f t="shared" si="13"/>
        <v>XXX.HIG.5.1.6</v>
      </c>
      <c r="I440">
        <v>2014</v>
      </c>
      <c r="J440" s="10"/>
      <c r="K440" t="s">
        <v>62</v>
      </c>
    </row>
    <row r="441" spans="1:11" x14ac:dyDescent="0.25">
      <c r="A441">
        <v>439</v>
      </c>
      <c r="B441" s="8" t="s">
        <v>58</v>
      </c>
      <c r="C441" s="9" t="s">
        <v>63</v>
      </c>
      <c r="D441" s="9">
        <v>5</v>
      </c>
      <c r="E441" s="9">
        <v>1</v>
      </c>
      <c r="F441">
        <v>7</v>
      </c>
      <c r="G441" t="str">
        <f t="shared" si="12"/>
        <v>XXX.HIG.5.1</v>
      </c>
      <c r="H441" t="str">
        <f t="shared" si="13"/>
        <v>XXX.HIG.5.1.7</v>
      </c>
      <c r="I441">
        <v>2014</v>
      </c>
      <c r="J441" s="10"/>
      <c r="K441" t="s">
        <v>61</v>
      </c>
    </row>
    <row r="442" spans="1:11" x14ac:dyDescent="0.25">
      <c r="A442">
        <v>440</v>
      </c>
      <c r="B442" s="8" t="s">
        <v>58</v>
      </c>
      <c r="C442" s="9" t="s">
        <v>63</v>
      </c>
      <c r="D442" s="9">
        <v>5</v>
      </c>
      <c r="E442" s="9">
        <v>1</v>
      </c>
      <c r="F442">
        <v>8</v>
      </c>
      <c r="G442" t="str">
        <f t="shared" si="12"/>
        <v>XXX.HIG.5.1</v>
      </c>
      <c r="H442" t="str">
        <f t="shared" si="13"/>
        <v>XXX.HIG.5.1.8</v>
      </c>
      <c r="I442">
        <v>2014</v>
      </c>
      <c r="J442" s="10"/>
      <c r="K442" t="s">
        <v>60</v>
      </c>
    </row>
    <row r="443" spans="1:11" x14ac:dyDescent="0.25">
      <c r="A443">
        <v>441</v>
      </c>
      <c r="B443" s="8" t="s">
        <v>58</v>
      </c>
      <c r="C443" s="9" t="s">
        <v>63</v>
      </c>
      <c r="D443" s="9">
        <v>5</v>
      </c>
      <c r="E443" s="9">
        <v>1</v>
      </c>
      <c r="F443">
        <v>9</v>
      </c>
      <c r="G443" t="str">
        <f t="shared" si="12"/>
        <v>XXX.HIG.5.1</v>
      </c>
      <c r="H443" t="str">
        <f t="shared" si="13"/>
        <v>XXX.HIG.5.1.9</v>
      </c>
      <c r="I443">
        <v>2014</v>
      </c>
      <c r="J443" s="10"/>
      <c r="K443" t="s">
        <v>61</v>
      </c>
    </row>
    <row r="444" spans="1:11" x14ac:dyDescent="0.25">
      <c r="A444">
        <v>442</v>
      </c>
      <c r="B444" s="8" t="s">
        <v>58</v>
      </c>
      <c r="C444" s="9" t="s">
        <v>63</v>
      </c>
      <c r="D444" s="9">
        <v>5</v>
      </c>
      <c r="E444" s="9">
        <v>2</v>
      </c>
      <c r="F444">
        <v>1</v>
      </c>
      <c r="G444" t="str">
        <f t="shared" si="12"/>
        <v>XXX.HIG.5.2</v>
      </c>
      <c r="H444" t="str">
        <f t="shared" si="13"/>
        <v>XXX.HIG.5.2.1</v>
      </c>
      <c r="I444">
        <v>2014</v>
      </c>
      <c r="J444" s="10"/>
      <c r="K444" t="s">
        <v>60</v>
      </c>
    </row>
    <row r="445" spans="1:11" x14ac:dyDescent="0.25">
      <c r="A445">
        <v>443</v>
      </c>
      <c r="B445" s="8" t="s">
        <v>58</v>
      </c>
      <c r="C445" s="9" t="s">
        <v>63</v>
      </c>
      <c r="D445" s="9">
        <v>5</v>
      </c>
      <c r="E445" s="9">
        <v>2</v>
      </c>
      <c r="F445">
        <v>2</v>
      </c>
      <c r="G445" t="str">
        <f t="shared" si="12"/>
        <v>XXX.HIG.5.2</v>
      </c>
      <c r="H445" t="str">
        <f t="shared" si="13"/>
        <v>XXX.HIG.5.2.2</v>
      </c>
      <c r="I445">
        <v>2014</v>
      </c>
      <c r="J445" s="10"/>
      <c r="K445" t="s">
        <v>62</v>
      </c>
    </row>
    <row r="446" spans="1:11" x14ac:dyDescent="0.25">
      <c r="A446">
        <v>444</v>
      </c>
      <c r="B446" s="8" t="s">
        <v>58</v>
      </c>
      <c r="C446" s="9" t="s">
        <v>63</v>
      </c>
      <c r="D446" s="9">
        <v>5</v>
      </c>
      <c r="E446" s="9">
        <v>2</v>
      </c>
      <c r="F446">
        <v>3</v>
      </c>
      <c r="G446" t="str">
        <f t="shared" si="12"/>
        <v>XXX.HIG.5.2</v>
      </c>
      <c r="H446" t="str">
        <f t="shared" si="13"/>
        <v>XXX.HIG.5.2.3</v>
      </c>
      <c r="I446">
        <v>2014</v>
      </c>
      <c r="J446" s="10"/>
      <c r="K446" t="s">
        <v>62</v>
      </c>
    </row>
    <row r="447" spans="1:11" x14ac:dyDescent="0.25">
      <c r="A447">
        <v>445</v>
      </c>
      <c r="B447" s="8" t="s">
        <v>58</v>
      </c>
      <c r="C447" s="9" t="s">
        <v>63</v>
      </c>
      <c r="D447" s="9">
        <v>5</v>
      </c>
      <c r="E447" s="9">
        <v>2</v>
      </c>
      <c r="F447">
        <v>4</v>
      </c>
      <c r="G447" t="str">
        <f t="shared" si="12"/>
        <v>XXX.HIG.5.2</v>
      </c>
      <c r="H447" t="str">
        <f t="shared" si="13"/>
        <v>XXX.HIG.5.2.4</v>
      </c>
      <c r="I447">
        <v>2014</v>
      </c>
      <c r="J447" s="10"/>
      <c r="K447" t="s">
        <v>61</v>
      </c>
    </row>
    <row r="448" spans="1:11" x14ac:dyDescent="0.25">
      <c r="A448">
        <v>446</v>
      </c>
      <c r="B448" s="8" t="s">
        <v>58</v>
      </c>
      <c r="C448" s="9" t="s">
        <v>63</v>
      </c>
      <c r="D448" s="9">
        <v>5</v>
      </c>
      <c r="E448" s="9">
        <v>2</v>
      </c>
      <c r="F448">
        <v>5</v>
      </c>
      <c r="G448" t="str">
        <f t="shared" si="12"/>
        <v>XXX.HIG.5.2</v>
      </c>
      <c r="H448" t="str">
        <f t="shared" si="13"/>
        <v>XXX.HIG.5.2.5</v>
      </c>
      <c r="I448">
        <v>2014</v>
      </c>
      <c r="J448" s="10"/>
      <c r="K448" t="s">
        <v>60</v>
      </c>
    </row>
    <row r="449" spans="1:11" x14ac:dyDescent="0.25">
      <c r="A449">
        <v>447</v>
      </c>
      <c r="B449" s="8" t="s">
        <v>58</v>
      </c>
      <c r="C449" s="9" t="s">
        <v>63</v>
      </c>
      <c r="D449" s="9">
        <v>5</v>
      </c>
      <c r="E449" s="9">
        <v>2</v>
      </c>
      <c r="F449">
        <v>6</v>
      </c>
      <c r="G449" t="str">
        <f t="shared" si="12"/>
        <v>XXX.HIG.5.2</v>
      </c>
      <c r="H449" t="str">
        <f t="shared" si="13"/>
        <v>XXX.HIG.5.2.6</v>
      </c>
      <c r="I449">
        <v>2014</v>
      </c>
      <c r="J449" s="10"/>
      <c r="K449" t="s">
        <v>61</v>
      </c>
    </row>
    <row r="450" spans="1:11" x14ac:dyDescent="0.25">
      <c r="A450">
        <v>448</v>
      </c>
      <c r="B450" s="8" t="s">
        <v>58</v>
      </c>
      <c r="C450" s="9" t="s">
        <v>63</v>
      </c>
      <c r="D450" s="9">
        <v>5</v>
      </c>
      <c r="E450" s="9">
        <v>2</v>
      </c>
      <c r="F450">
        <v>7</v>
      </c>
      <c r="G450" t="str">
        <f t="shared" si="12"/>
        <v>XXX.HIG.5.2</v>
      </c>
      <c r="H450" t="str">
        <f t="shared" si="13"/>
        <v>XXX.HIG.5.2.7</v>
      </c>
      <c r="I450">
        <v>2014</v>
      </c>
      <c r="J450" s="10"/>
      <c r="K450" t="s">
        <v>60</v>
      </c>
    </row>
    <row r="451" spans="1:11" x14ac:dyDescent="0.25">
      <c r="A451">
        <v>449</v>
      </c>
      <c r="B451" s="8" t="s">
        <v>58</v>
      </c>
      <c r="C451" s="9" t="s">
        <v>63</v>
      </c>
      <c r="D451" s="9">
        <v>5</v>
      </c>
      <c r="E451" s="9">
        <v>2</v>
      </c>
      <c r="F451">
        <v>8</v>
      </c>
      <c r="G451" t="str">
        <f t="shared" si="12"/>
        <v>XXX.HIG.5.2</v>
      </c>
      <c r="H451" t="str">
        <f t="shared" si="13"/>
        <v>XXX.HIG.5.2.8</v>
      </c>
      <c r="I451">
        <v>2014</v>
      </c>
      <c r="J451" s="10"/>
      <c r="K451" t="s">
        <v>62</v>
      </c>
    </row>
    <row r="452" spans="1:11" x14ac:dyDescent="0.25">
      <c r="A452">
        <v>450</v>
      </c>
      <c r="B452" s="8" t="s">
        <v>58</v>
      </c>
      <c r="C452" s="9" t="s">
        <v>63</v>
      </c>
      <c r="D452" s="9">
        <v>5</v>
      </c>
      <c r="E452" s="9">
        <v>2</v>
      </c>
      <c r="F452">
        <v>9</v>
      </c>
      <c r="G452" t="str">
        <f t="shared" ref="G452:G515" si="14">CONCATENATE(LEFT(B452,3),".",LEFT(C452,3),".",D452,".",E452)</f>
        <v>XXX.HIG.5.2</v>
      </c>
      <c r="H452" t="str">
        <f t="shared" ref="H452:H515" si="15">CONCATENATE(LEFT(B452,3),".",LEFT(C452,3),".",D452,".",E452,".",F452)</f>
        <v>XXX.HIG.5.2.9</v>
      </c>
      <c r="I452">
        <v>2014</v>
      </c>
      <c r="J452" s="10"/>
      <c r="K452" t="s">
        <v>61</v>
      </c>
    </row>
    <row r="453" spans="1:11" x14ac:dyDescent="0.25">
      <c r="A453">
        <v>451</v>
      </c>
      <c r="B453" s="8" t="s">
        <v>58</v>
      </c>
      <c r="C453" s="9" t="s">
        <v>63</v>
      </c>
      <c r="D453" s="9">
        <v>6</v>
      </c>
      <c r="E453" s="9">
        <v>1</v>
      </c>
      <c r="F453">
        <v>1</v>
      </c>
      <c r="G453" t="str">
        <f t="shared" si="14"/>
        <v>XXX.HIG.6.1</v>
      </c>
      <c r="H453" t="str">
        <f t="shared" si="15"/>
        <v>XXX.HIG.6.1.1</v>
      </c>
      <c r="I453">
        <v>2014</v>
      </c>
      <c r="J453" s="10"/>
      <c r="K453" t="s">
        <v>61</v>
      </c>
    </row>
    <row r="454" spans="1:11" x14ac:dyDescent="0.25">
      <c r="A454">
        <v>452</v>
      </c>
      <c r="B454" s="8" t="s">
        <v>58</v>
      </c>
      <c r="C454" s="9" t="s">
        <v>63</v>
      </c>
      <c r="D454" s="9">
        <v>6</v>
      </c>
      <c r="E454" s="9">
        <v>1</v>
      </c>
      <c r="F454">
        <v>2</v>
      </c>
      <c r="G454" t="str">
        <f t="shared" si="14"/>
        <v>XXX.HIG.6.1</v>
      </c>
      <c r="H454" t="str">
        <f t="shared" si="15"/>
        <v>XXX.HIG.6.1.2</v>
      </c>
      <c r="I454">
        <v>2014</v>
      </c>
      <c r="J454" s="10"/>
      <c r="K454" t="s">
        <v>60</v>
      </c>
    </row>
    <row r="455" spans="1:11" x14ac:dyDescent="0.25">
      <c r="A455">
        <v>453</v>
      </c>
      <c r="B455" s="8" t="s">
        <v>58</v>
      </c>
      <c r="C455" s="9" t="s">
        <v>63</v>
      </c>
      <c r="D455" s="9">
        <v>6</v>
      </c>
      <c r="E455" s="9">
        <v>1</v>
      </c>
      <c r="F455">
        <v>3</v>
      </c>
      <c r="G455" t="str">
        <f t="shared" si="14"/>
        <v>XXX.HIG.6.1</v>
      </c>
      <c r="H455" t="str">
        <f t="shared" si="15"/>
        <v>XXX.HIG.6.1.3</v>
      </c>
      <c r="I455">
        <v>2014</v>
      </c>
      <c r="J455" s="10"/>
      <c r="K455" t="s">
        <v>62</v>
      </c>
    </row>
    <row r="456" spans="1:11" x14ac:dyDescent="0.25">
      <c r="A456">
        <v>454</v>
      </c>
      <c r="B456" s="8" t="s">
        <v>58</v>
      </c>
      <c r="C456" s="9" t="s">
        <v>63</v>
      </c>
      <c r="D456" s="9">
        <v>6</v>
      </c>
      <c r="E456" s="9">
        <v>1</v>
      </c>
      <c r="F456">
        <v>4</v>
      </c>
      <c r="G456" t="str">
        <f t="shared" si="14"/>
        <v>XXX.HIG.6.1</v>
      </c>
      <c r="H456" t="str">
        <f t="shared" si="15"/>
        <v>XXX.HIG.6.1.4</v>
      </c>
      <c r="I456">
        <v>2014</v>
      </c>
      <c r="J456" s="10"/>
      <c r="K456" t="s">
        <v>60</v>
      </c>
    </row>
    <row r="457" spans="1:11" x14ac:dyDescent="0.25">
      <c r="A457">
        <v>455</v>
      </c>
      <c r="B457" s="8" t="s">
        <v>58</v>
      </c>
      <c r="C457" s="9" t="s">
        <v>63</v>
      </c>
      <c r="D457" s="9">
        <v>6</v>
      </c>
      <c r="E457" s="9">
        <v>1</v>
      </c>
      <c r="F457">
        <v>5</v>
      </c>
      <c r="G457" t="str">
        <f t="shared" si="14"/>
        <v>XXX.HIG.6.1</v>
      </c>
      <c r="H457" t="str">
        <f t="shared" si="15"/>
        <v>XXX.HIG.6.1.5</v>
      </c>
      <c r="I457">
        <v>2014</v>
      </c>
      <c r="J457" s="10"/>
      <c r="K457" t="s">
        <v>62</v>
      </c>
    </row>
    <row r="458" spans="1:11" x14ac:dyDescent="0.25">
      <c r="A458">
        <v>456</v>
      </c>
      <c r="B458" s="8" t="s">
        <v>58</v>
      </c>
      <c r="C458" s="9" t="s">
        <v>63</v>
      </c>
      <c r="D458" s="9">
        <v>6</v>
      </c>
      <c r="E458" s="9">
        <v>1</v>
      </c>
      <c r="F458">
        <v>6</v>
      </c>
      <c r="G458" t="str">
        <f t="shared" si="14"/>
        <v>XXX.HIG.6.1</v>
      </c>
      <c r="H458" t="str">
        <f t="shared" si="15"/>
        <v>XXX.HIG.6.1.6</v>
      </c>
      <c r="I458">
        <v>2014</v>
      </c>
      <c r="J458" s="10"/>
      <c r="K458" t="s">
        <v>60</v>
      </c>
    </row>
    <row r="459" spans="1:11" x14ac:dyDescent="0.25">
      <c r="A459">
        <v>457</v>
      </c>
      <c r="B459" s="8" t="s">
        <v>58</v>
      </c>
      <c r="C459" s="9" t="s">
        <v>63</v>
      </c>
      <c r="D459" s="9">
        <v>6</v>
      </c>
      <c r="E459" s="9">
        <v>1</v>
      </c>
      <c r="F459">
        <v>7</v>
      </c>
      <c r="G459" t="str">
        <f t="shared" si="14"/>
        <v>XXX.HIG.6.1</v>
      </c>
      <c r="H459" t="str">
        <f t="shared" si="15"/>
        <v>XXX.HIG.6.1.7</v>
      </c>
      <c r="I459">
        <v>2014</v>
      </c>
      <c r="J459" s="10"/>
      <c r="K459" t="s">
        <v>62</v>
      </c>
    </row>
    <row r="460" spans="1:11" x14ac:dyDescent="0.25">
      <c r="A460">
        <v>458</v>
      </c>
      <c r="B460" s="8" t="s">
        <v>58</v>
      </c>
      <c r="C460" s="9" t="s">
        <v>63</v>
      </c>
      <c r="D460" s="9">
        <v>6</v>
      </c>
      <c r="E460" s="9">
        <v>1</v>
      </c>
      <c r="F460">
        <v>8</v>
      </c>
      <c r="G460" t="str">
        <f t="shared" si="14"/>
        <v>XXX.HIG.6.1</v>
      </c>
      <c r="H460" t="str">
        <f t="shared" si="15"/>
        <v>XXX.HIG.6.1.8</v>
      </c>
      <c r="I460">
        <v>2014</v>
      </c>
      <c r="J460" s="10"/>
      <c r="K460" t="s">
        <v>61</v>
      </c>
    </row>
    <row r="461" spans="1:11" x14ac:dyDescent="0.25">
      <c r="A461">
        <v>459</v>
      </c>
      <c r="B461" s="8" t="s">
        <v>58</v>
      </c>
      <c r="C461" s="9" t="s">
        <v>63</v>
      </c>
      <c r="D461" s="9">
        <v>6</v>
      </c>
      <c r="E461" s="9">
        <v>1</v>
      </c>
      <c r="F461">
        <v>9</v>
      </c>
      <c r="G461" t="str">
        <f t="shared" si="14"/>
        <v>XXX.HIG.6.1</v>
      </c>
      <c r="H461" t="str">
        <f t="shared" si="15"/>
        <v>XXX.HIG.6.1.9</v>
      </c>
      <c r="I461">
        <v>2014</v>
      </c>
      <c r="J461" s="10"/>
      <c r="K461" t="s">
        <v>61</v>
      </c>
    </row>
    <row r="462" spans="1:11" x14ac:dyDescent="0.25">
      <c r="A462">
        <v>460</v>
      </c>
      <c r="B462" s="8" t="s">
        <v>58</v>
      </c>
      <c r="C462" s="9" t="s">
        <v>63</v>
      </c>
      <c r="D462" s="9">
        <v>6</v>
      </c>
      <c r="E462" s="9">
        <v>2</v>
      </c>
      <c r="F462">
        <v>1</v>
      </c>
      <c r="G462" t="str">
        <f t="shared" si="14"/>
        <v>XXX.HIG.6.2</v>
      </c>
      <c r="H462" t="str">
        <f t="shared" si="15"/>
        <v>XXX.HIG.6.2.1</v>
      </c>
      <c r="I462">
        <v>2014</v>
      </c>
      <c r="J462" s="10"/>
      <c r="K462" t="s">
        <v>61</v>
      </c>
    </row>
    <row r="463" spans="1:11" x14ac:dyDescent="0.25">
      <c r="A463">
        <v>461</v>
      </c>
      <c r="B463" s="8" t="s">
        <v>58</v>
      </c>
      <c r="C463" s="9" t="s">
        <v>63</v>
      </c>
      <c r="D463" s="9">
        <v>6</v>
      </c>
      <c r="E463" s="9">
        <v>2</v>
      </c>
      <c r="F463">
        <v>2</v>
      </c>
      <c r="G463" t="str">
        <f t="shared" si="14"/>
        <v>XXX.HIG.6.2</v>
      </c>
      <c r="H463" t="str">
        <f t="shared" si="15"/>
        <v>XXX.HIG.6.2.2</v>
      </c>
      <c r="I463">
        <v>2014</v>
      </c>
      <c r="J463" s="10"/>
      <c r="K463" t="s">
        <v>62</v>
      </c>
    </row>
    <row r="464" spans="1:11" x14ac:dyDescent="0.25">
      <c r="A464">
        <v>462</v>
      </c>
      <c r="B464" s="8" t="s">
        <v>58</v>
      </c>
      <c r="C464" s="9" t="s">
        <v>63</v>
      </c>
      <c r="D464" s="9">
        <v>6</v>
      </c>
      <c r="E464" s="9">
        <v>2</v>
      </c>
      <c r="F464">
        <v>3</v>
      </c>
      <c r="G464" t="str">
        <f t="shared" si="14"/>
        <v>XXX.HIG.6.2</v>
      </c>
      <c r="H464" t="str">
        <f t="shared" si="15"/>
        <v>XXX.HIG.6.2.3</v>
      </c>
      <c r="I464">
        <v>2014</v>
      </c>
      <c r="J464" s="10"/>
      <c r="K464" t="s">
        <v>61</v>
      </c>
    </row>
    <row r="465" spans="1:11" x14ac:dyDescent="0.25">
      <c r="A465">
        <v>463</v>
      </c>
      <c r="B465" s="8" t="s">
        <v>58</v>
      </c>
      <c r="C465" s="9" t="s">
        <v>63</v>
      </c>
      <c r="D465" s="9">
        <v>6</v>
      </c>
      <c r="E465" s="9">
        <v>2</v>
      </c>
      <c r="F465">
        <v>4</v>
      </c>
      <c r="G465" t="str">
        <f t="shared" si="14"/>
        <v>XXX.HIG.6.2</v>
      </c>
      <c r="H465" t="str">
        <f t="shared" si="15"/>
        <v>XXX.HIG.6.2.4</v>
      </c>
      <c r="I465">
        <v>2014</v>
      </c>
      <c r="J465" s="10"/>
      <c r="K465" t="s">
        <v>60</v>
      </c>
    </row>
    <row r="466" spans="1:11" x14ac:dyDescent="0.25">
      <c r="A466">
        <v>464</v>
      </c>
      <c r="B466" s="8" t="s">
        <v>58</v>
      </c>
      <c r="C466" s="9" t="s">
        <v>63</v>
      </c>
      <c r="D466" s="9">
        <v>6</v>
      </c>
      <c r="E466" s="9">
        <v>2</v>
      </c>
      <c r="F466">
        <v>5</v>
      </c>
      <c r="G466" t="str">
        <f t="shared" si="14"/>
        <v>XXX.HIG.6.2</v>
      </c>
      <c r="H466" t="str">
        <f t="shared" si="15"/>
        <v>XXX.HIG.6.2.5</v>
      </c>
      <c r="I466">
        <v>2014</v>
      </c>
      <c r="J466" s="10"/>
      <c r="K466" t="s">
        <v>62</v>
      </c>
    </row>
    <row r="467" spans="1:11" x14ac:dyDescent="0.25">
      <c r="A467">
        <v>465</v>
      </c>
      <c r="B467" s="8" t="s">
        <v>58</v>
      </c>
      <c r="C467" s="9" t="s">
        <v>63</v>
      </c>
      <c r="D467" s="9">
        <v>6</v>
      </c>
      <c r="E467" s="9">
        <v>2</v>
      </c>
      <c r="F467">
        <v>6</v>
      </c>
      <c r="G467" t="str">
        <f t="shared" si="14"/>
        <v>XXX.HIG.6.2</v>
      </c>
      <c r="H467" t="str">
        <f t="shared" si="15"/>
        <v>XXX.HIG.6.2.6</v>
      </c>
      <c r="I467">
        <v>2014</v>
      </c>
      <c r="J467" s="10"/>
      <c r="K467" t="s">
        <v>60</v>
      </c>
    </row>
    <row r="468" spans="1:11" x14ac:dyDescent="0.25">
      <c r="A468">
        <v>466</v>
      </c>
      <c r="B468" s="8" t="s">
        <v>58</v>
      </c>
      <c r="C468" s="9" t="s">
        <v>63</v>
      </c>
      <c r="D468" s="9">
        <v>6</v>
      </c>
      <c r="E468" s="9">
        <v>2</v>
      </c>
      <c r="F468">
        <v>7</v>
      </c>
      <c r="G468" t="str">
        <f t="shared" si="14"/>
        <v>XXX.HIG.6.2</v>
      </c>
      <c r="H468" t="str">
        <f t="shared" si="15"/>
        <v>XXX.HIG.6.2.7</v>
      </c>
      <c r="I468">
        <v>2014</v>
      </c>
      <c r="J468" s="10"/>
      <c r="K468" t="s">
        <v>61</v>
      </c>
    </row>
    <row r="469" spans="1:11" x14ac:dyDescent="0.25">
      <c r="A469">
        <v>467</v>
      </c>
      <c r="B469" s="8" t="s">
        <v>58</v>
      </c>
      <c r="C469" s="9" t="s">
        <v>63</v>
      </c>
      <c r="D469" s="9">
        <v>6</v>
      </c>
      <c r="E469" s="9">
        <v>2</v>
      </c>
      <c r="F469">
        <v>8</v>
      </c>
      <c r="G469" t="str">
        <f t="shared" si="14"/>
        <v>XXX.HIG.6.2</v>
      </c>
      <c r="H469" t="str">
        <f t="shared" si="15"/>
        <v>XXX.HIG.6.2.8</v>
      </c>
      <c r="I469">
        <v>2014</v>
      </c>
      <c r="J469" s="10"/>
      <c r="K469" t="s">
        <v>60</v>
      </c>
    </row>
    <row r="470" spans="1:11" x14ac:dyDescent="0.25">
      <c r="A470">
        <v>468</v>
      </c>
      <c r="B470" s="8" t="s">
        <v>58</v>
      </c>
      <c r="C470" s="9" t="s">
        <v>63</v>
      </c>
      <c r="D470" s="9">
        <v>6</v>
      </c>
      <c r="E470" s="9">
        <v>2</v>
      </c>
      <c r="F470">
        <v>9</v>
      </c>
      <c r="G470" t="str">
        <f t="shared" si="14"/>
        <v>XXX.HIG.6.2</v>
      </c>
      <c r="H470" t="str">
        <f t="shared" si="15"/>
        <v>XXX.HIG.6.2.9</v>
      </c>
      <c r="I470">
        <v>2014</v>
      </c>
      <c r="J470" s="10"/>
      <c r="K470" t="s">
        <v>62</v>
      </c>
    </row>
    <row r="471" spans="1:11" x14ac:dyDescent="0.25">
      <c r="A471">
        <v>469</v>
      </c>
      <c r="B471" s="8" t="s">
        <v>58</v>
      </c>
      <c r="C471" s="9" t="s">
        <v>63</v>
      </c>
      <c r="D471" s="9">
        <v>7</v>
      </c>
      <c r="E471" s="9">
        <v>1</v>
      </c>
      <c r="F471">
        <v>1</v>
      </c>
      <c r="G471" t="str">
        <f t="shared" si="14"/>
        <v>XXX.HIG.7.1</v>
      </c>
      <c r="H471" t="str">
        <f t="shared" si="15"/>
        <v>XXX.HIG.7.1.1</v>
      </c>
      <c r="I471">
        <v>2014</v>
      </c>
      <c r="J471" s="10"/>
      <c r="K471" t="s">
        <v>60</v>
      </c>
    </row>
    <row r="472" spans="1:11" x14ac:dyDescent="0.25">
      <c r="A472">
        <v>470</v>
      </c>
      <c r="B472" s="8" t="s">
        <v>58</v>
      </c>
      <c r="C472" s="9" t="s">
        <v>63</v>
      </c>
      <c r="D472" s="9">
        <v>7</v>
      </c>
      <c r="E472" s="9">
        <v>1</v>
      </c>
      <c r="F472">
        <v>2</v>
      </c>
      <c r="G472" t="str">
        <f t="shared" si="14"/>
        <v>XXX.HIG.7.1</v>
      </c>
      <c r="H472" t="str">
        <f t="shared" si="15"/>
        <v>XXX.HIG.7.1.2</v>
      </c>
      <c r="I472">
        <v>2014</v>
      </c>
      <c r="J472" s="10"/>
      <c r="K472" t="s">
        <v>62</v>
      </c>
    </row>
    <row r="473" spans="1:11" x14ac:dyDescent="0.25">
      <c r="A473">
        <v>471</v>
      </c>
      <c r="B473" s="8" t="s">
        <v>58</v>
      </c>
      <c r="C473" s="9" t="s">
        <v>63</v>
      </c>
      <c r="D473" s="9">
        <v>7</v>
      </c>
      <c r="E473" s="9">
        <v>1</v>
      </c>
      <c r="F473">
        <v>3</v>
      </c>
      <c r="G473" t="str">
        <f t="shared" si="14"/>
        <v>XXX.HIG.7.1</v>
      </c>
      <c r="H473" t="str">
        <f t="shared" si="15"/>
        <v>XXX.HIG.7.1.3</v>
      </c>
      <c r="I473">
        <v>2014</v>
      </c>
      <c r="J473" s="10"/>
      <c r="K473" t="s">
        <v>62</v>
      </c>
    </row>
    <row r="474" spans="1:11" x14ac:dyDescent="0.25">
      <c r="A474">
        <v>472</v>
      </c>
      <c r="B474" s="8" t="s">
        <v>58</v>
      </c>
      <c r="C474" s="9" t="s">
        <v>63</v>
      </c>
      <c r="D474" s="9">
        <v>7</v>
      </c>
      <c r="E474" s="9">
        <v>1</v>
      </c>
      <c r="F474">
        <v>4</v>
      </c>
      <c r="G474" t="str">
        <f t="shared" si="14"/>
        <v>XXX.HIG.7.1</v>
      </c>
      <c r="H474" t="str">
        <f t="shared" si="15"/>
        <v>XXX.HIG.7.1.4</v>
      </c>
      <c r="I474">
        <v>2014</v>
      </c>
      <c r="J474" s="10"/>
      <c r="K474" t="s">
        <v>62</v>
      </c>
    </row>
    <row r="475" spans="1:11" x14ac:dyDescent="0.25">
      <c r="A475">
        <v>473</v>
      </c>
      <c r="B475" s="8" t="s">
        <v>58</v>
      </c>
      <c r="C475" s="9" t="s">
        <v>63</v>
      </c>
      <c r="D475" s="9">
        <v>7</v>
      </c>
      <c r="E475" s="9">
        <v>1</v>
      </c>
      <c r="F475">
        <v>5</v>
      </c>
      <c r="G475" t="str">
        <f t="shared" si="14"/>
        <v>XXX.HIG.7.1</v>
      </c>
      <c r="H475" t="str">
        <f t="shared" si="15"/>
        <v>XXX.HIG.7.1.5</v>
      </c>
      <c r="I475">
        <v>2014</v>
      </c>
      <c r="J475" s="10"/>
      <c r="K475" t="s">
        <v>61</v>
      </c>
    </row>
    <row r="476" spans="1:11" x14ac:dyDescent="0.25">
      <c r="A476">
        <v>474</v>
      </c>
      <c r="B476" s="8" t="s">
        <v>58</v>
      </c>
      <c r="C476" s="9" t="s">
        <v>63</v>
      </c>
      <c r="D476" s="9">
        <v>7</v>
      </c>
      <c r="E476" s="9">
        <v>1</v>
      </c>
      <c r="F476">
        <v>6</v>
      </c>
      <c r="G476" t="str">
        <f t="shared" si="14"/>
        <v>XXX.HIG.7.1</v>
      </c>
      <c r="H476" t="str">
        <f t="shared" si="15"/>
        <v>XXX.HIG.7.1.6</v>
      </c>
      <c r="I476">
        <v>2014</v>
      </c>
      <c r="J476" s="10"/>
      <c r="K476" t="s">
        <v>60</v>
      </c>
    </row>
    <row r="477" spans="1:11" x14ac:dyDescent="0.25">
      <c r="A477">
        <v>475</v>
      </c>
      <c r="B477" s="8" t="s">
        <v>58</v>
      </c>
      <c r="C477" s="9" t="s">
        <v>63</v>
      </c>
      <c r="D477" s="9">
        <v>7</v>
      </c>
      <c r="E477" s="9">
        <v>1</v>
      </c>
      <c r="F477">
        <v>7</v>
      </c>
      <c r="G477" t="str">
        <f t="shared" si="14"/>
        <v>XXX.HIG.7.1</v>
      </c>
      <c r="H477" t="str">
        <f t="shared" si="15"/>
        <v>XXX.HIG.7.1.7</v>
      </c>
      <c r="I477">
        <v>2014</v>
      </c>
      <c r="J477" s="10"/>
      <c r="K477" t="s">
        <v>61</v>
      </c>
    </row>
    <row r="478" spans="1:11" x14ac:dyDescent="0.25">
      <c r="A478">
        <v>476</v>
      </c>
      <c r="B478" s="8" t="s">
        <v>58</v>
      </c>
      <c r="C478" s="9" t="s">
        <v>63</v>
      </c>
      <c r="D478" s="9">
        <v>7</v>
      </c>
      <c r="E478" s="9">
        <v>1</v>
      </c>
      <c r="F478">
        <v>8</v>
      </c>
      <c r="G478" t="str">
        <f t="shared" si="14"/>
        <v>XXX.HIG.7.1</v>
      </c>
      <c r="H478" t="str">
        <f t="shared" si="15"/>
        <v>XXX.HIG.7.1.8</v>
      </c>
      <c r="I478">
        <v>2014</v>
      </c>
      <c r="J478" s="10"/>
      <c r="K478" t="s">
        <v>60</v>
      </c>
    </row>
    <row r="479" spans="1:11" x14ac:dyDescent="0.25">
      <c r="A479">
        <v>477</v>
      </c>
      <c r="B479" s="8" t="s">
        <v>58</v>
      </c>
      <c r="C479" s="9" t="s">
        <v>63</v>
      </c>
      <c r="D479" s="9">
        <v>7</v>
      </c>
      <c r="E479" s="9">
        <v>1</v>
      </c>
      <c r="F479">
        <v>9</v>
      </c>
      <c r="G479" t="str">
        <f t="shared" si="14"/>
        <v>XXX.HIG.7.1</v>
      </c>
      <c r="H479" t="str">
        <f t="shared" si="15"/>
        <v>XXX.HIG.7.1.9</v>
      </c>
      <c r="I479">
        <v>2014</v>
      </c>
      <c r="J479" s="10"/>
      <c r="K479" t="s">
        <v>61</v>
      </c>
    </row>
    <row r="480" spans="1:11" x14ac:dyDescent="0.25">
      <c r="A480">
        <v>478</v>
      </c>
      <c r="B480" s="8" t="s">
        <v>58</v>
      </c>
      <c r="C480" s="9" t="s">
        <v>63</v>
      </c>
      <c r="D480" s="9">
        <v>7</v>
      </c>
      <c r="E480" s="9">
        <v>2</v>
      </c>
      <c r="F480">
        <v>1</v>
      </c>
      <c r="G480" t="str">
        <f t="shared" si="14"/>
        <v>XXX.HIG.7.2</v>
      </c>
      <c r="H480" t="str">
        <f t="shared" si="15"/>
        <v>XXX.HIG.7.2.1</v>
      </c>
      <c r="I480">
        <v>2014</v>
      </c>
      <c r="J480" s="10"/>
      <c r="K480" t="s">
        <v>60</v>
      </c>
    </row>
    <row r="481" spans="1:11" x14ac:dyDescent="0.25">
      <c r="A481">
        <v>479</v>
      </c>
      <c r="B481" s="8" t="s">
        <v>58</v>
      </c>
      <c r="C481" s="9" t="s">
        <v>63</v>
      </c>
      <c r="D481" s="9">
        <v>7</v>
      </c>
      <c r="E481" s="9">
        <v>2</v>
      </c>
      <c r="F481">
        <v>2</v>
      </c>
      <c r="G481" t="str">
        <f t="shared" si="14"/>
        <v>XXX.HIG.7.2</v>
      </c>
      <c r="H481" t="str">
        <f t="shared" si="15"/>
        <v>XXX.HIG.7.2.2</v>
      </c>
      <c r="I481">
        <v>2014</v>
      </c>
      <c r="J481" s="10"/>
      <c r="K481" t="s">
        <v>61</v>
      </c>
    </row>
    <row r="482" spans="1:11" x14ac:dyDescent="0.25">
      <c r="A482">
        <v>480</v>
      </c>
      <c r="B482" s="8" t="s">
        <v>58</v>
      </c>
      <c r="C482" s="9" t="s">
        <v>63</v>
      </c>
      <c r="D482" s="9">
        <v>7</v>
      </c>
      <c r="E482" s="9">
        <v>2</v>
      </c>
      <c r="F482">
        <v>3</v>
      </c>
      <c r="G482" t="str">
        <f t="shared" si="14"/>
        <v>XXX.HIG.7.2</v>
      </c>
      <c r="H482" t="str">
        <f t="shared" si="15"/>
        <v>XXX.HIG.7.2.3</v>
      </c>
      <c r="I482">
        <v>2014</v>
      </c>
      <c r="J482" s="10"/>
      <c r="K482" t="s">
        <v>62</v>
      </c>
    </row>
    <row r="483" spans="1:11" x14ac:dyDescent="0.25">
      <c r="A483">
        <v>481</v>
      </c>
      <c r="B483" s="8" t="s">
        <v>58</v>
      </c>
      <c r="C483" s="9" t="s">
        <v>63</v>
      </c>
      <c r="D483" s="9">
        <v>7</v>
      </c>
      <c r="E483" s="9">
        <v>2</v>
      </c>
      <c r="F483">
        <v>4</v>
      </c>
      <c r="G483" t="str">
        <f t="shared" si="14"/>
        <v>XXX.HIG.7.2</v>
      </c>
      <c r="H483" t="str">
        <f t="shared" si="15"/>
        <v>XXX.HIG.7.2.4</v>
      </c>
      <c r="I483">
        <v>2014</v>
      </c>
      <c r="J483" s="10"/>
      <c r="K483" t="s">
        <v>60</v>
      </c>
    </row>
    <row r="484" spans="1:11" x14ac:dyDescent="0.25">
      <c r="A484">
        <v>482</v>
      </c>
      <c r="B484" s="8" t="s">
        <v>58</v>
      </c>
      <c r="C484" s="9" t="s">
        <v>63</v>
      </c>
      <c r="D484" s="9">
        <v>7</v>
      </c>
      <c r="E484" s="9">
        <v>2</v>
      </c>
      <c r="F484">
        <v>5</v>
      </c>
      <c r="G484" t="str">
        <f t="shared" si="14"/>
        <v>XXX.HIG.7.2</v>
      </c>
      <c r="H484" t="str">
        <f t="shared" si="15"/>
        <v>XXX.HIG.7.2.5</v>
      </c>
      <c r="I484">
        <v>2014</v>
      </c>
      <c r="J484" s="10"/>
      <c r="K484" t="s">
        <v>61</v>
      </c>
    </row>
    <row r="485" spans="1:11" x14ac:dyDescent="0.25">
      <c r="A485">
        <v>483</v>
      </c>
      <c r="B485" s="8" t="s">
        <v>58</v>
      </c>
      <c r="C485" s="9" t="s">
        <v>63</v>
      </c>
      <c r="D485" s="9">
        <v>7</v>
      </c>
      <c r="E485" s="9">
        <v>2</v>
      </c>
      <c r="F485">
        <v>6</v>
      </c>
      <c r="G485" t="str">
        <f t="shared" si="14"/>
        <v>XXX.HIG.7.2</v>
      </c>
      <c r="H485" t="str">
        <f t="shared" si="15"/>
        <v>XXX.HIG.7.2.6</v>
      </c>
      <c r="I485">
        <v>2014</v>
      </c>
      <c r="J485" s="10"/>
      <c r="K485" t="s">
        <v>61</v>
      </c>
    </row>
    <row r="486" spans="1:11" x14ac:dyDescent="0.25">
      <c r="A486">
        <v>484</v>
      </c>
      <c r="B486" s="8" t="s">
        <v>58</v>
      </c>
      <c r="C486" s="9" t="s">
        <v>63</v>
      </c>
      <c r="D486" s="9">
        <v>7</v>
      </c>
      <c r="E486" s="9">
        <v>2</v>
      </c>
      <c r="F486">
        <v>7</v>
      </c>
      <c r="G486" t="str">
        <f t="shared" si="14"/>
        <v>XXX.HIG.7.2</v>
      </c>
      <c r="H486" t="str">
        <f t="shared" si="15"/>
        <v>XXX.HIG.7.2.7</v>
      </c>
      <c r="I486">
        <v>2014</v>
      </c>
      <c r="J486" s="10"/>
      <c r="K486" t="s">
        <v>62</v>
      </c>
    </row>
    <row r="487" spans="1:11" x14ac:dyDescent="0.25">
      <c r="A487">
        <v>485</v>
      </c>
      <c r="B487" s="8" t="s">
        <v>58</v>
      </c>
      <c r="C487" s="9" t="s">
        <v>63</v>
      </c>
      <c r="D487" s="9">
        <v>7</v>
      </c>
      <c r="E487" s="9">
        <v>2</v>
      </c>
      <c r="F487">
        <v>8</v>
      </c>
      <c r="G487" t="str">
        <f t="shared" si="14"/>
        <v>XXX.HIG.7.2</v>
      </c>
      <c r="H487" t="str">
        <f t="shared" si="15"/>
        <v>XXX.HIG.7.2.8</v>
      </c>
      <c r="I487">
        <v>2014</v>
      </c>
      <c r="J487" s="10"/>
      <c r="K487" t="s">
        <v>62</v>
      </c>
    </row>
    <row r="488" spans="1:11" x14ac:dyDescent="0.25">
      <c r="A488">
        <v>486</v>
      </c>
      <c r="B488" s="8" t="s">
        <v>58</v>
      </c>
      <c r="C488" s="9" t="s">
        <v>63</v>
      </c>
      <c r="D488" s="9">
        <v>7</v>
      </c>
      <c r="E488" s="9">
        <v>2</v>
      </c>
      <c r="F488">
        <v>9</v>
      </c>
      <c r="G488" t="str">
        <f t="shared" si="14"/>
        <v>XXX.HIG.7.2</v>
      </c>
      <c r="H488" t="str">
        <f t="shared" si="15"/>
        <v>XXX.HIG.7.2.9</v>
      </c>
      <c r="I488">
        <v>2014</v>
      </c>
      <c r="J488" s="10"/>
      <c r="K488" t="s">
        <v>60</v>
      </c>
    </row>
    <row r="489" spans="1:11" x14ac:dyDescent="0.25">
      <c r="A489">
        <v>487</v>
      </c>
      <c r="B489" s="8" t="s">
        <v>58</v>
      </c>
      <c r="C489" s="9" t="s">
        <v>63</v>
      </c>
      <c r="D489" s="9">
        <v>8</v>
      </c>
      <c r="E489" s="9">
        <v>1</v>
      </c>
      <c r="F489">
        <v>1</v>
      </c>
      <c r="G489" t="str">
        <f t="shared" si="14"/>
        <v>XXX.HIG.8.1</v>
      </c>
      <c r="H489" t="str">
        <f t="shared" si="15"/>
        <v>XXX.HIG.8.1.1</v>
      </c>
      <c r="I489">
        <v>2014</v>
      </c>
      <c r="J489" s="10"/>
      <c r="K489" t="s">
        <v>60</v>
      </c>
    </row>
    <row r="490" spans="1:11" x14ac:dyDescent="0.25">
      <c r="A490">
        <v>488</v>
      </c>
      <c r="B490" s="8" t="s">
        <v>58</v>
      </c>
      <c r="C490" s="9" t="s">
        <v>63</v>
      </c>
      <c r="D490" s="9">
        <v>8</v>
      </c>
      <c r="E490" s="9">
        <v>1</v>
      </c>
      <c r="F490">
        <v>2</v>
      </c>
      <c r="G490" t="str">
        <f t="shared" si="14"/>
        <v>XXX.HIG.8.1</v>
      </c>
      <c r="H490" t="str">
        <f t="shared" si="15"/>
        <v>XXX.HIG.8.1.2</v>
      </c>
      <c r="I490">
        <v>2014</v>
      </c>
      <c r="J490" s="10"/>
      <c r="K490" t="s">
        <v>62</v>
      </c>
    </row>
    <row r="491" spans="1:11" x14ac:dyDescent="0.25">
      <c r="A491">
        <v>489</v>
      </c>
      <c r="B491" s="8" t="s">
        <v>58</v>
      </c>
      <c r="C491" s="9" t="s">
        <v>63</v>
      </c>
      <c r="D491" s="9">
        <v>8</v>
      </c>
      <c r="E491" s="9">
        <v>1</v>
      </c>
      <c r="F491">
        <v>3</v>
      </c>
      <c r="G491" t="str">
        <f t="shared" si="14"/>
        <v>XXX.HIG.8.1</v>
      </c>
      <c r="H491" t="str">
        <f t="shared" si="15"/>
        <v>XXX.HIG.8.1.3</v>
      </c>
      <c r="I491">
        <v>2014</v>
      </c>
      <c r="J491" s="10"/>
      <c r="K491" t="s">
        <v>61</v>
      </c>
    </row>
    <row r="492" spans="1:11" x14ac:dyDescent="0.25">
      <c r="A492">
        <v>490</v>
      </c>
      <c r="B492" s="8" t="s">
        <v>58</v>
      </c>
      <c r="C492" s="9" t="s">
        <v>63</v>
      </c>
      <c r="D492" s="9">
        <v>8</v>
      </c>
      <c r="E492" s="9">
        <v>1</v>
      </c>
      <c r="F492">
        <v>4</v>
      </c>
      <c r="G492" t="str">
        <f t="shared" si="14"/>
        <v>XXX.HIG.8.1</v>
      </c>
      <c r="H492" t="str">
        <f t="shared" si="15"/>
        <v>XXX.HIG.8.1.4</v>
      </c>
      <c r="I492">
        <v>2014</v>
      </c>
      <c r="J492" s="10"/>
      <c r="K492" t="s">
        <v>62</v>
      </c>
    </row>
    <row r="493" spans="1:11" x14ac:dyDescent="0.25">
      <c r="A493">
        <v>491</v>
      </c>
      <c r="B493" s="8" t="s">
        <v>58</v>
      </c>
      <c r="C493" s="9" t="s">
        <v>63</v>
      </c>
      <c r="D493" s="9">
        <v>8</v>
      </c>
      <c r="E493" s="9">
        <v>1</v>
      </c>
      <c r="F493">
        <v>5</v>
      </c>
      <c r="G493" t="str">
        <f t="shared" si="14"/>
        <v>XXX.HIG.8.1</v>
      </c>
      <c r="H493" t="str">
        <f t="shared" si="15"/>
        <v>XXX.HIG.8.1.5</v>
      </c>
      <c r="I493">
        <v>2014</v>
      </c>
      <c r="J493" s="10"/>
      <c r="K493" t="s">
        <v>60</v>
      </c>
    </row>
    <row r="494" spans="1:11" x14ac:dyDescent="0.25">
      <c r="A494">
        <v>492</v>
      </c>
      <c r="B494" s="8" t="s">
        <v>58</v>
      </c>
      <c r="C494" s="9" t="s">
        <v>63</v>
      </c>
      <c r="D494" s="9">
        <v>8</v>
      </c>
      <c r="E494" s="9">
        <v>1</v>
      </c>
      <c r="F494">
        <v>6</v>
      </c>
      <c r="G494" t="str">
        <f t="shared" si="14"/>
        <v>XXX.HIG.8.1</v>
      </c>
      <c r="H494" t="str">
        <f t="shared" si="15"/>
        <v>XXX.HIG.8.1.6</v>
      </c>
      <c r="I494">
        <v>2014</v>
      </c>
      <c r="J494" s="10"/>
      <c r="K494" t="s">
        <v>62</v>
      </c>
    </row>
    <row r="495" spans="1:11" x14ac:dyDescent="0.25">
      <c r="A495">
        <v>493</v>
      </c>
      <c r="B495" s="8" t="s">
        <v>58</v>
      </c>
      <c r="C495" s="9" t="s">
        <v>63</v>
      </c>
      <c r="D495" s="9">
        <v>8</v>
      </c>
      <c r="E495" s="9">
        <v>1</v>
      </c>
      <c r="F495">
        <v>7</v>
      </c>
      <c r="G495" t="str">
        <f t="shared" si="14"/>
        <v>XXX.HIG.8.1</v>
      </c>
      <c r="H495" t="str">
        <f t="shared" si="15"/>
        <v>XXX.HIG.8.1.7</v>
      </c>
      <c r="I495">
        <v>2014</v>
      </c>
      <c r="J495" s="10"/>
      <c r="K495" t="s">
        <v>61</v>
      </c>
    </row>
    <row r="496" spans="1:11" x14ac:dyDescent="0.25">
      <c r="A496">
        <v>494</v>
      </c>
      <c r="B496" s="8" t="s">
        <v>58</v>
      </c>
      <c r="C496" s="9" t="s">
        <v>63</v>
      </c>
      <c r="D496" s="9">
        <v>8</v>
      </c>
      <c r="E496" s="9">
        <v>1</v>
      </c>
      <c r="F496">
        <v>8</v>
      </c>
      <c r="G496" t="str">
        <f t="shared" si="14"/>
        <v>XXX.HIG.8.1</v>
      </c>
      <c r="H496" t="str">
        <f t="shared" si="15"/>
        <v>XXX.HIG.8.1.8</v>
      </c>
      <c r="I496">
        <v>2014</v>
      </c>
      <c r="J496" s="10"/>
      <c r="K496" t="s">
        <v>60</v>
      </c>
    </row>
    <row r="497" spans="1:11" x14ac:dyDescent="0.25">
      <c r="A497">
        <v>495</v>
      </c>
      <c r="B497" s="8" t="s">
        <v>58</v>
      </c>
      <c r="C497" s="9" t="s">
        <v>63</v>
      </c>
      <c r="D497" s="9">
        <v>8</v>
      </c>
      <c r="E497" s="9">
        <v>1</v>
      </c>
      <c r="F497">
        <v>9</v>
      </c>
      <c r="G497" t="str">
        <f t="shared" si="14"/>
        <v>XXX.HIG.8.1</v>
      </c>
      <c r="H497" t="str">
        <f t="shared" si="15"/>
        <v>XXX.HIG.8.1.9</v>
      </c>
      <c r="I497">
        <v>2014</v>
      </c>
      <c r="J497" s="10"/>
      <c r="K497" t="s">
        <v>61</v>
      </c>
    </row>
    <row r="498" spans="1:11" x14ac:dyDescent="0.25">
      <c r="A498">
        <v>496</v>
      </c>
      <c r="B498" s="8" t="s">
        <v>58</v>
      </c>
      <c r="C498" s="9" t="s">
        <v>63</v>
      </c>
      <c r="D498" s="9">
        <v>8</v>
      </c>
      <c r="E498" s="9">
        <v>2</v>
      </c>
      <c r="F498">
        <v>1</v>
      </c>
      <c r="G498" t="str">
        <f t="shared" si="14"/>
        <v>XXX.HIG.8.2</v>
      </c>
      <c r="H498" t="str">
        <f t="shared" si="15"/>
        <v>XXX.HIG.8.2.1</v>
      </c>
      <c r="I498">
        <v>2014</v>
      </c>
      <c r="J498" s="10"/>
      <c r="K498" t="s">
        <v>61</v>
      </c>
    </row>
    <row r="499" spans="1:11" x14ac:dyDescent="0.25">
      <c r="A499">
        <v>497</v>
      </c>
      <c r="B499" s="8" t="s">
        <v>58</v>
      </c>
      <c r="C499" s="9" t="s">
        <v>63</v>
      </c>
      <c r="D499" s="9">
        <v>8</v>
      </c>
      <c r="E499" s="9">
        <v>2</v>
      </c>
      <c r="F499">
        <v>2</v>
      </c>
      <c r="G499" t="str">
        <f t="shared" si="14"/>
        <v>XXX.HIG.8.2</v>
      </c>
      <c r="H499" t="str">
        <f t="shared" si="15"/>
        <v>XXX.HIG.8.2.2</v>
      </c>
      <c r="I499">
        <v>2014</v>
      </c>
      <c r="J499" s="10"/>
      <c r="K499" t="s">
        <v>60</v>
      </c>
    </row>
    <row r="500" spans="1:11" x14ac:dyDescent="0.25">
      <c r="A500">
        <v>498</v>
      </c>
      <c r="B500" s="8" t="s">
        <v>58</v>
      </c>
      <c r="C500" s="9" t="s">
        <v>63</v>
      </c>
      <c r="D500" s="9">
        <v>8</v>
      </c>
      <c r="E500" s="9">
        <v>2</v>
      </c>
      <c r="F500">
        <v>3</v>
      </c>
      <c r="G500" t="str">
        <f t="shared" si="14"/>
        <v>XXX.HIG.8.2</v>
      </c>
      <c r="H500" t="str">
        <f t="shared" si="15"/>
        <v>XXX.HIG.8.2.3</v>
      </c>
      <c r="I500">
        <v>2014</v>
      </c>
      <c r="J500" s="10"/>
      <c r="K500" t="s">
        <v>62</v>
      </c>
    </row>
    <row r="501" spans="1:11" x14ac:dyDescent="0.25">
      <c r="A501">
        <v>499</v>
      </c>
      <c r="B501" s="8" t="s">
        <v>58</v>
      </c>
      <c r="C501" s="9" t="s">
        <v>63</v>
      </c>
      <c r="D501" s="9">
        <v>8</v>
      </c>
      <c r="E501" s="9">
        <v>2</v>
      </c>
      <c r="F501">
        <v>4</v>
      </c>
      <c r="G501" t="str">
        <f t="shared" si="14"/>
        <v>XXX.HIG.8.2</v>
      </c>
      <c r="H501" t="str">
        <f t="shared" si="15"/>
        <v>XXX.HIG.8.2.4</v>
      </c>
      <c r="I501">
        <v>2014</v>
      </c>
      <c r="J501" s="10"/>
      <c r="K501" t="s">
        <v>62</v>
      </c>
    </row>
    <row r="502" spans="1:11" x14ac:dyDescent="0.25">
      <c r="A502">
        <v>500</v>
      </c>
      <c r="B502" s="8" t="s">
        <v>58</v>
      </c>
      <c r="C502" s="9" t="s">
        <v>63</v>
      </c>
      <c r="D502" s="9">
        <v>8</v>
      </c>
      <c r="E502" s="9">
        <v>2</v>
      </c>
      <c r="F502">
        <v>5</v>
      </c>
      <c r="G502" t="str">
        <f t="shared" si="14"/>
        <v>XXX.HIG.8.2</v>
      </c>
      <c r="H502" t="str">
        <f t="shared" si="15"/>
        <v>XXX.HIG.8.2.5</v>
      </c>
      <c r="I502">
        <v>2014</v>
      </c>
      <c r="J502" s="10"/>
      <c r="K502" t="s">
        <v>60</v>
      </c>
    </row>
    <row r="503" spans="1:11" x14ac:dyDescent="0.25">
      <c r="A503">
        <v>501</v>
      </c>
      <c r="B503" s="8" t="s">
        <v>58</v>
      </c>
      <c r="C503" s="9" t="s">
        <v>63</v>
      </c>
      <c r="D503" s="9">
        <v>8</v>
      </c>
      <c r="E503" s="9">
        <v>2</v>
      </c>
      <c r="F503">
        <v>6</v>
      </c>
      <c r="G503" t="str">
        <f t="shared" si="14"/>
        <v>XXX.HIG.8.2</v>
      </c>
      <c r="H503" t="str">
        <f t="shared" si="15"/>
        <v>XXX.HIG.8.2.6</v>
      </c>
      <c r="I503">
        <v>2014</v>
      </c>
      <c r="J503" s="10"/>
      <c r="K503" t="s">
        <v>61</v>
      </c>
    </row>
    <row r="504" spans="1:11" x14ac:dyDescent="0.25">
      <c r="A504">
        <v>502</v>
      </c>
      <c r="B504" s="8" t="s">
        <v>58</v>
      </c>
      <c r="C504" s="9" t="s">
        <v>63</v>
      </c>
      <c r="D504" s="9">
        <v>8</v>
      </c>
      <c r="E504" s="9">
        <v>2</v>
      </c>
      <c r="F504">
        <v>7</v>
      </c>
      <c r="G504" t="str">
        <f t="shared" si="14"/>
        <v>XXX.HIG.8.2</v>
      </c>
      <c r="H504" t="str">
        <f t="shared" si="15"/>
        <v>XXX.HIG.8.2.7</v>
      </c>
      <c r="I504">
        <v>2014</v>
      </c>
      <c r="J504" s="10"/>
      <c r="K504" t="s">
        <v>60</v>
      </c>
    </row>
    <row r="505" spans="1:11" x14ac:dyDescent="0.25">
      <c r="A505">
        <v>503</v>
      </c>
      <c r="B505" s="8" t="s">
        <v>58</v>
      </c>
      <c r="C505" s="9" t="s">
        <v>63</v>
      </c>
      <c r="D505" s="9">
        <v>8</v>
      </c>
      <c r="E505" s="9">
        <v>2</v>
      </c>
      <c r="F505">
        <v>8</v>
      </c>
      <c r="G505" t="str">
        <f t="shared" si="14"/>
        <v>XXX.HIG.8.2</v>
      </c>
      <c r="H505" t="str">
        <f t="shared" si="15"/>
        <v>XXX.HIG.8.2.8</v>
      </c>
      <c r="I505">
        <v>2014</v>
      </c>
      <c r="J505" s="10"/>
      <c r="K505" t="s">
        <v>61</v>
      </c>
    </row>
    <row r="506" spans="1:11" x14ac:dyDescent="0.25">
      <c r="A506">
        <v>504</v>
      </c>
      <c r="B506" s="8" t="s">
        <v>58</v>
      </c>
      <c r="C506" s="9" t="s">
        <v>63</v>
      </c>
      <c r="D506" s="9">
        <v>8</v>
      </c>
      <c r="E506" s="9">
        <v>2</v>
      </c>
      <c r="F506">
        <v>9</v>
      </c>
      <c r="G506" t="str">
        <f t="shared" si="14"/>
        <v>XXX.HIG.8.2</v>
      </c>
      <c r="H506" t="str">
        <f t="shared" si="15"/>
        <v>XXX.HIG.8.2.9</v>
      </c>
      <c r="I506">
        <v>2014</v>
      </c>
      <c r="J506" s="10"/>
      <c r="K506" t="s">
        <v>62</v>
      </c>
    </row>
    <row r="507" spans="1:11" x14ac:dyDescent="0.25">
      <c r="A507">
        <v>505</v>
      </c>
      <c r="B507" s="8" t="s">
        <v>58</v>
      </c>
      <c r="C507" s="9" t="s">
        <v>63</v>
      </c>
      <c r="D507" s="9">
        <v>9</v>
      </c>
      <c r="E507" s="9">
        <v>1</v>
      </c>
      <c r="F507">
        <v>1</v>
      </c>
      <c r="G507" t="str">
        <f t="shared" si="14"/>
        <v>XXX.HIG.9.1</v>
      </c>
      <c r="H507" t="str">
        <f t="shared" si="15"/>
        <v>XXX.HIG.9.1.1</v>
      </c>
      <c r="I507">
        <v>2014</v>
      </c>
      <c r="J507" s="10"/>
      <c r="K507" t="s">
        <v>62</v>
      </c>
    </row>
    <row r="508" spans="1:11" x14ac:dyDescent="0.25">
      <c r="A508">
        <v>506</v>
      </c>
      <c r="B508" s="8" t="s">
        <v>58</v>
      </c>
      <c r="C508" s="9" t="s">
        <v>63</v>
      </c>
      <c r="D508" s="9">
        <v>9</v>
      </c>
      <c r="E508" s="9">
        <v>1</v>
      </c>
      <c r="F508">
        <v>2</v>
      </c>
      <c r="G508" t="str">
        <f t="shared" si="14"/>
        <v>XXX.HIG.9.1</v>
      </c>
      <c r="H508" t="str">
        <f t="shared" si="15"/>
        <v>XXX.HIG.9.1.2</v>
      </c>
      <c r="I508">
        <v>2014</v>
      </c>
      <c r="J508" s="10"/>
      <c r="K508" t="s">
        <v>62</v>
      </c>
    </row>
    <row r="509" spans="1:11" x14ac:dyDescent="0.25">
      <c r="A509">
        <v>507</v>
      </c>
      <c r="B509" s="8" t="s">
        <v>58</v>
      </c>
      <c r="C509" s="9" t="s">
        <v>63</v>
      </c>
      <c r="D509" s="9">
        <v>9</v>
      </c>
      <c r="E509" s="9">
        <v>1</v>
      </c>
      <c r="F509">
        <v>3</v>
      </c>
      <c r="G509" t="str">
        <f t="shared" si="14"/>
        <v>XXX.HIG.9.1</v>
      </c>
      <c r="H509" t="str">
        <f t="shared" si="15"/>
        <v>XXX.HIG.9.1.3</v>
      </c>
      <c r="I509">
        <v>2014</v>
      </c>
      <c r="J509" s="10"/>
      <c r="K509" t="s">
        <v>61</v>
      </c>
    </row>
    <row r="510" spans="1:11" x14ac:dyDescent="0.25">
      <c r="A510">
        <v>508</v>
      </c>
      <c r="B510" s="8" t="s">
        <v>58</v>
      </c>
      <c r="C510" s="9" t="s">
        <v>63</v>
      </c>
      <c r="D510" s="9">
        <v>9</v>
      </c>
      <c r="E510" s="9">
        <v>1</v>
      </c>
      <c r="F510">
        <v>4</v>
      </c>
      <c r="G510" t="str">
        <f t="shared" si="14"/>
        <v>XXX.HIG.9.1</v>
      </c>
      <c r="H510" t="str">
        <f t="shared" si="15"/>
        <v>XXX.HIG.9.1.4</v>
      </c>
      <c r="I510">
        <v>2014</v>
      </c>
      <c r="J510" s="10"/>
      <c r="K510" t="s">
        <v>61</v>
      </c>
    </row>
    <row r="511" spans="1:11" x14ac:dyDescent="0.25">
      <c r="A511">
        <v>509</v>
      </c>
      <c r="B511" s="8" t="s">
        <v>58</v>
      </c>
      <c r="C511" s="9" t="s">
        <v>63</v>
      </c>
      <c r="D511" s="9">
        <v>9</v>
      </c>
      <c r="E511" s="9">
        <v>1</v>
      </c>
      <c r="F511">
        <v>5</v>
      </c>
      <c r="G511" t="str">
        <f t="shared" si="14"/>
        <v>XXX.HIG.9.1</v>
      </c>
      <c r="H511" t="str">
        <f t="shared" si="15"/>
        <v>XXX.HIG.9.1.5</v>
      </c>
      <c r="I511">
        <v>2014</v>
      </c>
      <c r="J511" s="10"/>
      <c r="K511" t="s">
        <v>60</v>
      </c>
    </row>
    <row r="512" spans="1:11" x14ac:dyDescent="0.25">
      <c r="A512">
        <v>510</v>
      </c>
      <c r="B512" s="8" t="s">
        <v>58</v>
      </c>
      <c r="C512" s="9" t="s">
        <v>63</v>
      </c>
      <c r="D512" s="9">
        <v>9</v>
      </c>
      <c r="E512" s="9">
        <v>1</v>
      </c>
      <c r="F512">
        <v>6</v>
      </c>
      <c r="G512" t="str">
        <f t="shared" si="14"/>
        <v>XXX.HIG.9.1</v>
      </c>
      <c r="H512" t="str">
        <f t="shared" si="15"/>
        <v>XXX.HIG.9.1.6</v>
      </c>
      <c r="I512">
        <v>2014</v>
      </c>
      <c r="J512" s="10"/>
      <c r="K512" t="s">
        <v>60</v>
      </c>
    </row>
    <row r="513" spans="1:11" x14ac:dyDescent="0.25">
      <c r="A513">
        <v>511</v>
      </c>
      <c r="B513" s="8" t="s">
        <v>58</v>
      </c>
      <c r="C513" s="9" t="s">
        <v>63</v>
      </c>
      <c r="D513" s="9">
        <v>9</v>
      </c>
      <c r="E513" s="9">
        <v>1</v>
      </c>
      <c r="F513">
        <v>7</v>
      </c>
      <c r="G513" t="str">
        <f t="shared" si="14"/>
        <v>XXX.HIG.9.1</v>
      </c>
      <c r="H513" t="str">
        <f t="shared" si="15"/>
        <v>XXX.HIG.9.1.7</v>
      </c>
      <c r="I513">
        <v>2014</v>
      </c>
      <c r="J513" s="10"/>
      <c r="K513" t="s">
        <v>61</v>
      </c>
    </row>
    <row r="514" spans="1:11" x14ac:dyDescent="0.25">
      <c r="A514">
        <v>512</v>
      </c>
      <c r="B514" s="8" t="s">
        <v>58</v>
      </c>
      <c r="C514" s="9" t="s">
        <v>63</v>
      </c>
      <c r="D514" s="9">
        <v>9</v>
      </c>
      <c r="E514" s="9">
        <v>1</v>
      </c>
      <c r="F514">
        <v>8</v>
      </c>
      <c r="G514" t="str">
        <f t="shared" si="14"/>
        <v>XXX.HIG.9.1</v>
      </c>
      <c r="H514" t="str">
        <f t="shared" si="15"/>
        <v>XXX.HIG.9.1.8</v>
      </c>
      <c r="I514">
        <v>2014</v>
      </c>
      <c r="J514" s="10"/>
      <c r="K514" t="s">
        <v>60</v>
      </c>
    </row>
    <row r="515" spans="1:11" x14ac:dyDescent="0.25">
      <c r="A515">
        <v>513</v>
      </c>
      <c r="B515" s="8" t="s">
        <v>58</v>
      </c>
      <c r="C515" s="9" t="s">
        <v>63</v>
      </c>
      <c r="D515" s="9">
        <v>9</v>
      </c>
      <c r="E515" s="9">
        <v>1</v>
      </c>
      <c r="F515">
        <v>9</v>
      </c>
      <c r="G515" t="str">
        <f t="shared" si="14"/>
        <v>XXX.HIG.9.1</v>
      </c>
      <c r="H515" t="str">
        <f t="shared" si="15"/>
        <v>XXX.HIG.9.1.9</v>
      </c>
      <c r="I515">
        <v>2014</v>
      </c>
      <c r="J515" s="10"/>
      <c r="K515" t="s">
        <v>62</v>
      </c>
    </row>
    <row r="516" spans="1:11" x14ac:dyDescent="0.25">
      <c r="A516">
        <v>514</v>
      </c>
      <c r="B516" s="8" t="s">
        <v>58</v>
      </c>
      <c r="C516" s="9" t="s">
        <v>63</v>
      </c>
      <c r="D516" s="9">
        <v>9</v>
      </c>
      <c r="E516" s="9">
        <v>2</v>
      </c>
      <c r="F516">
        <v>1</v>
      </c>
      <c r="G516" t="str">
        <f t="shared" ref="G516:G542" si="16">CONCATENATE(LEFT(B516,3),".",LEFT(C516,3),".",D516,".",E516)</f>
        <v>XXX.HIG.9.2</v>
      </c>
      <c r="H516" t="str">
        <f t="shared" ref="H516:H542" si="17">CONCATENATE(LEFT(B516,3),".",LEFT(C516,3),".",D516,".",E516,".",F516)</f>
        <v>XXX.HIG.9.2.1</v>
      </c>
      <c r="I516">
        <v>2014</v>
      </c>
      <c r="J516" s="10"/>
      <c r="K516" t="s">
        <v>61</v>
      </c>
    </row>
    <row r="517" spans="1:11" x14ac:dyDescent="0.25">
      <c r="A517">
        <v>515</v>
      </c>
      <c r="B517" s="8" t="s">
        <v>58</v>
      </c>
      <c r="C517" s="9" t="s">
        <v>63</v>
      </c>
      <c r="D517" s="9">
        <v>9</v>
      </c>
      <c r="E517" s="9">
        <v>2</v>
      </c>
      <c r="F517">
        <v>2</v>
      </c>
      <c r="G517" t="str">
        <f t="shared" si="16"/>
        <v>XXX.HIG.9.2</v>
      </c>
      <c r="H517" t="str">
        <f t="shared" si="17"/>
        <v>XXX.HIG.9.2.2</v>
      </c>
      <c r="I517">
        <v>2014</v>
      </c>
      <c r="J517" s="10"/>
      <c r="K517" t="s">
        <v>60</v>
      </c>
    </row>
    <row r="518" spans="1:11" x14ac:dyDescent="0.25">
      <c r="A518">
        <v>516</v>
      </c>
      <c r="B518" s="8" t="s">
        <v>58</v>
      </c>
      <c r="C518" s="9" t="s">
        <v>63</v>
      </c>
      <c r="D518" s="9">
        <v>9</v>
      </c>
      <c r="E518" s="9">
        <v>2</v>
      </c>
      <c r="F518">
        <v>3</v>
      </c>
      <c r="G518" t="str">
        <f t="shared" si="16"/>
        <v>XXX.HIG.9.2</v>
      </c>
      <c r="H518" t="str">
        <f t="shared" si="17"/>
        <v>XXX.HIG.9.2.3</v>
      </c>
      <c r="I518">
        <v>2014</v>
      </c>
      <c r="J518" s="10"/>
      <c r="K518" t="s">
        <v>61</v>
      </c>
    </row>
    <row r="519" spans="1:11" x14ac:dyDescent="0.25">
      <c r="A519">
        <v>517</v>
      </c>
      <c r="B519" s="8" t="s">
        <v>58</v>
      </c>
      <c r="C519" s="9" t="s">
        <v>63</v>
      </c>
      <c r="D519" s="9">
        <v>9</v>
      </c>
      <c r="E519" s="9">
        <v>2</v>
      </c>
      <c r="F519">
        <v>4</v>
      </c>
      <c r="G519" t="str">
        <f t="shared" si="16"/>
        <v>XXX.HIG.9.2</v>
      </c>
      <c r="H519" t="str">
        <f t="shared" si="17"/>
        <v>XXX.HIG.9.2.4</v>
      </c>
      <c r="I519">
        <v>2014</v>
      </c>
      <c r="J519" s="10"/>
      <c r="K519" t="s">
        <v>61</v>
      </c>
    </row>
    <row r="520" spans="1:11" x14ac:dyDescent="0.25">
      <c r="A520">
        <v>518</v>
      </c>
      <c r="B520" s="8" t="s">
        <v>58</v>
      </c>
      <c r="C520" s="9" t="s">
        <v>63</v>
      </c>
      <c r="D520" s="9">
        <v>9</v>
      </c>
      <c r="E520" s="9">
        <v>2</v>
      </c>
      <c r="F520">
        <v>5</v>
      </c>
      <c r="G520" t="str">
        <f t="shared" si="16"/>
        <v>XXX.HIG.9.2</v>
      </c>
      <c r="H520" t="str">
        <f t="shared" si="17"/>
        <v>XXX.HIG.9.2.5</v>
      </c>
      <c r="I520">
        <v>2014</v>
      </c>
      <c r="J520" s="10"/>
      <c r="K520" t="s">
        <v>62</v>
      </c>
    </row>
    <row r="521" spans="1:11" x14ac:dyDescent="0.25">
      <c r="A521">
        <v>519</v>
      </c>
      <c r="B521" s="8" t="s">
        <v>58</v>
      </c>
      <c r="C521" s="9" t="s">
        <v>63</v>
      </c>
      <c r="D521" s="9">
        <v>9</v>
      </c>
      <c r="E521" s="9">
        <v>2</v>
      </c>
      <c r="F521">
        <v>6</v>
      </c>
      <c r="G521" t="str">
        <f t="shared" si="16"/>
        <v>XXX.HIG.9.2</v>
      </c>
      <c r="H521" t="str">
        <f t="shared" si="17"/>
        <v>XXX.HIG.9.2.6</v>
      </c>
      <c r="I521">
        <v>2014</v>
      </c>
      <c r="J521" s="10"/>
      <c r="K521" t="s">
        <v>62</v>
      </c>
    </row>
    <row r="522" spans="1:11" x14ac:dyDescent="0.25">
      <c r="A522">
        <v>520</v>
      </c>
      <c r="B522" s="8" t="s">
        <v>58</v>
      </c>
      <c r="C522" s="9" t="s">
        <v>63</v>
      </c>
      <c r="D522" s="9">
        <v>9</v>
      </c>
      <c r="E522" s="9">
        <v>2</v>
      </c>
      <c r="F522">
        <v>7</v>
      </c>
      <c r="G522" t="str">
        <f t="shared" si="16"/>
        <v>XXX.HIG.9.2</v>
      </c>
      <c r="H522" t="str">
        <f t="shared" si="17"/>
        <v>XXX.HIG.9.2.7</v>
      </c>
      <c r="I522">
        <v>2014</v>
      </c>
      <c r="J522" s="10"/>
      <c r="K522" t="s">
        <v>62</v>
      </c>
    </row>
    <row r="523" spans="1:11" x14ac:dyDescent="0.25">
      <c r="A523">
        <v>521</v>
      </c>
      <c r="B523" s="8" t="s">
        <v>58</v>
      </c>
      <c r="C523" s="9" t="s">
        <v>63</v>
      </c>
      <c r="D523" s="9">
        <v>9</v>
      </c>
      <c r="E523" s="9">
        <v>2</v>
      </c>
      <c r="F523">
        <v>8</v>
      </c>
      <c r="G523" t="str">
        <f t="shared" si="16"/>
        <v>XXX.HIG.9.2</v>
      </c>
      <c r="H523" t="str">
        <f t="shared" si="17"/>
        <v>XXX.HIG.9.2.8</v>
      </c>
      <c r="I523">
        <v>2014</v>
      </c>
      <c r="J523" s="10"/>
      <c r="K523" t="s">
        <v>60</v>
      </c>
    </row>
    <row r="524" spans="1:11" x14ac:dyDescent="0.25">
      <c r="A524">
        <v>522</v>
      </c>
      <c r="B524" s="8" t="s">
        <v>58</v>
      </c>
      <c r="C524" s="9" t="s">
        <v>63</v>
      </c>
      <c r="D524" s="9">
        <v>9</v>
      </c>
      <c r="E524" s="9">
        <v>2</v>
      </c>
      <c r="F524">
        <v>9</v>
      </c>
      <c r="G524" t="str">
        <f t="shared" si="16"/>
        <v>XXX.HIG.9.2</v>
      </c>
      <c r="H524" t="str">
        <f t="shared" si="17"/>
        <v>XXX.HIG.9.2.9</v>
      </c>
      <c r="I524">
        <v>2014</v>
      </c>
      <c r="J524" s="10"/>
      <c r="K524" t="s">
        <v>60</v>
      </c>
    </row>
    <row r="525" spans="1:11" x14ac:dyDescent="0.25">
      <c r="A525">
        <v>523</v>
      </c>
      <c r="B525" s="8" t="s">
        <v>58</v>
      </c>
      <c r="C525" s="9" t="s">
        <v>63</v>
      </c>
      <c r="D525" s="9">
        <v>10</v>
      </c>
      <c r="E525" s="9">
        <v>1</v>
      </c>
      <c r="F525">
        <v>1</v>
      </c>
      <c r="G525" t="str">
        <f t="shared" si="16"/>
        <v>XXX.HIG.10.1</v>
      </c>
      <c r="H525" t="str">
        <f t="shared" si="17"/>
        <v>XXX.HIG.10.1.1</v>
      </c>
      <c r="I525">
        <v>2014</v>
      </c>
      <c r="J525" s="10"/>
      <c r="K525" t="s">
        <v>60</v>
      </c>
    </row>
    <row r="526" spans="1:11" x14ac:dyDescent="0.25">
      <c r="A526">
        <v>524</v>
      </c>
      <c r="B526" s="8" t="s">
        <v>58</v>
      </c>
      <c r="C526" s="9" t="s">
        <v>63</v>
      </c>
      <c r="D526" s="9">
        <v>10</v>
      </c>
      <c r="E526" s="9">
        <v>1</v>
      </c>
      <c r="F526">
        <v>2</v>
      </c>
      <c r="G526" t="str">
        <f t="shared" si="16"/>
        <v>XXX.HIG.10.1</v>
      </c>
      <c r="H526" t="str">
        <f t="shared" si="17"/>
        <v>XXX.HIG.10.1.2</v>
      </c>
      <c r="I526">
        <v>2014</v>
      </c>
      <c r="J526" s="10"/>
      <c r="K526" t="s">
        <v>60</v>
      </c>
    </row>
    <row r="527" spans="1:11" x14ac:dyDescent="0.25">
      <c r="A527">
        <v>525</v>
      </c>
      <c r="B527" s="8" t="s">
        <v>58</v>
      </c>
      <c r="C527" s="9" t="s">
        <v>63</v>
      </c>
      <c r="D527" s="9">
        <v>10</v>
      </c>
      <c r="E527" s="9">
        <v>1</v>
      </c>
      <c r="F527">
        <v>3</v>
      </c>
      <c r="G527" t="str">
        <f t="shared" si="16"/>
        <v>XXX.HIG.10.1</v>
      </c>
      <c r="H527" t="str">
        <f t="shared" si="17"/>
        <v>XXX.HIG.10.1.3</v>
      </c>
      <c r="I527">
        <v>2014</v>
      </c>
      <c r="J527" s="10"/>
      <c r="K527" t="s">
        <v>61</v>
      </c>
    </row>
    <row r="528" spans="1:11" x14ac:dyDescent="0.25">
      <c r="A528">
        <v>526</v>
      </c>
      <c r="B528" s="8" t="s">
        <v>58</v>
      </c>
      <c r="C528" s="9" t="s">
        <v>63</v>
      </c>
      <c r="D528" s="9">
        <v>10</v>
      </c>
      <c r="E528" s="9">
        <v>1</v>
      </c>
      <c r="F528">
        <v>4</v>
      </c>
      <c r="G528" t="str">
        <f t="shared" si="16"/>
        <v>XXX.HIG.10.1</v>
      </c>
      <c r="H528" t="str">
        <f t="shared" si="17"/>
        <v>XXX.HIG.10.1.4</v>
      </c>
      <c r="I528">
        <v>2014</v>
      </c>
      <c r="J528" s="10"/>
      <c r="K528" t="s">
        <v>62</v>
      </c>
    </row>
    <row r="529" spans="1:11" x14ac:dyDescent="0.25">
      <c r="A529">
        <v>527</v>
      </c>
      <c r="B529" s="8" t="s">
        <v>58</v>
      </c>
      <c r="C529" s="9" t="s">
        <v>63</v>
      </c>
      <c r="D529" s="9">
        <v>10</v>
      </c>
      <c r="E529" s="9">
        <v>1</v>
      </c>
      <c r="F529">
        <v>5</v>
      </c>
      <c r="G529" t="str">
        <f t="shared" si="16"/>
        <v>XXX.HIG.10.1</v>
      </c>
      <c r="H529" t="str">
        <f t="shared" si="17"/>
        <v>XXX.HIG.10.1.5</v>
      </c>
      <c r="I529">
        <v>2014</v>
      </c>
      <c r="J529" s="10"/>
      <c r="K529" t="s">
        <v>62</v>
      </c>
    </row>
    <row r="530" spans="1:11" x14ac:dyDescent="0.25">
      <c r="A530">
        <v>528</v>
      </c>
      <c r="B530" s="8" t="s">
        <v>58</v>
      </c>
      <c r="C530" s="9" t="s">
        <v>63</v>
      </c>
      <c r="D530" s="9">
        <v>10</v>
      </c>
      <c r="E530" s="9">
        <v>1</v>
      </c>
      <c r="F530">
        <v>6</v>
      </c>
      <c r="G530" t="str">
        <f t="shared" si="16"/>
        <v>XXX.HIG.10.1</v>
      </c>
      <c r="H530" t="str">
        <f t="shared" si="17"/>
        <v>XXX.HIG.10.1.6</v>
      </c>
      <c r="I530">
        <v>2014</v>
      </c>
      <c r="J530" s="10"/>
      <c r="K530" t="s">
        <v>61</v>
      </c>
    </row>
    <row r="531" spans="1:11" x14ac:dyDescent="0.25">
      <c r="A531">
        <v>529</v>
      </c>
      <c r="B531" s="8" t="s">
        <v>58</v>
      </c>
      <c r="C531" s="9" t="s">
        <v>63</v>
      </c>
      <c r="D531" s="9">
        <v>10</v>
      </c>
      <c r="E531" s="9">
        <v>1</v>
      </c>
      <c r="F531">
        <v>7</v>
      </c>
      <c r="G531" t="str">
        <f t="shared" si="16"/>
        <v>XXX.HIG.10.1</v>
      </c>
      <c r="H531" t="str">
        <f t="shared" si="17"/>
        <v>XXX.HIG.10.1.7</v>
      </c>
      <c r="I531">
        <v>2014</v>
      </c>
      <c r="J531" s="10"/>
      <c r="K531" t="s">
        <v>62</v>
      </c>
    </row>
    <row r="532" spans="1:11" x14ac:dyDescent="0.25">
      <c r="A532">
        <v>530</v>
      </c>
      <c r="B532" s="8" t="s">
        <v>58</v>
      </c>
      <c r="C532" s="9" t="s">
        <v>63</v>
      </c>
      <c r="D532" s="9">
        <v>10</v>
      </c>
      <c r="E532" s="9">
        <v>1</v>
      </c>
      <c r="F532">
        <v>8</v>
      </c>
      <c r="G532" t="str">
        <f t="shared" si="16"/>
        <v>XXX.HIG.10.1</v>
      </c>
      <c r="H532" t="str">
        <f t="shared" si="17"/>
        <v>XXX.HIG.10.1.8</v>
      </c>
      <c r="I532">
        <v>2014</v>
      </c>
      <c r="J532" s="10"/>
      <c r="K532" t="s">
        <v>60</v>
      </c>
    </row>
    <row r="533" spans="1:11" x14ac:dyDescent="0.25">
      <c r="A533">
        <v>531</v>
      </c>
      <c r="B533" s="8" t="s">
        <v>58</v>
      </c>
      <c r="C533" s="9" t="s">
        <v>63</v>
      </c>
      <c r="D533" s="9">
        <v>10</v>
      </c>
      <c r="E533" s="9">
        <v>1</v>
      </c>
      <c r="F533">
        <v>9</v>
      </c>
      <c r="G533" t="str">
        <f t="shared" si="16"/>
        <v>XXX.HIG.10.1</v>
      </c>
      <c r="H533" t="str">
        <f t="shared" si="17"/>
        <v>XXX.HIG.10.1.9</v>
      </c>
      <c r="I533">
        <v>2014</v>
      </c>
      <c r="J533" s="10"/>
      <c r="K533" t="s">
        <v>61</v>
      </c>
    </row>
    <row r="534" spans="1:11" x14ac:dyDescent="0.25">
      <c r="A534">
        <v>532</v>
      </c>
      <c r="B534" s="8" t="s">
        <v>58</v>
      </c>
      <c r="C534" s="9" t="s">
        <v>63</v>
      </c>
      <c r="D534" s="9">
        <v>10</v>
      </c>
      <c r="E534" s="9">
        <v>2</v>
      </c>
      <c r="F534">
        <v>1</v>
      </c>
      <c r="G534" t="str">
        <f t="shared" si="16"/>
        <v>XXX.HIG.10.2</v>
      </c>
      <c r="H534" t="str">
        <f t="shared" si="17"/>
        <v>XXX.HIG.10.2.1</v>
      </c>
      <c r="I534">
        <v>2014</v>
      </c>
      <c r="J534" s="10"/>
      <c r="K534" t="s">
        <v>61</v>
      </c>
    </row>
    <row r="535" spans="1:11" x14ac:dyDescent="0.25">
      <c r="A535">
        <v>533</v>
      </c>
      <c r="B535" s="8" t="s">
        <v>58</v>
      </c>
      <c r="C535" s="9" t="s">
        <v>63</v>
      </c>
      <c r="D535" s="9">
        <v>10</v>
      </c>
      <c r="E535" s="9">
        <v>2</v>
      </c>
      <c r="F535">
        <v>2</v>
      </c>
      <c r="G535" t="str">
        <f t="shared" si="16"/>
        <v>XXX.HIG.10.2</v>
      </c>
      <c r="H535" t="str">
        <f t="shared" si="17"/>
        <v>XXX.HIG.10.2.2</v>
      </c>
      <c r="I535">
        <v>2014</v>
      </c>
      <c r="J535" s="10"/>
      <c r="K535" t="s">
        <v>60</v>
      </c>
    </row>
    <row r="536" spans="1:11" x14ac:dyDescent="0.25">
      <c r="A536">
        <v>534</v>
      </c>
      <c r="B536" s="8" t="s">
        <v>58</v>
      </c>
      <c r="C536" s="9" t="s">
        <v>63</v>
      </c>
      <c r="D536" s="9">
        <v>10</v>
      </c>
      <c r="E536" s="9">
        <v>2</v>
      </c>
      <c r="F536">
        <v>3</v>
      </c>
      <c r="G536" t="str">
        <f t="shared" si="16"/>
        <v>XXX.HIG.10.2</v>
      </c>
      <c r="H536" t="str">
        <f t="shared" si="17"/>
        <v>XXX.HIG.10.2.3</v>
      </c>
      <c r="I536">
        <v>2014</v>
      </c>
      <c r="J536" s="10"/>
      <c r="K536" t="s">
        <v>60</v>
      </c>
    </row>
    <row r="537" spans="1:11" x14ac:dyDescent="0.25">
      <c r="A537">
        <v>535</v>
      </c>
      <c r="B537" s="8" t="s">
        <v>58</v>
      </c>
      <c r="C537" s="9" t="s">
        <v>63</v>
      </c>
      <c r="D537" s="9">
        <v>10</v>
      </c>
      <c r="E537" s="9">
        <v>2</v>
      </c>
      <c r="F537">
        <v>4</v>
      </c>
      <c r="G537" t="str">
        <f t="shared" si="16"/>
        <v>XXX.HIG.10.2</v>
      </c>
      <c r="H537" t="str">
        <f t="shared" si="17"/>
        <v>XXX.HIG.10.2.4</v>
      </c>
      <c r="I537">
        <v>2014</v>
      </c>
      <c r="J537" s="10"/>
      <c r="K537" t="s">
        <v>62</v>
      </c>
    </row>
    <row r="538" spans="1:11" x14ac:dyDescent="0.25">
      <c r="A538">
        <v>536</v>
      </c>
      <c r="B538" s="8" t="s">
        <v>58</v>
      </c>
      <c r="C538" s="9" t="s">
        <v>63</v>
      </c>
      <c r="D538" s="9">
        <v>10</v>
      </c>
      <c r="E538" s="9">
        <v>2</v>
      </c>
      <c r="F538">
        <v>5</v>
      </c>
      <c r="G538" t="str">
        <f t="shared" si="16"/>
        <v>XXX.HIG.10.2</v>
      </c>
      <c r="H538" t="str">
        <f t="shared" si="17"/>
        <v>XXX.HIG.10.2.5</v>
      </c>
      <c r="I538">
        <v>2014</v>
      </c>
      <c r="J538" s="10"/>
      <c r="K538" t="s">
        <v>62</v>
      </c>
    </row>
    <row r="539" spans="1:11" x14ac:dyDescent="0.25">
      <c r="A539">
        <v>537</v>
      </c>
      <c r="B539" s="8" t="s">
        <v>58</v>
      </c>
      <c r="C539" s="9" t="s">
        <v>63</v>
      </c>
      <c r="D539" s="9">
        <v>10</v>
      </c>
      <c r="E539" s="9">
        <v>2</v>
      </c>
      <c r="F539">
        <v>6</v>
      </c>
      <c r="G539" t="str">
        <f t="shared" si="16"/>
        <v>XXX.HIG.10.2</v>
      </c>
      <c r="H539" t="str">
        <f t="shared" si="17"/>
        <v>XXX.HIG.10.2.6</v>
      </c>
      <c r="I539">
        <v>2014</v>
      </c>
      <c r="J539" s="10"/>
      <c r="K539" t="s">
        <v>61</v>
      </c>
    </row>
    <row r="540" spans="1:11" x14ac:dyDescent="0.25">
      <c r="A540">
        <v>538</v>
      </c>
      <c r="B540" s="8" t="s">
        <v>58</v>
      </c>
      <c r="C540" s="9" t="s">
        <v>63</v>
      </c>
      <c r="D540" s="9">
        <v>10</v>
      </c>
      <c r="E540" s="9">
        <v>2</v>
      </c>
      <c r="F540">
        <v>7</v>
      </c>
      <c r="G540" t="str">
        <f t="shared" si="16"/>
        <v>XXX.HIG.10.2</v>
      </c>
      <c r="H540" t="str">
        <f t="shared" si="17"/>
        <v>XXX.HIG.10.2.7</v>
      </c>
      <c r="I540">
        <v>2014</v>
      </c>
      <c r="J540" s="10"/>
      <c r="K540" t="s">
        <v>62</v>
      </c>
    </row>
    <row r="541" spans="1:11" x14ac:dyDescent="0.25">
      <c r="A541">
        <v>539</v>
      </c>
      <c r="B541" s="8" t="s">
        <v>58</v>
      </c>
      <c r="C541" s="9" t="s">
        <v>63</v>
      </c>
      <c r="D541" s="9">
        <v>10</v>
      </c>
      <c r="E541" s="9">
        <v>2</v>
      </c>
      <c r="F541">
        <v>8</v>
      </c>
      <c r="G541" t="str">
        <f t="shared" si="16"/>
        <v>XXX.HIG.10.2</v>
      </c>
      <c r="H541" t="str">
        <f t="shared" si="17"/>
        <v>XXX.HIG.10.2.8</v>
      </c>
      <c r="I541">
        <v>2014</v>
      </c>
      <c r="J541" s="10"/>
      <c r="K541" t="s">
        <v>61</v>
      </c>
    </row>
    <row r="542" spans="1:11" x14ac:dyDescent="0.25">
      <c r="A542">
        <v>540</v>
      </c>
      <c r="B542" s="8" t="s">
        <v>58</v>
      </c>
      <c r="C542" s="9" t="s">
        <v>63</v>
      </c>
      <c r="D542" s="9">
        <v>10</v>
      </c>
      <c r="E542" s="9">
        <v>2</v>
      </c>
      <c r="F542">
        <v>9</v>
      </c>
      <c r="G542" t="str">
        <f t="shared" si="16"/>
        <v>XXX.HIG.10.2</v>
      </c>
      <c r="H542" t="str">
        <f t="shared" si="17"/>
        <v>XXX.HIG.10.2.9</v>
      </c>
      <c r="I542">
        <v>2014</v>
      </c>
      <c r="J542" s="10"/>
      <c r="K542" t="s">
        <v>60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050"/>
  <sheetViews>
    <sheetView tabSelected="1" topLeftCell="B1" workbookViewId="0">
      <pane ySplit="645" topLeftCell="A638" activePane="bottomLeft"/>
      <selection activeCell="F1" sqref="F1:F1048576"/>
      <selection pane="bottomLeft" activeCell="I660" sqref="B647:I660"/>
    </sheetView>
  </sheetViews>
  <sheetFormatPr baseColWidth="10" defaultColWidth="11" defaultRowHeight="15.75" x14ac:dyDescent="0.25"/>
  <cols>
    <col min="1" max="1" width="4.25" bestFit="1" customWidth="1"/>
    <col min="2" max="2" width="17.625" bestFit="1" customWidth="1"/>
    <col min="9" max="9" width="8.375" bestFit="1" customWidth="1"/>
    <col min="10" max="10" width="38.125" style="34" customWidth="1"/>
    <col min="11" max="11" width="11" style="45"/>
  </cols>
  <sheetData>
    <row r="1" spans="1:17" x14ac:dyDescent="0.25">
      <c r="A1" s="48" t="s">
        <v>57</v>
      </c>
      <c r="B1" s="48" t="s">
        <v>51</v>
      </c>
      <c r="C1" s="48" t="s">
        <v>52</v>
      </c>
      <c r="D1" s="48" t="s">
        <v>53</v>
      </c>
      <c r="E1" s="48" t="s">
        <v>54</v>
      </c>
      <c r="F1" s="48" t="s">
        <v>64</v>
      </c>
      <c r="G1" s="48" t="s">
        <v>55</v>
      </c>
      <c r="H1" s="48" t="s">
        <v>44</v>
      </c>
      <c r="I1" s="48" t="s">
        <v>45</v>
      </c>
      <c r="J1" s="52" t="s">
        <v>132</v>
      </c>
      <c r="K1" s="49" t="s">
        <v>46</v>
      </c>
      <c r="L1" s="48" t="s">
        <v>144</v>
      </c>
      <c r="M1" s="1"/>
      <c r="N1" s="1"/>
      <c r="O1" s="1"/>
      <c r="P1" s="2"/>
      <c r="Q1" s="2"/>
    </row>
    <row r="2" spans="1:17" x14ac:dyDescent="0.25">
      <c r="B2" t="s">
        <v>243</v>
      </c>
      <c r="C2" t="s">
        <v>59</v>
      </c>
      <c r="D2">
        <v>1</v>
      </c>
      <c r="E2">
        <v>1</v>
      </c>
      <c r="F2" t="s">
        <v>287</v>
      </c>
      <c r="G2" t="s">
        <v>307</v>
      </c>
      <c r="H2" s="35">
        <v>42920</v>
      </c>
      <c r="I2" t="s">
        <v>495</v>
      </c>
      <c r="J2" s="34" t="s">
        <v>462</v>
      </c>
      <c r="K2" s="45" t="s">
        <v>489</v>
      </c>
    </row>
    <row r="3" spans="1:17" x14ac:dyDescent="0.25">
      <c r="B3" t="s">
        <v>243</v>
      </c>
      <c r="C3" t="s">
        <v>59</v>
      </c>
      <c r="D3">
        <v>1</v>
      </c>
      <c r="E3">
        <v>1</v>
      </c>
      <c r="F3" t="s">
        <v>287</v>
      </c>
      <c r="G3" t="s">
        <v>307</v>
      </c>
      <c r="H3" s="35">
        <v>42920</v>
      </c>
      <c r="I3" t="s">
        <v>495</v>
      </c>
      <c r="J3" s="34" t="s">
        <v>547</v>
      </c>
      <c r="K3" s="45" t="s">
        <v>486</v>
      </c>
    </row>
    <row r="4" spans="1:17" x14ac:dyDescent="0.25">
      <c r="B4" t="s">
        <v>243</v>
      </c>
      <c r="C4" t="s">
        <v>59</v>
      </c>
      <c r="D4">
        <v>1</v>
      </c>
      <c r="E4">
        <v>1</v>
      </c>
      <c r="F4" t="s">
        <v>287</v>
      </c>
      <c r="G4" t="s">
        <v>307</v>
      </c>
      <c r="H4" s="35">
        <v>42920</v>
      </c>
      <c r="I4" t="s">
        <v>495</v>
      </c>
      <c r="J4" s="60" t="s">
        <v>519</v>
      </c>
      <c r="K4" s="45" t="s">
        <v>486</v>
      </c>
    </row>
    <row r="5" spans="1:17" x14ac:dyDescent="0.25">
      <c r="B5" t="s">
        <v>243</v>
      </c>
      <c r="C5" t="s">
        <v>59</v>
      </c>
      <c r="D5">
        <v>1</v>
      </c>
      <c r="E5">
        <v>1</v>
      </c>
      <c r="F5" t="s">
        <v>287</v>
      </c>
      <c r="G5" t="s">
        <v>307</v>
      </c>
      <c r="H5" s="35">
        <v>42920</v>
      </c>
      <c r="I5" t="s">
        <v>495</v>
      </c>
      <c r="J5" s="60" t="s">
        <v>548</v>
      </c>
      <c r="K5" s="45" t="s">
        <v>484</v>
      </c>
    </row>
    <row r="6" spans="1:17" x14ac:dyDescent="0.25">
      <c r="B6" t="s">
        <v>243</v>
      </c>
      <c r="C6" t="s">
        <v>59</v>
      </c>
      <c r="D6">
        <v>1</v>
      </c>
      <c r="E6">
        <v>1</v>
      </c>
      <c r="F6" t="s">
        <v>287</v>
      </c>
      <c r="G6" t="s">
        <v>307</v>
      </c>
      <c r="H6" s="35">
        <v>42920</v>
      </c>
      <c r="I6" t="s">
        <v>495</v>
      </c>
      <c r="J6" s="60" t="s">
        <v>549</v>
      </c>
      <c r="K6" s="45" t="s">
        <v>486</v>
      </c>
    </row>
    <row r="7" spans="1:17" x14ac:dyDescent="0.25">
      <c r="B7" t="s">
        <v>243</v>
      </c>
      <c r="C7" t="s">
        <v>59</v>
      </c>
      <c r="D7">
        <v>1</v>
      </c>
      <c r="E7">
        <v>1</v>
      </c>
      <c r="F7" t="s">
        <v>287</v>
      </c>
      <c r="G7" t="s">
        <v>307</v>
      </c>
      <c r="H7" s="35">
        <v>42920</v>
      </c>
      <c r="I7" t="s">
        <v>495</v>
      </c>
      <c r="J7" s="60" t="s">
        <v>550</v>
      </c>
      <c r="K7" s="45" t="s">
        <v>486</v>
      </c>
    </row>
    <row r="8" spans="1:17" x14ac:dyDescent="0.25">
      <c r="B8" t="s">
        <v>243</v>
      </c>
      <c r="C8" t="s">
        <v>59</v>
      </c>
      <c r="D8">
        <v>1</v>
      </c>
      <c r="E8">
        <v>1</v>
      </c>
      <c r="F8" t="s">
        <v>287</v>
      </c>
      <c r="G8" t="s">
        <v>307</v>
      </c>
      <c r="H8" s="35">
        <v>42920</v>
      </c>
      <c r="I8" t="s">
        <v>495</v>
      </c>
      <c r="J8" s="60" t="s">
        <v>503</v>
      </c>
      <c r="K8" s="45" t="s">
        <v>526</v>
      </c>
    </row>
    <row r="9" spans="1:17" x14ac:dyDescent="0.25">
      <c r="B9" t="s">
        <v>243</v>
      </c>
      <c r="C9" t="s">
        <v>59</v>
      </c>
      <c r="D9">
        <v>1</v>
      </c>
      <c r="E9">
        <v>1</v>
      </c>
      <c r="F9" t="s">
        <v>287</v>
      </c>
      <c r="G9" t="s">
        <v>307</v>
      </c>
      <c r="H9" s="35">
        <v>42920</v>
      </c>
      <c r="I9" t="s">
        <v>495</v>
      </c>
      <c r="J9" s="54" t="s">
        <v>469</v>
      </c>
      <c r="K9" s="45" t="s">
        <v>484</v>
      </c>
    </row>
    <row r="10" spans="1:17" x14ac:dyDescent="0.25">
      <c r="B10" t="s">
        <v>243</v>
      </c>
      <c r="C10" t="s">
        <v>59</v>
      </c>
      <c r="D10">
        <v>1</v>
      </c>
      <c r="E10">
        <v>1</v>
      </c>
      <c r="F10" t="s">
        <v>287</v>
      </c>
      <c r="G10" t="s">
        <v>307</v>
      </c>
      <c r="H10" s="35">
        <v>42920</v>
      </c>
      <c r="I10" t="s">
        <v>495</v>
      </c>
      <c r="J10" s="54" t="s">
        <v>551</v>
      </c>
      <c r="K10" s="45" t="s">
        <v>489</v>
      </c>
    </row>
    <row r="11" spans="1:17" x14ac:dyDescent="0.25">
      <c r="B11" t="s">
        <v>243</v>
      </c>
      <c r="C11" t="s">
        <v>59</v>
      </c>
      <c r="D11">
        <v>1</v>
      </c>
      <c r="E11">
        <v>1</v>
      </c>
      <c r="F11" t="s">
        <v>287</v>
      </c>
      <c r="G11" t="s">
        <v>307</v>
      </c>
      <c r="H11" s="35">
        <v>42920</v>
      </c>
      <c r="I11" t="s">
        <v>495</v>
      </c>
      <c r="J11" s="54" t="s">
        <v>552</v>
      </c>
      <c r="K11" s="45" t="s">
        <v>510</v>
      </c>
    </row>
    <row r="12" spans="1:17" x14ac:dyDescent="0.25">
      <c r="B12" t="s">
        <v>243</v>
      </c>
      <c r="C12" t="s">
        <v>59</v>
      </c>
      <c r="D12">
        <v>1</v>
      </c>
      <c r="E12">
        <v>1</v>
      </c>
      <c r="F12" t="s">
        <v>287</v>
      </c>
      <c r="G12" t="s">
        <v>307</v>
      </c>
      <c r="H12" s="35">
        <v>42920</v>
      </c>
      <c r="I12" t="s">
        <v>495</v>
      </c>
      <c r="J12" s="54" t="s">
        <v>553</v>
      </c>
      <c r="K12" s="45" t="s">
        <v>486</v>
      </c>
    </row>
    <row r="13" spans="1:17" x14ac:dyDescent="0.25">
      <c r="B13" t="s">
        <v>243</v>
      </c>
      <c r="C13" t="s">
        <v>59</v>
      </c>
      <c r="D13">
        <v>1</v>
      </c>
      <c r="E13">
        <v>1</v>
      </c>
      <c r="F13" t="s">
        <v>287</v>
      </c>
      <c r="G13" t="s">
        <v>307</v>
      </c>
      <c r="H13" s="35">
        <v>42920</v>
      </c>
      <c r="I13" t="s">
        <v>495</v>
      </c>
      <c r="J13" s="54" t="s">
        <v>554</v>
      </c>
      <c r="K13" s="45" t="s">
        <v>518</v>
      </c>
    </row>
    <row r="14" spans="1:17" x14ac:dyDescent="0.25">
      <c r="B14" t="s">
        <v>243</v>
      </c>
      <c r="C14" t="s">
        <v>59</v>
      </c>
      <c r="D14">
        <v>1</v>
      </c>
      <c r="E14">
        <v>1</v>
      </c>
      <c r="F14" t="s">
        <v>287</v>
      </c>
      <c r="G14" t="s">
        <v>307</v>
      </c>
      <c r="H14" s="35">
        <v>42920</v>
      </c>
      <c r="I14" t="s">
        <v>495</v>
      </c>
      <c r="J14" s="60" t="s">
        <v>555</v>
      </c>
      <c r="K14" s="45" t="s">
        <v>486</v>
      </c>
    </row>
    <row r="15" spans="1:17" x14ac:dyDescent="0.25">
      <c r="B15" t="s">
        <v>243</v>
      </c>
      <c r="C15" t="s">
        <v>59</v>
      </c>
      <c r="D15">
        <v>1</v>
      </c>
      <c r="E15">
        <v>1</v>
      </c>
      <c r="F15" t="s">
        <v>287</v>
      </c>
      <c r="G15" t="s">
        <v>307</v>
      </c>
      <c r="H15" s="35">
        <v>42920</v>
      </c>
      <c r="I15" t="s">
        <v>495</v>
      </c>
      <c r="J15" s="60" t="s">
        <v>556</v>
      </c>
      <c r="K15" s="45" t="s">
        <v>484</v>
      </c>
    </row>
    <row r="16" spans="1:17" x14ac:dyDescent="0.25">
      <c r="B16" t="s">
        <v>243</v>
      </c>
      <c r="C16" t="s">
        <v>59</v>
      </c>
      <c r="D16">
        <v>1</v>
      </c>
      <c r="E16">
        <v>1</v>
      </c>
      <c r="F16" t="s">
        <v>287</v>
      </c>
      <c r="G16" t="s">
        <v>307</v>
      </c>
      <c r="H16" s="35">
        <v>42920</v>
      </c>
      <c r="I16" t="s">
        <v>495</v>
      </c>
      <c r="J16" s="54" t="s">
        <v>475</v>
      </c>
      <c r="K16" s="45" t="s">
        <v>488</v>
      </c>
    </row>
    <row r="17" spans="2:11" x14ac:dyDescent="0.25">
      <c r="B17" t="s">
        <v>243</v>
      </c>
      <c r="C17" t="s">
        <v>59</v>
      </c>
      <c r="D17">
        <v>1</v>
      </c>
      <c r="E17">
        <v>1</v>
      </c>
      <c r="F17" t="s">
        <v>287</v>
      </c>
      <c r="G17" t="s">
        <v>307</v>
      </c>
      <c r="H17" s="35">
        <v>42920</v>
      </c>
      <c r="I17" t="s">
        <v>495</v>
      </c>
      <c r="J17" s="54" t="s">
        <v>557</v>
      </c>
      <c r="K17" s="45" t="s">
        <v>558</v>
      </c>
    </row>
    <row r="18" spans="2:11" x14ac:dyDescent="0.25">
      <c r="B18" t="s">
        <v>243</v>
      </c>
      <c r="C18" t="s">
        <v>59</v>
      </c>
      <c r="D18">
        <v>1</v>
      </c>
      <c r="E18">
        <v>1</v>
      </c>
      <c r="F18" t="s">
        <v>287</v>
      </c>
      <c r="G18" t="s">
        <v>307</v>
      </c>
      <c r="H18" s="35">
        <v>42920</v>
      </c>
      <c r="I18" t="s">
        <v>495</v>
      </c>
      <c r="J18" s="54" t="s">
        <v>559</v>
      </c>
      <c r="K18" s="45" t="s">
        <v>510</v>
      </c>
    </row>
    <row r="19" spans="2:11" x14ac:dyDescent="0.25">
      <c r="B19" t="s">
        <v>243</v>
      </c>
      <c r="C19" t="s">
        <v>59</v>
      </c>
      <c r="D19">
        <v>1</v>
      </c>
      <c r="E19">
        <v>1</v>
      </c>
      <c r="F19" t="s">
        <v>287</v>
      </c>
      <c r="G19" t="s">
        <v>307</v>
      </c>
      <c r="H19" s="35">
        <v>42920</v>
      </c>
      <c r="I19" t="s">
        <v>495</v>
      </c>
      <c r="J19" s="54" t="s">
        <v>560</v>
      </c>
      <c r="K19" s="45" t="s">
        <v>486</v>
      </c>
    </row>
    <row r="20" spans="2:11" x14ac:dyDescent="0.25">
      <c r="B20" t="s">
        <v>243</v>
      </c>
      <c r="C20" t="s">
        <v>59</v>
      </c>
      <c r="D20">
        <v>1</v>
      </c>
      <c r="E20">
        <v>1</v>
      </c>
      <c r="F20" t="s">
        <v>287</v>
      </c>
      <c r="G20" t="s">
        <v>307</v>
      </c>
      <c r="H20" s="35">
        <v>42920</v>
      </c>
      <c r="I20" t="s">
        <v>495</v>
      </c>
      <c r="J20" s="54" t="s">
        <v>479</v>
      </c>
      <c r="K20" s="45" t="s">
        <v>484</v>
      </c>
    </row>
    <row r="21" spans="2:11" x14ac:dyDescent="0.25">
      <c r="B21" t="s">
        <v>243</v>
      </c>
      <c r="C21" t="s">
        <v>59</v>
      </c>
      <c r="D21">
        <v>1</v>
      </c>
      <c r="E21">
        <v>1</v>
      </c>
      <c r="F21" t="s">
        <v>287</v>
      </c>
      <c r="G21" t="s">
        <v>307</v>
      </c>
      <c r="H21" s="35">
        <v>42920</v>
      </c>
      <c r="I21" t="s">
        <v>495</v>
      </c>
      <c r="J21" s="60" t="s">
        <v>561</v>
      </c>
      <c r="K21" s="45" t="s">
        <v>486</v>
      </c>
    </row>
    <row r="22" spans="2:11" x14ac:dyDescent="0.25">
      <c r="B22" t="s">
        <v>243</v>
      </c>
      <c r="C22" t="s">
        <v>59</v>
      </c>
      <c r="D22">
        <v>1</v>
      </c>
      <c r="E22">
        <v>1</v>
      </c>
      <c r="F22" t="s">
        <v>287</v>
      </c>
      <c r="G22" t="s">
        <v>307</v>
      </c>
      <c r="H22" s="35">
        <v>42920</v>
      </c>
      <c r="I22" t="s">
        <v>495</v>
      </c>
      <c r="J22" s="54" t="s">
        <v>481</v>
      </c>
      <c r="K22" s="45" t="s">
        <v>486</v>
      </c>
    </row>
    <row r="23" spans="2:11" s="22" customFormat="1" x14ac:dyDescent="0.25">
      <c r="B23" s="22" t="s">
        <v>243</v>
      </c>
      <c r="C23" s="22" t="s">
        <v>59</v>
      </c>
      <c r="D23" s="22">
        <v>1</v>
      </c>
      <c r="E23" s="22">
        <v>1</v>
      </c>
      <c r="F23" s="22" t="s">
        <v>287</v>
      </c>
      <c r="G23" s="22" t="s">
        <v>307</v>
      </c>
      <c r="H23" s="46">
        <v>42920</v>
      </c>
      <c r="I23" s="22" t="s">
        <v>495</v>
      </c>
      <c r="J23" s="53" t="s">
        <v>546</v>
      </c>
      <c r="K23" s="47" t="s">
        <v>494</v>
      </c>
    </row>
    <row r="24" spans="2:11" x14ac:dyDescent="0.25">
      <c r="B24" t="s">
        <v>243</v>
      </c>
      <c r="C24" t="s">
        <v>59</v>
      </c>
      <c r="D24">
        <v>1</v>
      </c>
      <c r="E24">
        <v>2</v>
      </c>
      <c r="F24" t="s">
        <v>246</v>
      </c>
      <c r="G24" s="58" t="s">
        <v>244</v>
      </c>
      <c r="H24" s="35">
        <v>42920</v>
      </c>
      <c r="I24" t="s">
        <v>495</v>
      </c>
      <c r="J24" s="54" t="s">
        <v>462</v>
      </c>
      <c r="K24" s="45" t="s">
        <v>484</v>
      </c>
    </row>
    <row r="25" spans="2:11" x14ac:dyDescent="0.25">
      <c r="B25" t="s">
        <v>243</v>
      </c>
      <c r="C25" t="s">
        <v>59</v>
      </c>
      <c r="D25">
        <v>1</v>
      </c>
      <c r="E25">
        <v>2</v>
      </c>
      <c r="F25" t="s">
        <v>246</v>
      </c>
      <c r="G25" t="s">
        <v>244</v>
      </c>
      <c r="H25" s="35">
        <v>42920</v>
      </c>
      <c r="I25" t="s">
        <v>495</v>
      </c>
      <c r="J25" s="60" t="s">
        <v>519</v>
      </c>
      <c r="K25" s="45" t="s">
        <v>486</v>
      </c>
    </row>
    <row r="26" spans="2:11" x14ac:dyDescent="0.25">
      <c r="B26" t="s">
        <v>243</v>
      </c>
      <c r="C26" t="s">
        <v>59</v>
      </c>
      <c r="D26">
        <v>1</v>
      </c>
      <c r="E26">
        <v>2</v>
      </c>
      <c r="F26" t="s">
        <v>246</v>
      </c>
      <c r="G26" t="s">
        <v>244</v>
      </c>
      <c r="H26" s="35">
        <v>42920</v>
      </c>
      <c r="I26" t="s">
        <v>495</v>
      </c>
      <c r="J26" s="60" t="s">
        <v>548</v>
      </c>
      <c r="K26" s="45" t="s">
        <v>486</v>
      </c>
    </row>
    <row r="27" spans="2:11" x14ac:dyDescent="0.25">
      <c r="B27" t="s">
        <v>243</v>
      </c>
      <c r="C27" t="s">
        <v>59</v>
      </c>
      <c r="D27">
        <v>1</v>
      </c>
      <c r="E27">
        <v>2</v>
      </c>
      <c r="F27" t="s">
        <v>246</v>
      </c>
      <c r="G27" t="s">
        <v>244</v>
      </c>
      <c r="H27" s="35">
        <v>42920</v>
      </c>
      <c r="I27" t="s">
        <v>495</v>
      </c>
      <c r="J27" s="60" t="s">
        <v>549</v>
      </c>
      <c r="K27" s="45" t="s">
        <v>486</v>
      </c>
    </row>
    <row r="28" spans="2:11" x14ac:dyDescent="0.25">
      <c r="B28" t="s">
        <v>243</v>
      </c>
      <c r="C28" t="s">
        <v>59</v>
      </c>
      <c r="D28">
        <v>1</v>
      </c>
      <c r="E28">
        <v>2</v>
      </c>
      <c r="F28" t="s">
        <v>246</v>
      </c>
      <c r="G28" t="s">
        <v>244</v>
      </c>
      <c r="H28" s="35">
        <v>42920</v>
      </c>
      <c r="I28" t="s">
        <v>495</v>
      </c>
      <c r="J28" s="54" t="s">
        <v>563</v>
      </c>
      <c r="K28" s="45" t="s">
        <v>484</v>
      </c>
    </row>
    <row r="29" spans="2:11" x14ac:dyDescent="0.25">
      <c r="B29" t="s">
        <v>243</v>
      </c>
      <c r="C29" t="s">
        <v>59</v>
      </c>
      <c r="D29">
        <v>1</v>
      </c>
      <c r="E29">
        <v>2</v>
      </c>
      <c r="F29" t="s">
        <v>246</v>
      </c>
      <c r="G29" t="s">
        <v>244</v>
      </c>
      <c r="H29" s="35">
        <v>42920</v>
      </c>
      <c r="I29" t="s">
        <v>495</v>
      </c>
      <c r="J29" s="54" t="s">
        <v>469</v>
      </c>
      <c r="K29" s="45" t="s">
        <v>566</v>
      </c>
    </row>
    <row r="30" spans="2:11" x14ac:dyDescent="0.25">
      <c r="B30" t="s">
        <v>243</v>
      </c>
      <c r="C30" t="s">
        <v>59</v>
      </c>
      <c r="D30">
        <v>1</v>
      </c>
      <c r="E30">
        <v>2</v>
      </c>
      <c r="F30" t="s">
        <v>246</v>
      </c>
      <c r="G30" t="s">
        <v>244</v>
      </c>
      <c r="H30" s="35">
        <v>42920</v>
      </c>
      <c r="I30" t="s">
        <v>495</v>
      </c>
      <c r="J30" s="60" t="s">
        <v>567</v>
      </c>
      <c r="K30" s="45" t="s">
        <v>494</v>
      </c>
    </row>
    <row r="31" spans="2:11" x14ac:dyDescent="0.25">
      <c r="B31" t="s">
        <v>243</v>
      </c>
      <c r="C31" t="s">
        <v>59</v>
      </c>
      <c r="D31">
        <v>1</v>
      </c>
      <c r="E31">
        <v>2</v>
      </c>
      <c r="F31" t="s">
        <v>246</v>
      </c>
      <c r="G31" t="s">
        <v>244</v>
      </c>
      <c r="H31" s="35">
        <v>42920</v>
      </c>
      <c r="I31" t="s">
        <v>495</v>
      </c>
      <c r="J31" s="54" t="s">
        <v>568</v>
      </c>
      <c r="K31" s="45" t="s">
        <v>486</v>
      </c>
    </row>
    <row r="32" spans="2:11" x14ac:dyDescent="0.25">
      <c r="B32" t="s">
        <v>243</v>
      </c>
      <c r="C32" t="s">
        <v>59</v>
      </c>
      <c r="D32">
        <v>1</v>
      </c>
      <c r="E32">
        <v>2</v>
      </c>
      <c r="F32" t="s">
        <v>246</v>
      </c>
      <c r="G32" t="s">
        <v>244</v>
      </c>
      <c r="H32" s="35">
        <v>42920</v>
      </c>
      <c r="I32" t="s">
        <v>495</v>
      </c>
      <c r="J32" s="60" t="s">
        <v>551</v>
      </c>
      <c r="K32" s="45" t="s">
        <v>487</v>
      </c>
    </row>
    <row r="33" spans="1:12" x14ac:dyDescent="0.25">
      <c r="B33" t="s">
        <v>243</v>
      </c>
      <c r="C33" t="s">
        <v>59</v>
      </c>
      <c r="D33">
        <v>1</v>
      </c>
      <c r="E33">
        <v>2</v>
      </c>
      <c r="F33" t="s">
        <v>246</v>
      </c>
      <c r="G33" t="s">
        <v>244</v>
      </c>
      <c r="H33" s="35">
        <v>42920</v>
      </c>
      <c r="I33" t="s">
        <v>495</v>
      </c>
      <c r="J33" s="54" t="s">
        <v>475</v>
      </c>
      <c r="K33" s="45" t="s">
        <v>489</v>
      </c>
    </row>
    <row r="34" spans="1:12" x14ac:dyDescent="0.25">
      <c r="B34" t="s">
        <v>243</v>
      </c>
      <c r="C34" t="s">
        <v>59</v>
      </c>
      <c r="D34">
        <v>1</v>
      </c>
      <c r="E34">
        <v>2</v>
      </c>
      <c r="F34" t="s">
        <v>246</v>
      </c>
      <c r="G34" t="s">
        <v>244</v>
      </c>
      <c r="H34" s="35">
        <v>42920</v>
      </c>
      <c r="I34" t="s">
        <v>495</v>
      </c>
      <c r="J34" s="54" t="s">
        <v>481</v>
      </c>
      <c r="K34" s="45" t="s">
        <v>486</v>
      </c>
    </row>
    <row r="35" spans="1:12" x14ac:dyDescent="0.25">
      <c r="B35" t="s">
        <v>243</v>
      </c>
      <c r="C35" t="s">
        <v>59</v>
      </c>
      <c r="D35">
        <v>1</v>
      </c>
      <c r="E35">
        <v>2</v>
      </c>
      <c r="F35" t="s">
        <v>246</v>
      </c>
      <c r="G35" t="s">
        <v>244</v>
      </c>
      <c r="H35" s="35">
        <v>42920</v>
      </c>
      <c r="I35" t="s">
        <v>495</v>
      </c>
      <c r="J35" s="34" t="s">
        <v>569</v>
      </c>
      <c r="K35" s="45" t="s">
        <v>486</v>
      </c>
    </row>
    <row r="36" spans="1:12" x14ac:dyDescent="0.25">
      <c r="B36" t="s">
        <v>243</v>
      </c>
      <c r="C36" t="s">
        <v>59</v>
      </c>
      <c r="D36">
        <v>1</v>
      </c>
      <c r="E36">
        <v>2</v>
      </c>
      <c r="F36" t="s">
        <v>246</v>
      </c>
      <c r="G36" t="s">
        <v>244</v>
      </c>
      <c r="H36" s="35">
        <v>42920</v>
      </c>
      <c r="I36" t="s">
        <v>495</v>
      </c>
      <c r="J36" s="60" t="s">
        <v>557</v>
      </c>
      <c r="K36" s="45" t="s">
        <v>486</v>
      </c>
    </row>
    <row r="37" spans="1:12" x14ac:dyDescent="0.25">
      <c r="B37" t="s">
        <v>243</v>
      </c>
      <c r="C37" t="s">
        <v>59</v>
      </c>
      <c r="D37">
        <v>1</v>
      </c>
      <c r="E37">
        <v>2</v>
      </c>
      <c r="F37" t="s">
        <v>246</v>
      </c>
      <c r="G37" t="s">
        <v>244</v>
      </c>
      <c r="H37" s="35">
        <v>42920</v>
      </c>
      <c r="I37" t="s">
        <v>495</v>
      </c>
      <c r="J37" s="60" t="s">
        <v>559</v>
      </c>
      <c r="K37" s="45" t="s">
        <v>484</v>
      </c>
    </row>
    <row r="38" spans="1:12" x14ac:dyDescent="0.25">
      <c r="B38" t="s">
        <v>243</v>
      </c>
      <c r="C38" t="s">
        <v>59</v>
      </c>
      <c r="D38">
        <v>1</v>
      </c>
      <c r="E38">
        <v>2</v>
      </c>
      <c r="F38" t="s">
        <v>246</v>
      </c>
      <c r="G38" t="s">
        <v>244</v>
      </c>
      <c r="H38" s="35">
        <v>42920</v>
      </c>
      <c r="I38" t="s">
        <v>495</v>
      </c>
      <c r="J38" s="54" t="s">
        <v>479</v>
      </c>
      <c r="K38" s="45" t="s">
        <v>486</v>
      </c>
    </row>
    <row r="39" spans="1:12" x14ac:dyDescent="0.25">
      <c r="B39" t="s">
        <v>243</v>
      </c>
      <c r="C39" t="s">
        <v>59</v>
      </c>
      <c r="D39">
        <v>1</v>
      </c>
      <c r="E39">
        <v>2</v>
      </c>
      <c r="F39" t="s">
        <v>246</v>
      </c>
      <c r="G39" t="s">
        <v>244</v>
      </c>
      <c r="H39" s="35">
        <v>42920</v>
      </c>
      <c r="I39" t="s">
        <v>495</v>
      </c>
      <c r="J39" s="54" t="s">
        <v>554</v>
      </c>
      <c r="K39" s="45" t="s">
        <v>510</v>
      </c>
    </row>
    <row r="40" spans="1:12" x14ac:dyDescent="0.25">
      <c r="B40" t="s">
        <v>243</v>
      </c>
      <c r="C40" t="s">
        <v>59</v>
      </c>
      <c r="D40">
        <v>1</v>
      </c>
      <c r="E40">
        <v>2</v>
      </c>
      <c r="F40" t="s">
        <v>246</v>
      </c>
      <c r="G40" t="s">
        <v>244</v>
      </c>
      <c r="H40" s="35">
        <v>42920</v>
      </c>
      <c r="I40" t="s">
        <v>495</v>
      </c>
      <c r="J40" s="60" t="s">
        <v>560</v>
      </c>
      <c r="K40" s="45" t="s">
        <v>486</v>
      </c>
    </row>
    <row r="41" spans="1:12" x14ac:dyDescent="0.25">
      <c r="A41" s="22"/>
      <c r="B41" s="22" t="s">
        <v>243</v>
      </c>
      <c r="C41" s="22" t="s">
        <v>59</v>
      </c>
      <c r="D41" s="22">
        <v>1</v>
      </c>
      <c r="E41" s="22">
        <v>2</v>
      </c>
      <c r="F41" s="22" t="s">
        <v>246</v>
      </c>
      <c r="G41" s="22" t="s">
        <v>244</v>
      </c>
      <c r="H41" s="46">
        <v>42920</v>
      </c>
      <c r="I41" s="22" t="s">
        <v>495</v>
      </c>
      <c r="J41" s="55" t="s">
        <v>496</v>
      </c>
      <c r="K41" s="47" t="s">
        <v>491</v>
      </c>
      <c r="L41" s="22"/>
    </row>
    <row r="42" spans="1:12" x14ac:dyDescent="0.25">
      <c r="A42" s="18"/>
      <c r="B42" t="s">
        <v>243</v>
      </c>
      <c r="C42" t="s">
        <v>59</v>
      </c>
      <c r="D42">
        <v>1</v>
      </c>
      <c r="E42">
        <v>3</v>
      </c>
      <c r="F42" t="s">
        <v>247</v>
      </c>
      <c r="G42" s="58" t="s">
        <v>245</v>
      </c>
      <c r="H42" s="35">
        <v>42920</v>
      </c>
      <c r="I42" t="s">
        <v>495</v>
      </c>
      <c r="J42" s="54" t="s">
        <v>462</v>
      </c>
      <c r="K42" s="61" t="s">
        <v>510</v>
      </c>
      <c r="L42" s="18"/>
    </row>
    <row r="43" spans="1:12" x14ac:dyDescent="0.25">
      <c r="A43" s="18"/>
      <c r="B43" t="s">
        <v>243</v>
      </c>
      <c r="C43" t="s">
        <v>59</v>
      </c>
      <c r="D43">
        <v>1</v>
      </c>
      <c r="E43">
        <v>3</v>
      </c>
      <c r="F43" t="s">
        <v>247</v>
      </c>
      <c r="G43" t="s">
        <v>245</v>
      </c>
      <c r="H43" s="35">
        <v>42920</v>
      </c>
      <c r="I43" t="s">
        <v>495</v>
      </c>
      <c r="J43" s="60" t="s">
        <v>463</v>
      </c>
      <c r="K43" s="61" t="s">
        <v>484</v>
      </c>
      <c r="L43" s="18"/>
    </row>
    <row r="44" spans="1:12" x14ac:dyDescent="0.25">
      <c r="A44" s="18"/>
      <c r="B44" t="s">
        <v>243</v>
      </c>
      <c r="C44" t="s">
        <v>59</v>
      </c>
      <c r="D44">
        <v>1</v>
      </c>
      <c r="E44">
        <v>3</v>
      </c>
      <c r="F44" t="s">
        <v>247</v>
      </c>
      <c r="G44" t="s">
        <v>245</v>
      </c>
      <c r="H44" s="35">
        <v>42920</v>
      </c>
      <c r="I44" t="s">
        <v>495</v>
      </c>
      <c r="J44" s="60" t="s">
        <v>528</v>
      </c>
      <c r="K44" s="61" t="s">
        <v>484</v>
      </c>
      <c r="L44" s="18"/>
    </row>
    <row r="45" spans="1:12" x14ac:dyDescent="0.25">
      <c r="A45" s="18"/>
      <c r="B45" t="s">
        <v>243</v>
      </c>
      <c r="C45" t="s">
        <v>59</v>
      </c>
      <c r="D45">
        <v>1</v>
      </c>
      <c r="E45">
        <v>3</v>
      </c>
      <c r="F45" t="s">
        <v>247</v>
      </c>
      <c r="G45" t="s">
        <v>245</v>
      </c>
      <c r="H45" s="35">
        <v>42920</v>
      </c>
      <c r="I45" t="s">
        <v>495</v>
      </c>
      <c r="J45" s="60" t="s">
        <v>562</v>
      </c>
      <c r="K45" s="61" t="s">
        <v>484</v>
      </c>
      <c r="L45" s="18"/>
    </row>
    <row r="46" spans="1:12" x14ac:dyDescent="0.25">
      <c r="A46" s="18"/>
      <c r="B46" t="s">
        <v>243</v>
      </c>
      <c r="C46" t="s">
        <v>59</v>
      </c>
      <c r="D46">
        <v>1</v>
      </c>
      <c r="E46">
        <v>3</v>
      </c>
      <c r="F46" t="s">
        <v>247</v>
      </c>
      <c r="G46" t="s">
        <v>245</v>
      </c>
      <c r="H46" s="35">
        <v>42920</v>
      </c>
      <c r="I46" t="s">
        <v>495</v>
      </c>
      <c r="J46" s="60" t="s">
        <v>548</v>
      </c>
      <c r="K46" s="61" t="s">
        <v>486</v>
      </c>
      <c r="L46" s="18"/>
    </row>
    <row r="47" spans="1:12" x14ac:dyDescent="0.25">
      <c r="A47" s="18"/>
      <c r="B47" t="s">
        <v>243</v>
      </c>
      <c r="C47" t="s">
        <v>59</v>
      </c>
      <c r="D47">
        <v>1</v>
      </c>
      <c r="E47">
        <v>3</v>
      </c>
      <c r="F47" t="s">
        <v>247</v>
      </c>
      <c r="G47" t="s">
        <v>245</v>
      </c>
      <c r="H47" s="35">
        <v>42920</v>
      </c>
      <c r="I47" t="s">
        <v>495</v>
      </c>
      <c r="J47" s="60" t="s">
        <v>572</v>
      </c>
      <c r="K47" s="61" t="s">
        <v>510</v>
      </c>
      <c r="L47" s="18"/>
    </row>
    <row r="48" spans="1:12" x14ac:dyDescent="0.25">
      <c r="A48" s="18"/>
      <c r="B48" t="s">
        <v>243</v>
      </c>
      <c r="C48" t="s">
        <v>59</v>
      </c>
      <c r="D48">
        <v>1</v>
      </c>
      <c r="E48">
        <v>3</v>
      </c>
      <c r="F48" t="s">
        <v>247</v>
      </c>
      <c r="G48" t="s">
        <v>245</v>
      </c>
      <c r="H48" s="35">
        <v>42920</v>
      </c>
      <c r="I48" t="s">
        <v>495</v>
      </c>
      <c r="J48" s="54" t="s">
        <v>549</v>
      </c>
      <c r="K48" s="61" t="s">
        <v>486</v>
      </c>
      <c r="L48" s="18"/>
    </row>
    <row r="49" spans="1:12" x14ac:dyDescent="0.25">
      <c r="A49" s="18"/>
      <c r="B49" t="s">
        <v>243</v>
      </c>
      <c r="C49" t="s">
        <v>59</v>
      </c>
      <c r="D49">
        <v>1</v>
      </c>
      <c r="E49">
        <v>3</v>
      </c>
      <c r="F49" t="s">
        <v>247</v>
      </c>
      <c r="G49" t="s">
        <v>245</v>
      </c>
      <c r="H49" s="35">
        <v>42920</v>
      </c>
      <c r="I49" t="s">
        <v>495</v>
      </c>
      <c r="J49" s="54" t="s">
        <v>503</v>
      </c>
      <c r="K49" s="61" t="s">
        <v>494</v>
      </c>
      <c r="L49" s="18"/>
    </row>
    <row r="50" spans="1:12" x14ac:dyDescent="0.25">
      <c r="A50" s="18"/>
      <c r="B50" t="s">
        <v>243</v>
      </c>
      <c r="C50" t="s">
        <v>59</v>
      </c>
      <c r="D50">
        <v>1</v>
      </c>
      <c r="E50">
        <v>3</v>
      </c>
      <c r="F50" t="s">
        <v>247</v>
      </c>
      <c r="G50" t="s">
        <v>245</v>
      </c>
      <c r="H50" s="35">
        <v>42920</v>
      </c>
      <c r="I50" t="s">
        <v>495</v>
      </c>
      <c r="J50" s="54" t="s">
        <v>469</v>
      </c>
      <c r="K50" s="61" t="s">
        <v>570</v>
      </c>
      <c r="L50" s="18"/>
    </row>
    <row r="51" spans="1:12" x14ac:dyDescent="0.25">
      <c r="A51" s="18"/>
      <c r="B51" t="s">
        <v>243</v>
      </c>
      <c r="C51" t="s">
        <v>59</v>
      </c>
      <c r="D51">
        <v>1</v>
      </c>
      <c r="E51">
        <v>3</v>
      </c>
      <c r="F51" t="s">
        <v>247</v>
      </c>
      <c r="G51" t="s">
        <v>245</v>
      </c>
      <c r="H51" s="35">
        <v>42920</v>
      </c>
      <c r="I51" t="s">
        <v>495</v>
      </c>
      <c r="J51" s="54" t="s">
        <v>567</v>
      </c>
      <c r="K51" s="61" t="s">
        <v>486</v>
      </c>
      <c r="L51" s="18"/>
    </row>
    <row r="52" spans="1:12" x14ac:dyDescent="0.25">
      <c r="A52" s="18"/>
      <c r="B52" t="s">
        <v>243</v>
      </c>
      <c r="C52" t="s">
        <v>59</v>
      </c>
      <c r="D52">
        <v>1</v>
      </c>
      <c r="E52">
        <v>3</v>
      </c>
      <c r="F52" t="s">
        <v>247</v>
      </c>
      <c r="G52" t="s">
        <v>245</v>
      </c>
      <c r="H52" s="35">
        <v>42920</v>
      </c>
      <c r="I52" t="s">
        <v>495</v>
      </c>
      <c r="J52" s="54" t="s">
        <v>551</v>
      </c>
      <c r="K52" s="61" t="s">
        <v>488</v>
      </c>
      <c r="L52" s="18"/>
    </row>
    <row r="53" spans="1:12" x14ac:dyDescent="0.25">
      <c r="A53" s="18"/>
      <c r="B53" t="s">
        <v>243</v>
      </c>
      <c r="C53" t="s">
        <v>59</v>
      </c>
      <c r="D53">
        <v>1</v>
      </c>
      <c r="E53">
        <v>3</v>
      </c>
      <c r="F53" t="s">
        <v>247</v>
      </c>
      <c r="G53" t="s">
        <v>245</v>
      </c>
      <c r="H53" s="35">
        <v>42920</v>
      </c>
      <c r="I53" t="s">
        <v>495</v>
      </c>
      <c r="J53" s="54" t="s">
        <v>474</v>
      </c>
      <c r="K53" s="61" t="s">
        <v>494</v>
      </c>
      <c r="L53" s="18"/>
    </row>
    <row r="54" spans="1:12" x14ac:dyDescent="0.25">
      <c r="A54" s="18"/>
      <c r="B54" t="s">
        <v>243</v>
      </c>
      <c r="C54" t="s">
        <v>59</v>
      </c>
      <c r="D54">
        <v>1</v>
      </c>
      <c r="E54">
        <v>3</v>
      </c>
      <c r="F54" t="s">
        <v>247</v>
      </c>
      <c r="G54" t="s">
        <v>245</v>
      </c>
      <c r="H54" s="35">
        <v>42920</v>
      </c>
      <c r="I54" t="s">
        <v>495</v>
      </c>
      <c r="J54" s="54" t="s">
        <v>475</v>
      </c>
      <c r="K54" s="61" t="s">
        <v>510</v>
      </c>
      <c r="L54" s="18"/>
    </row>
    <row r="55" spans="1:12" x14ac:dyDescent="0.25">
      <c r="A55" s="18"/>
      <c r="B55" t="s">
        <v>243</v>
      </c>
      <c r="C55" t="s">
        <v>59</v>
      </c>
      <c r="D55">
        <v>1</v>
      </c>
      <c r="E55">
        <v>3</v>
      </c>
      <c r="F55" t="s">
        <v>247</v>
      </c>
      <c r="G55" t="s">
        <v>245</v>
      </c>
      <c r="H55" s="35">
        <v>42920</v>
      </c>
      <c r="I55" t="s">
        <v>495</v>
      </c>
      <c r="J55" s="60" t="s">
        <v>571</v>
      </c>
      <c r="K55" s="61" t="s">
        <v>486</v>
      </c>
      <c r="L55" s="18"/>
    </row>
    <row r="56" spans="1:12" x14ac:dyDescent="0.25">
      <c r="A56" s="18"/>
      <c r="B56" t="s">
        <v>243</v>
      </c>
      <c r="C56" t="s">
        <v>59</v>
      </c>
      <c r="D56">
        <v>1</v>
      </c>
      <c r="E56">
        <v>3</v>
      </c>
      <c r="F56" t="s">
        <v>247</v>
      </c>
      <c r="G56" t="s">
        <v>245</v>
      </c>
      <c r="H56" s="35">
        <v>42920</v>
      </c>
      <c r="I56" t="s">
        <v>495</v>
      </c>
      <c r="J56" s="60" t="s">
        <v>476</v>
      </c>
      <c r="K56" s="61" t="s">
        <v>494</v>
      </c>
      <c r="L56" s="18"/>
    </row>
    <row r="57" spans="1:12" x14ac:dyDescent="0.25">
      <c r="A57" s="18"/>
      <c r="B57" t="s">
        <v>243</v>
      </c>
      <c r="C57" t="s">
        <v>59</v>
      </c>
      <c r="D57">
        <v>1</v>
      </c>
      <c r="E57">
        <v>3</v>
      </c>
      <c r="F57" t="s">
        <v>247</v>
      </c>
      <c r="G57" t="s">
        <v>245</v>
      </c>
      <c r="H57" s="35">
        <v>42920</v>
      </c>
      <c r="I57" t="s">
        <v>495</v>
      </c>
      <c r="J57" s="54" t="s">
        <v>481</v>
      </c>
      <c r="K57" s="61" t="s">
        <v>486</v>
      </c>
      <c r="L57" s="18"/>
    </row>
    <row r="58" spans="1:12" x14ac:dyDescent="0.25">
      <c r="A58" s="18"/>
      <c r="B58" t="s">
        <v>243</v>
      </c>
      <c r="C58" t="s">
        <v>59</v>
      </c>
      <c r="D58">
        <v>1</v>
      </c>
      <c r="E58">
        <v>3</v>
      </c>
      <c r="F58" t="s">
        <v>247</v>
      </c>
      <c r="G58" t="s">
        <v>245</v>
      </c>
      <c r="H58" s="35">
        <v>42920</v>
      </c>
      <c r="I58" t="s">
        <v>495</v>
      </c>
      <c r="J58" s="54" t="s">
        <v>559</v>
      </c>
      <c r="K58" s="61" t="s">
        <v>494</v>
      </c>
      <c r="L58" s="18"/>
    </row>
    <row r="59" spans="1:12" x14ac:dyDescent="0.25">
      <c r="A59" s="18"/>
      <c r="B59" t="s">
        <v>243</v>
      </c>
      <c r="C59" t="s">
        <v>59</v>
      </c>
      <c r="D59">
        <v>1</v>
      </c>
      <c r="E59">
        <v>3</v>
      </c>
      <c r="F59" t="s">
        <v>247</v>
      </c>
      <c r="G59" t="s">
        <v>245</v>
      </c>
      <c r="H59" s="35">
        <v>42920</v>
      </c>
      <c r="I59" t="s">
        <v>495</v>
      </c>
      <c r="J59" s="54" t="s">
        <v>479</v>
      </c>
      <c r="K59" s="61" t="s">
        <v>484</v>
      </c>
      <c r="L59" s="18"/>
    </row>
    <row r="60" spans="1:12" x14ac:dyDescent="0.25">
      <c r="A60" s="18"/>
      <c r="B60" t="s">
        <v>243</v>
      </c>
      <c r="C60" t="s">
        <v>59</v>
      </c>
      <c r="D60">
        <v>1</v>
      </c>
      <c r="E60">
        <v>3</v>
      </c>
      <c r="F60" t="s">
        <v>247</v>
      </c>
      <c r="G60" t="s">
        <v>245</v>
      </c>
      <c r="H60" s="35">
        <v>42920</v>
      </c>
      <c r="I60" t="s">
        <v>495</v>
      </c>
      <c r="J60" s="54" t="s">
        <v>564</v>
      </c>
      <c r="K60" s="61" t="s">
        <v>489</v>
      </c>
      <c r="L60" s="18"/>
    </row>
    <row r="61" spans="1:12" x14ac:dyDescent="0.25">
      <c r="A61" s="18"/>
      <c r="B61" t="s">
        <v>243</v>
      </c>
      <c r="C61" t="s">
        <v>59</v>
      </c>
      <c r="D61">
        <v>1</v>
      </c>
      <c r="E61">
        <v>3</v>
      </c>
      <c r="F61" t="s">
        <v>247</v>
      </c>
      <c r="G61" t="s">
        <v>245</v>
      </c>
      <c r="H61" s="35">
        <v>42920</v>
      </c>
      <c r="I61" t="s">
        <v>495</v>
      </c>
      <c r="J61" s="54" t="s">
        <v>565</v>
      </c>
      <c r="K61" s="61" t="s">
        <v>494</v>
      </c>
      <c r="L61" s="18"/>
    </row>
    <row r="62" spans="1:12" s="22" customFormat="1" x14ac:dyDescent="0.25">
      <c r="B62" s="22" t="s">
        <v>243</v>
      </c>
      <c r="C62" s="22" t="s">
        <v>59</v>
      </c>
      <c r="D62" s="22">
        <v>1</v>
      </c>
      <c r="E62" s="22">
        <v>3</v>
      </c>
      <c r="F62" s="22" t="s">
        <v>247</v>
      </c>
      <c r="G62" s="22" t="s">
        <v>245</v>
      </c>
      <c r="H62" s="46">
        <v>42920</v>
      </c>
      <c r="I62" s="22" t="s">
        <v>495</v>
      </c>
      <c r="J62" s="55" t="s">
        <v>496</v>
      </c>
      <c r="K62" s="47" t="s">
        <v>489</v>
      </c>
    </row>
    <row r="63" spans="1:12" x14ac:dyDescent="0.25">
      <c r="A63" s="18"/>
      <c r="B63" t="s">
        <v>243</v>
      </c>
      <c r="C63" t="s">
        <v>59</v>
      </c>
      <c r="D63">
        <v>1</v>
      </c>
      <c r="E63">
        <v>4</v>
      </c>
      <c r="F63" t="s">
        <v>288</v>
      </c>
      <c r="G63" s="58" t="s">
        <v>277</v>
      </c>
      <c r="H63" s="35">
        <v>42920</v>
      </c>
      <c r="I63" t="s">
        <v>495</v>
      </c>
      <c r="J63" s="54" t="s">
        <v>462</v>
      </c>
      <c r="K63" s="61" t="s">
        <v>510</v>
      </c>
      <c r="L63" s="18"/>
    </row>
    <row r="64" spans="1:12" x14ac:dyDescent="0.25">
      <c r="A64" s="18"/>
      <c r="B64" t="s">
        <v>243</v>
      </c>
      <c r="C64" t="s">
        <v>59</v>
      </c>
      <c r="D64">
        <v>1</v>
      </c>
      <c r="E64">
        <v>4</v>
      </c>
      <c r="F64" t="s">
        <v>288</v>
      </c>
      <c r="G64" t="s">
        <v>277</v>
      </c>
      <c r="H64" s="35">
        <v>42920</v>
      </c>
      <c r="I64" t="s">
        <v>495</v>
      </c>
      <c r="J64" s="54" t="s">
        <v>509</v>
      </c>
      <c r="K64" s="61" t="s">
        <v>484</v>
      </c>
      <c r="L64" s="18"/>
    </row>
    <row r="65" spans="1:12" x14ac:dyDescent="0.25">
      <c r="A65" s="18"/>
      <c r="B65" t="s">
        <v>243</v>
      </c>
      <c r="C65" t="s">
        <v>59</v>
      </c>
      <c r="D65">
        <v>1</v>
      </c>
      <c r="E65">
        <v>4</v>
      </c>
      <c r="F65" t="s">
        <v>288</v>
      </c>
      <c r="G65" t="s">
        <v>277</v>
      </c>
      <c r="H65" s="35">
        <v>42920</v>
      </c>
      <c r="I65" t="s">
        <v>495</v>
      </c>
      <c r="J65" s="54" t="s">
        <v>499</v>
      </c>
      <c r="K65" s="61" t="s">
        <v>486</v>
      </c>
      <c r="L65" s="18"/>
    </row>
    <row r="66" spans="1:12" x14ac:dyDescent="0.25">
      <c r="A66" s="18"/>
      <c r="B66" t="s">
        <v>243</v>
      </c>
      <c r="C66" t="s">
        <v>59</v>
      </c>
      <c r="D66">
        <v>1</v>
      </c>
      <c r="E66">
        <v>4</v>
      </c>
      <c r="F66" t="s">
        <v>288</v>
      </c>
      <c r="G66" t="s">
        <v>277</v>
      </c>
      <c r="H66" s="35">
        <v>42920</v>
      </c>
      <c r="I66" t="s">
        <v>495</v>
      </c>
      <c r="J66" s="54" t="s">
        <v>549</v>
      </c>
      <c r="K66" s="61" t="s">
        <v>484</v>
      </c>
      <c r="L66" s="18"/>
    </row>
    <row r="67" spans="1:12" x14ac:dyDescent="0.25">
      <c r="A67" s="18"/>
      <c r="B67" t="s">
        <v>243</v>
      </c>
      <c r="C67" t="s">
        <v>59</v>
      </c>
      <c r="D67">
        <v>1</v>
      </c>
      <c r="E67">
        <v>4</v>
      </c>
      <c r="F67" t="s">
        <v>288</v>
      </c>
      <c r="G67" t="s">
        <v>277</v>
      </c>
      <c r="H67" s="35">
        <v>42920</v>
      </c>
      <c r="I67" t="s">
        <v>495</v>
      </c>
      <c r="J67" s="54" t="s">
        <v>503</v>
      </c>
      <c r="K67" s="61" t="s">
        <v>510</v>
      </c>
      <c r="L67" s="18"/>
    </row>
    <row r="68" spans="1:12" x14ac:dyDescent="0.25">
      <c r="A68" s="18"/>
      <c r="B68" t="s">
        <v>243</v>
      </c>
      <c r="C68" t="s">
        <v>59</v>
      </c>
      <c r="D68">
        <v>1</v>
      </c>
      <c r="E68">
        <v>4</v>
      </c>
      <c r="F68" t="s">
        <v>288</v>
      </c>
      <c r="G68" t="s">
        <v>277</v>
      </c>
      <c r="H68" s="35">
        <v>42920</v>
      </c>
      <c r="I68" t="s">
        <v>495</v>
      </c>
      <c r="J68" s="54" t="s">
        <v>469</v>
      </c>
      <c r="K68" s="61" t="s">
        <v>510</v>
      </c>
      <c r="L68" s="18"/>
    </row>
    <row r="69" spans="1:12" x14ac:dyDescent="0.25">
      <c r="A69" s="18"/>
      <c r="B69" t="s">
        <v>243</v>
      </c>
      <c r="C69" t="s">
        <v>59</v>
      </c>
      <c r="D69">
        <v>1</v>
      </c>
      <c r="E69">
        <v>4</v>
      </c>
      <c r="F69" t="s">
        <v>288</v>
      </c>
      <c r="G69" t="s">
        <v>277</v>
      </c>
      <c r="H69" s="35">
        <v>42920</v>
      </c>
      <c r="I69" t="s">
        <v>495</v>
      </c>
      <c r="J69" s="54" t="s">
        <v>481</v>
      </c>
      <c r="K69" s="61" t="s">
        <v>489</v>
      </c>
      <c r="L69" s="18"/>
    </row>
    <row r="70" spans="1:12" x14ac:dyDescent="0.25">
      <c r="A70" s="18"/>
      <c r="B70" t="s">
        <v>243</v>
      </c>
      <c r="C70" t="s">
        <v>59</v>
      </c>
      <c r="D70">
        <v>1</v>
      </c>
      <c r="E70">
        <v>4</v>
      </c>
      <c r="F70" t="s">
        <v>288</v>
      </c>
      <c r="G70" t="s">
        <v>277</v>
      </c>
      <c r="H70" s="35">
        <v>42920</v>
      </c>
      <c r="I70" t="s">
        <v>495</v>
      </c>
      <c r="J70" s="54" t="s">
        <v>569</v>
      </c>
      <c r="K70" s="61" t="s">
        <v>486</v>
      </c>
      <c r="L70" s="18"/>
    </row>
    <row r="71" spans="1:12" x14ac:dyDescent="0.25">
      <c r="A71" s="18"/>
      <c r="B71" t="s">
        <v>243</v>
      </c>
      <c r="C71" t="s">
        <v>59</v>
      </c>
      <c r="D71">
        <v>1</v>
      </c>
      <c r="E71">
        <v>4</v>
      </c>
      <c r="F71" t="s">
        <v>288</v>
      </c>
      <c r="G71" t="s">
        <v>277</v>
      </c>
      <c r="H71" s="35">
        <v>42920</v>
      </c>
      <c r="I71" t="s">
        <v>495</v>
      </c>
      <c r="J71" s="54" t="s">
        <v>557</v>
      </c>
      <c r="K71" s="61" t="s">
        <v>484</v>
      </c>
      <c r="L71" s="18"/>
    </row>
    <row r="72" spans="1:12" x14ac:dyDescent="0.25">
      <c r="A72" s="18"/>
      <c r="B72" t="s">
        <v>243</v>
      </c>
      <c r="C72" t="s">
        <v>59</v>
      </c>
      <c r="D72">
        <v>1</v>
      </c>
      <c r="E72">
        <v>4</v>
      </c>
      <c r="F72" t="s">
        <v>288</v>
      </c>
      <c r="G72" t="s">
        <v>277</v>
      </c>
      <c r="H72" s="35">
        <v>42920</v>
      </c>
      <c r="I72" t="s">
        <v>495</v>
      </c>
      <c r="J72" s="60" t="s">
        <v>560</v>
      </c>
      <c r="K72" s="61" t="s">
        <v>574</v>
      </c>
      <c r="L72" s="18"/>
    </row>
    <row r="73" spans="1:12" x14ac:dyDescent="0.25">
      <c r="A73" s="18"/>
      <c r="B73" t="s">
        <v>243</v>
      </c>
      <c r="C73" t="s">
        <v>59</v>
      </c>
      <c r="D73">
        <v>1</v>
      </c>
      <c r="E73">
        <v>4</v>
      </c>
      <c r="F73" t="s">
        <v>288</v>
      </c>
      <c r="G73" t="s">
        <v>277</v>
      </c>
      <c r="H73" s="35">
        <v>42920</v>
      </c>
      <c r="I73" t="s">
        <v>495</v>
      </c>
      <c r="J73" s="54" t="s">
        <v>479</v>
      </c>
      <c r="K73" s="61" t="s">
        <v>486</v>
      </c>
      <c r="L73" s="18"/>
    </row>
    <row r="74" spans="1:12" x14ac:dyDescent="0.25">
      <c r="A74" s="18"/>
      <c r="B74" t="s">
        <v>243</v>
      </c>
      <c r="C74" t="s">
        <v>59</v>
      </c>
      <c r="D74">
        <v>1</v>
      </c>
      <c r="E74">
        <v>4</v>
      </c>
      <c r="F74" t="s">
        <v>288</v>
      </c>
      <c r="G74" t="s">
        <v>277</v>
      </c>
      <c r="H74" s="35">
        <v>42920</v>
      </c>
      <c r="I74" t="s">
        <v>495</v>
      </c>
      <c r="J74" s="54" t="s">
        <v>552</v>
      </c>
      <c r="K74" s="61" t="s">
        <v>489</v>
      </c>
      <c r="L74" s="18"/>
    </row>
    <row r="75" spans="1:12" x14ac:dyDescent="0.25">
      <c r="A75" s="18"/>
      <c r="B75" t="s">
        <v>243</v>
      </c>
      <c r="C75" t="s">
        <v>59</v>
      </c>
      <c r="D75">
        <v>1</v>
      </c>
      <c r="E75">
        <v>4</v>
      </c>
      <c r="F75" t="s">
        <v>288</v>
      </c>
      <c r="G75" t="s">
        <v>277</v>
      </c>
      <c r="H75" s="35">
        <v>42920</v>
      </c>
      <c r="I75" t="s">
        <v>495</v>
      </c>
      <c r="J75" s="54" t="s">
        <v>554</v>
      </c>
      <c r="K75" s="61" t="s">
        <v>494</v>
      </c>
      <c r="L75" s="18"/>
    </row>
    <row r="76" spans="1:12" x14ac:dyDescent="0.25">
      <c r="A76" s="18"/>
      <c r="B76" t="s">
        <v>243</v>
      </c>
      <c r="C76" t="s">
        <v>59</v>
      </c>
      <c r="D76">
        <v>1</v>
      </c>
      <c r="E76">
        <v>4</v>
      </c>
      <c r="F76" t="s">
        <v>288</v>
      </c>
      <c r="G76" t="s">
        <v>277</v>
      </c>
      <c r="H76" s="35">
        <v>42920</v>
      </c>
      <c r="I76" t="s">
        <v>495</v>
      </c>
      <c r="J76" s="54" t="s">
        <v>565</v>
      </c>
      <c r="K76" s="61" t="s">
        <v>494</v>
      </c>
      <c r="L76" s="18"/>
    </row>
    <row r="77" spans="1:12" s="22" customFormat="1" x14ac:dyDescent="0.25">
      <c r="B77" s="22" t="s">
        <v>243</v>
      </c>
      <c r="C77" s="22" t="s">
        <v>59</v>
      </c>
      <c r="D77" s="22">
        <v>1</v>
      </c>
      <c r="E77" s="22">
        <v>4</v>
      </c>
      <c r="F77" s="22" t="s">
        <v>288</v>
      </c>
      <c r="G77" s="22" t="s">
        <v>277</v>
      </c>
      <c r="H77" s="46">
        <v>42920</v>
      </c>
      <c r="I77" s="22" t="s">
        <v>495</v>
      </c>
      <c r="J77" s="55" t="s">
        <v>496</v>
      </c>
      <c r="K77" s="47" t="s">
        <v>573</v>
      </c>
    </row>
    <row r="78" spans="1:12" s="18" customFormat="1" x14ac:dyDescent="0.25">
      <c r="B78" s="18" t="s">
        <v>243</v>
      </c>
      <c r="C78" s="18" t="s">
        <v>59</v>
      </c>
      <c r="D78" s="18">
        <v>2</v>
      </c>
      <c r="E78" s="18">
        <v>1</v>
      </c>
      <c r="F78" s="18" t="s">
        <v>249</v>
      </c>
      <c r="G78" s="58" t="s">
        <v>245</v>
      </c>
      <c r="H78" s="57">
        <v>42920</v>
      </c>
      <c r="I78" s="58" t="s">
        <v>495</v>
      </c>
      <c r="J78" s="54" t="s">
        <v>462</v>
      </c>
      <c r="K78" s="61" t="s">
        <v>489</v>
      </c>
    </row>
    <row r="79" spans="1:12" s="18" customFormat="1" x14ac:dyDescent="0.25">
      <c r="B79" s="18" t="s">
        <v>243</v>
      </c>
      <c r="C79" s="18" t="s">
        <v>59</v>
      </c>
      <c r="D79" s="18">
        <v>2</v>
      </c>
      <c r="E79" s="18">
        <v>1</v>
      </c>
      <c r="F79" s="18" t="s">
        <v>249</v>
      </c>
      <c r="G79" s="18" t="s">
        <v>245</v>
      </c>
      <c r="H79" s="57">
        <v>42920</v>
      </c>
      <c r="I79" s="18" t="s">
        <v>495</v>
      </c>
      <c r="J79" s="54" t="s">
        <v>465</v>
      </c>
      <c r="K79" s="61" t="s">
        <v>486</v>
      </c>
    </row>
    <row r="80" spans="1:12" s="18" customFormat="1" x14ac:dyDescent="0.25">
      <c r="B80" s="18" t="s">
        <v>243</v>
      </c>
      <c r="C80" s="18" t="s">
        <v>59</v>
      </c>
      <c r="D80" s="18">
        <v>2</v>
      </c>
      <c r="E80" s="18">
        <v>1</v>
      </c>
      <c r="F80" s="18" t="s">
        <v>249</v>
      </c>
      <c r="G80" s="18" t="s">
        <v>245</v>
      </c>
      <c r="H80" s="57">
        <v>42920</v>
      </c>
      <c r="I80" s="18" t="s">
        <v>495</v>
      </c>
      <c r="J80" s="60" t="s">
        <v>466</v>
      </c>
      <c r="K80" s="61" t="s">
        <v>494</v>
      </c>
    </row>
    <row r="81" spans="1:12" s="18" customFormat="1" x14ac:dyDescent="0.25">
      <c r="B81" s="18" t="s">
        <v>243</v>
      </c>
      <c r="C81" s="18" t="s">
        <v>59</v>
      </c>
      <c r="D81" s="18">
        <v>2</v>
      </c>
      <c r="E81" s="18">
        <v>1</v>
      </c>
      <c r="F81" s="18" t="s">
        <v>249</v>
      </c>
      <c r="G81" s="18" t="s">
        <v>245</v>
      </c>
      <c r="H81" s="57">
        <v>42920</v>
      </c>
      <c r="I81" s="18" t="s">
        <v>495</v>
      </c>
      <c r="J81" s="60" t="s">
        <v>563</v>
      </c>
      <c r="K81" s="61" t="s">
        <v>486</v>
      </c>
    </row>
    <row r="82" spans="1:12" s="18" customFormat="1" x14ac:dyDescent="0.25">
      <c r="B82" s="18" t="s">
        <v>243</v>
      </c>
      <c r="C82" s="18" t="s">
        <v>59</v>
      </c>
      <c r="D82" s="18">
        <v>2</v>
      </c>
      <c r="E82" s="18">
        <v>1</v>
      </c>
      <c r="F82" s="18" t="s">
        <v>249</v>
      </c>
      <c r="G82" s="18" t="s">
        <v>245</v>
      </c>
      <c r="H82" s="57">
        <v>42920</v>
      </c>
      <c r="I82" s="18" t="s">
        <v>495</v>
      </c>
      <c r="J82" s="54" t="s">
        <v>469</v>
      </c>
      <c r="K82" s="61" t="s">
        <v>543</v>
      </c>
    </row>
    <row r="83" spans="1:12" s="18" customFormat="1" x14ac:dyDescent="0.25">
      <c r="B83" s="18" t="s">
        <v>243</v>
      </c>
      <c r="C83" s="18" t="s">
        <v>59</v>
      </c>
      <c r="D83" s="18">
        <v>2</v>
      </c>
      <c r="E83" s="18">
        <v>1</v>
      </c>
      <c r="F83" s="18" t="s">
        <v>249</v>
      </c>
      <c r="G83" s="18" t="s">
        <v>245</v>
      </c>
      <c r="H83" s="57">
        <v>42920</v>
      </c>
      <c r="I83" s="18" t="s">
        <v>495</v>
      </c>
      <c r="J83" s="54" t="s">
        <v>504</v>
      </c>
      <c r="K83" s="61" t="s">
        <v>510</v>
      </c>
    </row>
    <row r="84" spans="1:12" s="18" customFormat="1" x14ac:dyDescent="0.25">
      <c r="B84" s="18" t="s">
        <v>243</v>
      </c>
      <c r="C84" s="18" t="s">
        <v>59</v>
      </c>
      <c r="D84" s="18">
        <v>2</v>
      </c>
      <c r="E84" s="18">
        <v>1</v>
      </c>
      <c r="F84" s="18" t="s">
        <v>249</v>
      </c>
      <c r="G84" s="18" t="s">
        <v>245</v>
      </c>
      <c r="H84" s="57">
        <v>42920</v>
      </c>
      <c r="I84" s="18" t="s">
        <v>495</v>
      </c>
      <c r="J84" s="60" t="s">
        <v>568</v>
      </c>
      <c r="K84" s="61" t="s">
        <v>486</v>
      </c>
    </row>
    <row r="85" spans="1:12" x14ac:dyDescent="0.25">
      <c r="A85" s="18"/>
      <c r="B85" s="18" t="s">
        <v>243</v>
      </c>
      <c r="C85" s="18" t="s">
        <v>59</v>
      </c>
      <c r="D85" s="18">
        <v>2</v>
      </c>
      <c r="E85" s="18">
        <v>1</v>
      </c>
      <c r="F85" s="18" t="s">
        <v>249</v>
      </c>
      <c r="G85" s="18" t="s">
        <v>245</v>
      </c>
      <c r="H85" s="57">
        <v>42920</v>
      </c>
      <c r="I85" s="18" t="s">
        <v>495</v>
      </c>
      <c r="J85" s="34" t="s">
        <v>524</v>
      </c>
      <c r="K85" s="61" t="s">
        <v>486</v>
      </c>
      <c r="L85" s="18"/>
    </row>
    <row r="86" spans="1:12" x14ac:dyDescent="0.25">
      <c r="A86" s="18"/>
      <c r="B86" s="18" t="s">
        <v>243</v>
      </c>
      <c r="C86" s="18" t="s">
        <v>59</v>
      </c>
      <c r="D86" s="18">
        <v>2</v>
      </c>
      <c r="E86" s="18">
        <v>1</v>
      </c>
      <c r="F86" s="18" t="s">
        <v>249</v>
      </c>
      <c r="G86" s="18" t="s">
        <v>245</v>
      </c>
      <c r="H86" s="57">
        <v>42920</v>
      </c>
      <c r="I86" s="18" t="s">
        <v>495</v>
      </c>
      <c r="J86" s="60" t="s">
        <v>471</v>
      </c>
      <c r="K86" s="61" t="s">
        <v>484</v>
      </c>
      <c r="L86" s="18"/>
    </row>
    <row r="87" spans="1:12" x14ac:dyDescent="0.25">
      <c r="A87" s="18"/>
      <c r="B87" s="18" t="s">
        <v>243</v>
      </c>
      <c r="C87" s="18" t="s">
        <v>59</v>
      </c>
      <c r="D87" s="18">
        <v>2</v>
      </c>
      <c r="E87" s="18">
        <v>1</v>
      </c>
      <c r="F87" s="18" t="s">
        <v>249</v>
      </c>
      <c r="G87" s="18" t="s">
        <v>245</v>
      </c>
      <c r="H87" s="57">
        <v>42920</v>
      </c>
      <c r="I87" s="18" t="s">
        <v>495</v>
      </c>
      <c r="J87" s="54" t="s">
        <v>480</v>
      </c>
      <c r="K87" s="61" t="s">
        <v>510</v>
      </c>
      <c r="L87" s="18"/>
    </row>
    <row r="88" spans="1:12" x14ac:dyDescent="0.25">
      <c r="A88" s="18"/>
      <c r="B88" s="18" t="s">
        <v>243</v>
      </c>
      <c r="C88" s="18" t="s">
        <v>59</v>
      </c>
      <c r="D88" s="18">
        <v>2</v>
      </c>
      <c r="E88" s="18">
        <v>1</v>
      </c>
      <c r="F88" s="18" t="s">
        <v>249</v>
      </c>
      <c r="G88" s="18" t="s">
        <v>245</v>
      </c>
      <c r="H88" s="57">
        <v>42920</v>
      </c>
      <c r="I88" s="18" t="s">
        <v>495</v>
      </c>
      <c r="J88" s="54" t="s">
        <v>476</v>
      </c>
      <c r="K88" s="61" t="s">
        <v>484</v>
      </c>
      <c r="L88" s="18"/>
    </row>
    <row r="89" spans="1:12" x14ac:dyDescent="0.25">
      <c r="A89" s="18"/>
      <c r="B89" s="18" t="s">
        <v>243</v>
      </c>
      <c r="C89" s="18" t="s">
        <v>59</v>
      </c>
      <c r="D89" s="18">
        <v>2</v>
      </c>
      <c r="E89" s="18">
        <v>1</v>
      </c>
      <c r="F89" s="18" t="s">
        <v>249</v>
      </c>
      <c r="G89" s="18" t="s">
        <v>245</v>
      </c>
      <c r="H89" s="57">
        <v>42920</v>
      </c>
      <c r="I89" s="18" t="s">
        <v>495</v>
      </c>
      <c r="J89" s="54" t="s">
        <v>477</v>
      </c>
      <c r="K89" s="61" t="s">
        <v>494</v>
      </c>
      <c r="L89" s="18"/>
    </row>
    <row r="90" spans="1:12" x14ac:dyDescent="0.25">
      <c r="A90" s="18"/>
      <c r="B90" s="18" t="s">
        <v>243</v>
      </c>
      <c r="C90" s="18" t="s">
        <v>59</v>
      </c>
      <c r="D90" s="18">
        <v>2</v>
      </c>
      <c r="E90" s="18">
        <v>1</v>
      </c>
      <c r="F90" s="18" t="s">
        <v>249</v>
      </c>
      <c r="G90" s="18" t="s">
        <v>245</v>
      </c>
      <c r="H90" s="57">
        <v>42920</v>
      </c>
      <c r="I90" s="18" t="s">
        <v>495</v>
      </c>
      <c r="J90" s="54" t="s">
        <v>512</v>
      </c>
      <c r="K90" s="61" t="s">
        <v>484</v>
      </c>
      <c r="L90" s="18"/>
    </row>
    <row r="91" spans="1:12" x14ac:dyDescent="0.25">
      <c r="A91" s="18"/>
      <c r="B91" s="18" t="s">
        <v>243</v>
      </c>
      <c r="C91" s="18" t="s">
        <v>59</v>
      </c>
      <c r="D91" s="18">
        <v>2</v>
      </c>
      <c r="E91" s="18">
        <v>1</v>
      </c>
      <c r="F91" s="18" t="s">
        <v>249</v>
      </c>
      <c r="G91" s="18" t="s">
        <v>245</v>
      </c>
      <c r="H91" s="57">
        <v>42920</v>
      </c>
      <c r="I91" s="18" t="s">
        <v>495</v>
      </c>
      <c r="J91" s="54" t="s">
        <v>507</v>
      </c>
      <c r="K91" s="61" t="s">
        <v>488</v>
      </c>
      <c r="L91" s="18"/>
    </row>
    <row r="92" spans="1:12" x14ac:dyDescent="0.25">
      <c r="A92" s="18"/>
      <c r="B92" s="18" t="s">
        <v>243</v>
      </c>
      <c r="C92" s="18" t="s">
        <v>59</v>
      </c>
      <c r="D92" s="18">
        <v>2</v>
      </c>
      <c r="E92" s="18">
        <v>1</v>
      </c>
      <c r="F92" s="18" t="s">
        <v>249</v>
      </c>
      <c r="G92" s="18" t="s">
        <v>245</v>
      </c>
      <c r="H92" s="57">
        <v>42920</v>
      </c>
      <c r="I92" s="18" t="s">
        <v>495</v>
      </c>
      <c r="J92" s="54" t="s">
        <v>559</v>
      </c>
      <c r="K92" s="61" t="s">
        <v>486</v>
      </c>
      <c r="L92" s="18"/>
    </row>
    <row r="93" spans="1:12" x14ac:dyDescent="0.25">
      <c r="A93" s="18"/>
      <c r="B93" s="18" t="s">
        <v>243</v>
      </c>
      <c r="C93" s="18" t="s">
        <v>59</v>
      </c>
      <c r="D93" s="18">
        <v>2</v>
      </c>
      <c r="E93" s="18">
        <v>1</v>
      </c>
      <c r="F93" s="18" t="s">
        <v>249</v>
      </c>
      <c r="G93" s="18" t="s">
        <v>245</v>
      </c>
      <c r="H93" s="57">
        <v>42920</v>
      </c>
      <c r="I93" s="18" t="s">
        <v>495</v>
      </c>
      <c r="J93" s="54" t="s">
        <v>479</v>
      </c>
      <c r="K93" s="61" t="s">
        <v>484</v>
      </c>
      <c r="L93" s="18"/>
    </row>
    <row r="94" spans="1:12" x14ac:dyDescent="0.25">
      <c r="A94" s="18"/>
      <c r="B94" s="18" t="s">
        <v>243</v>
      </c>
      <c r="C94" s="18" t="s">
        <v>59</v>
      </c>
      <c r="D94" s="18">
        <v>2</v>
      </c>
      <c r="E94" s="18">
        <v>1</v>
      </c>
      <c r="F94" s="18" t="s">
        <v>249</v>
      </c>
      <c r="G94" s="18" t="s">
        <v>245</v>
      </c>
      <c r="H94" s="57">
        <v>42920</v>
      </c>
      <c r="I94" s="18" t="s">
        <v>495</v>
      </c>
      <c r="J94" s="54" t="s">
        <v>564</v>
      </c>
      <c r="K94" s="61" t="s">
        <v>494</v>
      </c>
      <c r="L94" s="18"/>
    </row>
    <row r="95" spans="1:12" x14ac:dyDescent="0.25">
      <c r="A95" s="18"/>
      <c r="B95" s="18" t="s">
        <v>243</v>
      </c>
      <c r="C95" s="18" t="s">
        <v>59</v>
      </c>
      <c r="D95" s="18">
        <v>2</v>
      </c>
      <c r="E95" s="18">
        <v>1</v>
      </c>
      <c r="F95" s="18" t="s">
        <v>249</v>
      </c>
      <c r="G95" s="18" t="s">
        <v>245</v>
      </c>
      <c r="H95" s="57">
        <v>42920</v>
      </c>
      <c r="I95" s="18" t="s">
        <v>495</v>
      </c>
      <c r="J95" s="54" t="s">
        <v>467</v>
      </c>
      <c r="K95" s="61" t="s">
        <v>489</v>
      </c>
      <c r="L95" s="18"/>
    </row>
    <row r="96" spans="1:12" x14ac:dyDescent="0.25">
      <c r="A96" s="18"/>
      <c r="B96" s="18" t="s">
        <v>243</v>
      </c>
      <c r="C96" s="18" t="s">
        <v>59</v>
      </c>
      <c r="D96" s="18">
        <v>2</v>
      </c>
      <c r="E96" s="18">
        <v>1</v>
      </c>
      <c r="F96" s="18" t="s">
        <v>249</v>
      </c>
      <c r="G96" s="18" t="s">
        <v>245</v>
      </c>
      <c r="H96" s="57">
        <v>42920</v>
      </c>
      <c r="I96" s="18" t="s">
        <v>495</v>
      </c>
      <c r="J96" s="54" t="s">
        <v>554</v>
      </c>
      <c r="K96" s="61" t="s">
        <v>486</v>
      </c>
      <c r="L96" s="18"/>
    </row>
    <row r="97" spans="2:11" s="22" customFormat="1" x14ac:dyDescent="0.25">
      <c r="B97" s="22" t="s">
        <v>243</v>
      </c>
      <c r="C97" s="22" t="s">
        <v>59</v>
      </c>
      <c r="D97" s="22">
        <v>2</v>
      </c>
      <c r="E97" s="22">
        <v>1</v>
      </c>
      <c r="F97" s="22" t="s">
        <v>249</v>
      </c>
      <c r="G97" s="22" t="s">
        <v>245</v>
      </c>
      <c r="H97" s="46">
        <v>42920</v>
      </c>
      <c r="I97" s="22" t="s">
        <v>495</v>
      </c>
      <c r="J97" s="55" t="s">
        <v>496</v>
      </c>
      <c r="K97" s="47" t="s">
        <v>487</v>
      </c>
    </row>
    <row r="98" spans="2:11" x14ac:dyDescent="0.25">
      <c r="B98" t="s">
        <v>243</v>
      </c>
      <c r="C98" t="s">
        <v>59</v>
      </c>
      <c r="D98">
        <v>2</v>
      </c>
      <c r="E98">
        <v>2</v>
      </c>
      <c r="F98" t="s">
        <v>248</v>
      </c>
      <c r="G98" s="58" t="s">
        <v>244</v>
      </c>
      <c r="H98" s="35">
        <v>42920</v>
      </c>
      <c r="I98" t="s">
        <v>495</v>
      </c>
      <c r="J98" s="54" t="s">
        <v>462</v>
      </c>
      <c r="K98" s="45" t="s">
        <v>517</v>
      </c>
    </row>
    <row r="99" spans="2:11" x14ac:dyDescent="0.25">
      <c r="B99" t="s">
        <v>243</v>
      </c>
      <c r="C99" t="s">
        <v>59</v>
      </c>
      <c r="D99">
        <v>2</v>
      </c>
      <c r="E99">
        <v>2</v>
      </c>
      <c r="F99" t="s">
        <v>248</v>
      </c>
      <c r="G99" t="s">
        <v>244</v>
      </c>
      <c r="H99" s="35">
        <v>42920</v>
      </c>
      <c r="I99" t="s">
        <v>495</v>
      </c>
      <c r="J99" s="68" t="s">
        <v>575</v>
      </c>
      <c r="K99" s="45" t="s">
        <v>486</v>
      </c>
    </row>
    <row r="100" spans="2:11" x14ac:dyDescent="0.25">
      <c r="B100" t="s">
        <v>243</v>
      </c>
      <c r="C100" t="s">
        <v>59</v>
      </c>
      <c r="D100">
        <v>2</v>
      </c>
      <c r="E100">
        <v>2</v>
      </c>
      <c r="F100" t="s">
        <v>248</v>
      </c>
      <c r="G100" t="s">
        <v>244</v>
      </c>
      <c r="H100" s="35">
        <v>42920</v>
      </c>
      <c r="I100" t="s">
        <v>495</v>
      </c>
      <c r="J100" s="54" t="s">
        <v>509</v>
      </c>
      <c r="K100" s="45" t="s">
        <v>494</v>
      </c>
    </row>
    <row r="101" spans="2:11" x14ac:dyDescent="0.25">
      <c r="B101" t="s">
        <v>243</v>
      </c>
      <c r="C101" t="s">
        <v>59</v>
      </c>
      <c r="D101">
        <v>2</v>
      </c>
      <c r="E101">
        <v>2</v>
      </c>
      <c r="F101" t="s">
        <v>248</v>
      </c>
      <c r="G101" t="s">
        <v>244</v>
      </c>
      <c r="H101" s="35">
        <v>42920</v>
      </c>
      <c r="I101" t="s">
        <v>495</v>
      </c>
      <c r="J101" s="54" t="s">
        <v>549</v>
      </c>
      <c r="K101" s="45" t="s">
        <v>510</v>
      </c>
    </row>
    <row r="102" spans="2:11" x14ac:dyDescent="0.25">
      <c r="B102" t="s">
        <v>243</v>
      </c>
      <c r="C102" t="s">
        <v>59</v>
      </c>
      <c r="D102">
        <v>2</v>
      </c>
      <c r="E102">
        <v>2</v>
      </c>
      <c r="F102" t="s">
        <v>248</v>
      </c>
      <c r="G102" t="s">
        <v>244</v>
      </c>
      <c r="H102" s="35">
        <v>42920</v>
      </c>
      <c r="I102" t="s">
        <v>495</v>
      </c>
      <c r="J102" s="54" t="s">
        <v>563</v>
      </c>
      <c r="K102" s="45" t="s">
        <v>494</v>
      </c>
    </row>
    <row r="103" spans="2:11" x14ac:dyDescent="0.25">
      <c r="B103" t="s">
        <v>243</v>
      </c>
      <c r="C103" t="s">
        <v>59</v>
      </c>
      <c r="D103">
        <v>2</v>
      </c>
      <c r="E103">
        <v>2</v>
      </c>
      <c r="F103" t="s">
        <v>248</v>
      </c>
      <c r="G103" t="s">
        <v>244</v>
      </c>
      <c r="H103" s="35">
        <v>42920</v>
      </c>
      <c r="I103" t="s">
        <v>495</v>
      </c>
      <c r="J103" s="54" t="s">
        <v>503</v>
      </c>
      <c r="K103" s="45" t="s">
        <v>486</v>
      </c>
    </row>
    <row r="104" spans="2:11" x14ac:dyDescent="0.25">
      <c r="B104" t="s">
        <v>243</v>
      </c>
      <c r="C104" t="s">
        <v>59</v>
      </c>
      <c r="D104">
        <v>2</v>
      </c>
      <c r="E104">
        <v>2</v>
      </c>
      <c r="F104" t="s">
        <v>248</v>
      </c>
      <c r="G104" t="s">
        <v>244</v>
      </c>
      <c r="H104" s="35">
        <v>42920</v>
      </c>
      <c r="I104" t="s">
        <v>495</v>
      </c>
      <c r="J104" s="54" t="s">
        <v>469</v>
      </c>
      <c r="K104" s="45" t="s">
        <v>487</v>
      </c>
    </row>
    <row r="105" spans="2:11" x14ac:dyDescent="0.25">
      <c r="B105" t="s">
        <v>243</v>
      </c>
      <c r="C105" t="s">
        <v>59</v>
      </c>
      <c r="D105">
        <v>2</v>
      </c>
      <c r="E105">
        <v>2</v>
      </c>
      <c r="F105" t="s">
        <v>248</v>
      </c>
      <c r="G105" t="s">
        <v>244</v>
      </c>
      <c r="H105" s="35">
        <v>42920</v>
      </c>
      <c r="I105" t="s">
        <v>495</v>
      </c>
      <c r="J105" s="54" t="s">
        <v>551</v>
      </c>
      <c r="K105" s="45" t="s">
        <v>570</v>
      </c>
    </row>
    <row r="106" spans="2:11" x14ac:dyDescent="0.25">
      <c r="B106" t="s">
        <v>243</v>
      </c>
      <c r="C106" t="s">
        <v>59</v>
      </c>
      <c r="D106">
        <v>2</v>
      </c>
      <c r="E106">
        <v>2</v>
      </c>
      <c r="F106" t="s">
        <v>248</v>
      </c>
      <c r="G106" t="s">
        <v>244</v>
      </c>
      <c r="H106" s="35">
        <v>42920</v>
      </c>
      <c r="I106" t="s">
        <v>495</v>
      </c>
      <c r="J106" s="54" t="s">
        <v>552</v>
      </c>
      <c r="K106" s="45" t="s">
        <v>486</v>
      </c>
    </row>
    <row r="107" spans="2:11" x14ac:dyDescent="0.25">
      <c r="B107" t="s">
        <v>243</v>
      </c>
      <c r="C107" t="s">
        <v>59</v>
      </c>
      <c r="D107">
        <v>2</v>
      </c>
      <c r="E107">
        <v>2</v>
      </c>
      <c r="F107" t="s">
        <v>248</v>
      </c>
      <c r="G107" t="s">
        <v>244</v>
      </c>
      <c r="H107" s="35">
        <v>42920</v>
      </c>
      <c r="I107" t="s">
        <v>495</v>
      </c>
      <c r="J107" s="54" t="s">
        <v>553</v>
      </c>
      <c r="K107" s="45" t="s">
        <v>490</v>
      </c>
    </row>
    <row r="108" spans="2:11" x14ac:dyDescent="0.25">
      <c r="B108" t="s">
        <v>243</v>
      </c>
      <c r="C108" t="s">
        <v>59</v>
      </c>
      <c r="D108">
        <v>2</v>
      </c>
      <c r="E108">
        <v>2</v>
      </c>
      <c r="F108" t="s">
        <v>248</v>
      </c>
      <c r="G108" t="s">
        <v>244</v>
      </c>
      <c r="H108" s="35">
        <v>42920</v>
      </c>
      <c r="I108" t="s">
        <v>495</v>
      </c>
      <c r="J108" s="60" t="s">
        <v>576</v>
      </c>
      <c r="K108" s="45" t="s">
        <v>489</v>
      </c>
    </row>
    <row r="109" spans="2:11" x14ac:dyDescent="0.25">
      <c r="B109" t="s">
        <v>243</v>
      </c>
      <c r="C109" t="s">
        <v>59</v>
      </c>
      <c r="D109">
        <v>2</v>
      </c>
      <c r="E109">
        <v>2</v>
      </c>
      <c r="F109" t="s">
        <v>248</v>
      </c>
      <c r="G109" t="s">
        <v>244</v>
      </c>
      <c r="H109" s="35">
        <v>42920</v>
      </c>
      <c r="I109" t="s">
        <v>495</v>
      </c>
      <c r="J109" s="54" t="s">
        <v>475</v>
      </c>
      <c r="K109" s="45" t="s">
        <v>484</v>
      </c>
    </row>
    <row r="110" spans="2:11" x14ac:dyDescent="0.25">
      <c r="B110" t="s">
        <v>243</v>
      </c>
      <c r="C110" t="s">
        <v>59</v>
      </c>
      <c r="D110">
        <v>2</v>
      </c>
      <c r="E110">
        <v>2</v>
      </c>
      <c r="F110" t="s">
        <v>248</v>
      </c>
      <c r="G110" t="s">
        <v>244</v>
      </c>
      <c r="H110" s="35">
        <v>42920</v>
      </c>
      <c r="I110" t="s">
        <v>495</v>
      </c>
      <c r="J110" s="54" t="s">
        <v>481</v>
      </c>
      <c r="K110" s="45" t="s">
        <v>484</v>
      </c>
    </row>
    <row r="111" spans="2:11" x14ac:dyDescent="0.25">
      <c r="B111" t="s">
        <v>243</v>
      </c>
      <c r="C111" t="s">
        <v>59</v>
      </c>
      <c r="D111">
        <v>2</v>
      </c>
      <c r="E111">
        <v>2</v>
      </c>
      <c r="F111" t="s">
        <v>248</v>
      </c>
      <c r="G111" t="s">
        <v>244</v>
      </c>
      <c r="H111" s="35">
        <v>42920</v>
      </c>
      <c r="I111" t="s">
        <v>495</v>
      </c>
      <c r="J111" s="54" t="s">
        <v>569</v>
      </c>
      <c r="K111" s="45" t="s">
        <v>486</v>
      </c>
    </row>
    <row r="112" spans="2:11" x14ac:dyDescent="0.25">
      <c r="B112" t="s">
        <v>243</v>
      </c>
      <c r="C112" t="s">
        <v>59</v>
      </c>
      <c r="D112">
        <v>2</v>
      </c>
      <c r="E112">
        <v>2</v>
      </c>
      <c r="F112" t="s">
        <v>248</v>
      </c>
      <c r="G112" t="s">
        <v>244</v>
      </c>
      <c r="H112" s="35">
        <v>42920</v>
      </c>
      <c r="I112" t="s">
        <v>495</v>
      </c>
      <c r="J112" s="54" t="s">
        <v>557</v>
      </c>
      <c r="K112" s="45" t="s">
        <v>486</v>
      </c>
    </row>
    <row r="113" spans="1:12" x14ac:dyDescent="0.25">
      <c r="B113" t="s">
        <v>243</v>
      </c>
      <c r="C113" t="s">
        <v>59</v>
      </c>
      <c r="D113">
        <v>2</v>
      </c>
      <c r="E113">
        <v>2</v>
      </c>
      <c r="F113" t="s">
        <v>248</v>
      </c>
      <c r="G113" t="s">
        <v>244</v>
      </c>
      <c r="H113" s="35">
        <v>42920</v>
      </c>
      <c r="I113" t="s">
        <v>495</v>
      </c>
      <c r="J113" s="54" t="s">
        <v>479</v>
      </c>
      <c r="K113" s="45" t="s">
        <v>489</v>
      </c>
    </row>
    <row r="114" spans="1:12" x14ac:dyDescent="0.25">
      <c r="B114" t="s">
        <v>243</v>
      </c>
      <c r="C114" t="s">
        <v>59</v>
      </c>
      <c r="D114">
        <v>2</v>
      </c>
      <c r="E114">
        <v>2</v>
      </c>
      <c r="F114" t="s">
        <v>248</v>
      </c>
      <c r="G114" t="s">
        <v>244</v>
      </c>
      <c r="H114" s="35">
        <v>42920</v>
      </c>
      <c r="I114" t="s">
        <v>495</v>
      </c>
      <c r="J114" s="54" t="s">
        <v>554</v>
      </c>
      <c r="K114" s="45" t="s">
        <v>486</v>
      </c>
    </row>
    <row r="115" spans="1:12" x14ac:dyDescent="0.25">
      <c r="A115" s="22"/>
      <c r="B115" s="22" t="s">
        <v>243</v>
      </c>
      <c r="C115" s="22" t="s">
        <v>59</v>
      </c>
      <c r="D115" s="22">
        <v>2</v>
      </c>
      <c r="E115" s="22">
        <v>2</v>
      </c>
      <c r="F115" s="22" t="s">
        <v>248</v>
      </c>
      <c r="G115" s="22" t="s">
        <v>244</v>
      </c>
      <c r="H115" s="46">
        <v>42920</v>
      </c>
      <c r="I115" s="22" t="s">
        <v>495</v>
      </c>
      <c r="J115" s="55" t="s">
        <v>496</v>
      </c>
      <c r="K115" s="47" t="s">
        <v>488</v>
      </c>
      <c r="L115" s="22"/>
    </row>
    <row r="116" spans="1:12" x14ac:dyDescent="0.25">
      <c r="A116" s="18"/>
      <c r="B116" s="18" t="s">
        <v>243</v>
      </c>
      <c r="C116" s="18" t="s">
        <v>59</v>
      </c>
      <c r="D116" s="18">
        <v>2</v>
      </c>
      <c r="E116" s="18">
        <v>3</v>
      </c>
      <c r="F116" s="18" t="s">
        <v>289</v>
      </c>
      <c r="G116" s="18" t="s">
        <v>307</v>
      </c>
      <c r="H116" s="57">
        <v>42920</v>
      </c>
      <c r="I116" s="18" t="s">
        <v>495</v>
      </c>
      <c r="J116" s="54" t="s">
        <v>462</v>
      </c>
      <c r="K116" s="61" t="s">
        <v>486</v>
      </c>
      <c r="L116" s="18"/>
    </row>
    <row r="117" spans="1:12" x14ac:dyDescent="0.25">
      <c r="B117" t="s">
        <v>243</v>
      </c>
      <c r="C117" t="s">
        <v>59</v>
      </c>
      <c r="D117">
        <v>2</v>
      </c>
      <c r="E117">
        <v>3</v>
      </c>
      <c r="F117" t="s">
        <v>289</v>
      </c>
      <c r="G117" s="58" t="s">
        <v>307</v>
      </c>
      <c r="H117" s="35">
        <v>42920</v>
      </c>
      <c r="I117" t="s">
        <v>495</v>
      </c>
      <c r="J117" s="54" t="s">
        <v>548</v>
      </c>
      <c r="K117" s="45" t="s">
        <v>486</v>
      </c>
    </row>
    <row r="118" spans="1:12" x14ac:dyDescent="0.25">
      <c r="B118" t="s">
        <v>243</v>
      </c>
      <c r="C118" t="s">
        <v>59</v>
      </c>
      <c r="D118">
        <v>2</v>
      </c>
      <c r="E118">
        <v>3</v>
      </c>
      <c r="F118" t="s">
        <v>289</v>
      </c>
      <c r="G118" t="s">
        <v>307</v>
      </c>
      <c r="H118" s="35">
        <v>42920</v>
      </c>
      <c r="I118" t="s">
        <v>495</v>
      </c>
      <c r="J118" s="54" t="s">
        <v>549</v>
      </c>
      <c r="K118" s="45" t="s">
        <v>489</v>
      </c>
    </row>
    <row r="119" spans="1:12" x14ac:dyDescent="0.25">
      <c r="B119" t="s">
        <v>243</v>
      </c>
      <c r="C119" t="s">
        <v>59</v>
      </c>
      <c r="D119">
        <v>2</v>
      </c>
      <c r="E119">
        <v>3</v>
      </c>
      <c r="F119" t="s">
        <v>289</v>
      </c>
      <c r="G119" t="s">
        <v>307</v>
      </c>
      <c r="H119" s="35">
        <v>42920</v>
      </c>
      <c r="I119" t="s">
        <v>495</v>
      </c>
      <c r="J119" s="54" t="s">
        <v>563</v>
      </c>
      <c r="K119" s="45" t="s">
        <v>489</v>
      </c>
    </row>
    <row r="120" spans="1:12" x14ac:dyDescent="0.25">
      <c r="B120" t="s">
        <v>243</v>
      </c>
      <c r="C120" t="s">
        <v>59</v>
      </c>
      <c r="D120">
        <v>2</v>
      </c>
      <c r="E120">
        <v>3</v>
      </c>
      <c r="F120" t="s">
        <v>289</v>
      </c>
      <c r="G120" t="s">
        <v>307</v>
      </c>
      <c r="H120" s="35">
        <v>42920</v>
      </c>
      <c r="I120" t="s">
        <v>495</v>
      </c>
      <c r="J120" s="54" t="s">
        <v>469</v>
      </c>
      <c r="K120" s="45" t="s">
        <v>487</v>
      </c>
    </row>
    <row r="121" spans="1:12" x14ac:dyDescent="0.25">
      <c r="B121" t="s">
        <v>243</v>
      </c>
      <c r="C121" t="s">
        <v>59</v>
      </c>
      <c r="D121">
        <v>2</v>
      </c>
      <c r="E121">
        <v>3</v>
      </c>
      <c r="F121" t="s">
        <v>289</v>
      </c>
      <c r="G121" t="s">
        <v>307</v>
      </c>
      <c r="H121" s="35">
        <v>42920</v>
      </c>
      <c r="I121" t="s">
        <v>495</v>
      </c>
      <c r="J121" s="54" t="s">
        <v>551</v>
      </c>
      <c r="K121" s="45" t="s">
        <v>494</v>
      </c>
    </row>
    <row r="122" spans="1:12" x14ac:dyDescent="0.25">
      <c r="B122" t="s">
        <v>243</v>
      </c>
      <c r="C122" t="s">
        <v>59</v>
      </c>
      <c r="D122">
        <v>2</v>
      </c>
      <c r="E122">
        <v>3</v>
      </c>
      <c r="F122" t="s">
        <v>289</v>
      </c>
      <c r="G122" t="s">
        <v>307</v>
      </c>
      <c r="H122" s="35">
        <v>42920</v>
      </c>
      <c r="I122" t="s">
        <v>495</v>
      </c>
      <c r="J122" s="54" t="s">
        <v>552</v>
      </c>
      <c r="K122" s="45" t="s">
        <v>494</v>
      </c>
    </row>
    <row r="123" spans="1:12" x14ac:dyDescent="0.25">
      <c r="B123" t="s">
        <v>243</v>
      </c>
      <c r="C123" t="s">
        <v>59</v>
      </c>
      <c r="D123">
        <v>2</v>
      </c>
      <c r="E123">
        <v>3</v>
      </c>
      <c r="F123" t="s">
        <v>289</v>
      </c>
      <c r="G123" t="s">
        <v>307</v>
      </c>
      <c r="H123" s="35">
        <v>42920</v>
      </c>
      <c r="I123" t="s">
        <v>495</v>
      </c>
      <c r="J123" s="54" t="s">
        <v>524</v>
      </c>
      <c r="K123" s="45" t="s">
        <v>486</v>
      </c>
    </row>
    <row r="124" spans="1:12" x14ac:dyDescent="0.25">
      <c r="B124" t="s">
        <v>243</v>
      </c>
      <c r="C124" t="s">
        <v>59</v>
      </c>
      <c r="D124">
        <v>2</v>
      </c>
      <c r="E124">
        <v>3</v>
      </c>
      <c r="F124" t="s">
        <v>289</v>
      </c>
      <c r="G124" t="s">
        <v>307</v>
      </c>
      <c r="H124" s="35">
        <v>42920</v>
      </c>
      <c r="I124" t="s">
        <v>495</v>
      </c>
      <c r="J124" s="54" t="s">
        <v>475</v>
      </c>
      <c r="K124" s="45" t="s">
        <v>484</v>
      </c>
    </row>
    <row r="125" spans="1:12" x14ac:dyDescent="0.25">
      <c r="B125" t="s">
        <v>243</v>
      </c>
      <c r="C125" t="s">
        <v>59</v>
      </c>
      <c r="D125">
        <v>2</v>
      </c>
      <c r="E125">
        <v>3</v>
      </c>
      <c r="F125" t="s">
        <v>289</v>
      </c>
      <c r="G125" t="s">
        <v>307</v>
      </c>
      <c r="H125" s="35">
        <v>42920</v>
      </c>
      <c r="I125" t="s">
        <v>495</v>
      </c>
      <c r="J125" s="54" t="s">
        <v>571</v>
      </c>
      <c r="K125" s="45" t="s">
        <v>486</v>
      </c>
    </row>
    <row r="126" spans="1:12" x14ac:dyDescent="0.25">
      <c r="B126" t="s">
        <v>243</v>
      </c>
      <c r="C126" t="s">
        <v>59</v>
      </c>
      <c r="D126">
        <v>2</v>
      </c>
      <c r="E126">
        <v>3</v>
      </c>
      <c r="F126" t="s">
        <v>289</v>
      </c>
      <c r="G126" t="s">
        <v>307</v>
      </c>
      <c r="H126" s="35">
        <v>42920</v>
      </c>
      <c r="I126" t="s">
        <v>495</v>
      </c>
      <c r="J126" s="54" t="s">
        <v>512</v>
      </c>
      <c r="K126" s="45" t="s">
        <v>489</v>
      </c>
    </row>
    <row r="127" spans="1:12" x14ac:dyDescent="0.25">
      <c r="B127" t="s">
        <v>243</v>
      </c>
      <c r="C127" t="s">
        <v>59</v>
      </c>
      <c r="D127">
        <v>2</v>
      </c>
      <c r="E127">
        <v>3</v>
      </c>
      <c r="F127" t="s">
        <v>289</v>
      </c>
      <c r="G127" t="s">
        <v>307</v>
      </c>
      <c r="H127" s="35">
        <v>42920</v>
      </c>
      <c r="I127" t="s">
        <v>495</v>
      </c>
      <c r="J127" s="54" t="s">
        <v>481</v>
      </c>
      <c r="K127" s="45" t="s">
        <v>484</v>
      </c>
    </row>
    <row r="128" spans="1:12" x14ac:dyDescent="0.25">
      <c r="B128" t="s">
        <v>243</v>
      </c>
      <c r="C128" t="s">
        <v>59</v>
      </c>
      <c r="D128">
        <v>2</v>
      </c>
      <c r="E128">
        <v>3</v>
      </c>
      <c r="F128" t="s">
        <v>289</v>
      </c>
      <c r="G128" t="s">
        <v>307</v>
      </c>
      <c r="H128" s="35">
        <v>42920</v>
      </c>
      <c r="I128" t="s">
        <v>495</v>
      </c>
      <c r="J128" s="54" t="s">
        <v>557</v>
      </c>
      <c r="K128" s="45" t="s">
        <v>489</v>
      </c>
    </row>
    <row r="129" spans="2:11" x14ac:dyDescent="0.25">
      <c r="B129" t="s">
        <v>243</v>
      </c>
      <c r="C129" t="s">
        <v>59</v>
      </c>
      <c r="D129">
        <v>2</v>
      </c>
      <c r="E129">
        <v>3</v>
      </c>
      <c r="F129" t="s">
        <v>289</v>
      </c>
      <c r="G129" t="s">
        <v>307</v>
      </c>
      <c r="H129" s="35">
        <v>42920</v>
      </c>
      <c r="I129" t="s">
        <v>495</v>
      </c>
      <c r="J129" s="60" t="s">
        <v>513</v>
      </c>
      <c r="K129" s="45" t="s">
        <v>484</v>
      </c>
    </row>
    <row r="130" spans="2:11" x14ac:dyDescent="0.25">
      <c r="B130" t="s">
        <v>243</v>
      </c>
      <c r="C130" t="s">
        <v>59</v>
      </c>
      <c r="D130">
        <v>2</v>
      </c>
      <c r="E130">
        <v>3</v>
      </c>
      <c r="F130" t="s">
        <v>289</v>
      </c>
      <c r="G130" t="s">
        <v>307</v>
      </c>
      <c r="H130" s="35">
        <v>42920</v>
      </c>
      <c r="I130" t="s">
        <v>495</v>
      </c>
      <c r="J130" s="54" t="s">
        <v>559</v>
      </c>
      <c r="K130" s="45" t="s">
        <v>485</v>
      </c>
    </row>
    <row r="131" spans="2:11" x14ac:dyDescent="0.25">
      <c r="B131" t="s">
        <v>243</v>
      </c>
      <c r="C131" t="s">
        <v>59</v>
      </c>
      <c r="D131">
        <v>2</v>
      </c>
      <c r="E131">
        <v>3</v>
      </c>
      <c r="F131" t="s">
        <v>289</v>
      </c>
      <c r="G131" t="s">
        <v>307</v>
      </c>
      <c r="H131" s="35">
        <v>42920</v>
      </c>
      <c r="I131" t="s">
        <v>495</v>
      </c>
      <c r="J131" s="54" t="s">
        <v>479</v>
      </c>
      <c r="K131" s="45" t="s">
        <v>494</v>
      </c>
    </row>
    <row r="132" spans="2:11" x14ac:dyDescent="0.25">
      <c r="B132" t="s">
        <v>243</v>
      </c>
      <c r="C132" t="s">
        <v>59</v>
      </c>
      <c r="D132">
        <v>2</v>
      </c>
      <c r="E132">
        <v>3</v>
      </c>
      <c r="F132" t="s">
        <v>289</v>
      </c>
      <c r="G132" t="s">
        <v>307</v>
      </c>
      <c r="H132" s="35">
        <v>42920</v>
      </c>
      <c r="I132" t="s">
        <v>495</v>
      </c>
      <c r="J132" s="54" t="s">
        <v>565</v>
      </c>
      <c r="K132" s="45" t="s">
        <v>488</v>
      </c>
    </row>
    <row r="133" spans="2:11" x14ac:dyDescent="0.25">
      <c r="B133" t="s">
        <v>243</v>
      </c>
      <c r="C133" t="s">
        <v>59</v>
      </c>
      <c r="D133">
        <v>2</v>
      </c>
      <c r="E133">
        <v>3</v>
      </c>
      <c r="F133" t="s">
        <v>289</v>
      </c>
      <c r="G133" t="s">
        <v>307</v>
      </c>
      <c r="H133" s="35">
        <v>42920</v>
      </c>
      <c r="I133" t="s">
        <v>495</v>
      </c>
      <c r="J133" s="54" t="s">
        <v>554</v>
      </c>
      <c r="K133" s="45" t="s">
        <v>579</v>
      </c>
    </row>
    <row r="134" spans="2:11" x14ac:dyDescent="0.25">
      <c r="B134" t="s">
        <v>243</v>
      </c>
      <c r="C134" t="s">
        <v>59</v>
      </c>
      <c r="D134">
        <v>2</v>
      </c>
      <c r="E134">
        <v>3</v>
      </c>
      <c r="F134" t="s">
        <v>289</v>
      </c>
      <c r="G134" t="s">
        <v>307</v>
      </c>
      <c r="H134" s="35">
        <v>42920</v>
      </c>
      <c r="I134" t="s">
        <v>495</v>
      </c>
      <c r="J134" s="54" t="s">
        <v>529</v>
      </c>
      <c r="K134" s="45" t="s">
        <v>490</v>
      </c>
    </row>
    <row r="135" spans="2:11" x14ac:dyDescent="0.25">
      <c r="B135" t="s">
        <v>243</v>
      </c>
      <c r="C135" t="s">
        <v>59</v>
      </c>
      <c r="D135">
        <v>2</v>
      </c>
      <c r="E135">
        <v>3</v>
      </c>
      <c r="F135" t="s">
        <v>289</v>
      </c>
      <c r="G135" t="s">
        <v>307</v>
      </c>
      <c r="H135" s="35">
        <v>42920</v>
      </c>
      <c r="I135" t="s">
        <v>495</v>
      </c>
      <c r="J135" s="60" t="s">
        <v>550</v>
      </c>
      <c r="K135" s="45" t="s">
        <v>486</v>
      </c>
    </row>
    <row r="136" spans="2:11" s="22" customFormat="1" x14ac:dyDescent="0.25">
      <c r="B136" s="22" t="s">
        <v>243</v>
      </c>
      <c r="C136" s="22" t="s">
        <v>59</v>
      </c>
      <c r="D136" s="22">
        <v>2</v>
      </c>
      <c r="E136" s="22">
        <v>3</v>
      </c>
      <c r="F136" s="22" t="s">
        <v>289</v>
      </c>
      <c r="G136" s="22" t="s">
        <v>307</v>
      </c>
      <c r="H136" s="46">
        <v>42920</v>
      </c>
      <c r="I136" s="22" t="s">
        <v>495</v>
      </c>
      <c r="J136" s="55" t="s">
        <v>496</v>
      </c>
      <c r="K136" s="47" t="s">
        <v>517</v>
      </c>
    </row>
    <row r="137" spans="2:11" s="18" customFormat="1" x14ac:dyDescent="0.25">
      <c r="B137" s="18" t="s">
        <v>243</v>
      </c>
      <c r="C137" s="18" t="s">
        <v>59</v>
      </c>
      <c r="D137" s="18">
        <v>2</v>
      </c>
      <c r="E137" s="18">
        <v>4</v>
      </c>
      <c r="F137" s="18" t="s">
        <v>290</v>
      </c>
      <c r="G137" s="58" t="s">
        <v>277</v>
      </c>
      <c r="H137" s="57">
        <v>42920</v>
      </c>
      <c r="I137" s="18" t="s">
        <v>495</v>
      </c>
      <c r="J137" s="54" t="s">
        <v>462</v>
      </c>
      <c r="K137" s="61" t="s">
        <v>484</v>
      </c>
    </row>
    <row r="138" spans="2:11" s="18" customFormat="1" x14ac:dyDescent="0.25">
      <c r="B138" s="18" t="s">
        <v>243</v>
      </c>
      <c r="C138" s="18" t="s">
        <v>59</v>
      </c>
      <c r="D138" s="18">
        <v>2</v>
      </c>
      <c r="E138" s="18">
        <v>4</v>
      </c>
      <c r="F138" s="18" t="s">
        <v>290</v>
      </c>
      <c r="G138" s="18" t="s">
        <v>277</v>
      </c>
      <c r="H138" s="57">
        <v>42920</v>
      </c>
      <c r="I138" s="18" t="s">
        <v>495</v>
      </c>
      <c r="J138" s="54" t="s">
        <v>499</v>
      </c>
      <c r="K138" s="61" t="s">
        <v>486</v>
      </c>
    </row>
    <row r="139" spans="2:11" s="18" customFormat="1" x14ac:dyDescent="0.25">
      <c r="B139" s="18" t="s">
        <v>243</v>
      </c>
      <c r="C139" s="18" t="s">
        <v>59</v>
      </c>
      <c r="D139" s="18">
        <v>2</v>
      </c>
      <c r="E139" s="18">
        <v>4</v>
      </c>
      <c r="F139" s="18" t="s">
        <v>290</v>
      </c>
      <c r="G139" s="18" t="s">
        <v>277</v>
      </c>
      <c r="H139" s="57">
        <v>42920</v>
      </c>
      <c r="I139" s="18" t="s">
        <v>495</v>
      </c>
      <c r="J139" s="54" t="s">
        <v>549</v>
      </c>
      <c r="K139" s="61" t="s">
        <v>494</v>
      </c>
    </row>
    <row r="140" spans="2:11" s="18" customFormat="1" x14ac:dyDescent="0.25">
      <c r="B140" s="18" t="s">
        <v>243</v>
      </c>
      <c r="C140" s="18" t="s">
        <v>59</v>
      </c>
      <c r="D140" s="18">
        <v>2</v>
      </c>
      <c r="E140" s="18">
        <v>4</v>
      </c>
      <c r="F140" s="18" t="s">
        <v>290</v>
      </c>
      <c r="G140" s="18" t="s">
        <v>277</v>
      </c>
      <c r="H140" s="57">
        <v>42920</v>
      </c>
      <c r="I140" s="18" t="s">
        <v>495</v>
      </c>
      <c r="J140" s="54" t="s">
        <v>563</v>
      </c>
      <c r="K140" s="61" t="s">
        <v>494</v>
      </c>
    </row>
    <row r="141" spans="2:11" s="18" customFormat="1" x14ac:dyDescent="0.25">
      <c r="B141" s="18" t="s">
        <v>243</v>
      </c>
      <c r="C141" s="18" t="s">
        <v>59</v>
      </c>
      <c r="D141" s="18">
        <v>2</v>
      </c>
      <c r="E141" s="18">
        <v>4</v>
      </c>
      <c r="F141" s="18" t="s">
        <v>290</v>
      </c>
      <c r="G141" s="18" t="s">
        <v>277</v>
      </c>
      <c r="H141" s="57">
        <v>42920</v>
      </c>
      <c r="I141" s="18" t="s">
        <v>495</v>
      </c>
      <c r="J141" s="54" t="s">
        <v>503</v>
      </c>
      <c r="K141" s="61" t="s">
        <v>485</v>
      </c>
    </row>
    <row r="142" spans="2:11" s="18" customFormat="1" x14ac:dyDescent="0.25">
      <c r="B142" s="18" t="s">
        <v>243</v>
      </c>
      <c r="C142" s="18" t="s">
        <v>59</v>
      </c>
      <c r="D142" s="18">
        <v>2</v>
      </c>
      <c r="E142" s="18">
        <v>4</v>
      </c>
      <c r="F142" s="18" t="s">
        <v>290</v>
      </c>
      <c r="G142" s="18" t="s">
        <v>277</v>
      </c>
      <c r="H142" s="57">
        <v>42920</v>
      </c>
      <c r="I142" s="18" t="s">
        <v>495</v>
      </c>
      <c r="J142" s="54" t="s">
        <v>469</v>
      </c>
      <c r="K142" s="61" t="s">
        <v>489</v>
      </c>
    </row>
    <row r="143" spans="2:11" s="18" customFormat="1" x14ac:dyDescent="0.25">
      <c r="B143" s="18" t="s">
        <v>243</v>
      </c>
      <c r="C143" s="18" t="s">
        <v>59</v>
      </c>
      <c r="D143" s="18">
        <v>2</v>
      </c>
      <c r="E143" s="18">
        <v>4</v>
      </c>
      <c r="F143" s="18" t="s">
        <v>290</v>
      </c>
      <c r="G143" s="18" t="s">
        <v>277</v>
      </c>
      <c r="H143" s="57">
        <v>42920</v>
      </c>
      <c r="I143" s="18" t="s">
        <v>495</v>
      </c>
      <c r="J143" s="54" t="s">
        <v>551</v>
      </c>
      <c r="K143" s="61" t="s">
        <v>494</v>
      </c>
    </row>
    <row r="144" spans="2:11" s="18" customFormat="1" x14ac:dyDescent="0.25">
      <c r="B144" s="18" t="s">
        <v>243</v>
      </c>
      <c r="C144" s="18" t="s">
        <v>59</v>
      </c>
      <c r="D144" s="18">
        <v>2</v>
      </c>
      <c r="E144" s="18">
        <v>4</v>
      </c>
      <c r="F144" s="18" t="s">
        <v>290</v>
      </c>
      <c r="G144" s="18" t="s">
        <v>277</v>
      </c>
      <c r="H144" s="57">
        <v>42920</v>
      </c>
      <c r="I144" s="18" t="s">
        <v>495</v>
      </c>
      <c r="J144" s="54" t="s">
        <v>481</v>
      </c>
      <c r="K144" s="61" t="s">
        <v>484</v>
      </c>
    </row>
    <row r="145" spans="2:11" s="18" customFormat="1" x14ac:dyDescent="0.25">
      <c r="B145" s="18" t="s">
        <v>243</v>
      </c>
      <c r="C145" s="18" t="s">
        <v>59</v>
      </c>
      <c r="D145" s="18">
        <v>2</v>
      </c>
      <c r="E145" s="18">
        <v>4</v>
      </c>
      <c r="F145" s="18" t="s">
        <v>290</v>
      </c>
      <c r="G145" s="18" t="s">
        <v>277</v>
      </c>
      <c r="H145" s="57">
        <v>42920</v>
      </c>
      <c r="I145" s="18" t="s">
        <v>495</v>
      </c>
      <c r="J145" s="54" t="s">
        <v>569</v>
      </c>
      <c r="K145" s="61" t="s">
        <v>486</v>
      </c>
    </row>
    <row r="146" spans="2:11" s="18" customFormat="1" x14ac:dyDescent="0.25">
      <c r="B146" s="18" t="s">
        <v>243</v>
      </c>
      <c r="C146" s="18" t="s">
        <v>59</v>
      </c>
      <c r="D146" s="18">
        <v>2</v>
      </c>
      <c r="E146" s="18">
        <v>4</v>
      </c>
      <c r="F146" s="18" t="s">
        <v>290</v>
      </c>
      <c r="G146" s="18" t="s">
        <v>277</v>
      </c>
      <c r="H146" s="57">
        <v>42920</v>
      </c>
      <c r="I146" s="18" t="s">
        <v>495</v>
      </c>
      <c r="J146" s="54" t="s">
        <v>557</v>
      </c>
      <c r="K146" s="61" t="s">
        <v>485</v>
      </c>
    </row>
    <row r="147" spans="2:11" s="18" customFormat="1" x14ac:dyDescent="0.25">
      <c r="B147" s="18" t="s">
        <v>243</v>
      </c>
      <c r="C147" s="18" t="s">
        <v>59</v>
      </c>
      <c r="D147" s="18">
        <v>2</v>
      </c>
      <c r="E147" s="18">
        <v>4</v>
      </c>
      <c r="F147" s="18" t="s">
        <v>290</v>
      </c>
      <c r="G147" s="18" t="s">
        <v>277</v>
      </c>
      <c r="H147" s="57">
        <v>42920</v>
      </c>
      <c r="I147" s="18" t="s">
        <v>495</v>
      </c>
      <c r="J147" s="54" t="s">
        <v>513</v>
      </c>
      <c r="K147" s="61" t="s">
        <v>486</v>
      </c>
    </row>
    <row r="148" spans="2:11" s="18" customFormat="1" x14ac:dyDescent="0.25">
      <c r="B148" s="18" t="s">
        <v>243</v>
      </c>
      <c r="C148" s="18" t="s">
        <v>59</v>
      </c>
      <c r="D148" s="18">
        <v>2</v>
      </c>
      <c r="E148" s="18">
        <v>4</v>
      </c>
      <c r="F148" s="18" t="s">
        <v>290</v>
      </c>
      <c r="G148" s="18" t="s">
        <v>277</v>
      </c>
      <c r="H148" s="57">
        <v>42920</v>
      </c>
      <c r="I148" s="18" t="s">
        <v>495</v>
      </c>
      <c r="J148" s="54" t="s">
        <v>559</v>
      </c>
      <c r="K148" s="61" t="s">
        <v>484</v>
      </c>
    </row>
    <row r="149" spans="2:11" s="18" customFormat="1" x14ac:dyDescent="0.25">
      <c r="B149" s="18" t="s">
        <v>243</v>
      </c>
      <c r="C149" s="18" t="s">
        <v>59</v>
      </c>
      <c r="D149" s="18">
        <v>2</v>
      </c>
      <c r="E149" s="18">
        <v>4</v>
      </c>
      <c r="F149" s="18" t="s">
        <v>290</v>
      </c>
      <c r="G149" s="18" t="s">
        <v>277</v>
      </c>
      <c r="H149" s="57">
        <v>42920</v>
      </c>
      <c r="I149" s="18" t="s">
        <v>495</v>
      </c>
      <c r="J149" s="54" t="s">
        <v>479</v>
      </c>
      <c r="K149" s="61" t="s">
        <v>487</v>
      </c>
    </row>
    <row r="150" spans="2:11" s="18" customFormat="1" x14ac:dyDescent="0.25">
      <c r="B150" s="18" t="s">
        <v>243</v>
      </c>
      <c r="C150" s="18" t="s">
        <v>59</v>
      </c>
      <c r="D150" s="18">
        <v>2</v>
      </c>
      <c r="E150" s="18">
        <v>4</v>
      </c>
      <c r="F150" s="18" t="s">
        <v>290</v>
      </c>
      <c r="G150" s="18" t="s">
        <v>277</v>
      </c>
      <c r="H150" s="57">
        <v>42920</v>
      </c>
      <c r="I150" s="18" t="s">
        <v>495</v>
      </c>
      <c r="J150" s="54" t="s">
        <v>554</v>
      </c>
      <c r="K150" s="61" t="s">
        <v>526</v>
      </c>
    </row>
    <row r="151" spans="2:11" s="22" customFormat="1" x14ac:dyDescent="0.25">
      <c r="B151" s="22" t="s">
        <v>243</v>
      </c>
      <c r="C151" s="22" t="s">
        <v>59</v>
      </c>
      <c r="D151" s="22">
        <v>2</v>
      </c>
      <c r="E151" s="22">
        <v>4</v>
      </c>
      <c r="F151" s="22" t="s">
        <v>290</v>
      </c>
      <c r="G151" s="22" t="s">
        <v>277</v>
      </c>
      <c r="H151" s="46">
        <v>42920</v>
      </c>
      <c r="I151" s="22" t="s">
        <v>495</v>
      </c>
      <c r="J151" s="55" t="s">
        <v>496</v>
      </c>
      <c r="K151" s="47" t="s">
        <v>580</v>
      </c>
    </row>
    <row r="152" spans="2:11" s="18" customFormat="1" x14ac:dyDescent="0.25">
      <c r="B152" s="18" t="s">
        <v>243</v>
      </c>
      <c r="C152" s="18" t="s">
        <v>59</v>
      </c>
      <c r="D152" s="58">
        <v>3</v>
      </c>
      <c r="E152" s="58">
        <v>1</v>
      </c>
      <c r="F152" s="18" t="s">
        <v>291</v>
      </c>
      <c r="G152" s="58" t="s">
        <v>307</v>
      </c>
      <c r="H152" s="57">
        <v>42919</v>
      </c>
      <c r="I152" s="18" t="s">
        <v>495</v>
      </c>
      <c r="J152" s="54" t="s">
        <v>462</v>
      </c>
      <c r="K152" s="61" t="s">
        <v>494</v>
      </c>
    </row>
    <row r="153" spans="2:11" s="18" customFormat="1" x14ac:dyDescent="0.25">
      <c r="B153" s="18" t="s">
        <v>243</v>
      </c>
      <c r="C153" s="18" t="s">
        <v>59</v>
      </c>
      <c r="D153" s="58">
        <v>3</v>
      </c>
      <c r="E153" s="58">
        <v>1</v>
      </c>
      <c r="F153" s="18" t="s">
        <v>291</v>
      </c>
      <c r="G153" s="18" t="s">
        <v>307</v>
      </c>
      <c r="H153" s="57">
        <v>42920</v>
      </c>
      <c r="I153" s="18" t="s">
        <v>495</v>
      </c>
      <c r="J153" s="60" t="s">
        <v>562</v>
      </c>
      <c r="K153" s="61" t="s">
        <v>486</v>
      </c>
    </row>
    <row r="154" spans="2:11" s="18" customFormat="1" x14ac:dyDescent="0.25">
      <c r="B154" s="18" t="s">
        <v>243</v>
      </c>
      <c r="C154" s="18" t="s">
        <v>59</v>
      </c>
      <c r="D154" s="58">
        <v>3</v>
      </c>
      <c r="E154" s="58">
        <v>1</v>
      </c>
      <c r="F154" s="18" t="s">
        <v>291</v>
      </c>
      <c r="G154" s="18" t="s">
        <v>307</v>
      </c>
      <c r="H154" s="57">
        <v>42920</v>
      </c>
      <c r="I154" s="18" t="s">
        <v>495</v>
      </c>
      <c r="J154" s="54" t="s">
        <v>519</v>
      </c>
      <c r="K154" s="61" t="s">
        <v>486</v>
      </c>
    </row>
    <row r="155" spans="2:11" s="18" customFormat="1" x14ac:dyDescent="0.25">
      <c r="B155" s="18" t="s">
        <v>243</v>
      </c>
      <c r="C155" s="18" t="s">
        <v>59</v>
      </c>
      <c r="D155" s="58">
        <v>3</v>
      </c>
      <c r="E155" s="58">
        <v>1</v>
      </c>
      <c r="F155" s="18" t="s">
        <v>291</v>
      </c>
      <c r="G155" s="18" t="s">
        <v>307</v>
      </c>
      <c r="H155" s="57">
        <v>42920</v>
      </c>
      <c r="I155" s="18" t="s">
        <v>495</v>
      </c>
      <c r="J155" s="54" t="s">
        <v>548</v>
      </c>
      <c r="K155" s="61" t="s">
        <v>486</v>
      </c>
    </row>
    <row r="156" spans="2:11" s="18" customFormat="1" x14ac:dyDescent="0.25">
      <c r="B156" s="18" t="s">
        <v>243</v>
      </c>
      <c r="C156" s="18" t="s">
        <v>59</v>
      </c>
      <c r="D156" s="58">
        <v>3</v>
      </c>
      <c r="E156" s="58">
        <v>1</v>
      </c>
      <c r="F156" s="18" t="s">
        <v>291</v>
      </c>
      <c r="G156" s="18" t="s">
        <v>307</v>
      </c>
      <c r="H156" s="57">
        <v>42920</v>
      </c>
      <c r="I156" s="18" t="s">
        <v>495</v>
      </c>
      <c r="J156" s="54" t="s">
        <v>549</v>
      </c>
      <c r="K156" s="61" t="s">
        <v>489</v>
      </c>
    </row>
    <row r="157" spans="2:11" s="18" customFormat="1" x14ac:dyDescent="0.25">
      <c r="B157" s="18" t="s">
        <v>243</v>
      </c>
      <c r="C157" s="18" t="s">
        <v>59</v>
      </c>
      <c r="D157" s="58">
        <v>3</v>
      </c>
      <c r="E157" s="58">
        <v>1</v>
      </c>
      <c r="F157" s="18" t="s">
        <v>291</v>
      </c>
      <c r="G157" s="18" t="s">
        <v>307</v>
      </c>
      <c r="H157" s="57">
        <v>42920</v>
      </c>
      <c r="I157" s="18" t="s">
        <v>495</v>
      </c>
      <c r="J157" s="54" t="s">
        <v>563</v>
      </c>
      <c r="K157" s="61" t="s">
        <v>489</v>
      </c>
    </row>
    <row r="158" spans="2:11" s="18" customFormat="1" x14ac:dyDescent="0.25">
      <c r="B158" s="18" t="s">
        <v>243</v>
      </c>
      <c r="C158" s="18" t="s">
        <v>59</v>
      </c>
      <c r="D158" s="58">
        <v>3</v>
      </c>
      <c r="E158" s="58">
        <v>1</v>
      </c>
      <c r="F158" s="18" t="s">
        <v>291</v>
      </c>
      <c r="G158" s="18" t="s">
        <v>307</v>
      </c>
      <c r="H158" s="57">
        <v>42920</v>
      </c>
      <c r="I158" s="18" t="s">
        <v>495</v>
      </c>
      <c r="J158" s="54" t="s">
        <v>550</v>
      </c>
      <c r="K158" s="61" t="s">
        <v>486</v>
      </c>
    </row>
    <row r="159" spans="2:11" s="18" customFormat="1" x14ac:dyDescent="0.25">
      <c r="B159" s="18" t="s">
        <v>243</v>
      </c>
      <c r="C159" s="18" t="s">
        <v>59</v>
      </c>
      <c r="D159" s="58">
        <v>3</v>
      </c>
      <c r="E159" s="58">
        <v>1</v>
      </c>
      <c r="F159" s="18" t="s">
        <v>291</v>
      </c>
      <c r="G159" s="18" t="s">
        <v>307</v>
      </c>
      <c r="H159" s="57">
        <v>42920</v>
      </c>
      <c r="I159" s="18" t="s">
        <v>495</v>
      </c>
      <c r="J159" s="54" t="s">
        <v>469</v>
      </c>
      <c r="K159" s="61" t="s">
        <v>489</v>
      </c>
    </row>
    <row r="160" spans="2:11" s="18" customFormat="1" x14ac:dyDescent="0.25">
      <c r="B160" s="18" t="s">
        <v>243</v>
      </c>
      <c r="C160" s="18" t="s">
        <v>59</v>
      </c>
      <c r="D160" s="58">
        <v>3</v>
      </c>
      <c r="E160" s="58">
        <v>1</v>
      </c>
      <c r="F160" s="18" t="s">
        <v>291</v>
      </c>
      <c r="G160" s="18" t="s">
        <v>307</v>
      </c>
      <c r="H160" s="57">
        <v>42920</v>
      </c>
      <c r="I160" s="18" t="s">
        <v>495</v>
      </c>
      <c r="J160" s="54" t="s">
        <v>567</v>
      </c>
      <c r="K160" s="61" t="s">
        <v>486</v>
      </c>
    </row>
    <row r="161" spans="1:11" s="18" customFormat="1" x14ac:dyDescent="0.25">
      <c r="B161" s="18" t="s">
        <v>243</v>
      </c>
      <c r="C161" s="18" t="s">
        <v>59</v>
      </c>
      <c r="D161" s="58">
        <v>3</v>
      </c>
      <c r="E161" s="58">
        <v>1</v>
      </c>
      <c r="F161" s="18" t="s">
        <v>291</v>
      </c>
      <c r="G161" s="18" t="s">
        <v>307</v>
      </c>
      <c r="H161" s="57">
        <v>42920</v>
      </c>
      <c r="I161" s="18" t="s">
        <v>495</v>
      </c>
      <c r="J161" s="54" t="s">
        <v>475</v>
      </c>
      <c r="K161" s="61" t="s">
        <v>484</v>
      </c>
    </row>
    <row r="162" spans="1:11" s="18" customFormat="1" x14ac:dyDescent="0.25">
      <c r="B162" s="18" t="s">
        <v>243</v>
      </c>
      <c r="C162" s="18" t="s">
        <v>59</v>
      </c>
      <c r="D162" s="58">
        <v>3</v>
      </c>
      <c r="E162" s="58">
        <v>1</v>
      </c>
      <c r="F162" s="18" t="s">
        <v>291</v>
      </c>
      <c r="G162" s="18" t="s">
        <v>307</v>
      </c>
      <c r="H162" s="57">
        <v>42920</v>
      </c>
      <c r="I162" s="18" t="s">
        <v>495</v>
      </c>
      <c r="J162" s="54" t="s">
        <v>582</v>
      </c>
      <c r="K162" s="61" t="s">
        <v>489</v>
      </c>
    </row>
    <row r="163" spans="1:11" s="18" customFormat="1" x14ac:dyDescent="0.25">
      <c r="B163" s="18" t="s">
        <v>243</v>
      </c>
      <c r="C163" s="18" t="s">
        <v>59</v>
      </c>
      <c r="D163" s="58">
        <v>3</v>
      </c>
      <c r="E163" s="58">
        <v>1</v>
      </c>
      <c r="F163" s="18" t="s">
        <v>291</v>
      </c>
      <c r="G163" s="18" t="s">
        <v>307</v>
      </c>
      <c r="H163" s="57">
        <v>42920</v>
      </c>
      <c r="I163" s="18" t="s">
        <v>495</v>
      </c>
      <c r="J163" s="54" t="s">
        <v>481</v>
      </c>
      <c r="K163" s="61" t="s">
        <v>486</v>
      </c>
    </row>
    <row r="164" spans="1:11" s="18" customFormat="1" x14ac:dyDescent="0.25">
      <c r="B164" s="18" t="s">
        <v>243</v>
      </c>
      <c r="C164" s="18" t="s">
        <v>59</v>
      </c>
      <c r="D164" s="58">
        <v>3</v>
      </c>
      <c r="E164" s="58">
        <v>1</v>
      </c>
      <c r="F164" s="18" t="s">
        <v>291</v>
      </c>
      <c r="G164" s="18" t="s">
        <v>307</v>
      </c>
      <c r="H164" s="57">
        <v>42920</v>
      </c>
      <c r="I164" s="18" t="s">
        <v>495</v>
      </c>
      <c r="J164" s="54" t="s">
        <v>557</v>
      </c>
      <c r="K164" s="61" t="s">
        <v>494</v>
      </c>
    </row>
    <row r="165" spans="1:11" s="18" customFormat="1" x14ac:dyDescent="0.25">
      <c r="B165" s="18" t="s">
        <v>243</v>
      </c>
      <c r="C165" s="18" t="s">
        <v>59</v>
      </c>
      <c r="D165" s="58">
        <v>3</v>
      </c>
      <c r="E165" s="58">
        <v>1</v>
      </c>
      <c r="F165" s="18" t="s">
        <v>291</v>
      </c>
      <c r="G165" s="18" t="s">
        <v>307</v>
      </c>
      <c r="H165" s="57">
        <v>42920</v>
      </c>
      <c r="I165" s="18" t="s">
        <v>495</v>
      </c>
      <c r="J165" s="54" t="s">
        <v>559</v>
      </c>
      <c r="K165" s="61" t="s">
        <v>494</v>
      </c>
    </row>
    <row r="166" spans="1:11" s="18" customFormat="1" x14ac:dyDescent="0.25">
      <c r="B166" s="18" t="s">
        <v>243</v>
      </c>
      <c r="C166" s="18" t="s">
        <v>59</v>
      </c>
      <c r="D166" s="58">
        <v>3</v>
      </c>
      <c r="E166" s="58">
        <v>1</v>
      </c>
      <c r="F166" s="18" t="s">
        <v>291</v>
      </c>
      <c r="G166" s="18" t="s">
        <v>307</v>
      </c>
      <c r="H166" s="57">
        <v>42920</v>
      </c>
      <c r="I166" s="18" t="s">
        <v>495</v>
      </c>
      <c r="J166" s="54" t="s">
        <v>479</v>
      </c>
      <c r="K166" s="61" t="s">
        <v>484</v>
      </c>
    </row>
    <row r="167" spans="1:11" s="18" customFormat="1" x14ac:dyDescent="0.25">
      <c r="B167" s="18" t="s">
        <v>243</v>
      </c>
      <c r="C167" s="18" t="s">
        <v>59</v>
      </c>
      <c r="D167" s="58">
        <v>3</v>
      </c>
      <c r="E167" s="58">
        <v>1</v>
      </c>
      <c r="F167" s="18" t="s">
        <v>291</v>
      </c>
      <c r="G167" s="18" t="s">
        <v>307</v>
      </c>
      <c r="H167" s="57">
        <v>42920</v>
      </c>
      <c r="I167" s="18" t="s">
        <v>495</v>
      </c>
      <c r="J167" s="54" t="s">
        <v>578</v>
      </c>
      <c r="K167" s="61" t="s">
        <v>486</v>
      </c>
    </row>
    <row r="168" spans="1:11" s="18" customFormat="1" x14ac:dyDescent="0.25">
      <c r="B168" s="18" t="s">
        <v>243</v>
      </c>
      <c r="C168" s="18" t="s">
        <v>59</v>
      </c>
      <c r="D168" s="58">
        <v>3</v>
      </c>
      <c r="E168" s="58">
        <v>1</v>
      </c>
      <c r="F168" s="18" t="s">
        <v>291</v>
      </c>
      <c r="G168" s="18" t="s">
        <v>307</v>
      </c>
      <c r="H168" s="57">
        <v>42920</v>
      </c>
      <c r="I168" s="18" t="s">
        <v>495</v>
      </c>
      <c r="J168" s="54" t="s">
        <v>554</v>
      </c>
      <c r="K168" s="61" t="s">
        <v>487</v>
      </c>
    </row>
    <row r="169" spans="1:11" s="22" customFormat="1" x14ac:dyDescent="0.25">
      <c r="B169" s="22" t="s">
        <v>243</v>
      </c>
      <c r="C169" s="22" t="s">
        <v>59</v>
      </c>
      <c r="D169" s="62">
        <v>3</v>
      </c>
      <c r="E169" s="62">
        <v>1</v>
      </c>
      <c r="F169" s="22" t="s">
        <v>291</v>
      </c>
      <c r="G169" s="22" t="s">
        <v>307</v>
      </c>
      <c r="H169" s="46">
        <v>42920</v>
      </c>
      <c r="I169" s="22" t="s">
        <v>495</v>
      </c>
      <c r="J169" s="55" t="s">
        <v>496</v>
      </c>
      <c r="K169" s="47" t="s">
        <v>581</v>
      </c>
    </row>
    <row r="170" spans="1:11" s="18" customFormat="1" x14ac:dyDescent="0.25">
      <c r="B170" s="18" t="s">
        <v>243</v>
      </c>
      <c r="C170" s="18" t="s">
        <v>59</v>
      </c>
      <c r="D170" s="58">
        <v>3</v>
      </c>
      <c r="E170" s="58">
        <v>2</v>
      </c>
      <c r="F170" s="18" t="s">
        <v>250</v>
      </c>
      <c r="G170" s="18" t="s">
        <v>244</v>
      </c>
      <c r="H170" s="57">
        <v>42920</v>
      </c>
      <c r="I170" s="18" t="s">
        <v>495</v>
      </c>
      <c r="J170" s="54" t="s">
        <v>462</v>
      </c>
      <c r="K170" s="61" t="s">
        <v>510</v>
      </c>
    </row>
    <row r="171" spans="1:11" s="18" customFormat="1" x14ac:dyDescent="0.25">
      <c r="A171"/>
      <c r="B171" t="s">
        <v>243</v>
      </c>
      <c r="C171" t="s">
        <v>59</v>
      </c>
      <c r="D171">
        <v>3</v>
      </c>
      <c r="E171">
        <v>2</v>
      </c>
      <c r="F171" t="s">
        <v>250</v>
      </c>
      <c r="G171" t="s">
        <v>244</v>
      </c>
      <c r="H171" s="35">
        <v>42920</v>
      </c>
      <c r="I171" t="s">
        <v>495</v>
      </c>
      <c r="J171" s="54" t="s">
        <v>509</v>
      </c>
      <c r="K171" s="61" t="s">
        <v>486</v>
      </c>
    </row>
    <row r="172" spans="1:11" s="18" customFormat="1" x14ac:dyDescent="0.25">
      <c r="A172"/>
      <c r="B172" t="s">
        <v>243</v>
      </c>
      <c r="C172" t="s">
        <v>59</v>
      </c>
      <c r="D172">
        <v>3</v>
      </c>
      <c r="E172">
        <v>2</v>
      </c>
      <c r="F172" t="s">
        <v>250</v>
      </c>
      <c r="G172" t="s">
        <v>244</v>
      </c>
      <c r="H172" s="35">
        <v>42920</v>
      </c>
      <c r="I172" t="s">
        <v>495</v>
      </c>
      <c r="J172" s="54" t="s">
        <v>562</v>
      </c>
      <c r="K172" s="61" t="s">
        <v>484</v>
      </c>
    </row>
    <row r="173" spans="1:11" s="18" customFormat="1" x14ac:dyDescent="0.25">
      <c r="A173"/>
      <c r="B173" t="s">
        <v>243</v>
      </c>
      <c r="C173" t="s">
        <v>59</v>
      </c>
      <c r="D173">
        <v>3</v>
      </c>
      <c r="E173">
        <v>2</v>
      </c>
      <c r="F173" t="s">
        <v>250</v>
      </c>
      <c r="G173" t="s">
        <v>244</v>
      </c>
      <c r="H173" s="35">
        <v>42920</v>
      </c>
      <c r="I173" t="s">
        <v>495</v>
      </c>
      <c r="J173" s="54" t="s">
        <v>499</v>
      </c>
      <c r="K173" s="61" t="s">
        <v>486</v>
      </c>
    </row>
    <row r="174" spans="1:11" s="18" customFormat="1" x14ac:dyDescent="0.25">
      <c r="A174"/>
      <c r="B174" t="s">
        <v>243</v>
      </c>
      <c r="C174" t="s">
        <v>59</v>
      </c>
      <c r="D174">
        <v>3</v>
      </c>
      <c r="E174">
        <v>2</v>
      </c>
      <c r="F174" t="s">
        <v>250</v>
      </c>
      <c r="G174" t="s">
        <v>244</v>
      </c>
      <c r="H174" s="35">
        <v>42920</v>
      </c>
      <c r="I174" t="s">
        <v>495</v>
      </c>
      <c r="J174" s="54" t="s">
        <v>548</v>
      </c>
      <c r="K174" s="61" t="s">
        <v>486</v>
      </c>
    </row>
    <row r="175" spans="1:11" s="18" customFormat="1" x14ac:dyDescent="0.25">
      <c r="A175"/>
      <c r="B175" t="s">
        <v>243</v>
      </c>
      <c r="C175" t="s">
        <v>59</v>
      </c>
      <c r="D175">
        <v>3</v>
      </c>
      <c r="E175">
        <v>2</v>
      </c>
      <c r="F175" t="s">
        <v>250</v>
      </c>
      <c r="G175" t="s">
        <v>244</v>
      </c>
      <c r="H175" s="35">
        <v>42920</v>
      </c>
      <c r="I175" t="s">
        <v>495</v>
      </c>
      <c r="J175" s="54" t="s">
        <v>549</v>
      </c>
      <c r="K175" s="61" t="s">
        <v>494</v>
      </c>
    </row>
    <row r="176" spans="1:11" s="18" customFormat="1" x14ac:dyDescent="0.25">
      <c r="A176"/>
      <c r="B176" t="s">
        <v>243</v>
      </c>
      <c r="C176" t="s">
        <v>59</v>
      </c>
      <c r="D176">
        <v>3</v>
      </c>
      <c r="E176">
        <v>2</v>
      </c>
      <c r="F176" t="s">
        <v>250</v>
      </c>
      <c r="G176" t="s">
        <v>244</v>
      </c>
      <c r="H176" s="35">
        <v>42920</v>
      </c>
      <c r="I176" t="s">
        <v>495</v>
      </c>
      <c r="J176" s="54" t="s">
        <v>563</v>
      </c>
      <c r="K176" s="61" t="s">
        <v>487</v>
      </c>
    </row>
    <row r="177" spans="1:12" s="18" customFormat="1" x14ac:dyDescent="0.25">
      <c r="A177"/>
      <c r="B177" t="s">
        <v>243</v>
      </c>
      <c r="C177" t="s">
        <v>59</v>
      </c>
      <c r="D177">
        <v>3</v>
      </c>
      <c r="E177">
        <v>2</v>
      </c>
      <c r="F177" t="s">
        <v>250</v>
      </c>
      <c r="G177" t="s">
        <v>244</v>
      </c>
      <c r="H177" s="35">
        <v>42920</v>
      </c>
      <c r="I177" t="s">
        <v>495</v>
      </c>
      <c r="J177" s="54" t="s">
        <v>550</v>
      </c>
      <c r="K177" s="61" t="s">
        <v>486</v>
      </c>
    </row>
    <row r="178" spans="1:12" s="18" customFormat="1" x14ac:dyDescent="0.25">
      <c r="A178"/>
      <c r="B178" t="s">
        <v>243</v>
      </c>
      <c r="C178" t="s">
        <v>59</v>
      </c>
      <c r="D178">
        <v>3</v>
      </c>
      <c r="E178">
        <v>2</v>
      </c>
      <c r="F178" t="s">
        <v>250</v>
      </c>
      <c r="G178" t="s">
        <v>244</v>
      </c>
      <c r="H178" s="35">
        <v>42920</v>
      </c>
      <c r="I178" t="s">
        <v>495</v>
      </c>
      <c r="J178" s="54" t="s">
        <v>469</v>
      </c>
      <c r="K178" s="61" t="s">
        <v>487</v>
      </c>
    </row>
    <row r="179" spans="1:12" s="18" customFormat="1" x14ac:dyDescent="0.25">
      <c r="A179"/>
      <c r="B179" t="s">
        <v>243</v>
      </c>
      <c r="C179" t="s">
        <v>59</v>
      </c>
      <c r="D179">
        <v>3</v>
      </c>
      <c r="E179">
        <v>2</v>
      </c>
      <c r="F179" t="s">
        <v>250</v>
      </c>
      <c r="G179" t="s">
        <v>244</v>
      </c>
      <c r="H179" s="35">
        <v>42920</v>
      </c>
      <c r="I179" t="s">
        <v>495</v>
      </c>
      <c r="J179" s="54" t="s">
        <v>567</v>
      </c>
      <c r="K179" s="61" t="s">
        <v>486</v>
      </c>
    </row>
    <row r="180" spans="1:12" s="18" customFormat="1" x14ac:dyDescent="0.25">
      <c r="A180"/>
      <c r="B180" t="s">
        <v>243</v>
      </c>
      <c r="C180" t="s">
        <v>59</v>
      </c>
      <c r="D180">
        <v>3</v>
      </c>
      <c r="E180">
        <v>2</v>
      </c>
      <c r="F180" t="s">
        <v>250</v>
      </c>
      <c r="G180" t="s">
        <v>244</v>
      </c>
      <c r="H180" s="35">
        <v>42920</v>
      </c>
      <c r="I180" t="s">
        <v>495</v>
      </c>
      <c r="J180" s="54" t="s">
        <v>502</v>
      </c>
      <c r="K180" s="61" t="s">
        <v>517</v>
      </c>
    </row>
    <row r="181" spans="1:12" s="18" customFormat="1" x14ac:dyDescent="0.25">
      <c r="A181"/>
      <c r="B181" t="s">
        <v>243</v>
      </c>
      <c r="C181" t="s">
        <v>59</v>
      </c>
      <c r="D181">
        <v>3</v>
      </c>
      <c r="E181">
        <v>2</v>
      </c>
      <c r="F181" t="s">
        <v>250</v>
      </c>
      <c r="G181" t="s">
        <v>244</v>
      </c>
      <c r="H181" s="35">
        <v>42920</v>
      </c>
      <c r="I181" t="s">
        <v>495</v>
      </c>
      <c r="J181" s="54" t="s">
        <v>551</v>
      </c>
      <c r="K181" s="61" t="s">
        <v>490</v>
      </c>
    </row>
    <row r="182" spans="1:12" x14ac:dyDescent="0.25">
      <c r="B182" t="s">
        <v>243</v>
      </c>
      <c r="C182" t="s">
        <v>59</v>
      </c>
      <c r="D182">
        <v>3</v>
      </c>
      <c r="E182">
        <v>2</v>
      </c>
      <c r="F182" t="s">
        <v>250</v>
      </c>
      <c r="G182" t="s">
        <v>244</v>
      </c>
      <c r="H182" s="35">
        <v>42920</v>
      </c>
      <c r="I182" t="s">
        <v>495</v>
      </c>
      <c r="J182" s="54" t="s">
        <v>481</v>
      </c>
      <c r="K182" s="45" t="s">
        <v>486</v>
      </c>
    </row>
    <row r="183" spans="1:12" x14ac:dyDescent="0.25">
      <c r="B183" t="s">
        <v>243</v>
      </c>
      <c r="C183" t="s">
        <v>59</v>
      </c>
      <c r="D183">
        <v>3</v>
      </c>
      <c r="E183">
        <v>2</v>
      </c>
      <c r="F183" t="s">
        <v>250</v>
      </c>
      <c r="G183" t="s">
        <v>244</v>
      </c>
      <c r="H183" s="35">
        <v>42920</v>
      </c>
      <c r="I183" t="s">
        <v>495</v>
      </c>
      <c r="J183" s="54" t="s">
        <v>569</v>
      </c>
      <c r="K183" s="45" t="s">
        <v>486</v>
      </c>
    </row>
    <row r="184" spans="1:12" x14ac:dyDescent="0.25">
      <c r="B184" t="s">
        <v>243</v>
      </c>
      <c r="C184" t="s">
        <v>59</v>
      </c>
      <c r="D184">
        <v>3</v>
      </c>
      <c r="E184">
        <v>2</v>
      </c>
      <c r="F184" t="s">
        <v>250</v>
      </c>
      <c r="G184" t="s">
        <v>244</v>
      </c>
      <c r="H184" s="35">
        <v>42920</v>
      </c>
      <c r="I184" t="s">
        <v>495</v>
      </c>
      <c r="J184" s="54" t="s">
        <v>559</v>
      </c>
      <c r="K184" s="45" t="s">
        <v>494</v>
      </c>
    </row>
    <row r="185" spans="1:12" x14ac:dyDescent="0.25">
      <c r="B185" t="s">
        <v>243</v>
      </c>
      <c r="C185" t="s">
        <v>59</v>
      </c>
      <c r="D185">
        <v>3</v>
      </c>
      <c r="E185">
        <v>2</v>
      </c>
      <c r="F185" t="s">
        <v>250</v>
      </c>
      <c r="G185" t="s">
        <v>244</v>
      </c>
      <c r="H185" s="35">
        <v>42920</v>
      </c>
      <c r="I185" t="s">
        <v>495</v>
      </c>
      <c r="J185" s="54" t="s">
        <v>479</v>
      </c>
      <c r="K185" s="45" t="s">
        <v>494</v>
      </c>
    </row>
    <row r="186" spans="1:12" x14ac:dyDescent="0.25">
      <c r="B186" t="s">
        <v>243</v>
      </c>
      <c r="C186" t="s">
        <v>59</v>
      </c>
      <c r="D186">
        <v>3</v>
      </c>
      <c r="E186">
        <v>2</v>
      </c>
      <c r="F186" t="s">
        <v>250</v>
      </c>
      <c r="G186" t="s">
        <v>244</v>
      </c>
      <c r="H186" s="35">
        <v>42920</v>
      </c>
      <c r="I186" t="s">
        <v>495</v>
      </c>
      <c r="J186" s="54" t="s">
        <v>554</v>
      </c>
      <c r="K186" s="45" t="s">
        <v>484</v>
      </c>
    </row>
    <row r="187" spans="1:12" x14ac:dyDescent="0.25">
      <c r="B187" t="s">
        <v>243</v>
      </c>
      <c r="C187" t="s">
        <v>59</v>
      </c>
      <c r="D187">
        <v>3</v>
      </c>
      <c r="E187">
        <v>2</v>
      </c>
      <c r="F187" t="s">
        <v>250</v>
      </c>
      <c r="G187" t="s">
        <v>244</v>
      </c>
      <c r="H187" s="35">
        <v>42920</v>
      </c>
      <c r="I187" t="s">
        <v>495</v>
      </c>
      <c r="J187" s="54" t="s">
        <v>565</v>
      </c>
      <c r="K187" s="45" t="s">
        <v>484</v>
      </c>
    </row>
    <row r="188" spans="1:12" x14ac:dyDescent="0.25">
      <c r="A188" s="22"/>
      <c r="B188" s="22" t="s">
        <v>243</v>
      </c>
      <c r="C188" s="22" t="s">
        <v>59</v>
      </c>
      <c r="D188" s="22">
        <v>3</v>
      </c>
      <c r="E188" s="22">
        <v>2</v>
      </c>
      <c r="F188" s="22" t="s">
        <v>250</v>
      </c>
      <c r="G188" s="22" t="s">
        <v>244</v>
      </c>
      <c r="H188" s="46">
        <v>42920</v>
      </c>
      <c r="I188" s="22" t="s">
        <v>495</v>
      </c>
      <c r="J188" s="55" t="s">
        <v>496</v>
      </c>
      <c r="K188" s="47" t="s">
        <v>526</v>
      </c>
      <c r="L188" s="22"/>
    </row>
    <row r="189" spans="1:12" x14ac:dyDescent="0.25">
      <c r="A189" s="18"/>
      <c r="B189" s="18" t="s">
        <v>243</v>
      </c>
      <c r="C189" s="18" t="s">
        <v>59</v>
      </c>
      <c r="D189" s="18">
        <v>3</v>
      </c>
      <c r="E189" s="18">
        <v>3</v>
      </c>
      <c r="F189" s="18" t="s">
        <v>292</v>
      </c>
      <c r="G189" s="58" t="s">
        <v>277</v>
      </c>
      <c r="H189" s="57">
        <v>42920</v>
      </c>
      <c r="I189" s="18" t="s">
        <v>495</v>
      </c>
      <c r="J189" s="54" t="s">
        <v>462</v>
      </c>
      <c r="K189" s="61" t="s">
        <v>486</v>
      </c>
      <c r="L189" s="18"/>
    </row>
    <row r="190" spans="1:12" x14ac:dyDescent="0.25">
      <c r="A190" s="18"/>
      <c r="B190" s="18" t="s">
        <v>243</v>
      </c>
      <c r="C190" s="18" t="s">
        <v>59</v>
      </c>
      <c r="D190" s="18">
        <v>3</v>
      </c>
      <c r="E190" s="18">
        <v>3</v>
      </c>
      <c r="F190" s="18" t="s">
        <v>292</v>
      </c>
      <c r="G190" s="18" t="s">
        <v>277</v>
      </c>
      <c r="H190" s="57">
        <v>42920</v>
      </c>
      <c r="I190" s="18" t="s">
        <v>495</v>
      </c>
      <c r="J190" s="54" t="s">
        <v>562</v>
      </c>
      <c r="K190" s="61" t="s">
        <v>486</v>
      </c>
      <c r="L190" s="18"/>
    </row>
    <row r="191" spans="1:12" x14ac:dyDescent="0.25">
      <c r="A191" s="18"/>
      <c r="B191" s="18" t="s">
        <v>243</v>
      </c>
      <c r="C191" s="18" t="s">
        <v>59</v>
      </c>
      <c r="D191" s="18">
        <v>3</v>
      </c>
      <c r="E191" s="18">
        <v>3</v>
      </c>
      <c r="F191" s="18" t="s">
        <v>292</v>
      </c>
      <c r="G191" s="18" t="s">
        <v>277</v>
      </c>
      <c r="H191" s="57">
        <v>42920</v>
      </c>
      <c r="I191" s="18" t="s">
        <v>495</v>
      </c>
      <c r="J191" s="54" t="s">
        <v>519</v>
      </c>
      <c r="K191" s="61" t="s">
        <v>486</v>
      </c>
      <c r="L191" s="18"/>
    </row>
    <row r="192" spans="1:12" x14ac:dyDescent="0.25">
      <c r="A192" s="18"/>
      <c r="B192" s="18" t="s">
        <v>243</v>
      </c>
      <c r="C192" s="18" t="s">
        <v>59</v>
      </c>
      <c r="D192" s="18">
        <v>3</v>
      </c>
      <c r="E192" s="18">
        <v>3</v>
      </c>
      <c r="F192" s="18" t="s">
        <v>292</v>
      </c>
      <c r="G192" s="18" t="s">
        <v>277</v>
      </c>
      <c r="H192" s="57">
        <v>42920</v>
      </c>
      <c r="I192" s="18" t="s">
        <v>495</v>
      </c>
      <c r="J192" s="54" t="s">
        <v>499</v>
      </c>
      <c r="K192" s="61" t="s">
        <v>486</v>
      </c>
      <c r="L192" s="18"/>
    </row>
    <row r="193" spans="1:12" x14ac:dyDescent="0.25">
      <c r="A193" s="18"/>
      <c r="B193" s="18" t="s">
        <v>243</v>
      </c>
      <c r="C193" s="18" t="s">
        <v>59</v>
      </c>
      <c r="D193" s="18">
        <v>3</v>
      </c>
      <c r="E193" s="18">
        <v>3</v>
      </c>
      <c r="F193" s="18" t="s">
        <v>292</v>
      </c>
      <c r="G193" s="18" t="s">
        <v>277</v>
      </c>
      <c r="H193" s="57">
        <v>42920</v>
      </c>
      <c r="I193" s="18" t="s">
        <v>495</v>
      </c>
      <c r="J193" s="54" t="s">
        <v>583</v>
      </c>
      <c r="K193" s="61" t="s">
        <v>484</v>
      </c>
      <c r="L193" s="18"/>
    </row>
    <row r="194" spans="1:12" x14ac:dyDescent="0.25">
      <c r="A194" s="18"/>
      <c r="B194" s="18" t="s">
        <v>243</v>
      </c>
      <c r="C194" s="18" t="s">
        <v>59</v>
      </c>
      <c r="D194" s="18">
        <v>3</v>
      </c>
      <c r="E194" s="18">
        <v>3</v>
      </c>
      <c r="F194" s="18" t="s">
        <v>292</v>
      </c>
      <c r="G194" s="18" t="s">
        <v>277</v>
      </c>
      <c r="H194" s="57">
        <v>42920</v>
      </c>
      <c r="I194" s="18" t="s">
        <v>495</v>
      </c>
      <c r="J194" s="54" t="s">
        <v>549</v>
      </c>
      <c r="K194" s="61" t="s">
        <v>484</v>
      </c>
      <c r="L194" s="18"/>
    </row>
    <row r="195" spans="1:12" x14ac:dyDescent="0.25">
      <c r="A195" s="18"/>
      <c r="B195" s="18" t="s">
        <v>243</v>
      </c>
      <c r="C195" s="18" t="s">
        <v>59</v>
      </c>
      <c r="D195" s="18">
        <v>3</v>
      </c>
      <c r="E195" s="18">
        <v>3</v>
      </c>
      <c r="F195" s="18" t="s">
        <v>292</v>
      </c>
      <c r="G195" s="18" t="s">
        <v>277</v>
      </c>
      <c r="H195" s="57">
        <v>42920</v>
      </c>
      <c r="I195" s="18" t="s">
        <v>495</v>
      </c>
      <c r="J195" s="54" t="s">
        <v>469</v>
      </c>
      <c r="K195" s="61" t="s">
        <v>489</v>
      </c>
      <c r="L195" s="18"/>
    </row>
    <row r="196" spans="1:12" x14ac:dyDescent="0.25">
      <c r="A196" s="18"/>
      <c r="B196" s="18" t="s">
        <v>243</v>
      </c>
      <c r="C196" s="18" t="s">
        <v>59</v>
      </c>
      <c r="D196" s="18">
        <v>3</v>
      </c>
      <c r="E196" s="18">
        <v>3</v>
      </c>
      <c r="F196" s="18" t="s">
        <v>292</v>
      </c>
      <c r="G196" s="18" t="s">
        <v>277</v>
      </c>
      <c r="H196" s="57">
        <v>42920</v>
      </c>
      <c r="I196" s="18" t="s">
        <v>495</v>
      </c>
      <c r="J196" s="54" t="s">
        <v>567</v>
      </c>
      <c r="K196" s="61" t="s">
        <v>494</v>
      </c>
      <c r="L196" s="18"/>
    </row>
    <row r="197" spans="1:12" x14ac:dyDescent="0.25">
      <c r="A197" s="18"/>
      <c r="B197" s="18" t="s">
        <v>243</v>
      </c>
      <c r="C197" s="18" t="s">
        <v>59</v>
      </c>
      <c r="D197" s="18">
        <v>3</v>
      </c>
      <c r="E197" s="18">
        <v>3</v>
      </c>
      <c r="F197" s="18" t="s">
        <v>292</v>
      </c>
      <c r="G197" s="18" t="s">
        <v>277</v>
      </c>
      <c r="H197" s="57">
        <v>42920</v>
      </c>
      <c r="I197" s="18" t="s">
        <v>495</v>
      </c>
      <c r="J197" s="54" t="s">
        <v>551</v>
      </c>
      <c r="K197" s="61" t="s">
        <v>510</v>
      </c>
      <c r="L197" s="18"/>
    </row>
    <row r="198" spans="1:12" x14ac:dyDescent="0.25">
      <c r="A198" s="18"/>
      <c r="B198" s="18" t="s">
        <v>243</v>
      </c>
      <c r="C198" s="18" t="s">
        <v>59</v>
      </c>
      <c r="D198" s="18">
        <v>3</v>
      </c>
      <c r="E198" s="18">
        <v>3</v>
      </c>
      <c r="F198" s="18" t="s">
        <v>292</v>
      </c>
      <c r="G198" s="18" t="s">
        <v>277</v>
      </c>
      <c r="H198" s="57">
        <v>42920</v>
      </c>
      <c r="I198" s="18" t="s">
        <v>495</v>
      </c>
      <c r="J198" s="54" t="s">
        <v>553</v>
      </c>
      <c r="K198" s="61" t="s">
        <v>486</v>
      </c>
      <c r="L198" s="18"/>
    </row>
    <row r="199" spans="1:12" x14ac:dyDescent="0.25">
      <c r="A199" s="18"/>
      <c r="B199" s="18" t="s">
        <v>243</v>
      </c>
      <c r="C199" s="18" t="s">
        <v>59</v>
      </c>
      <c r="D199" s="18">
        <v>3</v>
      </c>
      <c r="E199" s="18">
        <v>3</v>
      </c>
      <c r="F199" s="18" t="s">
        <v>292</v>
      </c>
      <c r="G199" s="18" t="s">
        <v>277</v>
      </c>
      <c r="H199" s="57">
        <v>42920</v>
      </c>
      <c r="I199" s="18" t="s">
        <v>495</v>
      </c>
      <c r="J199" s="54" t="s">
        <v>471</v>
      </c>
      <c r="K199" s="61" t="s">
        <v>486</v>
      </c>
      <c r="L199" s="18"/>
    </row>
    <row r="200" spans="1:12" x14ac:dyDescent="0.25">
      <c r="A200" s="18"/>
      <c r="B200" s="18" t="s">
        <v>243</v>
      </c>
      <c r="C200" s="18" t="s">
        <v>59</v>
      </c>
      <c r="D200" s="18">
        <v>3</v>
      </c>
      <c r="E200" s="18">
        <v>3</v>
      </c>
      <c r="F200" s="18" t="s">
        <v>292</v>
      </c>
      <c r="G200" s="18" t="s">
        <v>277</v>
      </c>
      <c r="H200" s="57">
        <v>42920</v>
      </c>
      <c r="I200" s="18" t="s">
        <v>495</v>
      </c>
      <c r="J200" s="54" t="s">
        <v>475</v>
      </c>
      <c r="K200" s="61" t="s">
        <v>510</v>
      </c>
      <c r="L200" s="18"/>
    </row>
    <row r="201" spans="1:12" x14ac:dyDescent="0.25">
      <c r="A201" s="18"/>
      <c r="B201" s="18" t="s">
        <v>243</v>
      </c>
      <c r="C201" s="18" t="s">
        <v>59</v>
      </c>
      <c r="D201" s="18">
        <v>3</v>
      </c>
      <c r="E201" s="18">
        <v>3</v>
      </c>
      <c r="F201" s="18" t="s">
        <v>292</v>
      </c>
      <c r="G201" s="18" t="s">
        <v>277</v>
      </c>
      <c r="H201" s="57">
        <v>42920</v>
      </c>
      <c r="I201" s="18" t="s">
        <v>495</v>
      </c>
      <c r="J201" s="54" t="s">
        <v>577</v>
      </c>
      <c r="K201" s="61" t="s">
        <v>489</v>
      </c>
      <c r="L201" s="18"/>
    </row>
    <row r="202" spans="1:12" x14ac:dyDescent="0.25">
      <c r="A202" s="18"/>
      <c r="B202" s="18" t="s">
        <v>243</v>
      </c>
      <c r="C202" s="18" t="s">
        <v>59</v>
      </c>
      <c r="D202" s="18">
        <v>3</v>
      </c>
      <c r="E202" s="18">
        <v>3</v>
      </c>
      <c r="F202" s="18" t="s">
        <v>292</v>
      </c>
      <c r="G202" s="18" t="s">
        <v>277</v>
      </c>
      <c r="H202" s="57">
        <v>42920</v>
      </c>
      <c r="I202" s="18" t="s">
        <v>495</v>
      </c>
      <c r="J202" s="68" t="s">
        <v>584</v>
      </c>
      <c r="K202" s="61" t="s">
        <v>486</v>
      </c>
      <c r="L202" s="18"/>
    </row>
    <row r="203" spans="1:12" x14ac:dyDescent="0.25">
      <c r="A203" s="18"/>
      <c r="B203" s="18" t="s">
        <v>243</v>
      </c>
      <c r="C203" s="18" t="s">
        <v>59</v>
      </c>
      <c r="D203" s="18">
        <v>3</v>
      </c>
      <c r="E203" s="18">
        <v>3</v>
      </c>
      <c r="F203" s="18" t="s">
        <v>292</v>
      </c>
      <c r="G203" s="18" t="s">
        <v>277</v>
      </c>
      <c r="H203" s="57">
        <v>42920</v>
      </c>
      <c r="I203" s="18" t="s">
        <v>495</v>
      </c>
      <c r="J203" s="68" t="s">
        <v>585</v>
      </c>
      <c r="K203" s="61" t="s">
        <v>484</v>
      </c>
      <c r="L203" s="18"/>
    </row>
    <row r="204" spans="1:12" x14ac:dyDescent="0.25">
      <c r="A204" s="18"/>
      <c r="B204" s="18" t="s">
        <v>243</v>
      </c>
      <c r="C204" s="18" t="s">
        <v>59</v>
      </c>
      <c r="D204" s="18">
        <v>3</v>
      </c>
      <c r="E204" s="18">
        <v>3</v>
      </c>
      <c r="F204" s="18" t="s">
        <v>292</v>
      </c>
      <c r="G204" s="18" t="s">
        <v>277</v>
      </c>
      <c r="H204" s="57">
        <v>42920</v>
      </c>
      <c r="I204" s="18" t="s">
        <v>495</v>
      </c>
      <c r="J204" s="54" t="s">
        <v>557</v>
      </c>
      <c r="K204" s="61" t="s">
        <v>489</v>
      </c>
      <c r="L204" s="18"/>
    </row>
    <row r="205" spans="1:12" x14ac:dyDescent="0.25">
      <c r="A205" s="18"/>
      <c r="B205" s="18" t="s">
        <v>243</v>
      </c>
      <c r="C205" s="18" t="s">
        <v>59</v>
      </c>
      <c r="D205" s="18">
        <v>3</v>
      </c>
      <c r="E205" s="18">
        <v>3</v>
      </c>
      <c r="F205" s="18" t="s">
        <v>292</v>
      </c>
      <c r="G205" s="18" t="s">
        <v>277</v>
      </c>
      <c r="H205" s="57">
        <v>42920</v>
      </c>
      <c r="I205" s="18" t="s">
        <v>495</v>
      </c>
      <c r="J205" s="54" t="s">
        <v>478</v>
      </c>
      <c r="K205" s="61" t="s">
        <v>486</v>
      </c>
      <c r="L205" s="18"/>
    </row>
    <row r="206" spans="1:12" x14ac:dyDescent="0.25">
      <c r="A206" s="18"/>
      <c r="B206" s="18" t="s">
        <v>243</v>
      </c>
      <c r="C206" s="18" t="s">
        <v>59</v>
      </c>
      <c r="D206" s="18">
        <v>3</v>
      </c>
      <c r="E206" s="18">
        <v>3</v>
      </c>
      <c r="F206" s="18" t="s">
        <v>292</v>
      </c>
      <c r="G206" s="18" t="s">
        <v>277</v>
      </c>
      <c r="H206" s="57">
        <v>42920</v>
      </c>
      <c r="I206" s="18" t="s">
        <v>495</v>
      </c>
      <c r="J206" s="54" t="s">
        <v>559</v>
      </c>
      <c r="K206" s="61" t="s">
        <v>486</v>
      </c>
      <c r="L206" s="18"/>
    </row>
    <row r="207" spans="1:12" x14ac:dyDescent="0.25">
      <c r="A207" s="18"/>
      <c r="B207" s="18" t="s">
        <v>243</v>
      </c>
      <c r="C207" s="18" t="s">
        <v>59</v>
      </c>
      <c r="D207" s="18">
        <v>3</v>
      </c>
      <c r="E207" s="18">
        <v>3</v>
      </c>
      <c r="F207" s="18" t="s">
        <v>292</v>
      </c>
      <c r="G207" s="18" t="s">
        <v>277</v>
      </c>
      <c r="H207" s="57">
        <v>42920</v>
      </c>
      <c r="I207" s="18" t="s">
        <v>495</v>
      </c>
      <c r="J207" s="54" t="s">
        <v>479</v>
      </c>
      <c r="K207" s="61" t="s">
        <v>484</v>
      </c>
      <c r="L207" s="18"/>
    </row>
    <row r="208" spans="1:12" s="22" customFormat="1" x14ac:dyDescent="0.25">
      <c r="B208" s="22" t="s">
        <v>243</v>
      </c>
      <c r="C208" s="22" t="s">
        <v>59</v>
      </c>
      <c r="D208" s="22">
        <v>3</v>
      </c>
      <c r="E208" s="22">
        <v>3</v>
      </c>
      <c r="F208" s="22" t="s">
        <v>292</v>
      </c>
      <c r="G208" s="22" t="s">
        <v>277</v>
      </c>
      <c r="H208" s="46">
        <v>42920</v>
      </c>
      <c r="I208" s="22" t="s">
        <v>495</v>
      </c>
      <c r="J208" s="55" t="s">
        <v>496</v>
      </c>
      <c r="K208" s="47" t="s">
        <v>580</v>
      </c>
    </row>
    <row r="209" spans="2:11" x14ac:dyDescent="0.25">
      <c r="B209" t="s">
        <v>243</v>
      </c>
      <c r="C209" t="s">
        <v>59</v>
      </c>
      <c r="D209">
        <v>3</v>
      </c>
      <c r="E209">
        <v>4</v>
      </c>
      <c r="F209" t="s">
        <v>251</v>
      </c>
      <c r="G209" t="s">
        <v>245</v>
      </c>
      <c r="H209" s="35">
        <v>42920</v>
      </c>
      <c r="I209" t="s">
        <v>495</v>
      </c>
      <c r="J209" s="54" t="s">
        <v>462</v>
      </c>
      <c r="K209" s="45" t="s">
        <v>487</v>
      </c>
    </row>
    <row r="210" spans="2:11" x14ac:dyDescent="0.25">
      <c r="B210" t="s">
        <v>243</v>
      </c>
      <c r="C210" t="s">
        <v>59</v>
      </c>
      <c r="D210">
        <v>3</v>
      </c>
      <c r="E210">
        <v>4</v>
      </c>
      <c r="F210" t="s">
        <v>251</v>
      </c>
      <c r="G210" t="s">
        <v>245</v>
      </c>
      <c r="H210" s="35">
        <v>42920</v>
      </c>
      <c r="I210" t="s">
        <v>495</v>
      </c>
      <c r="J210" s="54" t="s">
        <v>465</v>
      </c>
      <c r="K210" s="45" t="s">
        <v>486</v>
      </c>
    </row>
    <row r="211" spans="2:11" x14ac:dyDescent="0.25">
      <c r="B211" t="s">
        <v>243</v>
      </c>
      <c r="C211" t="s">
        <v>59</v>
      </c>
      <c r="D211">
        <v>3</v>
      </c>
      <c r="E211">
        <v>4</v>
      </c>
      <c r="F211" t="s">
        <v>251</v>
      </c>
      <c r="G211" t="s">
        <v>245</v>
      </c>
      <c r="H211" s="35">
        <v>42920</v>
      </c>
      <c r="I211" t="s">
        <v>495</v>
      </c>
      <c r="J211" s="54" t="s">
        <v>499</v>
      </c>
      <c r="K211" s="45" t="s">
        <v>494</v>
      </c>
    </row>
    <row r="212" spans="2:11" x14ac:dyDescent="0.25">
      <c r="B212" t="s">
        <v>243</v>
      </c>
      <c r="C212" t="s">
        <v>59</v>
      </c>
      <c r="D212">
        <v>3</v>
      </c>
      <c r="E212">
        <v>4</v>
      </c>
      <c r="F212" t="s">
        <v>251</v>
      </c>
      <c r="G212" t="s">
        <v>245</v>
      </c>
      <c r="H212" s="35">
        <v>42920</v>
      </c>
      <c r="I212" t="s">
        <v>495</v>
      </c>
      <c r="J212" s="54" t="s">
        <v>549</v>
      </c>
      <c r="K212" s="45" t="s">
        <v>490</v>
      </c>
    </row>
    <row r="213" spans="2:11" x14ac:dyDescent="0.25">
      <c r="B213" t="s">
        <v>243</v>
      </c>
      <c r="C213" t="s">
        <v>59</v>
      </c>
      <c r="D213">
        <v>3</v>
      </c>
      <c r="E213">
        <v>4</v>
      </c>
      <c r="F213" t="s">
        <v>251</v>
      </c>
      <c r="G213" t="s">
        <v>245</v>
      </c>
      <c r="H213" s="35">
        <v>42920</v>
      </c>
      <c r="I213" t="s">
        <v>495</v>
      </c>
      <c r="J213" s="54" t="s">
        <v>466</v>
      </c>
      <c r="K213" s="45" t="s">
        <v>484</v>
      </c>
    </row>
    <row r="214" spans="2:11" x14ac:dyDescent="0.25">
      <c r="B214" t="s">
        <v>243</v>
      </c>
      <c r="C214" t="s">
        <v>59</v>
      </c>
      <c r="D214">
        <v>3</v>
      </c>
      <c r="E214">
        <v>4</v>
      </c>
      <c r="F214" t="s">
        <v>251</v>
      </c>
      <c r="G214" t="s">
        <v>245</v>
      </c>
      <c r="H214" s="35">
        <v>42920</v>
      </c>
      <c r="I214" t="s">
        <v>495</v>
      </c>
      <c r="J214" s="54" t="s">
        <v>563</v>
      </c>
      <c r="K214" s="45" t="s">
        <v>484</v>
      </c>
    </row>
    <row r="215" spans="2:11" x14ac:dyDescent="0.25">
      <c r="B215" t="s">
        <v>243</v>
      </c>
      <c r="C215" t="s">
        <v>59</v>
      </c>
      <c r="D215">
        <v>3</v>
      </c>
      <c r="E215">
        <v>4</v>
      </c>
      <c r="F215" t="s">
        <v>251</v>
      </c>
      <c r="G215" t="s">
        <v>245</v>
      </c>
      <c r="H215" s="35">
        <v>42920</v>
      </c>
      <c r="I215" t="s">
        <v>495</v>
      </c>
      <c r="J215" s="54" t="s">
        <v>469</v>
      </c>
      <c r="K215" s="45" t="s">
        <v>491</v>
      </c>
    </row>
    <row r="216" spans="2:11" x14ac:dyDescent="0.25">
      <c r="B216" t="s">
        <v>243</v>
      </c>
      <c r="C216" t="s">
        <v>59</v>
      </c>
      <c r="D216">
        <v>3</v>
      </c>
      <c r="E216">
        <v>4</v>
      </c>
      <c r="F216" t="s">
        <v>251</v>
      </c>
      <c r="G216" t="s">
        <v>245</v>
      </c>
      <c r="H216" s="35">
        <v>42920</v>
      </c>
      <c r="I216" t="s">
        <v>495</v>
      </c>
      <c r="J216" s="54" t="s">
        <v>504</v>
      </c>
      <c r="K216" s="45" t="s">
        <v>486</v>
      </c>
    </row>
    <row r="217" spans="2:11" x14ac:dyDescent="0.25">
      <c r="B217" t="s">
        <v>243</v>
      </c>
      <c r="C217" t="s">
        <v>59</v>
      </c>
      <c r="D217">
        <v>3</v>
      </c>
      <c r="E217">
        <v>4</v>
      </c>
      <c r="F217" t="s">
        <v>251</v>
      </c>
      <c r="G217" t="s">
        <v>245</v>
      </c>
      <c r="H217" s="35">
        <v>42920</v>
      </c>
      <c r="I217" t="s">
        <v>495</v>
      </c>
      <c r="J217" s="54" t="s">
        <v>502</v>
      </c>
      <c r="K217" s="45" t="s">
        <v>486</v>
      </c>
    </row>
    <row r="218" spans="2:11" x14ac:dyDescent="0.25">
      <c r="B218" t="s">
        <v>243</v>
      </c>
      <c r="C218" t="s">
        <v>59</v>
      </c>
      <c r="D218">
        <v>3</v>
      </c>
      <c r="E218">
        <v>4</v>
      </c>
      <c r="F218" t="s">
        <v>251</v>
      </c>
      <c r="G218" t="s">
        <v>245</v>
      </c>
      <c r="H218" s="35">
        <v>42920</v>
      </c>
      <c r="I218" t="s">
        <v>495</v>
      </c>
      <c r="J218" s="60" t="s">
        <v>482</v>
      </c>
      <c r="K218" s="45" t="s">
        <v>486</v>
      </c>
    </row>
    <row r="219" spans="2:11" x14ac:dyDescent="0.25">
      <c r="B219" t="s">
        <v>243</v>
      </c>
      <c r="C219" t="s">
        <v>59</v>
      </c>
      <c r="D219">
        <v>3</v>
      </c>
      <c r="E219">
        <v>4</v>
      </c>
      <c r="F219" t="s">
        <v>251</v>
      </c>
      <c r="G219" t="s">
        <v>245</v>
      </c>
      <c r="H219" s="35">
        <v>42920</v>
      </c>
      <c r="I219" t="s">
        <v>495</v>
      </c>
      <c r="J219" s="54" t="s">
        <v>472</v>
      </c>
      <c r="K219" s="45" t="s">
        <v>491</v>
      </c>
    </row>
    <row r="220" spans="2:11" x14ac:dyDescent="0.25">
      <c r="B220" t="s">
        <v>243</v>
      </c>
      <c r="C220" t="s">
        <v>59</v>
      </c>
      <c r="D220">
        <v>3</v>
      </c>
      <c r="E220">
        <v>4</v>
      </c>
      <c r="F220" t="s">
        <v>251</v>
      </c>
      <c r="G220" t="s">
        <v>245</v>
      </c>
      <c r="H220" s="35">
        <v>42920</v>
      </c>
      <c r="I220" t="s">
        <v>495</v>
      </c>
      <c r="J220" s="60" t="s">
        <v>511</v>
      </c>
      <c r="K220" s="45" t="s">
        <v>486</v>
      </c>
    </row>
    <row r="221" spans="2:11" x14ac:dyDescent="0.25">
      <c r="B221" t="s">
        <v>243</v>
      </c>
      <c r="C221" t="s">
        <v>59</v>
      </c>
      <c r="D221">
        <v>3</v>
      </c>
      <c r="E221">
        <v>4</v>
      </c>
      <c r="F221" t="s">
        <v>251</v>
      </c>
      <c r="G221" t="s">
        <v>245</v>
      </c>
      <c r="H221" s="35">
        <v>42920</v>
      </c>
      <c r="I221" t="s">
        <v>495</v>
      </c>
      <c r="J221" s="54" t="s">
        <v>475</v>
      </c>
      <c r="K221" s="45" t="s">
        <v>490</v>
      </c>
    </row>
    <row r="222" spans="2:11" x14ac:dyDescent="0.25">
      <c r="B222" t="s">
        <v>243</v>
      </c>
      <c r="C222" t="s">
        <v>59</v>
      </c>
      <c r="D222">
        <v>3</v>
      </c>
      <c r="E222">
        <v>4</v>
      </c>
      <c r="F222" t="s">
        <v>251</v>
      </c>
      <c r="G222" t="s">
        <v>245</v>
      </c>
      <c r="H222" s="35">
        <v>42920</v>
      </c>
      <c r="I222" t="s">
        <v>495</v>
      </c>
      <c r="J222" s="54" t="s">
        <v>577</v>
      </c>
      <c r="K222" s="45" t="s">
        <v>485</v>
      </c>
    </row>
    <row r="223" spans="2:11" x14ac:dyDescent="0.25">
      <c r="B223" t="s">
        <v>243</v>
      </c>
      <c r="C223" t="s">
        <v>59</v>
      </c>
      <c r="D223">
        <v>3</v>
      </c>
      <c r="E223">
        <v>4</v>
      </c>
      <c r="F223" t="s">
        <v>251</v>
      </c>
      <c r="G223" t="s">
        <v>245</v>
      </c>
      <c r="H223" s="35">
        <v>42920</v>
      </c>
      <c r="I223" t="s">
        <v>495</v>
      </c>
      <c r="J223" s="54" t="s">
        <v>476</v>
      </c>
      <c r="K223" s="45" t="s">
        <v>484</v>
      </c>
    </row>
    <row r="224" spans="2:11" x14ac:dyDescent="0.25">
      <c r="B224" t="s">
        <v>243</v>
      </c>
      <c r="C224" t="s">
        <v>59</v>
      </c>
      <c r="D224">
        <v>3</v>
      </c>
      <c r="E224">
        <v>4</v>
      </c>
      <c r="F224" t="s">
        <v>251</v>
      </c>
      <c r="G224" t="s">
        <v>245</v>
      </c>
      <c r="H224" s="35">
        <v>42920</v>
      </c>
      <c r="I224" t="s">
        <v>495</v>
      </c>
      <c r="J224" s="54" t="s">
        <v>477</v>
      </c>
      <c r="K224" s="45" t="s">
        <v>484</v>
      </c>
    </row>
    <row r="225" spans="1:12" x14ac:dyDescent="0.25">
      <c r="B225" t="s">
        <v>243</v>
      </c>
      <c r="C225" t="s">
        <v>59</v>
      </c>
      <c r="D225">
        <v>3</v>
      </c>
      <c r="E225">
        <v>4</v>
      </c>
      <c r="F225" t="s">
        <v>251</v>
      </c>
      <c r="G225" t="s">
        <v>245</v>
      </c>
      <c r="H225" s="35">
        <v>42920</v>
      </c>
      <c r="I225" t="s">
        <v>495</v>
      </c>
      <c r="J225" s="54" t="s">
        <v>512</v>
      </c>
      <c r="K225" s="45" t="s">
        <v>484</v>
      </c>
    </row>
    <row r="226" spans="1:12" x14ac:dyDescent="0.25">
      <c r="B226" t="s">
        <v>243</v>
      </c>
      <c r="C226" t="s">
        <v>59</v>
      </c>
      <c r="D226">
        <v>3</v>
      </c>
      <c r="E226">
        <v>4</v>
      </c>
      <c r="F226" t="s">
        <v>251</v>
      </c>
      <c r="G226" t="s">
        <v>245</v>
      </c>
      <c r="H226" s="35">
        <v>42920</v>
      </c>
      <c r="I226" t="s">
        <v>495</v>
      </c>
      <c r="J226" s="54" t="s">
        <v>481</v>
      </c>
      <c r="K226" s="45" t="s">
        <v>484</v>
      </c>
    </row>
    <row r="227" spans="1:12" x14ac:dyDescent="0.25">
      <c r="B227" t="s">
        <v>243</v>
      </c>
      <c r="C227" t="s">
        <v>59</v>
      </c>
      <c r="D227">
        <v>3</v>
      </c>
      <c r="E227">
        <v>4</v>
      </c>
      <c r="F227" t="s">
        <v>251</v>
      </c>
      <c r="G227" t="s">
        <v>245</v>
      </c>
      <c r="H227" s="35">
        <v>42920</v>
      </c>
      <c r="I227" t="s">
        <v>495</v>
      </c>
      <c r="J227" s="54" t="s">
        <v>479</v>
      </c>
      <c r="K227" s="45" t="s">
        <v>489</v>
      </c>
    </row>
    <row r="228" spans="1:12" x14ac:dyDescent="0.25">
      <c r="B228" t="s">
        <v>243</v>
      </c>
      <c r="C228" t="s">
        <v>59</v>
      </c>
      <c r="D228">
        <v>3</v>
      </c>
      <c r="E228">
        <v>4</v>
      </c>
      <c r="F228" t="s">
        <v>251</v>
      </c>
      <c r="G228" t="s">
        <v>245</v>
      </c>
      <c r="H228" s="35">
        <v>42920</v>
      </c>
      <c r="I228" t="s">
        <v>495</v>
      </c>
      <c r="J228" s="54" t="s">
        <v>564</v>
      </c>
      <c r="K228" s="45" t="s">
        <v>484</v>
      </c>
    </row>
    <row r="229" spans="1:12" x14ac:dyDescent="0.25">
      <c r="B229" t="s">
        <v>243</v>
      </c>
      <c r="C229" t="s">
        <v>59</v>
      </c>
      <c r="D229">
        <v>3</v>
      </c>
      <c r="E229">
        <v>4</v>
      </c>
      <c r="F229" t="s">
        <v>251</v>
      </c>
      <c r="G229" t="s">
        <v>245</v>
      </c>
      <c r="H229" s="35">
        <v>42920</v>
      </c>
      <c r="I229" t="s">
        <v>495</v>
      </c>
      <c r="J229" s="54" t="s">
        <v>533</v>
      </c>
      <c r="K229" s="45" t="s">
        <v>484</v>
      </c>
    </row>
    <row r="230" spans="1:12" x14ac:dyDescent="0.25">
      <c r="A230" s="22"/>
      <c r="B230" s="22" t="s">
        <v>243</v>
      </c>
      <c r="C230" s="22" t="s">
        <v>59</v>
      </c>
      <c r="D230" s="22">
        <v>3</v>
      </c>
      <c r="E230" s="22">
        <v>4</v>
      </c>
      <c r="F230" s="22" t="s">
        <v>251</v>
      </c>
      <c r="G230" s="22" t="s">
        <v>245</v>
      </c>
      <c r="H230" s="46">
        <v>42920</v>
      </c>
      <c r="I230" s="22" t="s">
        <v>495</v>
      </c>
      <c r="J230" s="55" t="s">
        <v>496</v>
      </c>
      <c r="K230" s="47" t="s">
        <v>545</v>
      </c>
      <c r="L230" s="22"/>
    </row>
    <row r="231" spans="1:12" x14ac:dyDescent="0.25">
      <c r="B231" t="s">
        <v>243</v>
      </c>
      <c r="C231" t="s">
        <v>59</v>
      </c>
      <c r="D231">
        <v>4</v>
      </c>
      <c r="E231">
        <v>1</v>
      </c>
      <c r="F231" t="s">
        <v>252</v>
      </c>
      <c r="G231" t="s">
        <v>244</v>
      </c>
      <c r="H231" s="57">
        <v>42921</v>
      </c>
      <c r="I231" s="58" t="s">
        <v>586</v>
      </c>
      <c r="J231" s="54" t="s">
        <v>462</v>
      </c>
      <c r="K231" s="45" t="s">
        <v>487</v>
      </c>
    </row>
    <row r="232" spans="1:12" x14ac:dyDescent="0.25">
      <c r="B232" t="s">
        <v>243</v>
      </c>
      <c r="C232" t="s">
        <v>59</v>
      </c>
      <c r="D232">
        <v>4</v>
      </c>
      <c r="E232">
        <v>1</v>
      </c>
      <c r="F232" t="s">
        <v>252</v>
      </c>
      <c r="G232" t="s">
        <v>244</v>
      </c>
      <c r="H232" s="57">
        <v>42921</v>
      </c>
      <c r="I232" t="s">
        <v>586</v>
      </c>
      <c r="J232" s="54" t="s">
        <v>509</v>
      </c>
      <c r="K232" s="45" t="s">
        <v>494</v>
      </c>
    </row>
    <row r="233" spans="1:12" x14ac:dyDescent="0.25">
      <c r="B233" t="s">
        <v>243</v>
      </c>
      <c r="C233" t="s">
        <v>59</v>
      </c>
      <c r="D233">
        <v>4</v>
      </c>
      <c r="E233">
        <v>1</v>
      </c>
      <c r="F233" t="s">
        <v>252</v>
      </c>
      <c r="G233" t="s">
        <v>244</v>
      </c>
      <c r="H233" s="57">
        <v>42921</v>
      </c>
      <c r="I233" t="s">
        <v>586</v>
      </c>
      <c r="J233" s="54" t="s">
        <v>562</v>
      </c>
      <c r="K233" s="45" t="s">
        <v>587</v>
      </c>
    </row>
    <row r="234" spans="1:12" x14ac:dyDescent="0.25">
      <c r="B234" t="s">
        <v>243</v>
      </c>
      <c r="C234" t="s">
        <v>59</v>
      </c>
      <c r="D234">
        <v>4</v>
      </c>
      <c r="E234">
        <v>1</v>
      </c>
      <c r="F234" t="s">
        <v>252</v>
      </c>
      <c r="G234" t="s">
        <v>244</v>
      </c>
      <c r="H234" s="35">
        <v>42921</v>
      </c>
      <c r="I234" t="s">
        <v>586</v>
      </c>
      <c r="J234" s="54" t="s">
        <v>499</v>
      </c>
      <c r="K234" s="45" t="s">
        <v>494</v>
      </c>
    </row>
    <row r="235" spans="1:12" x14ac:dyDescent="0.25">
      <c r="B235" t="s">
        <v>243</v>
      </c>
      <c r="C235" t="s">
        <v>59</v>
      </c>
      <c r="D235">
        <v>4</v>
      </c>
      <c r="E235">
        <v>1</v>
      </c>
      <c r="F235" t="s">
        <v>252</v>
      </c>
      <c r="G235" t="s">
        <v>244</v>
      </c>
      <c r="H235" s="35">
        <v>42921</v>
      </c>
      <c r="I235" t="s">
        <v>586</v>
      </c>
      <c r="J235" s="54" t="s">
        <v>549</v>
      </c>
      <c r="K235" s="45" t="s">
        <v>526</v>
      </c>
    </row>
    <row r="236" spans="1:12" x14ac:dyDescent="0.25">
      <c r="B236" t="s">
        <v>243</v>
      </c>
      <c r="C236" t="s">
        <v>59</v>
      </c>
      <c r="D236">
        <v>4</v>
      </c>
      <c r="E236">
        <v>1</v>
      </c>
      <c r="F236" t="s">
        <v>252</v>
      </c>
      <c r="G236" t="s">
        <v>244</v>
      </c>
      <c r="H236" s="35">
        <v>42921</v>
      </c>
      <c r="I236" t="s">
        <v>586</v>
      </c>
      <c r="J236" s="54" t="s">
        <v>563</v>
      </c>
      <c r="K236" s="45" t="s">
        <v>487</v>
      </c>
    </row>
    <row r="237" spans="1:12" x14ac:dyDescent="0.25">
      <c r="B237" t="s">
        <v>243</v>
      </c>
      <c r="C237" t="s">
        <v>59</v>
      </c>
      <c r="D237">
        <v>4</v>
      </c>
      <c r="E237">
        <v>1</v>
      </c>
      <c r="F237" t="s">
        <v>252</v>
      </c>
      <c r="G237" t="s">
        <v>244</v>
      </c>
      <c r="H237" s="35">
        <v>42921</v>
      </c>
      <c r="I237" t="s">
        <v>586</v>
      </c>
      <c r="J237" s="54" t="s">
        <v>469</v>
      </c>
      <c r="K237" s="45" t="s">
        <v>526</v>
      </c>
    </row>
    <row r="238" spans="1:12" x14ac:dyDescent="0.25">
      <c r="B238" t="s">
        <v>243</v>
      </c>
      <c r="C238" t="s">
        <v>59</v>
      </c>
      <c r="D238">
        <v>4</v>
      </c>
      <c r="E238">
        <v>1</v>
      </c>
      <c r="F238" t="s">
        <v>252</v>
      </c>
      <c r="G238" t="s">
        <v>244</v>
      </c>
      <c r="H238" s="35">
        <v>42921</v>
      </c>
      <c r="I238" t="s">
        <v>586</v>
      </c>
      <c r="J238" s="60" t="s">
        <v>504</v>
      </c>
      <c r="K238" s="45" t="s">
        <v>587</v>
      </c>
    </row>
    <row r="239" spans="1:12" x14ac:dyDescent="0.25">
      <c r="B239" t="s">
        <v>243</v>
      </c>
      <c r="C239" t="s">
        <v>59</v>
      </c>
      <c r="D239">
        <v>4</v>
      </c>
      <c r="E239">
        <v>1</v>
      </c>
      <c r="F239" t="s">
        <v>252</v>
      </c>
      <c r="G239" t="s">
        <v>244</v>
      </c>
      <c r="H239" s="35">
        <v>42921</v>
      </c>
      <c r="I239" t="s">
        <v>586</v>
      </c>
      <c r="J239" s="54" t="s">
        <v>553</v>
      </c>
      <c r="K239" s="45" t="s">
        <v>484</v>
      </c>
    </row>
    <row r="240" spans="1:12" x14ac:dyDescent="0.25">
      <c r="B240" t="s">
        <v>243</v>
      </c>
      <c r="C240" t="s">
        <v>59</v>
      </c>
      <c r="D240">
        <v>4</v>
      </c>
      <c r="E240">
        <v>1</v>
      </c>
      <c r="F240" t="s">
        <v>252</v>
      </c>
      <c r="G240" t="s">
        <v>244</v>
      </c>
      <c r="H240" s="35">
        <v>42921</v>
      </c>
      <c r="I240" t="s">
        <v>586</v>
      </c>
      <c r="J240" s="54" t="s">
        <v>472</v>
      </c>
      <c r="K240" s="45" t="s">
        <v>510</v>
      </c>
    </row>
    <row r="241" spans="1:12" x14ac:dyDescent="0.25">
      <c r="B241" t="s">
        <v>243</v>
      </c>
      <c r="C241" t="s">
        <v>59</v>
      </c>
      <c r="D241">
        <v>4</v>
      </c>
      <c r="E241">
        <v>1</v>
      </c>
      <c r="F241" t="s">
        <v>252</v>
      </c>
      <c r="G241" t="s">
        <v>244</v>
      </c>
      <c r="H241" s="35">
        <v>42921</v>
      </c>
      <c r="I241" t="s">
        <v>586</v>
      </c>
      <c r="J241" s="54" t="s">
        <v>577</v>
      </c>
      <c r="K241" s="45" t="s">
        <v>484</v>
      </c>
    </row>
    <row r="242" spans="1:12" x14ac:dyDescent="0.25">
      <c r="B242" t="s">
        <v>243</v>
      </c>
      <c r="C242" t="s">
        <v>59</v>
      </c>
      <c r="D242">
        <v>4</v>
      </c>
      <c r="E242">
        <v>1</v>
      </c>
      <c r="F242" t="s">
        <v>252</v>
      </c>
      <c r="G242" t="s">
        <v>244</v>
      </c>
      <c r="H242" s="35">
        <v>42921</v>
      </c>
      <c r="I242" t="s">
        <v>586</v>
      </c>
      <c r="J242" s="54" t="s">
        <v>481</v>
      </c>
      <c r="K242" s="45" t="s">
        <v>587</v>
      </c>
    </row>
    <row r="243" spans="1:12" x14ac:dyDescent="0.25">
      <c r="B243" t="s">
        <v>243</v>
      </c>
      <c r="C243" t="s">
        <v>59</v>
      </c>
      <c r="D243">
        <v>4</v>
      </c>
      <c r="E243">
        <v>1</v>
      </c>
      <c r="F243" t="s">
        <v>252</v>
      </c>
      <c r="G243" t="s">
        <v>244</v>
      </c>
      <c r="H243" s="35">
        <v>42921</v>
      </c>
      <c r="I243" t="s">
        <v>586</v>
      </c>
      <c r="J243" s="54" t="s">
        <v>559</v>
      </c>
      <c r="K243" s="45" t="s">
        <v>510</v>
      </c>
    </row>
    <row r="244" spans="1:12" x14ac:dyDescent="0.25">
      <c r="B244" t="s">
        <v>243</v>
      </c>
      <c r="C244" t="s">
        <v>59</v>
      </c>
      <c r="D244">
        <v>4</v>
      </c>
      <c r="E244">
        <v>1</v>
      </c>
      <c r="F244" t="s">
        <v>252</v>
      </c>
      <c r="G244" t="s">
        <v>244</v>
      </c>
      <c r="H244" s="35">
        <v>42921</v>
      </c>
      <c r="I244" t="s">
        <v>586</v>
      </c>
      <c r="J244" s="54" t="s">
        <v>479</v>
      </c>
      <c r="K244" s="45" t="s">
        <v>526</v>
      </c>
    </row>
    <row r="245" spans="1:12" x14ac:dyDescent="0.25">
      <c r="B245" t="s">
        <v>243</v>
      </c>
      <c r="C245" t="s">
        <v>59</v>
      </c>
      <c r="D245">
        <v>4</v>
      </c>
      <c r="E245">
        <v>1</v>
      </c>
      <c r="F245" t="s">
        <v>252</v>
      </c>
      <c r="G245" t="s">
        <v>244</v>
      </c>
      <c r="H245" s="35">
        <v>42921</v>
      </c>
      <c r="I245" t="s">
        <v>586</v>
      </c>
      <c r="J245" s="54" t="s">
        <v>560</v>
      </c>
      <c r="K245" s="45" t="s">
        <v>587</v>
      </c>
    </row>
    <row r="246" spans="1:12" x14ac:dyDescent="0.25">
      <c r="A246" s="22"/>
      <c r="B246" s="22" t="s">
        <v>243</v>
      </c>
      <c r="C246" s="22" t="s">
        <v>59</v>
      </c>
      <c r="D246" s="22">
        <v>4</v>
      </c>
      <c r="E246" s="22">
        <v>1</v>
      </c>
      <c r="F246" s="22" t="s">
        <v>252</v>
      </c>
      <c r="G246" s="22" t="s">
        <v>244</v>
      </c>
      <c r="H246" s="46">
        <v>42921</v>
      </c>
      <c r="I246" s="22" t="s">
        <v>586</v>
      </c>
      <c r="J246" s="55" t="s">
        <v>496</v>
      </c>
      <c r="K246" s="47" t="s">
        <v>510</v>
      </c>
      <c r="L246" s="22"/>
    </row>
    <row r="247" spans="1:12" x14ac:dyDescent="0.25">
      <c r="A247" s="18"/>
      <c r="B247" s="18" t="s">
        <v>243</v>
      </c>
      <c r="C247" s="18" t="s">
        <v>59</v>
      </c>
      <c r="D247" s="18">
        <v>4</v>
      </c>
      <c r="E247" s="18">
        <v>2</v>
      </c>
      <c r="F247" s="18" t="s">
        <v>293</v>
      </c>
      <c r="G247" s="58" t="s">
        <v>277</v>
      </c>
      <c r="H247" s="57">
        <v>42921</v>
      </c>
      <c r="I247" s="18" t="s">
        <v>586</v>
      </c>
      <c r="J247" s="54" t="s">
        <v>462</v>
      </c>
      <c r="K247" s="61" t="s">
        <v>484</v>
      </c>
      <c r="L247" s="18"/>
    </row>
    <row r="248" spans="1:12" x14ac:dyDescent="0.25">
      <c r="A248" s="18"/>
      <c r="B248" s="18" t="s">
        <v>243</v>
      </c>
      <c r="C248" s="18" t="s">
        <v>59</v>
      </c>
      <c r="D248" s="18">
        <v>4</v>
      </c>
      <c r="E248" s="18">
        <v>2</v>
      </c>
      <c r="F248" s="18" t="s">
        <v>293</v>
      </c>
      <c r="G248" s="18" t="s">
        <v>277</v>
      </c>
      <c r="H248" s="57">
        <v>42921</v>
      </c>
      <c r="I248" s="18" t="s">
        <v>586</v>
      </c>
      <c r="J248" s="54" t="s">
        <v>562</v>
      </c>
      <c r="K248" s="61" t="s">
        <v>484</v>
      </c>
      <c r="L248" s="18"/>
    </row>
    <row r="249" spans="1:12" x14ac:dyDescent="0.25">
      <c r="A249" s="18"/>
      <c r="B249" s="18" t="s">
        <v>243</v>
      </c>
      <c r="C249" s="18" t="s">
        <v>59</v>
      </c>
      <c r="D249" s="18">
        <v>4</v>
      </c>
      <c r="E249" s="18">
        <v>2</v>
      </c>
      <c r="F249" s="18" t="s">
        <v>293</v>
      </c>
      <c r="G249" s="18" t="s">
        <v>277</v>
      </c>
      <c r="H249" s="57">
        <v>42921</v>
      </c>
      <c r="I249" s="18" t="s">
        <v>586</v>
      </c>
      <c r="J249" s="54" t="s">
        <v>499</v>
      </c>
      <c r="K249" s="61" t="s">
        <v>494</v>
      </c>
      <c r="L249" s="18"/>
    </row>
    <row r="250" spans="1:12" x14ac:dyDescent="0.25">
      <c r="A250" s="18"/>
      <c r="B250" s="18" t="s">
        <v>243</v>
      </c>
      <c r="C250" s="18" t="s">
        <v>59</v>
      </c>
      <c r="D250" s="18">
        <v>4</v>
      </c>
      <c r="E250" s="18">
        <v>2</v>
      </c>
      <c r="F250" s="18" t="s">
        <v>293</v>
      </c>
      <c r="G250" s="18" t="s">
        <v>277</v>
      </c>
      <c r="H250" s="57">
        <v>42921</v>
      </c>
      <c r="I250" s="18" t="s">
        <v>586</v>
      </c>
      <c r="J250" s="54" t="s">
        <v>563</v>
      </c>
      <c r="K250" s="61" t="s">
        <v>587</v>
      </c>
      <c r="L250" s="18"/>
    </row>
    <row r="251" spans="1:12" x14ac:dyDescent="0.25">
      <c r="A251" s="18"/>
      <c r="B251" s="18" t="s">
        <v>243</v>
      </c>
      <c r="C251" s="18" t="s">
        <v>59</v>
      </c>
      <c r="D251" s="18">
        <v>4</v>
      </c>
      <c r="E251" s="18">
        <v>2</v>
      </c>
      <c r="F251" s="18" t="s">
        <v>293</v>
      </c>
      <c r="G251" s="18" t="s">
        <v>277</v>
      </c>
      <c r="H251" s="57">
        <v>42921</v>
      </c>
      <c r="I251" s="18" t="s">
        <v>586</v>
      </c>
      <c r="J251" s="54" t="s">
        <v>469</v>
      </c>
      <c r="K251" s="61" t="s">
        <v>489</v>
      </c>
      <c r="L251" s="18"/>
    </row>
    <row r="252" spans="1:12" x14ac:dyDescent="0.25">
      <c r="A252" s="18"/>
      <c r="B252" s="18" t="s">
        <v>243</v>
      </c>
      <c r="C252" s="18" t="s">
        <v>59</v>
      </c>
      <c r="D252" s="18">
        <v>4</v>
      </c>
      <c r="E252" s="18">
        <v>2</v>
      </c>
      <c r="F252" s="18" t="s">
        <v>293</v>
      </c>
      <c r="G252" s="18" t="s">
        <v>277</v>
      </c>
      <c r="H252" s="57">
        <v>42921</v>
      </c>
      <c r="I252" s="18" t="s">
        <v>586</v>
      </c>
      <c r="J252" s="54" t="s">
        <v>472</v>
      </c>
      <c r="K252" s="61" t="s">
        <v>494</v>
      </c>
      <c r="L252" s="18"/>
    </row>
    <row r="253" spans="1:12" x14ac:dyDescent="0.25">
      <c r="A253" s="18"/>
      <c r="B253" s="18" t="s">
        <v>243</v>
      </c>
      <c r="C253" s="18" t="s">
        <v>59</v>
      </c>
      <c r="D253" s="18">
        <v>4</v>
      </c>
      <c r="E253" s="18">
        <v>2</v>
      </c>
      <c r="F253" s="18" t="s">
        <v>293</v>
      </c>
      <c r="G253" s="18" t="s">
        <v>277</v>
      </c>
      <c r="H253" s="57">
        <v>42921</v>
      </c>
      <c r="I253" s="18" t="s">
        <v>586</v>
      </c>
      <c r="J253" s="54" t="s">
        <v>577</v>
      </c>
      <c r="K253" s="61" t="s">
        <v>587</v>
      </c>
      <c r="L253" s="18"/>
    </row>
    <row r="254" spans="1:12" x14ac:dyDescent="0.25">
      <c r="A254" s="18"/>
      <c r="B254" s="18" t="s">
        <v>243</v>
      </c>
      <c r="C254" s="18" t="s">
        <v>59</v>
      </c>
      <c r="D254" s="18">
        <v>4</v>
      </c>
      <c r="E254" s="18">
        <v>2</v>
      </c>
      <c r="F254" s="18" t="s">
        <v>293</v>
      </c>
      <c r="G254" s="18" t="s">
        <v>277</v>
      </c>
      <c r="H254" s="57">
        <v>42921</v>
      </c>
      <c r="I254" s="18" t="s">
        <v>586</v>
      </c>
      <c r="J254" s="54" t="s">
        <v>481</v>
      </c>
      <c r="K254" s="61" t="s">
        <v>587</v>
      </c>
      <c r="L254" s="18"/>
    </row>
    <row r="255" spans="1:12" x14ac:dyDescent="0.25">
      <c r="A255" s="18"/>
      <c r="B255" s="18" t="s">
        <v>243</v>
      </c>
      <c r="C255" s="18" t="s">
        <v>59</v>
      </c>
      <c r="D255" s="18">
        <v>4</v>
      </c>
      <c r="E255" s="18">
        <v>2</v>
      </c>
      <c r="F255" s="18" t="s">
        <v>293</v>
      </c>
      <c r="G255" s="18" t="s">
        <v>277</v>
      </c>
      <c r="H255" s="57">
        <v>42921</v>
      </c>
      <c r="I255" s="18" t="s">
        <v>586</v>
      </c>
      <c r="J255" s="54" t="s">
        <v>479</v>
      </c>
      <c r="K255" s="61" t="s">
        <v>494</v>
      </c>
      <c r="L255" s="18"/>
    </row>
    <row r="256" spans="1:12" x14ac:dyDescent="0.25">
      <c r="A256" s="18"/>
      <c r="B256" s="18" t="s">
        <v>243</v>
      </c>
      <c r="C256" s="18" t="s">
        <v>59</v>
      </c>
      <c r="D256" s="18">
        <v>4</v>
      </c>
      <c r="E256" s="18">
        <v>2</v>
      </c>
      <c r="F256" s="18" t="s">
        <v>293</v>
      </c>
      <c r="G256" s="18" t="s">
        <v>277</v>
      </c>
      <c r="H256" s="57">
        <v>42921</v>
      </c>
      <c r="I256" s="18" t="s">
        <v>586</v>
      </c>
      <c r="J256" s="54" t="s">
        <v>525</v>
      </c>
      <c r="K256" s="61" t="s">
        <v>587</v>
      </c>
      <c r="L256" s="18"/>
    </row>
    <row r="257" spans="1:12" x14ac:dyDescent="0.25">
      <c r="A257" s="18"/>
      <c r="B257" s="18" t="s">
        <v>243</v>
      </c>
      <c r="C257" s="18" t="s">
        <v>59</v>
      </c>
      <c r="D257" s="18">
        <v>4</v>
      </c>
      <c r="E257" s="18">
        <v>2</v>
      </c>
      <c r="F257" s="18" t="s">
        <v>293</v>
      </c>
      <c r="G257" s="18" t="s">
        <v>277</v>
      </c>
      <c r="H257" s="57">
        <v>42921</v>
      </c>
      <c r="I257" s="18" t="s">
        <v>586</v>
      </c>
      <c r="J257" s="60" t="s">
        <v>588</v>
      </c>
      <c r="K257" s="61" t="s">
        <v>494</v>
      </c>
      <c r="L257" s="18"/>
    </row>
    <row r="258" spans="1:12" s="22" customFormat="1" x14ac:dyDescent="0.25">
      <c r="B258" s="22" t="s">
        <v>243</v>
      </c>
      <c r="C258" s="22" t="s">
        <v>59</v>
      </c>
      <c r="D258" s="22">
        <v>4</v>
      </c>
      <c r="E258" s="22">
        <v>2</v>
      </c>
      <c r="F258" s="22" t="s">
        <v>293</v>
      </c>
      <c r="G258" s="22" t="s">
        <v>277</v>
      </c>
      <c r="H258" s="46">
        <v>42921</v>
      </c>
      <c r="I258" s="22" t="s">
        <v>586</v>
      </c>
      <c r="J258" s="55" t="s">
        <v>496</v>
      </c>
      <c r="K258" s="47" t="s">
        <v>589</v>
      </c>
    </row>
    <row r="259" spans="1:12" x14ac:dyDescent="0.25">
      <c r="A259" s="18"/>
      <c r="B259" s="18" t="s">
        <v>243</v>
      </c>
      <c r="C259" s="18" t="s">
        <v>59</v>
      </c>
      <c r="D259" s="18">
        <v>4</v>
      </c>
      <c r="E259" s="18">
        <v>3</v>
      </c>
      <c r="F259" s="18" t="s">
        <v>294</v>
      </c>
      <c r="G259" s="58" t="s">
        <v>307</v>
      </c>
      <c r="H259" s="57">
        <v>42921</v>
      </c>
      <c r="I259" s="18" t="s">
        <v>586</v>
      </c>
      <c r="J259" s="54" t="s">
        <v>462</v>
      </c>
      <c r="K259" s="61" t="s">
        <v>488</v>
      </c>
      <c r="L259" s="18"/>
    </row>
    <row r="260" spans="1:12" x14ac:dyDescent="0.25">
      <c r="A260" s="18"/>
      <c r="B260" s="18" t="s">
        <v>243</v>
      </c>
      <c r="C260" s="18" t="s">
        <v>59</v>
      </c>
      <c r="D260" s="18">
        <v>4</v>
      </c>
      <c r="E260" s="18">
        <v>3</v>
      </c>
      <c r="F260" s="18" t="s">
        <v>294</v>
      </c>
      <c r="G260" s="18" t="s">
        <v>307</v>
      </c>
      <c r="H260" s="57">
        <v>42921</v>
      </c>
      <c r="I260" s="18" t="s">
        <v>586</v>
      </c>
      <c r="J260" s="54" t="s">
        <v>562</v>
      </c>
      <c r="K260" s="61" t="s">
        <v>587</v>
      </c>
      <c r="L260" s="18"/>
    </row>
    <row r="261" spans="1:12" x14ac:dyDescent="0.25">
      <c r="A261" s="18"/>
      <c r="B261" s="18" t="s">
        <v>243</v>
      </c>
      <c r="C261" s="18" t="s">
        <v>59</v>
      </c>
      <c r="D261" s="18">
        <v>4</v>
      </c>
      <c r="E261" s="18">
        <v>3</v>
      </c>
      <c r="F261" s="18" t="s">
        <v>294</v>
      </c>
      <c r="G261" s="18" t="s">
        <v>307</v>
      </c>
      <c r="H261" s="57">
        <v>42921</v>
      </c>
      <c r="I261" s="18" t="s">
        <v>586</v>
      </c>
      <c r="J261" s="54" t="s">
        <v>575</v>
      </c>
      <c r="K261" s="61" t="s">
        <v>510</v>
      </c>
      <c r="L261" s="18"/>
    </row>
    <row r="262" spans="1:12" x14ac:dyDescent="0.25">
      <c r="A262" s="18"/>
      <c r="B262" s="18" t="s">
        <v>243</v>
      </c>
      <c r="C262" s="18" t="s">
        <v>59</v>
      </c>
      <c r="D262" s="18">
        <v>4</v>
      </c>
      <c r="E262" s="18">
        <v>3</v>
      </c>
      <c r="F262" s="18" t="s">
        <v>294</v>
      </c>
      <c r="G262" s="18" t="s">
        <v>307</v>
      </c>
      <c r="H262" s="57">
        <v>42921</v>
      </c>
      <c r="I262" s="18" t="s">
        <v>586</v>
      </c>
      <c r="J262" s="54" t="s">
        <v>519</v>
      </c>
      <c r="K262" s="61" t="s">
        <v>587</v>
      </c>
      <c r="L262" s="18"/>
    </row>
    <row r="263" spans="1:12" x14ac:dyDescent="0.25">
      <c r="A263" s="18"/>
      <c r="B263" s="18" t="s">
        <v>243</v>
      </c>
      <c r="C263" s="18" t="s">
        <v>59</v>
      </c>
      <c r="D263" s="18">
        <v>4</v>
      </c>
      <c r="E263" s="18">
        <v>3</v>
      </c>
      <c r="F263" s="18" t="s">
        <v>294</v>
      </c>
      <c r="G263" s="18" t="s">
        <v>307</v>
      </c>
      <c r="H263" s="57">
        <v>42921</v>
      </c>
      <c r="I263" s="18" t="s">
        <v>586</v>
      </c>
      <c r="J263" s="54" t="s">
        <v>549</v>
      </c>
      <c r="K263" s="61" t="s">
        <v>484</v>
      </c>
      <c r="L263" s="18"/>
    </row>
    <row r="264" spans="1:12" x14ac:dyDescent="0.25">
      <c r="A264" s="18"/>
      <c r="B264" s="18" t="s">
        <v>243</v>
      </c>
      <c r="C264" s="18" t="s">
        <v>59</v>
      </c>
      <c r="D264" s="18">
        <v>4</v>
      </c>
      <c r="E264" s="18">
        <v>3</v>
      </c>
      <c r="F264" s="18" t="s">
        <v>294</v>
      </c>
      <c r="G264" s="18" t="s">
        <v>307</v>
      </c>
      <c r="H264" s="57">
        <v>42921</v>
      </c>
      <c r="I264" s="18" t="s">
        <v>586</v>
      </c>
      <c r="J264" s="54" t="s">
        <v>563</v>
      </c>
      <c r="K264" s="61" t="s">
        <v>484</v>
      </c>
      <c r="L264" s="18"/>
    </row>
    <row r="265" spans="1:12" x14ac:dyDescent="0.25">
      <c r="A265" s="18"/>
      <c r="B265" s="18" t="s">
        <v>243</v>
      </c>
      <c r="C265" s="18" t="s">
        <v>59</v>
      </c>
      <c r="D265" s="18">
        <v>4</v>
      </c>
      <c r="E265" s="18">
        <v>3</v>
      </c>
      <c r="F265" s="18" t="s">
        <v>294</v>
      </c>
      <c r="G265" s="18" t="s">
        <v>307</v>
      </c>
      <c r="H265" s="57">
        <v>42921</v>
      </c>
      <c r="I265" s="18" t="s">
        <v>586</v>
      </c>
      <c r="J265" s="54" t="s">
        <v>588</v>
      </c>
      <c r="K265" s="61" t="s">
        <v>587</v>
      </c>
      <c r="L265" s="18"/>
    </row>
    <row r="266" spans="1:12" x14ac:dyDescent="0.25">
      <c r="A266" s="18"/>
      <c r="B266" s="18" t="s">
        <v>243</v>
      </c>
      <c r="C266" s="18" t="s">
        <v>59</v>
      </c>
      <c r="D266" s="18">
        <v>4</v>
      </c>
      <c r="E266" s="18">
        <v>3</v>
      </c>
      <c r="F266" s="18" t="s">
        <v>294</v>
      </c>
      <c r="G266" s="18" t="s">
        <v>307</v>
      </c>
      <c r="H266" s="57">
        <v>42921</v>
      </c>
      <c r="I266" s="18" t="s">
        <v>586</v>
      </c>
      <c r="J266" s="54" t="s">
        <v>469</v>
      </c>
      <c r="K266" s="61" t="s">
        <v>487</v>
      </c>
      <c r="L266" s="18"/>
    </row>
    <row r="267" spans="1:12" x14ac:dyDescent="0.25">
      <c r="A267" s="18"/>
      <c r="B267" s="18" t="s">
        <v>243</v>
      </c>
      <c r="C267" s="18" t="s">
        <v>59</v>
      </c>
      <c r="D267" s="18">
        <v>4</v>
      </c>
      <c r="E267" s="18">
        <v>3</v>
      </c>
      <c r="F267" s="18" t="s">
        <v>294</v>
      </c>
      <c r="G267" s="18" t="s">
        <v>307</v>
      </c>
      <c r="H267" s="57">
        <v>42921</v>
      </c>
      <c r="I267" s="18" t="s">
        <v>586</v>
      </c>
      <c r="J267" s="54" t="s">
        <v>504</v>
      </c>
      <c r="K267" s="61" t="s">
        <v>489</v>
      </c>
      <c r="L267" s="18"/>
    </row>
    <row r="268" spans="1:12" x14ac:dyDescent="0.25">
      <c r="A268" s="18"/>
      <c r="B268" s="18" t="s">
        <v>243</v>
      </c>
      <c r="C268" s="18" t="s">
        <v>59</v>
      </c>
      <c r="D268" s="18">
        <v>4</v>
      </c>
      <c r="E268" s="18">
        <v>3</v>
      </c>
      <c r="F268" s="18" t="s">
        <v>294</v>
      </c>
      <c r="G268" s="18" t="s">
        <v>307</v>
      </c>
      <c r="H268" s="57">
        <v>42921</v>
      </c>
      <c r="I268" s="18" t="s">
        <v>586</v>
      </c>
      <c r="J268" s="54" t="s">
        <v>577</v>
      </c>
      <c r="K268" s="61" t="s">
        <v>493</v>
      </c>
      <c r="L268" s="18"/>
    </row>
    <row r="269" spans="1:12" x14ac:dyDescent="0.25">
      <c r="A269" s="18"/>
      <c r="B269" s="18" t="s">
        <v>243</v>
      </c>
      <c r="C269" s="18" t="s">
        <v>59</v>
      </c>
      <c r="D269" s="18">
        <v>4</v>
      </c>
      <c r="E269" s="18">
        <v>3</v>
      </c>
      <c r="F269" s="18" t="s">
        <v>294</v>
      </c>
      <c r="G269" s="18" t="s">
        <v>307</v>
      </c>
      <c r="H269" s="57">
        <v>42921</v>
      </c>
      <c r="I269" s="18" t="s">
        <v>586</v>
      </c>
      <c r="J269" s="54" t="s">
        <v>557</v>
      </c>
      <c r="K269" s="61" t="s">
        <v>487</v>
      </c>
      <c r="L269" s="18"/>
    </row>
    <row r="270" spans="1:12" x14ac:dyDescent="0.25">
      <c r="A270" s="18"/>
      <c r="B270" s="18" t="s">
        <v>243</v>
      </c>
      <c r="C270" s="18" t="s">
        <v>59</v>
      </c>
      <c r="D270" s="18">
        <v>4</v>
      </c>
      <c r="E270" s="18">
        <v>3</v>
      </c>
      <c r="F270" s="18" t="s">
        <v>294</v>
      </c>
      <c r="G270" s="18" t="s">
        <v>307</v>
      </c>
      <c r="H270" s="57">
        <v>42921</v>
      </c>
      <c r="I270" s="18" t="s">
        <v>586</v>
      </c>
      <c r="J270" s="54" t="s">
        <v>559</v>
      </c>
      <c r="K270" s="61" t="s">
        <v>484</v>
      </c>
      <c r="L270" s="18"/>
    </row>
    <row r="271" spans="1:12" x14ac:dyDescent="0.25">
      <c r="A271" s="18"/>
      <c r="B271" s="18" t="s">
        <v>243</v>
      </c>
      <c r="C271" s="18" t="s">
        <v>59</v>
      </c>
      <c r="D271" s="18">
        <v>4</v>
      </c>
      <c r="E271" s="18">
        <v>3</v>
      </c>
      <c r="F271" s="18" t="s">
        <v>294</v>
      </c>
      <c r="G271" s="18" t="s">
        <v>307</v>
      </c>
      <c r="H271" s="57">
        <v>42921</v>
      </c>
      <c r="I271" s="18" t="s">
        <v>586</v>
      </c>
      <c r="J271" s="54" t="s">
        <v>560</v>
      </c>
      <c r="K271" s="61" t="s">
        <v>489</v>
      </c>
      <c r="L271" s="18"/>
    </row>
    <row r="272" spans="1:12" x14ac:dyDescent="0.25">
      <c r="A272" s="18"/>
      <c r="B272" s="18" t="s">
        <v>243</v>
      </c>
      <c r="C272" s="18" t="s">
        <v>59</v>
      </c>
      <c r="D272" s="18">
        <v>4</v>
      </c>
      <c r="E272" s="18">
        <v>3</v>
      </c>
      <c r="F272" s="18" t="s">
        <v>294</v>
      </c>
      <c r="G272" s="18" t="s">
        <v>307</v>
      </c>
      <c r="H272" s="57">
        <v>42921</v>
      </c>
      <c r="I272" s="18" t="s">
        <v>586</v>
      </c>
      <c r="J272" s="54" t="s">
        <v>479</v>
      </c>
      <c r="K272" s="61" t="s">
        <v>489</v>
      </c>
      <c r="L272" s="18"/>
    </row>
    <row r="273" spans="1:12" s="22" customFormat="1" x14ac:dyDescent="0.25">
      <c r="B273" s="22" t="s">
        <v>243</v>
      </c>
      <c r="C273" s="22" t="s">
        <v>59</v>
      </c>
      <c r="D273" s="22">
        <v>4</v>
      </c>
      <c r="E273" s="22">
        <v>3</v>
      </c>
      <c r="F273" s="22" t="s">
        <v>294</v>
      </c>
      <c r="G273" s="22" t="s">
        <v>307</v>
      </c>
      <c r="H273" s="46">
        <v>42921</v>
      </c>
      <c r="I273" s="22" t="s">
        <v>586</v>
      </c>
      <c r="J273" s="55" t="s">
        <v>496</v>
      </c>
      <c r="K273" s="47" t="s">
        <v>543</v>
      </c>
    </row>
    <row r="274" spans="1:12" s="18" customFormat="1" x14ac:dyDescent="0.25">
      <c r="B274" s="18" t="s">
        <v>243</v>
      </c>
      <c r="C274" s="18" t="s">
        <v>59</v>
      </c>
      <c r="D274" s="18">
        <v>4</v>
      </c>
      <c r="E274" s="18">
        <v>4</v>
      </c>
      <c r="F274" s="18" t="s">
        <v>253</v>
      </c>
      <c r="G274" s="18" t="s">
        <v>245</v>
      </c>
      <c r="H274" s="57">
        <v>42921</v>
      </c>
      <c r="I274" s="18" t="s">
        <v>586</v>
      </c>
      <c r="J274" s="54" t="s">
        <v>462</v>
      </c>
      <c r="K274" s="61" t="s">
        <v>545</v>
      </c>
    </row>
    <row r="275" spans="1:12" s="18" customFormat="1" x14ac:dyDescent="0.25">
      <c r="B275" s="18" t="s">
        <v>243</v>
      </c>
      <c r="C275" s="18" t="s">
        <v>59</v>
      </c>
      <c r="D275" s="18">
        <v>4</v>
      </c>
      <c r="E275" s="18">
        <v>4</v>
      </c>
      <c r="F275" s="18" t="s">
        <v>253</v>
      </c>
      <c r="G275" s="18" t="s">
        <v>245</v>
      </c>
      <c r="H275" s="57">
        <v>42921</v>
      </c>
      <c r="I275" s="18" t="s">
        <v>586</v>
      </c>
      <c r="J275" s="54" t="s">
        <v>465</v>
      </c>
      <c r="K275" s="61" t="s">
        <v>587</v>
      </c>
    </row>
    <row r="276" spans="1:12" s="18" customFormat="1" x14ac:dyDescent="0.25">
      <c r="B276" s="18" t="s">
        <v>243</v>
      </c>
      <c r="C276" s="18" t="s">
        <v>59</v>
      </c>
      <c r="D276" s="18">
        <v>4</v>
      </c>
      <c r="E276" s="18">
        <v>4</v>
      </c>
      <c r="F276" s="18" t="s">
        <v>253</v>
      </c>
      <c r="G276" s="18" t="s">
        <v>245</v>
      </c>
      <c r="H276" s="57">
        <v>42921</v>
      </c>
      <c r="I276" s="18" t="s">
        <v>586</v>
      </c>
      <c r="J276" s="54" t="s">
        <v>466</v>
      </c>
      <c r="K276" s="45" t="s">
        <v>487</v>
      </c>
    </row>
    <row r="277" spans="1:12" x14ac:dyDescent="0.25">
      <c r="B277" t="s">
        <v>243</v>
      </c>
      <c r="C277" t="s">
        <v>59</v>
      </c>
      <c r="D277">
        <v>4</v>
      </c>
      <c r="E277">
        <v>4</v>
      </c>
      <c r="F277" t="s">
        <v>253</v>
      </c>
      <c r="G277" t="s">
        <v>245</v>
      </c>
      <c r="H277" s="35">
        <v>42921</v>
      </c>
      <c r="I277" t="s">
        <v>586</v>
      </c>
      <c r="J277" s="34" t="s">
        <v>498</v>
      </c>
      <c r="K277" s="45" t="s">
        <v>494</v>
      </c>
    </row>
    <row r="278" spans="1:12" x14ac:dyDescent="0.25">
      <c r="B278" t="s">
        <v>243</v>
      </c>
      <c r="C278" t="s">
        <v>59</v>
      </c>
      <c r="D278">
        <v>4</v>
      </c>
      <c r="E278">
        <v>4</v>
      </c>
      <c r="F278" t="s">
        <v>253</v>
      </c>
      <c r="G278" t="s">
        <v>245</v>
      </c>
      <c r="H278" s="35">
        <v>42921</v>
      </c>
      <c r="I278" t="s">
        <v>586</v>
      </c>
      <c r="J278" s="54" t="s">
        <v>549</v>
      </c>
      <c r="K278" s="45" t="s">
        <v>494</v>
      </c>
    </row>
    <row r="279" spans="1:12" x14ac:dyDescent="0.25">
      <c r="B279" t="s">
        <v>243</v>
      </c>
      <c r="C279" t="s">
        <v>59</v>
      </c>
      <c r="D279">
        <v>4</v>
      </c>
      <c r="E279">
        <v>4</v>
      </c>
      <c r="F279" t="s">
        <v>253</v>
      </c>
      <c r="G279" t="s">
        <v>245</v>
      </c>
      <c r="H279" s="35">
        <v>42921</v>
      </c>
      <c r="I279" t="s">
        <v>586</v>
      </c>
      <c r="J279" s="54" t="s">
        <v>563</v>
      </c>
      <c r="K279" s="45" t="s">
        <v>587</v>
      </c>
    </row>
    <row r="280" spans="1:12" x14ac:dyDescent="0.25">
      <c r="B280" t="s">
        <v>243</v>
      </c>
      <c r="C280" t="s">
        <v>59</v>
      </c>
      <c r="D280">
        <v>4</v>
      </c>
      <c r="E280">
        <v>4</v>
      </c>
      <c r="F280" t="s">
        <v>253</v>
      </c>
      <c r="G280" t="s">
        <v>245</v>
      </c>
      <c r="H280" s="35">
        <v>42921</v>
      </c>
      <c r="I280" t="s">
        <v>586</v>
      </c>
      <c r="J280" s="54" t="s">
        <v>469</v>
      </c>
      <c r="K280" s="45" t="s">
        <v>518</v>
      </c>
    </row>
    <row r="281" spans="1:12" x14ac:dyDescent="0.25">
      <c r="B281" t="s">
        <v>243</v>
      </c>
      <c r="C281" t="s">
        <v>59</v>
      </c>
      <c r="D281">
        <v>4</v>
      </c>
      <c r="E281">
        <v>4</v>
      </c>
      <c r="F281" t="s">
        <v>253</v>
      </c>
      <c r="G281" t="s">
        <v>245</v>
      </c>
      <c r="H281" s="35">
        <v>42921</v>
      </c>
      <c r="I281" t="s">
        <v>586</v>
      </c>
      <c r="J281" s="54" t="s">
        <v>553</v>
      </c>
      <c r="K281" s="45" t="s">
        <v>484</v>
      </c>
    </row>
    <row r="282" spans="1:12" x14ac:dyDescent="0.25">
      <c r="B282" t="s">
        <v>243</v>
      </c>
      <c r="C282" t="s">
        <v>59</v>
      </c>
      <c r="D282">
        <v>4</v>
      </c>
      <c r="E282">
        <v>4</v>
      </c>
      <c r="F282" t="s">
        <v>253</v>
      </c>
      <c r="G282" t="s">
        <v>245</v>
      </c>
      <c r="H282" s="35">
        <v>42921</v>
      </c>
      <c r="I282" t="s">
        <v>586</v>
      </c>
      <c r="J282" s="54" t="s">
        <v>471</v>
      </c>
      <c r="K282" s="45" t="s">
        <v>494</v>
      </c>
    </row>
    <row r="283" spans="1:12" x14ac:dyDescent="0.25">
      <c r="B283" t="s">
        <v>243</v>
      </c>
      <c r="C283" t="s">
        <v>59</v>
      </c>
      <c r="D283">
        <v>4</v>
      </c>
      <c r="E283">
        <v>4</v>
      </c>
      <c r="F283" t="s">
        <v>253</v>
      </c>
      <c r="G283" t="s">
        <v>245</v>
      </c>
      <c r="H283" s="35">
        <v>42921</v>
      </c>
      <c r="I283" t="s">
        <v>586</v>
      </c>
      <c r="J283" s="54" t="s">
        <v>472</v>
      </c>
      <c r="K283" s="45" t="s">
        <v>487</v>
      </c>
    </row>
    <row r="284" spans="1:12" x14ac:dyDescent="0.25">
      <c r="B284" s="18" t="s">
        <v>243</v>
      </c>
      <c r="C284" s="18" t="s">
        <v>59</v>
      </c>
      <c r="D284" s="18">
        <v>4</v>
      </c>
      <c r="E284" s="18">
        <v>4</v>
      </c>
      <c r="F284" s="18" t="s">
        <v>253</v>
      </c>
      <c r="G284" s="18" t="s">
        <v>245</v>
      </c>
      <c r="H284" s="57">
        <v>42921</v>
      </c>
      <c r="I284" s="18" t="s">
        <v>586</v>
      </c>
      <c r="J284" s="54" t="s">
        <v>475</v>
      </c>
      <c r="K284" s="45" t="s">
        <v>587</v>
      </c>
    </row>
    <row r="285" spans="1:12" x14ac:dyDescent="0.25">
      <c r="B285" t="s">
        <v>243</v>
      </c>
      <c r="C285" t="s">
        <v>59</v>
      </c>
      <c r="D285">
        <v>4</v>
      </c>
      <c r="E285">
        <v>4</v>
      </c>
      <c r="F285" t="s">
        <v>253</v>
      </c>
      <c r="G285" t="s">
        <v>245</v>
      </c>
      <c r="H285" s="35">
        <v>42921</v>
      </c>
      <c r="I285" t="s">
        <v>586</v>
      </c>
      <c r="J285" s="54" t="s">
        <v>512</v>
      </c>
      <c r="K285" s="45" t="s">
        <v>492</v>
      </c>
    </row>
    <row r="286" spans="1:12" x14ac:dyDescent="0.25">
      <c r="B286" t="s">
        <v>243</v>
      </c>
      <c r="C286" t="s">
        <v>59</v>
      </c>
      <c r="D286">
        <v>4</v>
      </c>
      <c r="E286">
        <v>4</v>
      </c>
      <c r="F286" t="s">
        <v>253</v>
      </c>
      <c r="G286" t="s">
        <v>245</v>
      </c>
      <c r="H286" s="35">
        <v>42921</v>
      </c>
      <c r="I286" t="s">
        <v>586</v>
      </c>
      <c r="J286" s="54" t="s">
        <v>479</v>
      </c>
      <c r="K286" s="45" t="s">
        <v>494</v>
      </c>
    </row>
    <row r="287" spans="1:12" x14ac:dyDescent="0.25">
      <c r="A287" s="22"/>
      <c r="B287" s="22" t="s">
        <v>243</v>
      </c>
      <c r="C287" s="22" t="s">
        <v>59</v>
      </c>
      <c r="D287" s="22">
        <v>4</v>
      </c>
      <c r="E287" s="22">
        <v>4</v>
      </c>
      <c r="F287" s="22" t="s">
        <v>253</v>
      </c>
      <c r="G287" s="22" t="s">
        <v>245</v>
      </c>
      <c r="H287" s="46">
        <v>42921</v>
      </c>
      <c r="I287" s="22" t="s">
        <v>586</v>
      </c>
      <c r="J287" s="55" t="s">
        <v>496</v>
      </c>
      <c r="K287" s="47" t="s">
        <v>517</v>
      </c>
      <c r="L287" s="22"/>
    </row>
    <row r="288" spans="1:12" x14ac:dyDescent="0.25">
      <c r="A288" s="18"/>
      <c r="B288" s="18" t="s">
        <v>243</v>
      </c>
      <c r="C288" s="18" t="s">
        <v>59</v>
      </c>
      <c r="D288" s="18">
        <v>5</v>
      </c>
      <c r="E288" s="18">
        <v>1</v>
      </c>
      <c r="F288" s="18" t="s">
        <v>295</v>
      </c>
      <c r="G288" s="58" t="s">
        <v>277</v>
      </c>
      <c r="H288" s="57">
        <v>42921</v>
      </c>
      <c r="I288" s="18" t="s">
        <v>586</v>
      </c>
      <c r="J288" s="54" t="s">
        <v>462</v>
      </c>
      <c r="K288" s="61" t="s">
        <v>510</v>
      </c>
      <c r="L288" s="18"/>
    </row>
    <row r="289" spans="1:12" x14ac:dyDescent="0.25">
      <c r="A289" s="18"/>
      <c r="B289" s="18" t="s">
        <v>243</v>
      </c>
      <c r="C289" s="18" t="s">
        <v>59</v>
      </c>
      <c r="D289" s="18">
        <v>5</v>
      </c>
      <c r="E289" s="18">
        <v>1</v>
      </c>
      <c r="F289" s="18" t="s">
        <v>295</v>
      </c>
      <c r="G289" s="18" t="s">
        <v>277</v>
      </c>
      <c r="H289" s="57">
        <v>42921</v>
      </c>
      <c r="I289" s="18" t="s">
        <v>586</v>
      </c>
      <c r="J289" s="54" t="s">
        <v>465</v>
      </c>
      <c r="K289" s="61" t="s">
        <v>587</v>
      </c>
      <c r="L289" s="18"/>
    </row>
    <row r="290" spans="1:12" x14ac:dyDescent="0.25">
      <c r="A290" s="18"/>
      <c r="B290" s="18" t="s">
        <v>243</v>
      </c>
      <c r="C290" s="18" t="s">
        <v>59</v>
      </c>
      <c r="D290" s="18">
        <v>5</v>
      </c>
      <c r="E290" s="18">
        <v>1</v>
      </c>
      <c r="F290" s="18" t="s">
        <v>295</v>
      </c>
      <c r="G290" s="18" t="s">
        <v>277</v>
      </c>
      <c r="H290" s="57">
        <v>42921</v>
      </c>
      <c r="I290" s="18" t="s">
        <v>586</v>
      </c>
      <c r="J290" s="54" t="s">
        <v>503</v>
      </c>
      <c r="K290" s="61" t="s">
        <v>526</v>
      </c>
      <c r="L290" s="18"/>
    </row>
    <row r="291" spans="1:12" x14ac:dyDescent="0.25">
      <c r="A291" s="18"/>
      <c r="B291" s="18" t="s">
        <v>243</v>
      </c>
      <c r="C291" s="18" t="s">
        <v>59</v>
      </c>
      <c r="D291" s="18">
        <v>5</v>
      </c>
      <c r="E291" s="18">
        <v>1</v>
      </c>
      <c r="F291" s="18" t="s">
        <v>295</v>
      </c>
      <c r="G291" s="18" t="s">
        <v>277</v>
      </c>
      <c r="H291" s="57">
        <v>42921</v>
      </c>
      <c r="I291" s="18" t="s">
        <v>586</v>
      </c>
      <c r="J291" s="54" t="s">
        <v>469</v>
      </c>
      <c r="K291" s="61" t="s">
        <v>526</v>
      </c>
      <c r="L291" s="18"/>
    </row>
    <row r="292" spans="1:12" x14ac:dyDescent="0.25">
      <c r="A292" s="18"/>
      <c r="B292" s="18" t="s">
        <v>243</v>
      </c>
      <c r="C292" s="18" t="s">
        <v>59</v>
      </c>
      <c r="D292" s="18">
        <v>5</v>
      </c>
      <c r="E292" s="18">
        <v>1</v>
      </c>
      <c r="F292" s="18" t="s">
        <v>295</v>
      </c>
      <c r="G292" s="18" t="s">
        <v>277</v>
      </c>
      <c r="H292" s="57">
        <v>42921</v>
      </c>
      <c r="I292" s="18" t="s">
        <v>586</v>
      </c>
      <c r="J292" s="54" t="s">
        <v>567</v>
      </c>
      <c r="K292" s="61" t="s">
        <v>487</v>
      </c>
      <c r="L292" s="18"/>
    </row>
    <row r="293" spans="1:12" x14ac:dyDescent="0.25">
      <c r="A293" s="18"/>
      <c r="B293" s="18" t="s">
        <v>243</v>
      </c>
      <c r="C293" s="18" t="s">
        <v>59</v>
      </c>
      <c r="D293" s="18">
        <v>5</v>
      </c>
      <c r="E293" s="18">
        <v>1</v>
      </c>
      <c r="F293" s="18" t="s">
        <v>295</v>
      </c>
      <c r="G293" s="18" t="s">
        <v>277</v>
      </c>
      <c r="H293" s="57">
        <v>42921</v>
      </c>
      <c r="I293" s="18" t="s">
        <v>586</v>
      </c>
      <c r="J293" s="54" t="s">
        <v>551</v>
      </c>
      <c r="K293" s="61" t="s">
        <v>490</v>
      </c>
      <c r="L293" s="18"/>
    </row>
    <row r="294" spans="1:12" x14ac:dyDescent="0.25">
      <c r="A294" s="18"/>
      <c r="B294" s="18" t="s">
        <v>243</v>
      </c>
      <c r="C294" s="18" t="s">
        <v>59</v>
      </c>
      <c r="D294" s="18">
        <v>5</v>
      </c>
      <c r="E294" s="18">
        <v>1</v>
      </c>
      <c r="F294" s="18" t="s">
        <v>295</v>
      </c>
      <c r="G294" s="18" t="s">
        <v>277</v>
      </c>
      <c r="H294" s="57">
        <v>42921</v>
      </c>
      <c r="I294" s="18" t="s">
        <v>586</v>
      </c>
      <c r="J294" s="54" t="s">
        <v>482</v>
      </c>
      <c r="K294" s="61" t="s">
        <v>494</v>
      </c>
      <c r="L294" s="18"/>
    </row>
    <row r="295" spans="1:12" x14ac:dyDescent="0.25">
      <c r="A295" s="18"/>
      <c r="B295" s="18" t="s">
        <v>243</v>
      </c>
      <c r="C295" s="18" t="s">
        <v>59</v>
      </c>
      <c r="D295" s="18">
        <v>5</v>
      </c>
      <c r="E295" s="18">
        <v>1</v>
      </c>
      <c r="F295" s="18" t="s">
        <v>295</v>
      </c>
      <c r="G295" s="18" t="s">
        <v>277</v>
      </c>
      <c r="H295" s="57">
        <v>42921</v>
      </c>
      <c r="I295" s="18" t="s">
        <v>586</v>
      </c>
      <c r="J295" s="54" t="s">
        <v>505</v>
      </c>
      <c r="K295" s="61" t="s">
        <v>587</v>
      </c>
      <c r="L295" s="18"/>
    </row>
    <row r="296" spans="1:12" x14ac:dyDescent="0.25">
      <c r="A296" s="18"/>
      <c r="B296" s="18" t="s">
        <v>243</v>
      </c>
      <c r="C296" s="18" t="s">
        <v>59</v>
      </c>
      <c r="D296" s="18">
        <v>5</v>
      </c>
      <c r="E296" s="18">
        <v>1</v>
      </c>
      <c r="F296" s="18" t="s">
        <v>295</v>
      </c>
      <c r="G296" s="18" t="s">
        <v>277</v>
      </c>
      <c r="H296" s="57">
        <v>42921</v>
      </c>
      <c r="I296" s="18" t="s">
        <v>586</v>
      </c>
      <c r="J296" s="54" t="s">
        <v>556</v>
      </c>
      <c r="K296" s="61" t="s">
        <v>587</v>
      </c>
      <c r="L296" s="18"/>
    </row>
    <row r="297" spans="1:12" x14ac:dyDescent="0.25">
      <c r="A297" s="18"/>
      <c r="B297" s="18" t="s">
        <v>243</v>
      </c>
      <c r="C297" s="18" t="s">
        <v>59</v>
      </c>
      <c r="D297" s="18">
        <v>5</v>
      </c>
      <c r="E297" s="18">
        <v>1</v>
      </c>
      <c r="F297" s="18" t="s">
        <v>295</v>
      </c>
      <c r="G297" s="18" t="s">
        <v>277</v>
      </c>
      <c r="H297" s="57">
        <v>42921</v>
      </c>
      <c r="I297" s="18" t="s">
        <v>586</v>
      </c>
      <c r="J297" s="54" t="s">
        <v>475</v>
      </c>
      <c r="K297" s="61" t="s">
        <v>587</v>
      </c>
      <c r="L297" s="18"/>
    </row>
    <row r="298" spans="1:12" x14ac:dyDescent="0.25">
      <c r="A298" s="18"/>
      <c r="B298" s="18" t="s">
        <v>243</v>
      </c>
      <c r="C298" s="18" t="s">
        <v>59</v>
      </c>
      <c r="D298" s="18">
        <v>5</v>
      </c>
      <c r="E298" s="18">
        <v>1</v>
      </c>
      <c r="F298" s="18" t="s">
        <v>295</v>
      </c>
      <c r="G298" s="18" t="s">
        <v>277</v>
      </c>
      <c r="H298" s="57">
        <v>42921</v>
      </c>
      <c r="I298" s="18" t="s">
        <v>586</v>
      </c>
      <c r="J298" s="54" t="s">
        <v>481</v>
      </c>
      <c r="K298" s="61" t="s">
        <v>587</v>
      </c>
      <c r="L298" s="18"/>
    </row>
    <row r="299" spans="1:12" x14ac:dyDescent="0.25">
      <c r="A299" s="18"/>
      <c r="B299" s="18" t="s">
        <v>243</v>
      </c>
      <c r="C299" s="18" t="s">
        <v>59</v>
      </c>
      <c r="D299" s="18">
        <v>5</v>
      </c>
      <c r="E299" s="18">
        <v>1</v>
      </c>
      <c r="F299" s="18" t="s">
        <v>295</v>
      </c>
      <c r="G299" s="18" t="s">
        <v>277</v>
      </c>
      <c r="H299" s="57">
        <v>42921</v>
      </c>
      <c r="I299" s="18" t="s">
        <v>586</v>
      </c>
      <c r="J299" s="54" t="s">
        <v>513</v>
      </c>
      <c r="K299" s="61" t="s">
        <v>587</v>
      </c>
      <c r="L299" s="18"/>
    </row>
    <row r="300" spans="1:12" x14ac:dyDescent="0.25">
      <c r="A300" s="18"/>
      <c r="B300" s="18" t="s">
        <v>243</v>
      </c>
      <c r="C300" s="18" t="s">
        <v>59</v>
      </c>
      <c r="D300" s="18">
        <v>5</v>
      </c>
      <c r="E300" s="18">
        <v>1</v>
      </c>
      <c r="F300" s="18" t="s">
        <v>295</v>
      </c>
      <c r="G300" s="18" t="s">
        <v>277</v>
      </c>
      <c r="H300" s="57">
        <v>42921</v>
      </c>
      <c r="I300" s="18" t="s">
        <v>586</v>
      </c>
      <c r="J300" s="54" t="s">
        <v>479</v>
      </c>
      <c r="K300" s="61" t="s">
        <v>489</v>
      </c>
      <c r="L300" s="18"/>
    </row>
    <row r="301" spans="1:12" s="22" customFormat="1" x14ac:dyDescent="0.25">
      <c r="B301" s="22" t="s">
        <v>243</v>
      </c>
      <c r="C301" s="22" t="s">
        <v>59</v>
      </c>
      <c r="D301" s="22">
        <v>5</v>
      </c>
      <c r="E301" s="22">
        <v>1</v>
      </c>
      <c r="F301" s="22" t="s">
        <v>295</v>
      </c>
      <c r="G301" s="22" t="s">
        <v>277</v>
      </c>
      <c r="H301" s="46">
        <v>42921</v>
      </c>
      <c r="I301" s="22" t="s">
        <v>586</v>
      </c>
      <c r="J301" s="55" t="s">
        <v>496</v>
      </c>
      <c r="K301" s="47" t="s">
        <v>581</v>
      </c>
    </row>
    <row r="302" spans="1:12" x14ac:dyDescent="0.25">
      <c r="A302" s="18"/>
      <c r="B302" s="18" t="s">
        <v>243</v>
      </c>
      <c r="C302" s="18" t="s">
        <v>59</v>
      </c>
      <c r="D302" s="18">
        <v>5</v>
      </c>
      <c r="E302" s="18">
        <v>2</v>
      </c>
      <c r="F302" s="18" t="s">
        <v>296</v>
      </c>
      <c r="G302" s="58" t="s">
        <v>307</v>
      </c>
      <c r="H302" s="57">
        <v>42921</v>
      </c>
      <c r="I302" s="18" t="s">
        <v>586</v>
      </c>
      <c r="J302" s="54" t="s">
        <v>462</v>
      </c>
      <c r="K302" s="61" t="s">
        <v>494</v>
      </c>
      <c r="L302" s="18"/>
    </row>
    <row r="303" spans="1:12" x14ac:dyDescent="0.25">
      <c r="A303" s="18"/>
      <c r="B303" s="18" t="s">
        <v>243</v>
      </c>
      <c r="C303" s="18" t="s">
        <v>59</v>
      </c>
      <c r="D303" s="18">
        <v>5</v>
      </c>
      <c r="E303" s="18">
        <v>2</v>
      </c>
      <c r="F303" s="18" t="s">
        <v>296</v>
      </c>
      <c r="G303" s="18" t="s">
        <v>307</v>
      </c>
      <c r="H303" s="57">
        <v>42921</v>
      </c>
      <c r="I303" s="18" t="s">
        <v>586</v>
      </c>
      <c r="J303" s="54" t="s">
        <v>519</v>
      </c>
      <c r="K303" s="61" t="s">
        <v>587</v>
      </c>
      <c r="L303" s="18"/>
    </row>
    <row r="304" spans="1:12" x14ac:dyDescent="0.25">
      <c r="A304" s="18"/>
      <c r="B304" s="18" t="s">
        <v>243</v>
      </c>
      <c r="C304" s="18" t="s">
        <v>59</v>
      </c>
      <c r="D304" s="18">
        <v>5</v>
      </c>
      <c r="E304" s="18">
        <v>2</v>
      </c>
      <c r="F304" s="18" t="s">
        <v>296</v>
      </c>
      <c r="G304" s="18" t="s">
        <v>307</v>
      </c>
      <c r="H304" s="57">
        <v>42921</v>
      </c>
      <c r="I304" s="18" t="s">
        <v>586</v>
      </c>
      <c r="J304" s="54" t="s">
        <v>548</v>
      </c>
      <c r="K304" s="61" t="s">
        <v>494</v>
      </c>
      <c r="L304" s="18"/>
    </row>
    <row r="305" spans="1:12" x14ac:dyDescent="0.25">
      <c r="A305" s="18"/>
      <c r="B305" s="18" t="s">
        <v>243</v>
      </c>
      <c r="C305" s="18" t="s">
        <v>59</v>
      </c>
      <c r="D305" s="18">
        <v>5</v>
      </c>
      <c r="E305" s="18">
        <v>2</v>
      </c>
      <c r="F305" s="18" t="s">
        <v>296</v>
      </c>
      <c r="G305" s="18" t="s">
        <v>307</v>
      </c>
      <c r="H305" s="57">
        <v>42921</v>
      </c>
      <c r="I305" s="18" t="s">
        <v>586</v>
      </c>
      <c r="J305" s="54" t="s">
        <v>549</v>
      </c>
      <c r="K305" s="61" t="s">
        <v>494</v>
      </c>
      <c r="L305" s="18"/>
    </row>
    <row r="306" spans="1:12" x14ac:dyDescent="0.25">
      <c r="A306" s="18"/>
      <c r="B306" s="18" t="s">
        <v>243</v>
      </c>
      <c r="C306" s="18" t="s">
        <v>59</v>
      </c>
      <c r="D306" s="18">
        <v>5</v>
      </c>
      <c r="E306" s="18">
        <v>2</v>
      </c>
      <c r="F306" s="18" t="s">
        <v>296</v>
      </c>
      <c r="G306" s="18" t="s">
        <v>307</v>
      </c>
      <c r="H306" s="57">
        <v>42921</v>
      </c>
      <c r="I306" s="18" t="s">
        <v>586</v>
      </c>
      <c r="J306" s="54" t="s">
        <v>563</v>
      </c>
      <c r="K306" s="61" t="s">
        <v>510</v>
      </c>
      <c r="L306" s="18"/>
    </row>
    <row r="307" spans="1:12" x14ac:dyDescent="0.25">
      <c r="A307" s="18"/>
      <c r="B307" s="18" t="s">
        <v>243</v>
      </c>
      <c r="C307" s="18" t="s">
        <v>59</v>
      </c>
      <c r="D307" s="18">
        <v>5</v>
      </c>
      <c r="E307" s="18">
        <v>2</v>
      </c>
      <c r="F307" s="18" t="s">
        <v>296</v>
      </c>
      <c r="G307" s="18" t="s">
        <v>307</v>
      </c>
      <c r="H307" s="57">
        <v>42921</v>
      </c>
      <c r="I307" s="18" t="s">
        <v>586</v>
      </c>
      <c r="J307" s="54" t="s">
        <v>469</v>
      </c>
      <c r="K307" s="61" t="s">
        <v>487</v>
      </c>
      <c r="L307" s="18"/>
    </row>
    <row r="308" spans="1:12" x14ac:dyDescent="0.25">
      <c r="A308" s="18"/>
      <c r="B308" s="18" t="s">
        <v>243</v>
      </c>
      <c r="C308" s="18" t="s">
        <v>59</v>
      </c>
      <c r="D308" s="18">
        <v>5</v>
      </c>
      <c r="E308" s="18">
        <v>2</v>
      </c>
      <c r="F308" s="18" t="s">
        <v>296</v>
      </c>
      <c r="G308" s="18" t="s">
        <v>307</v>
      </c>
      <c r="H308" s="57">
        <v>42921</v>
      </c>
      <c r="I308" s="18" t="s">
        <v>586</v>
      </c>
      <c r="J308" s="54" t="s">
        <v>567</v>
      </c>
      <c r="K308" s="61" t="s">
        <v>526</v>
      </c>
      <c r="L308" s="18"/>
    </row>
    <row r="309" spans="1:12" x14ac:dyDescent="0.25">
      <c r="A309" s="18"/>
      <c r="B309" s="18" t="s">
        <v>243</v>
      </c>
      <c r="C309" s="18" t="s">
        <v>59</v>
      </c>
      <c r="D309" s="18">
        <v>5</v>
      </c>
      <c r="E309" s="18">
        <v>2</v>
      </c>
      <c r="F309" s="18" t="s">
        <v>296</v>
      </c>
      <c r="G309" s="18" t="s">
        <v>307</v>
      </c>
      <c r="H309" s="57">
        <v>42921</v>
      </c>
      <c r="I309" s="18" t="s">
        <v>586</v>
      </c>
      <c r="J309" s="54" t="s">
        <v>551</v>
      </c>
      <c r="K309" s="61" t="s">
        <v>490</v>
      </c>
      <c r="L309" s="18"/>
    </row>
    <row r="310" spans="1:12" x14ac:dyDescent="0.25">
      <c r="A310" s="18"/>
      <c r="B310" s="18" t="s">
        <v>243</v>
      </c>
      <c r="C310" s="18" t="s">
        <v>59</v>
      </c>
      <c r="D310" s="18">
        <v>5</v>
      </c>
      <c r="E310" s="18">
        <v>2</v>
      </c>
      <c r="F310" s="18" t="s">
        <v>296</v>
      </c>
      <c r="G310" s="18" t="s">
        <v>307</v>
      </c>
      <c r="H310" s="57">
        <v>42921</v>
      </c>
      <c r="I310" s="18" t="s">
        <v>586</v>
      </c>
      <c r="J310" s="54" t="s">
        <v>577</v>
      </c>
      <c r="K310" s="61" t="s">
        <v>484</v>
      </c>
      <c r="L310" s="18"/>
    </row>
    <row r="311" spans="1:12" x14ac:dyDescent="0.25">
      <c r="A311" s="18"/>
      <c r="B311" s="18" t="s">
        <v>243</v>
      </c>
      <c r="C311" s="18" t="s">
        <v>59</v>
      </c>
      <c r="D311" s="18">
        <v>5</v>
      </c>
      <c r="E311" s="18">
        <v>2</v>
      </c>
      <c r="F311" s="18" t="s">
        <v>296</v>
      </c>
      <c r="G311" s="18" t="s">
        <v>307</v>
      </c>
      <c r="H311" s="57">
        <v>42921</v>
      </c>
      <c r="I311" s="18" t="s">
        <v>586</v>
      </c>
      <c r="J311" s="54" t="s">
        <v>481</v>
      </c>
      <c r="K311" s="61" t="s">
        <v>484</v>
      </c>
      <c r="L311" s="18"/>
    </row>
    <row r="312" spans="1:12" x14ac:dyDescent="0.25">
      <c r="A312" s="18"/>
      <c r="B312" s="18" t="s">
        <v>243</v>
      </c>
      <c r="C312" s="18" t="s">
        <v>59</v>
      </c>
      <c r="D312" s="18">
        <v>5</v>
      </c>
      <c r="E312" s="18">
        <v>2</v>
      </c>
      <c r="F312" s="18" t="s">
        <v>296</v>
      </c>
      <c r="G312" s="18" t="s">
        <v>307</v>
      </c>
      <c r="H312" s="57">
        <v>42921</v>
      </c>
      <c r="I312" s="18" t="s">
        <v>586</v>
      </c>
      <c r="J312" s="54" t="s">
        <v>557</v>
      </c>
      <c r="K312" s="61" t="s">
        <v>490</v>
      </c>
      <c r="L312" s="18"/>
    </row>
    <row r="313" spans="1:12" x14ac:dyDescent="0.25">
      <c r="A313" s="18"/>
      <c r="B313" s="18" t="s">
        <v>243</v>
      </c>
      <c r="C313" s="18" t="s">
        <v>59</v>
      </c>
      <c r="D313" s="18">
        <v>5</v>
      </c>
      <c r="E313" s="18">
        <v>2</v>
      </c>
      <c r="F313" s="18" t="s">
        <v>296</v>
      </c>
      <c r="G313" s="18" t="s">
        <v>307</v>
      </c>
      <c r="H313" s="57">
        <v>42921</v>
      </c>
      <c r="I313" s="18" t="s">
        <v>586</v>
      </c>
      <c r="J313" s="54" t="s">
        <v>559</v>
      </c>
      <c r="K313" s="61" t="s">
        <v>484</v>
      </c>
      <c r="L313" s="18"/>
    </row>
    <row r="314" spans="1:12" x14ac:dyDescent="0.25">
      <c r="A314" s="18"/>
      <c r="B314" s="18" t="s">
        <v>243</v>
      </c>
      <c r="C314" s="18" t="s">
        <v>59</v>
      </c>
      <c r="D314" s="18">
        <v>5</v>
      </c>
      <c r="E314" s="18">
        <v>2</v>
      </c>
      <c r="F314" s="18" t="s">
        <v>296</v>
      </c>
      <c r="G314" s="18" t="s">
        <v>307</v>
      </c>
      <c r="H314" s="57">
        <v>42921</v>
      </c>
      <c r="I314" s="18" t="s">
        <v>586</v>
      </c>
      <c r="J314" s="54" t="s">
        <v>590</v>
      </c>
      <c r="K314" s="61" t="s">
        <v>488</v>
      </c>
      <c r="L314" s="18"/>
    </row>
    <row r="315" spans="1:12" x14ac:dyDescent="0.25">
      <c r="A315" s="18"/>
      <c r="B315" s="18" t="s">
        <v>243</v>
      </c>
      <c r="C315" s="18" t="s">
        <v>59</v>
      </c>
      <c r="D315" s="18">
        <v>5</v>
      </c>
      <c r="E315" s="18">
        <v>2</v>
      </c>
      <c r="F315" s="18" t="s">
        <v>296</v>
      </c>
      <c r="G315" s="18" t="s">
        <v>307</v>
      </c>
      <c r="H315" s="57">
        <v>42921</v>
      </c>
      <c r="I315" s="18" t="s">
        <v>586</v>
      </c>
      <c r="J315" s="54" t="s">
        <v>479</v>
      </c>
      <c r="K315" s="61" t="s">
        <v>489</v>
      </c>
      <c r="L315" s="18"/>
    </row>
    <row r="316" spans="1:12" x14ac:dyDescent="0.25">
      <c r="A316" s="18"/>
      <c r="B316" s="18" t="s">
        <v>243</v>
      </c>
      <c r="C316" s="18" t="s">
        <v>59</v>
      </c>
      <c r="D316" s="18">
        <v>5</v>
      </c>
      <c r="E316" s="18">
        <v>2</v>
      </c>
      <c r="F316" s="18" t="s">
        <v>296</v>
      </c>
      <c r="G316" s="18" t="s">
        <v>307</v>
      </c>
      <c r="H316" s="57">
        <v>42921</v>
      </c>
      <c r="I316" s="18" t="s">
        <v>586</v>
      </c>
      <c r="J316" s="54" t="s">
        <v>564</v>
      </c>
      <c r="K316" s="61" t="s">
        <v>587</v>
      </c>
      <c r="L316" s="18"/>
    </row>
    <row r="317" spans="1:12" x14ac:dyDescent="0.25">
      <c r="A317" s="18"/>
      <c r="B317" s="18" t="s">
        <v>243</v>
      </c>
      <c r="C317" s="18" t="s">
        <v>59</v>
      </c>
      <c r="D317" s="18">
        <v>5</v>
      </c>
      <c r="E317" s="18">
        <v>2</v>
      </c>
      <c r="F317" s="18" t="s">
        <v>296</v>
      </c>
      <c r="G317" s="18" t="s">
        <v>307</v>
      </c>
      <c r="H317" s="57">
        <v>42921</v>
      </c>
      <c r="I317" s="18" t="s">
        <v>586</v>
      </c>
      <c r="J317" s="54" t="s">
        <v>578</v>
      </c>
      <c r="K317" s="61" t="s">
        <v>484</v>
      </c>
      <c r="L317" s="18"/>
    </row>
    <row r="318" spans="1:12" s="22" customFormat="1" x14ac:dyDescent="0.25">
      <c r="B318" s="22" t="s">
        <v>243</v>
      </c>
      <c r="C318" s="22" t="s">
        <v>59</v>
      </c>
      <c r="D318" s="22">
        <v>5</v>
      </c>
      <c r="E318" s="22">
        <v>2</v>
      </c>
      <c r="F318" s="22" t="s">
        <v>296</v>
      </c>
      <c r="G318" s="22" t="s">
        <v>307</v>
      </c>
      <c r="H318" s="46">
        <v>42921</v>
      </c>
      <c r="I318" s="22" t="s">
        <v>586</v>
      </c>
      <c r="J318" s="55" t="s">
        <v>496</v>
      </c>
      <c r="K318" s="47" t="s">
        <v>573</v>
      </c>
    </row>
    <row r="319" spans="1:12" x14ac:dyDescent="0.25">
      <c r="B319" t="s">
        <v>243</v>
      </c>
      <c r="C319" t="s">
        <v>59</v>
      </c>
      <c r="D319">
        <v>5</v>
      </c>
      <c r="E319">
        <v>3</v>
      </c>
      <c r="F319" t="s">
        <v>254</v>
      </c>
      <c r="G319" t="s">
        <v>244</v>
      </c>
      <c r="H319" s="35">
        <v>42921</v>
      </c>
      <c r="I319" t="s">
        <v>586</v>
      </c>
      <c r="J319" s="54" t="s">
        <v>462</v>
      </c>
      <c r="K319" s="45" t="s">
        <v>488</v>
      </c>
    </row>
    <row r="320" spans="1:12" x14ac:dyDescent="0.25">
      <c r="B320" t="s">
        <v>243</v>
      </c>
      <c r="C320" t="s">
        <v>59</v>
      </c>
      <c r="D320">
        <v>5</v>
      </c>
      <c r="E320">
        <v>3</v>
      </c>
      <c r="F320" t="s">
        <v>254</v>
      </c>
      <c r="G320" t="s">
        <v>244</v>
      </c>
      <c r="H320" s="35">
        <v>42921</v>
      </c>
      <c r="I320" t="s">
        <v>586</v>
      </c>
      <c r="J320" s="54" t="s">
        <v>562</v>
      </c>
      <c r="K320" s="45" t="s">
        <v>587</v>
      </c>
    </row>
    <row r="321" spans="1:12" x14ac:dyDescent="0.25">
      <c r="B321" t="s">
        <v>243</v>
      </c>
      <c r="C321" t="s">
        <v>59</v>
      </c>
      <c r="D321">
        <v>5</v>
      </c>
      <c r="E321">
        <v>3</v>
      </c>
      <c r="F321" t="s">
        <v>254</v>
      </c>
      <c r="G321" t="s">
        <v>244</v>
      </c>
      <c r="H321" s="35">
        <v>42921</v>
      </c>
      <c r="I321" t="s">
        <v>586</v>
      </c>
      <c r="J321" s="54" t="s">
        <v>499</v>
      </c>
      <c r="K321" s="45" t="s">
        <v>484</v>
      </c>
    </row>
    <row r="322" spans="1:12" x14ac:dyDescent="0.25">
      <c r="B322" t="s">
        <v>243</v>
      </c>
      <c r="C322" t="s">
        <v>59</v>
      </c>
      <c r="D322">
        <v>5</v>
      </c>
      <c r="E322">
        <v>3</v>
      </c>
      <c r="F322" t="s">
        <v>254</v>
      </c>
      <c r="G322" t="s">
        <v>244</v>
      </c>
      <c r="H322" s="35">
        <v>42921</v>
      </c>
      <c r="I322" t="s">
        <v>586</v>
      </c>
      <c r="J322" s="54" t="s">
        <v>549</v>
      </c>
      <c r="K322" s="45" t="s">
        <v>487</v>
      </c>
    </row>
    <row r="323" spans="1:12" x14ac:dyDescent="0.25">
      <c r="B323" t="s">
        <v>243</v>
      </c>
      <c r="C323" t="s">
        <v>59</v>
      </c>
      <c r="D323">
        <v>5</v>
      </c>
      <c r="E323">
        <v>3</v>
      </c>
      <c r="F323" t="s">
        <v>254</v>
      </c>
      <c r="G323" t="s">
        <v>244</v>
      </c>
      <c r="H323" s="35">
        <v>42921</v>
      </c>
      <c r="I323" t="s">
        <v>586</v>
      </c>
      <c r="J323" s="54" t="s">
        <v>563</v>
      </c>
      <c r="K323" s="45" t="s">
        <v>484</v>
      </c>
    </row>
    <row r="324" spans="1:12" x14ac:dyDescent="0.25">
      <c r="B324" t="s">
        <v>243</v>
      </c>
      <c r="C324" t="s">
        <v>59</v>
      </c>
      <c r="D324">
        <v>5</v>
      </c>
      <c r="E324">
        <v>3</v>
      </c>
      <c r="F324" t="s">
        <v>254</v>
      </c>
      <c r="G324" t="s">
        <v>244</v>
      </c>
      <c r="H324" s="35">
        <v>42921</v>
      </c>
      <c r="I324" t="s">
        <v>586</v>
      </c>
      <c r="J324" s="54" t="s">
        <v>588</v>
      </c>
      <c r="K324" s="45" t="s">
        <v>587</v>
      </c>
    </row>
    <row r="325" spans="1:12" x14ac:dyDescent="0.25">
      <c r="B325" t="s">
        <v>243</v>
      </c>
      <c r="C325" t="s">
        <v>59</v>
      </c>
      <c r="D325">
        <v>5</v>
      </c>
      <c r="E325">
        <v>3</v>
      </c>
      <c r="F325" t="s">
        <v>254</v>
      </c>
      <c r="G325" t="s">
        <v>244</v>
      </c>
      <c r="H325" s="35">
        <v>42921</v>
      </c>
      <c r="I325" t="s">
        <v>586</v>
      </c>
      <c r="J325" s="54" t="s">
        <v>469</v>
      </c>
      <c r="K325" s="45" t="s">
        <v>510</v>
      </c>
    </row>
    <row r="326" spans="1:12" x14ac:dyDescent="0.25">
      <c r="B326" t="s">
        <v>243</v>
      </c>
      <c r="C326" t="s">
        <v>59</v>
      </c>
      <c r="D326">
        <v>5</v>
      </c>
      <c r="E326">
        <v>3</v>
      </c>
      <c r="F326" t="s">
        <v>254</v>
      </c>
      <c r="G326" t="s">
        <v>244</v>
      </c>
      <c r="H326" s="35">
        <v>42921</v>
      </c>
      <c r="I326" t="s">
        <v>586</v>
      </c>
      <c r="J326" s="54" t="s">
        <v>567</v>
      </c>
      <c r="K326" s="45" t="s">
        <v>484</v>
      </c>
    </row>
    <row r="327" spans="1:12" x14ac:dyDescent="0.25">
      <c r="B327" t="s">
        <v>243</v>
      </c>
      <c r="C327" t="s">
        <v>59</v>
      </c>
      <c r="D327">
        <v>5</v>
      </c>
      <c r="E327">
        <v>3</v>
      </c>
      <c r="F327" t="s">
        <v>254</v>
      </c>
      <c r="G327" t="s">
        <v>244</v>
      </c>
      <c r="H327" s="35">
        <v>42921</v>
      </c>
      <c r="I327" t="s">
        <v>586</v>
      </c>
      <c r="J327" s="54" t="s">
        <v>577</v>
      </c>
      <c r="K327" s="45" t="s">
        <v>587</v>
      </c>
    </row>
    <row r="328" spans="1:12" x14ac:dyDescent="0.25">
      <c r="B328" t="s">
        <v>243</v>
      </c>
      <c r="C328" t="s">
        <v>59</v>
      </c>
      <c r="D328">
        <v>5</v>
      </c>
      <c r="E328">
        <v>3</v>
      </c>
      <c r="F328" t="s">
        <v>254</v>
      </c>
      <c r="G328" t="s">
        <v>244</v>
      </c>
      <c r="H328" s="35">
        <v>42921</v>
      </c>
      <c r="I328" t="s">
        <v>586</v>
      </c>
      <c r="J328" s="54" t="s">
        <v>479</v>
      </c>
      <c r="K328" s="45" t="s">
        <v>510</v>
      </c>
    </row>
    <row r="329" spans="1:12" x14ac:dyDescent="0.25">
      <c r="B329" t="s">
        <v>243</v>
      </c>
      <c r="C329" t="s">
        <v>59</v>
      </c>
      <c r="D329">
        <v>5</v>
      </c>
      <c r="E329">
        <v>3</v>
      </c>
      <c r="F329" t="s">
        <v>254</v>
      </c>
      <c r="G329" t="s">
        <v>244</v>
      </c>
      <c r="H329" s="35">
        <v>42921</v>
      </c>
      <c r="I329" t="s">
        <v>586</v>
      </c>
      <c r="J329" s="54" t="s">
        <v>575</v>
      </c>
      <c r="K329" s="45" t="s">
        <v>484</v>
      </c>
    </row>
    <row r="330" spans="1:12" x14ac:dyDescent="0.25">
      <c r="B330" t="s">
        <v>243</v>
      </c>
      <c r="C330" t="s">
        <v>59</v>
      </c>
      <c r="D330">
        <v>5</v>
      </c>
      <c r="E330">
        <v>3</v>
      </c>
      <c r="F330" t="s">
        <v>254</v>
      </c>
      <c r="G330" t="s">
        <v>244</v>
      </c>
      <c r="H330" s="35">
        <v>42921</v>
      </c>
      <c r="I330" t="s">
        <v>586</v>
      </c>
      <c r="J330" s="54" t="s">
        <v>553</v>
      </c>
      <c r="K330" s="45" t="s">
        <v>494</v>
      </c>
    </row>
    <row r="331" spans="1:12" x14ac:dyDescent="0.25">
      <c r="A331" s="22"/>
      <c r="B331" s="22" t="s">
        <v>243</v>
      </c>
      <c r="C331" s="22" t="s">
        <v>59</v>
      </c>
      <c r="D331" s="22">
        <v>5</v>
      </c>
      <c r="E331" s="22">
        <v>3</v>
      </c>
      <c r="F331" s="22" t="s">
        <v>254</v>
      </c>
      <c r="G331" s="22" t="s">
        <v>244</v>
      </c>
      <c r="H331" s="46">
        <v>42921</v>
      </c>
      <c r="I331" s="22" t="s">
        <v>586</v>
      </c>
      <c r="J331" s="55" t="s">
        <v>496</v>
      </c>
      <c r="K331" s="47" t="s">
        <v>580</v>
      </c>
      <c r="L331" s="22"/>
    </row>
    <row r="332" spans="1:12" x14ac:dyDescent="0.25">
      <c r="B332" t="s">
        <v>243</v>
      </c>
      <c r="C332" t="s">
        <v>59</v>
      </c>
      <c r="D332">
        <v>5</v>
      </c>
      <c r="E332">
        <v>4</v>
      </c>
      <c r="F332" t="s">
        <v>255</v>
      </c>
      <c r="G332" t="s">
        <v>245</v>
      </c>
      <c r="H332" s="35">
        <v>42921</v>
      </c>
      <c r="I332" t="s">
        <v>586</v>
      </c>
      <c r="J332" s="54" t="s">
        <v>462</v>
      </c>
      <c r="K332" s="45" t="s">
        <v>492</v>
      </c>
    </row>
    <row r="333" spans="1:12" x14ac:dyDescent="0.25">
      <c r="B333" t="s">
        <v>243</v>
      </c>
      <c r="C333" t="s">
        <v>59</v>
      </c>
      <c r="D333">
        <v>5</v>
      </c>
      <c r="E333">
        <v>4</v>
      </c>
      <c r="F333" t="s">
        <v>255</v>
      </c>
      <c r="G333" t="s">
        <v>245</v>
      </c>
      <c r="H333" s="35">
        <v>42921</v>
      </c>
      <c r="I333" t="s">
        <v>586</v>
      </c>
      <c r="J333" s="54" t="s">
        <v>463</v>
      </c>
      <c r="K333" s="45" t="s">
        <v>490</v>
      </c>
    </row>
    <row r="334" spans="1:12" x14ac:dyDescent="0.25">
      <c r="B334" t="s">
        <v>243</v>
      </c>
      <c r="C334" t="s">
        <v>59</v>
      </c>
      <c r="D334">
        <v>5</v>
      </c>
      <c r="E334">
        <v>4</v>
      </c>
      <c r="F334" t="s">
        <v>255</v>
      </c>
      <c r="G334" t="s">
        <v>245</v>
      </c>
      <c r="H334" s="35">
        <v>42921</v>
      </c>
      <c r="I334" t="s">
        <v>586</v>
      </c>
      <c r="J334" s="54" t="s">
        <v>562</v>
      </c>
      <c r="K334" s="45" t="s">
        <v>587</v>
      </c>
    </row>
    <row r="335" spans="1:12" x14ac:dyDescent="0.25">
      <c r="B335" t="s">
        <v>243</v>
      </c>
      <c r="C335" t="s">
        <v>59</v>
      </c>
      <c r="D335">
        <v>5</v>
      </c>
      <c r="E335">
        <v>4</v>
      </c>
      <c r="F335" t="s">
        <v>255</v>
      </c>
      <c r="G335" t="s">
        <v>245</v>
      </c>
      <c r="H335" s="35">
        <v>42921</v>
      </c>
      <c r="I335" t="s">
        <v>586</v>
      </c>
      <c r="J335" s="54" t="s">
        <v>499</v>
      </c>
      <c r="K335" s="45" t="s">
        <v>494</v>
      </c>
    </row>
    <row r="336" spans="1:12" x14ac:dyDescent="0.25">
      <c r="B336" t="s">
        <v>243</v>
      </c>
      <c r="C336" t="s">
        <v>59</v>
      </c>
      <c r="D336">
        <v>5</v>
      </c>
      <c r="E336">
        <v>4</v>
      </c>
      <c r="F336" t="s">
        <v>255</v>
      </c>
      <c r="G336" t="s">
        <v>245</v>
      </c>
      <c r="H336" s="35">
        <v>42921</v>
      </c>
      <c r="I336" t="s">
        <v>586</v>
      </c>
      <c r="J336" s="54" t="s">
        <v>467</v>
      </c>
      <c r="K336" s="45" t="s">
        <v>489</v>
      </c>
    </row>
    <row r="337" spans="1:12" x14ac:dyDescent="0.25">
      <c r="B337" t="s">
        <v>243</v>
      </c>
      <c r="C337" t="s">
        <v>59</v>
      </c>
      <c r="D337">
        <v>5</v>
      </c>
      <c r="E337">
        <v>4</v>
      </c>
      <c r="F337" t="s">
        <v>255</v>
      </c>
      <c r="G337" t="s">
        <v>245</v>
      </c>
      <c r="H337" s="35">
        <v>42921</v>
      </c>
      <c r="I337" t="s">
        <v>586</v>
      </c>
      <c r="J337" s="54" t="s">
        <v>563</v>
      </c>
      <c r="K337" s="45" t="s">
        <v>484</v>
      </c>
    </row>
    <row r="338" spans="1:12" x14ac:dyDescent="0.25">
      <c r="B338" t="s">
        <v>243</v>
      </c>
      <c r="C338" t="s">
        <v>59</v>
      </c>
      <c r="D338">
        <v>5</v>
      </c>
      <c r="E338">
        <v>4</v>
      </c>
      <c r="F338" t="s">
        <v>255</v>
      </c>
      <c r="G338" t="s">
        <v>245</v>
      </c>
      <c r="H338" s="35">
        <v>42921</v>
      </c>
      <c r="I338" t="s">
        <v>586</v>
      </c>
      <c r="J338" s="54" t="s">
        <v>469</v>
      </c>
      <c r="K338" s="45" t="s">
        <v>518</v>
      </c>
    </row>
    <row r="339" spans="1:12" x14ac:dyDescent="0.25">
      <c r="B339" t="s">
        <v>243</v>
      </c>
      <c r="C339" t="s">
        <v>59</v>
      </c>
      <c r="D339">
        <v>5</v>
      </c>
      <c r="E339">
        <v>4</v>
      </c>
      <c r="F339" t="s">
        <v>255</v>
      </c>
      <c r="G339" t="s">
        <v>245</v>
      </c>
      <c r="H339" s="35">
        <v>42921</v>
      </c>
      <c r="I339" t="s">
        <v>586</v>
      </c>
      <c r="J339" s="54" t="s">
        <v>567</v>
      </c>
      <c r="K339" s="45" t="s">
        <v>545</v>
      </c>
    </row>
    <row r="340" spans="1:12" x14ac:dyDescent="0.25">
      <c r="B340" t="s">
        <v>243</v>
      </c>
      <c r="C340" t="s">
        <v>59</v>
      </c>
      <c r="D340">
        <v>5</v>
      </c>
      <c r="E340">
        <v>4</v>
      </c>
      <c r="F340" t="s">
        <v>255</v>
      </c>
      <c r="G340" t="s">
        <v>245</v>
      </c>
      <c r="H340" s="35">
        <v>42921</v>
      </c>
      <c r="I340" t="s">
        <v>586</v>
      </c>
      <c r="J340" s="54" t="s">
        <v>504</v>
      </c>
      <c r="K340" s="45" t="s">
        <v>484</v>
      </c>
    </row>
    <row r="341" spans="1:12" x14ac:dyDescent="0.25">
      <c r="B341" t="s">
        <v>243</v>
      </c>
      <c r="C341" t="s">
        <v>59</v>
      </c>
      <c r="D341">
        <v>5</v>
      </c>
      <c r="E341">
        <v>4</v>
      </c>
      <c r="F341" t="s">
        <v>255</v>
      </c>
      <c r="G341" t="s">
        <v>245</v>
      </c>
      <c r="H341" s="35">
        <v>42921</v>
      </c>
      <c r="I341" t="s">
        <v>586</v>
      </c>
      <c r="J341" s="54" t="s">
        <v>551</v>
      </c>
      <c r="K341" s="45" t="s">
        <v>490</v>
      </c>
    </row>
    <row r="342" spans="1:12" x14ac:dyDescent="0.25">
      <c r="B342" t="s">
        <v>243</v>
      </c>
      <c r="C342" t="s">
        <v>59</v>
      </c>
      <c r="D342">
        <v>5</v>
      </c>
      <c r="E342">
        <v>4</v>
      </c>
      <c r="F342" t="s">
        <v>255</v>
      </c>
      <c r="G342" t="s">
        <v>245</v>
      </c>
      <c r="H342" s="35">
        <v>42921</v>
      </c>
      <c r="I342" t="s">
        <v>586</v>
      </c>
      <c r="J342" s="54" t="s">
        <v>471</v>
      </c>
      <c r="K342" s="45" t="s">
        <v>494</v>
      </c>
    </row>
    <row r="343" spans="1:12" x14ac:dyDescent="0.25">
      <c r="B343" t="s">
        <v>243</v>
      </c>
      <c r="C343" t="s">
        <v>59</v>
      </c>
      <c r="D343">
        <v>5</v>
      </c>
      <c r="E343">
        <v>4</v>
      </c>
      <c r="F343" t="s">
        <v>255</v>
      </c>
      <c r="G343" t="s">
        <v>245</v>
      </c>
      <c r="H343" s="35">
        <v>42921</v>
      </c>
      <c r="I343" t="s">
        <v>586</v>
      </c>
      <c r="J343" s="54" t="s">
        <v>472</v>
      </c>
      <c r="K343" s="45" t="s">
        <v>487</v>
      </c>
    </row>
    <row r="344" spans="1:12" x14ac:dyDescent="0.25">
      <c r="B344" t="s">
        <v>243</v>
      </c>
      <c r="C344" t="s">
        <v>59</v>
      </c>
      <c r="D344">
        <v>5</v>
      </c>
      <c r="E344">
        <v>4</v>
      </c>
      <c r="F344" t="s">
        <v>255</v>
      </c>
      <c r="G344" t="s">
        <v>245</v>
      </c>
      <c r="H344" s="35">
        <v>42921</v>
      </c>
      <c r="I344" t="s">
        <v>586</v>
      </c>
      <c r="J344" s="54" t="s">
        <v>511</v>
      </c>
      <c r="K344" s="45" t="s">
        <v>510</v>
      </c>
    </row>
    <row r="345" spans="1:12" x14ac:dyDescent="0.25">
      <c r="B345" t="s">
        <v>243</v>
      </c>
      <c r="C345" t="s">
        <v>59</v>
      </c>
      <c r="D345">
        <v>5</v>
      </c>
      <c r="E345">
        <v>4</v>
      </c>
      <c r="F345" t="s">
        <v>255</v>
      </c>
      <c r="G345" t="s">
        <v>245</v>
      </c>
      <c r="H345" s="35">
        <v>42921</v>
      </c>
      <c r="I345" t="s">
        <v>586</v>
      </c>
      <c r="J345" s="54" t="s">
        <v>475</v>
      </c>
      <c r="K345" s="45" t="s">
        <v>490</v>
      </c>
    </row>
    <row r="346" spans="1:12" x14ac:dyDescent="0.25">
      <c r="B346" t="s">
        <v>243</v>
      </c>
      <c r="C346" t="s">
        <v>59</v>
      </c>
      <c r="D346">
        <v>5</v>
      </c>
      <c r="E346">
        <v>4</v>
      </c>
      <c r="F346" t="s">
        <v>255</v>
      </c>
      <c r="G346" t="s">
        <v>245</v>
      </c>
      <c r="H346" s="35">
        <v>42921</v>
      </c>
      <c r="I346" t="s">
        <v>586</v>
      </c>
      <c r="J346" s="54" t="s">
        <v>476</v>
      </c>
      <c r="K346" s="45" t="s">
        <v>545</v>
      </c>
    </row>
    <row r="347" spans="1:12" x14ac:dyDescent="0.25">
      <c r="B347" t="s">
        <v>243</v>
      </c>
      <c r="C347" t="s">
        <v>59</v>
      </c>
      <c r="D347">
        <v>5</v>
      </c>
      <c r="E347">
        <v>4</v>
      </c>
      <c r="F347" t="s">
        <v>255</v>
      </c>
      <c r="G347" t="s">
        <v>245</v>
      </c>
      <c r="H347" s="35">
        <v>42921</v>
      </c>
      <c r="I347" t="s">
        <v>586</v>
      </c>
      <c r="J347" s="54" t="s">
        <v>479</v>
      </c>
      <c r="K347" s="45" t="s">
        <v>494</v>
      </c>
    </row>
    <row r="348" spans="1:12" x14ac:dyDescent="0.25">
      <c r="B348" t="s">
        <v>243</v>
      </c>
      <c r="C348" t="s">
        <v>59</v>
      </c>
      <c r="D348">
        <v>5</v>
      </c>
      <c r="E348">
        <v>4</v>
      </c>
      <c r="F348" t="s">
        <v>255</v>
      </c>
      <c r="G348" t="s">
        <v>245</v>
      </c>
      <c r="H348" s="35">
        <v>42921</v>
      </c>
      <c r="I348" t="s">
        <v>586</v>
      </c>
      <c r="J348" s="54" t="s">
        <v>553</v>
      </c>
      <c r="K348" s="45" t="s">
        <v>484</v>
      </c>
    </row>
    <row r="349" spans="1:12" x14ac:dyDescent="0.25">
      <c r="A349" s="22"/>
      <c r="B349" s="22" t="s">
        <v>243</v>
      </c>
      <c r="C349" s="22" t="s">
        <v>59</v>
      </c>
      <c r="D349" s="22">
        <v>5</v>
      </c>
      <c r="E349" s="22">
        <v>4</v>
      </c>
      <c r="F349" s="22" t="s">
        <v>255</v>
      </c>
      <c r="G349" s="22" t="s">
        <v>245</v>
      </c>
      <c r="H349" s="46">
        <v>42921</v>
      </c>
      <c r="I349" s="22" t="s">
        <v>586</v>
      </c>
      <c r="J349" s="55" t="s">
        <v>496</v>
      </c>
      <c r="K349" s="47" t="s">
        <v>526</v>
      </c>
      <c r="L349" s="22"/>
    </row>
    <row r="350" spans="1:12" x14ac:dyDescent="0.25">
      <c r="A350" s="18"/>
      <c r="B350" s="18" t="s">
        <v>243</v>
      </c>
      <c r="C350" s="18" t="s">
        <v>59</v>
      </c>
      <c r="D350" s="18">
        <v>6</v>
      </c>
      <c r="E350" s="18">
        <v>1</v>
      </c>
      <c r="F350" s="18" t="s">
        <v>257</v>
      </c>
      <c r="G350" s="18" t="s">
        <v>245</v>
      </c>
      <c r="H350" s="57">
        <v>42921</v>
      </c>
      <c r="I350" s="18" t="s">
        <v>586</v>
      </c>
      <c r="J350" s="54" t="s">
        <v>462</v>
      </c>
      <c r="K350" s="61" t="s">
        <v>494</v>
      </c>
      <c r="L350" s="18"/>
    </row>
    <row r="351" spans="1:12" x14ac:dyDescent="0.25">
      <c r="B351" t="s">
        <v>243</v>
      </c>
      <c r="C351" t="s">
        <v>59</v>
      </c>
      <c r="D351">
        <v>6</v>
      </c>
      <c r="E351">
        <v>1</v>
      </c>
      <c r="F351" t="s">
        <v>257</v>
      </c>
      <c r="G351" t="s">
        <v>245</v>
      </c>
      <c r="H351" s="35">
        <v>42921</v>
      </c>
      <c r="I351" t="s">
        <v>586</v>
      </c>
      <c r="J351" s="54" t="s">
        <v>463</v>
      </c>
      <c r="K351" s="45" t="s">
        <v>484</v>
      </c>
    </row>
    <row r="352" spans="1:12" x14ac:dyDescent="0.25">
      <c r="B352" t="s">
        <v>243</v>
      </c>
      <c r="C352" t="s">
        <v>59</v>
      </c>
      <c r="D352">
        <v>6</v>
      </c>
      <c r="E352">
        <v>1</v>
      </c>
      <c r="F352" t="s">
        <v>257</v>
      </c>
      <c r="G352" t="s">
        <v>245</v>
      </c>
      <c r="H352" s="35">
        <v>42921</v>
      </c>
      <c r="I352" t="s">
        <v>586</v>
      </c>
      <c r="J352" s="54" t="s">
        <v>562</v>
      </c>
      <c r="K352" s="45" t="s">
        <v>484</v>
      </c>
    </row>
    <row r="353" spans="1:12" x14ac:dyDescent="0.25">
      <c r="B353" t="s">
        <v>243</v>
      </c>
      <c r="C353" t="s">
        <v>59</v>
      </c>
      <c r="D353">
        <v>6</v>
      </c>
      <c r="E353">
        <v>1</v>
      </c>
      <c r="F353" t="s">
        <v>257</v>
      </c>
      <c r="G353" t="s">
        <v>245</v>
      </c>
      <c r="H353" s="35">
        <v>42921</v>
      </c>
      <c r="I353" t="s">
        <v>586</v>
      </c>
      <c r="J353" s="60" t="s">
        <v>498</v>
      </c>
      <c r="K353" s="45" t="s">
        <v>485</v>
      </c>
    </row>
    <row r="354" spans="1:12" x14ac:dyDescent="0.25">
      <c r="B354" t="s">
        <v>243</v>
      </c>
      <c r="C354" t="s">
        <v>59</v>
      </c>
      <c r="D354">
        <v>6</v>
      </c>
      <c r="E354">
        <v>1</v>
      </c>
      <c r="F354" t="s">
        <v>257</v>
      </c>
      <c r="G354" t="s">
        <v>245</v>
      </c>
      <c r="H354" s="35">
        <v>42921</v>
      </c>
      <c r="I354" t="s">
        <v>586</v>
      </c>
      <c r="J354" s="54" t="s">
        <v>466</v>
      </c>
      <c r="K354" s="45" t="s">
        <v>493</v>
      </c>
    </row>
    <row r="355" spans="1:12" x14ac:dyDescent="0.25">
      <c r="B355" t="s">
        <v>243</v>
      </c>
      <c r="C355" t="s">
        <v>59</v>
      </c>
      <c r="D355">
        <v>6</v>
      </c>
      <c r="E355">
        <v>1</v>
      </c>
      <c r="F355" t="s">
        <v>257</v>
      </c>
      <c r="G355" t="s">
        <v>245</v>
      </c>
      <c r="H355" s="35">
        <v>42921</v>
      </c>
      <c r="I355" t="s">
        <v>586</v>
      </c>
      <c r="J355" s="60" t="s">
        <v>506</v>
      </c>
      <c r="K355" s="45" t="s">
        <v>487</v>
      </c>
    </row>
    <row r="356" spans="1:12" x14ac:dyDescent="0.25">
      <c r="B356" t="s">
        <v>243</v>
      </c>
      <c r="C356" t="s">
        <v>59</v>
      </c>
      <c r="D356">
        <v>6</v>
      </c>
      <c r="E356">
        <v>1</v>
      </c>
      <c r="F356" t="s">
        <v>257</v>
      </c>
      <c r="G356" t="s">
        <v>245</v>
      </c>
      <c r="H356" s="35">
        <v>42921</v>
      </c>
      <c r="I356" t="s">
        <v>586</v>
      </c>
      <c r="J356" s="54" t="s">
        <v>469</v>
      </c>
      <c r="K356" s="45" t="s">
        <v>517</v>
      </c>
    </row>
    <row r="357" spans="1:12" x14ac:dyDescent="0.25">
      <c r="B357" t="s">
        <v>243</v>
      </c>
      <c r="C357" t="s">
        <v>59</v>
      </c>
      <c r="D357">
        <v>6</v>
      </c>
      <c r="E357">
        <v>1</v>
      </c>
      <c r="F357" t="s">
        <v>257</v>
      </c>
      <c r="G357" t="s">
        <v>245</v>
      </c>
      <c r="H357" s="35">
        <v>42921</v>
      </c>
      <c r="I357" t="s">
        <v>586</v>
      </c>
      <c r="J357" s="54" t="s">
        <v>567</v>
      </c>
      <c r="K357" s="45" t="s">
        <v>494</v>
      </c>
    </row>
    <row r="358" spans="1:12" x14ac:dyDescent="0.25">
      <c r="B358" t="s">
        <v>243</v>
      </c>
      <c r="C358" t="s">
        <v>59</v>
      </c>
      <c r="D358">
        <v>6</v>
      </c>
      <c r="E358">
        <v>1</v>
      </c>
      <c r="F358" t="s">
        <v>257</v>
      </c>
      <c r="G358" t="s">
        <v>245</v>
      </c>
      <c r="H358" s="35">
        <v>42921</v>
      </c>
      <c r="I358" t="s">
        <v>586</v>
      </c>
      <c r="J358" s="54" t="s">
        <v>504</v>
      </c>
      <c r="K358" s="45" t="s">
        <v>494</v>
      </c>
    </row>
    <row r="359" spans="1:12" x14ac:dyDescent="0.25">
      <c r="B359" t="s">
        <v>243</v>
      </c>
      <c r="C359" t="s">
        <v>59</v>
      </c>
      <c r="D359">
        <v>6</v>
      </c>
      <c r="E359">
        <v>1</v>
      </c>
      <c r="F359" t="s">
        <v>257</v>
      </c>
      <c r="G359" t="s">
        <v>245</v>
      </c>
      <c r="H359" s="35">
        <v>42921</v>
      </c>
      <c r="I359" t="s">
        <v>586</v>
      </c>
      <c r="J359" s="54" t="s">
        <v>473</v>
      </c>
      <c r="K359" s="45" t="s">
        <v>484</v>
      </c>
    </row>
    <row r="360" spans="1:12" x14ac:dyDescent="0.25">
      <c r="B360" t="s">
        <v>243</v>
      </c>
      <c r="C360" t="s">
        <v>59</v>
      </c>
      <c r="D360">
        <v>6</v>
      </c>
      <c r="E360">
        <v>1</v>
      </c>
      <c r="F360" t="s">
        <v>257</v>
      </c>
      <c r="G360" t="s">
        <v>245</v>
      </c>
      <c r="H360" s="35">
        <v>42921</v>
      </c>
      <c r="I360" t="s">
        <v>586</v>
      </c>
      <c r="J360" s="54" t="s">
        <v>553</v>
      </c>
      <c r="K360" s="45" t="s">
        <v>484</v>
      </c>
    </row>
    <row r="361" spans="1:12" x14ac:dyDescent="0.25">
      <c r="B361" t="s">
        <v>243</v>
      </c>
      <c r="C361" t="s">
        <v>59</v>
      </c>
      <c r="D361">
        <v>6</v>
      </c>
      <c r="E361">
        <v>1</v>
      </c>
      <c r="F361" t="s">
        <v>257</v>
      </c>
      <c r="G361" t="s">
        <v>245</v>
      </c>
      <c r="H361" s="35">
        <v>42921</v>
      </c>
      <c r="I361" t="s">
        <v>586</v>
      </c>
      <c r="J361" s="54" t="s">
        <v>524</v>
      </c>
      <c r="K361" s="45" t="s">
        <v>485</v>
      </c>
    </row>
    <row r="362" spans="1:12" x14ac:dyDescent="0.25">
      <c r="B362" t="s">
        <v>243</v>
      </c>
      <c r="C362" t="s">
        <v>59</v>
      </c>
      <c r="D362">
        <v>6</v>
      </c>
      <c r="E362">
        <v>1</v>
      </c>
      <c r="F362" t="s">
        <v>257</v>
      </c>
      <c r="G362" t="s">
        <v>245</v>
      </c>
      <c r="H362" s="35">
        <v>42921</v>
      </c>
      <c r="I362" t="s">
        <v>586</v>
      </c>
      <c r="J362" s="54" t="s">
        <v>472</v>
      </c>
      <c r="K362" s="45" t="s">
        <v>510</v>
      </c>
    </row>
    <row r="363" spans="1:12" x14ac:dyDescent="0.25">
      <c r="B363" t="s">
        <v>243</v>
      </c>
      <c r="C363" t="s">
        <v>59</v>
      </c>
      <c r="D363">
        <v>6</v>
      </c>
      <c r="E363">
        <v>1</v>
      </c>
      <c r="F363" t="s">
        <v>257</v>
      </c>
      <c r="G363" t="s">
        <v>245</v>
      </c>
      <c r="H363" s="35">
        <v>42921</v>
      </c>
      <c r="I363" t="s">
        <v>586</v>
      </c>
      <c r="J363" s="54" t="s">
        <v>474</v>
      </c>
      <c r="K363" s="45" t="s">
        <v>545</v>
      </c>
    </row>
    <row r="364" spans="1:12" x14ac:dyDescent="0.25">
      <c r="B364" t="s">
        <v>243</v>
      </c>
      <c r="C364" t="s">
        <v>59</v>
      </c>
      <c r="D364">
        <v>6</v>
      </c>
      <c r="E364">
        <v>1</v>
      </c>
      <c r="F364" t="s">
        <v>257</v>
      </c>
      <c r="G364" t="s">
        <v>245</v>
      </c>
      <c r="H364" s="35">
        <v>42921</v>
      </c>
      <c r="I364" t="s">
        <v>586</v>
      </c>
      <c r="J364" s="54" t="s">
        <v>512</v>
      </c>
      <c r="K364" s="45" t="s">
        <v>489</v>
      </c>
    </row>
    <row r="365" spans="1:12" x14ac:dyDescent="0.25">
      <c r="B365" t="s">
        <v>243</v>
      </c>
      <c r="C365" t="s">
        <v>59</v>
      </c>
      <c r="D365">
        <v>6</v>
      </c>
      <c r="E365">
        <v>1</v>
      </c>
      <c r="F365" t="s">
        <v>257</v>
      </c>
      <c r="G365" t="s">
        <v>245</v>
      </c>
      <c r="H365" s="35">
        <v>42921</v>
      </c>
      <c r="I365" t="s">
        <v>586</v>
      </c>
      <c r="J365" s="54" t="s">
        <v>481</v>
      </c>
      <c r="K365" s="45" t="s">
        <v>587</v>
      </c>
    </row>
    <row r="366" spans="1:12" x14ac:dyDescent="0.25">
      <c r="B366" t="s">
        <v>243</v>
      </c>
      <c r="C366" t="s">
        <v>59</v>
      </c>
      <c r="D366">
        <v>6</v>
      </c>
      <c r="E366">
        <v>1</v>
      </c>
      <c r="F366" t="s">
        <v>257</v>
      </c>
      <c r="G366" t="s">
        <v>245</v>
      </c>
      <c r="H366" s="35">
        <v>42921</v>
      </c>
      <c r="I366" t="s">
        <v>586</v>
      </c>
      <c r="J366" s="54" t="s">
        <v>529</v>
      </c>
      <c r="K366" s="45" t="s">
        <v>489</v>
      </c>
    </row>
    <row r="367" spans="1:12" x14ac:dyDescent="0.25">
      <c r="B367" t="s">
        <v>243</v>
      </c>
      <c r="C367" t="s">
        <v>59</v>
      </c>
      <c r="D367">
        <v>6</v>
      </c>
      <c r="E367">
        <v>1</v>
      </c>
      <c r="F367" t="s">
        <v>257</v>
      </c>
      <c r="G367" t="s">
        <v>245</v>
      </c>
      <c r="H367" s="35">
        <v>42921</v>
      </c>
      <c r="I367" t="s">
        <v>586</v>
      </c>
      <c r="J367" s="54" t="s">
        <v>479</v>
      </c>
      <c r="K367" s="45" t="s">
        <v>489</v>
      </c>
    </row>
    <row r="368" spans="1:12" x14ac:dyDescent="0.25">
      <c r="A368" s="22"/>
      <c r="B368" s="22" t="s">
        <v>243</v>
      </c>
      <c r="C368" s="22" t="s">
        <v>59</v>
      </c>
      <c r="D368" s="22">
        <v>6</v>
      </c>
      <c r="E368" s="22">
        <v>1</v>
      </c>
      <c r="F368" s="22" t="s">
        <v>257</v>
      </c>
      <c r="G368" s="22" t="s">
        <v>245</v>
      </c>
      <c r="H368" s="46">
        <v>42921</v>
      </c>
      <c r="I368" s="22" t="s">
        <v>586</v>
      </c>
      <c r="J368" s="55" t="s">
        <v>496</v>
      </c>
      <c r="K368" s="47" t="s">
        <v>510</v>
      </c>
      <c r="L368" s="22"/>
    </row>
    <row r="369" spans="1:12" x14ac:dyDescent="0.25">
      <c r="A369" s="18"/>
      <c r="B369" s="18" t="s">
        <v>243</v>
      </c>
      <c r="C369" s="18" t="s">
        <v>59</v>
      </c>
      <c r="D369" s="18">
        <v>6</v>
      </c>
      <c r="E369" s="18">
        <v>2</v>
      </c>
      <c r="F369" s="18" t="s">
        <v>297</v>
      </c>
      <c r="G369" s="58" t="s">
        <v>307</v>
      </c>
      <c r="H369" s="57">
        <v>42921</v>
      </c>
      <c r="I369" s="18" t="s">
        <v>586</v>
      </c>
      <c r="J369" s="63" t="s">
        <v>462</v>
      </c>
      <c r="K369" s="61" t="s">
        <v>488</v>
      </c>
      <c r="L369" s="18"/>
    </row>
    <row r="370" spans="1:12" x14ac:dyDescent="0.25">
      <c r="A370" s="18"/>
      <c r="B370" s="18" t="s">
        <v>243</v>
      </c>
      <c r="C370" s="18" t="s">
        <v>59</v>
      </c>
      <c r="D370" s="18">
        <v>6</v>
      </c>
      <c r="E370" s="18">
        <v>2</v>
      </c>
      <c r="F370" s="18" t="s">
        <v>297</v>
      </c>
      <c r="G370" s="18" t="s">
        <v>307</v>
      </c>
      <c r="H370" s="57">
        <v>42921</v>
      </c>
      <c r="I370" s="18" t="s">
        <v>586</v>
      </c>
      <c r="J370" s="63" t="s">
        <v>528</v>
      </c>
      <c r="K370" s="61" t="s">
        <v>484</v>
      </c>
      <c r="L370" s="18"/>
    </row>
    <row r="371" spans="1:12" x14ac:dyDescent="0.25">
      <c r="A371" s="18"/>
      <c r="B371" s="18" t="s">
        <v>243</v>
      </c>
      <c r="C371" s="18" t="s">
        <v>59</v>
      </c>
      <c r="D371" s="18">
        <v>6</v>
      </c>
      <c r="E371" s="18">
        <v>2</v>
      </c>
      <c r="F371" s="18" t="s">
        <v>297</v>
      </c>
      <c r="G371" s="18" t="s">
        <v>307</v>
      </c>
      <c r="H371" s="57">
        <v>42921</v>
      </c>
      <c r="I371" s="18" t="s">
        <v>586</v>
      </c>
      <c r="J371" s="63" t="s">
        <v>562</v>
      </c>
      <c r="K371" s="61" t="s">
        <v>587</v>
      </c>
      <c r="L371" s="18"/>
    </row>
    <row r="372" spans="1:12" x14ac:dyDescent="0.25">
      <c r="A372" s="18"/>
      <c r="B372" s="18" t="s">
        <v>243</v>
      </c>
      <c r="C372" s="18" t="s">
        <v>59</v>
      </c>
      <c r="D372" s="18">
        <v>6</v>
      </c>
      <c r="E372" s="18">
        <v>2</v>
      </c>
      <c r="F372" s="18" t="s">
        <v>297</v>
      </c>
      <c r="G372" s="18" t="s">
        <v>307</v>
      </c>
      <c r="H372" s="57">
        <v>42921</v>
      </c>
      <c r="I372" s="18" t="s">
        <v>586</v>
      </c>
      <c r="J372" s="63" t="s">
        <v>499</v>
      </c>
      <c r="K372" s="61" t="s">
        <v>587</v>
      </c>
      <c r="L372" s="18"/>
    </row>
    <row r="373" spans="1:12" x14ac:dyDescent="0.25">
      <c r="A373" s="18"/>
      <c r="B373" s="18" t="s">
        <v>243</v>
      </c>
      <c r="C373" s="18" t="s">
        <v>59</v>
      </c>
      <c r="D373" s="18">
        <v>6</v>
      </c>
      <c r="E373" s="18">
        <v>2</v>
      </c>
      <c r="F373" s="18" t="s">
        <v>297</v>
      </c>
      <c r="G373" s="18" t="s">
        <v>307</v>
      </c>
      <c r="H373" s="57">
        <v>42921</v>
      </c>
      <c r="I373" s="18" t="s">
        <v>586</v>
      </c>
      <c r="J373" s="63" t="s">
        <v>549</v>
      </c>
      <c r="K373" s="61" t="s">
        <v>587</v>
      </c>
      <c r="L373" s="18"/>
    </row>
    <row r="374" spans="1:12" x14ac:dyDescent="0.25">
      <c r="A374" s="18"/>
      <c r="B374" s="18" t="s">
        <v>243</v>
      </c>
      <c r="C374" s="18" t="s">
        <v>59</v>
      </c>
      <c r="D374" s="18">
        <v>6</v>
      </c>
      <c r="E374" s="18">
        <v>2</v>
      </c>
      <c r="F374" s="18" t="s">
        <v>297</v>
      </c>
      <c r="G374" s="18" t="s">
        <v>307</v>
      </c>
      <c r="H374" s="57">
        <v>42921</v>
      </c>
      <c r="I374" s="18" t="s">
        <v>586</v>
      </c>
      <c r="J374" s="63" t="s">
        <v>563</v>
      </c>
      <c r="K374" s="61" t="s">
        <v>484</v>
      </c>
      <c r="L374" s="18"/>
    </row>
    <row r="375" spans="1:12" x14ac:dyDescent="0.25">
      <c r="A375" s="18"/>
      <c r="B375" s="18" t="s">
        <v>243</v>
      </c>
      <c r="C375" s="18" t="s">
        <v>59</v>
      </c>
      <c r="D375" s="18">
        <v>6</v>
      </c>
      <c r="E375" s="18">
        <v>2</v>
      </c>
      <c r="F375" s="18" t="s">
        <v>297</v>
      </c>
      <c r="G375" s="18" t="s">
        <v>307</v>
      </c>
      <c r="H375" s="57">
        <v>42921</v>
      </c>
      <c r="I375" s="18" t="s">
        <v>586</v>
      </c>
      <c r="J375" s="63" t="s">
        <v>469</v>
      </c>
      <c r="K375" s="61" t="s">
        <v>510</v>
      </c>
      <c r="L375" s="18"/>
    </row>
    <row r="376" spans="1:12" x14ac:dyDescent="0.25">
      <c r="A376" s="18"/>
      <c r="B376" s="18" t="s">
        <v>243</v>
      </c>
      <c r="C376" s="18" t="s">
        <v>59</v>
      </c>
      <c r="D376" s="18">
        <v>6</v>
      </c>
      <c r="E376" s="18">
        <v>2</v>
      </c>
      <c r="F376" s="18" t="s">
        <v>297</v>
      </c>
      <c r="G376" s="18" t="s">
        <v>307</v>
      </c>
      <c r="H376" s="57">
        <v>42921</v>
      </c>
      <c r="I376" s="18" t="s">
        <v>586</v>
      </c>
      <c r="J376" s="63" t="s">
        <v>553</v>
      </c>
      <c r="K376" s="61" t="s">
        <v>587</v>
      </c>
      <c r="L376" s="18"/>
    </row>
    <row r="377" spans="1:12" x14ac:dyDescent="0.25">
      <c r="A377" s="18"/>
      <c r="B377" s="18" t="s">
        <v>243</v>
      </c>
      <c r="C377" s="18" t="s">
        <v>59</v>
      </c>
      <c r="D377" s="18">
        <v>6</v>
      </c>
      <c r="E377" s="18">
        <v>2</v>
      </c>
      <c r="F377" s="18" t="s">
        <v>297</v>
      </c>
      <c r="G377" s="18" t="s">
        <v>307</v>
      </c>
      <c r="H377" s="57">
        <v>42921</v>
      </c>
      <c r="I377" s="18" t="s">
        <v>586</v>
      </c>
      <c r="J377" s="63" t="s">
        <v>577</v>
      </c>
      <c r="K377" s="61" t="s">
        <v>484</v>
      </c>
      <c r="L377" s="18"/>
    </row>
    <row r="378" spans="1:12" x14ac:dyDescent="0.25">
      <c r="A378" s="18"/>
      <c r="B378" s="18" t="s">
        <v>243</v>
      </c>
      <c r="C378" s="18" t="s">
        <v>59</v>
      </c>
      <c r="D378" s="18">
        <v>6</v>
      </c>
      <c r="E378" s="18">
        <v>2</v>
      </c>
      <c r="F378" s="18" t="s">
        <v>297</v>
      </c>
      <c r="G378" s="18" t="s">
        <v>307</v>
      </c>
      <c r="H378" s="57">
        <v>42921</v>
      </c>
      <c r="I378" s="18" t="s">
        <v>586</v>
      </c>
      <c r="J378" s="63" t="s">
        <v>557</v>
      </c>
      <c r="K378" s="61" t="s">
        <v>494</v>
      </c>
      <c r="L378" s="18"/>
    </row>
    <row r="379" spans="1:12" x14ac:dyDescent="0.25">
      <c r="A379" s="18"/>
      <c r="B379" s="18" t="s">
        <v>243</v>
      </c>
      <c r="C379" s="18" t="s">
        <v>59</v>
      </c>
      <c r="D379" s="18">
        <v>6</v>
      </c>
      <c r="E379" s="18">
        <v>2</v>
      </c>
      <c r="F379" s="18" t="s">
        <v>297</v>
      </c>
      <c r="G379" s="18" t="s">
        <v>307</v>
      </c>
      <c r="H379" s="57">
        <v>42921</v>
      </c>
      <c r="I379" s="18" t="s">
        <v>586</v>
      </c>
      <c r="J379" s="63" t="s">
        <v>590</v>
      </c>
      <c r="K379" s="61" t="s">
        <v>487</v>
      </c>
      <c r="L379" s="18"/>
    </row>
    <row r="380" spans="1:12" x14ac:dyDescent="0.25">
      <c r="A380" s="18"/>
      <c r="B380" s="18" t="s">
        <v>243</v>
      </c>
      <c r="C380" s="18" t="s">
        <v>59</v>
      </c>
      <c r="D380" s="18">
        <v>6</v>
      </c>
      <c r="E380" s="18">
        <v>2</v>
      </c>
      <c r="F380" s="18" t="s">
        <v>297</v>
      </c>
      <c r="G380" s="18" t="s">
        <v>307</v>
      </c>
      <c r="H380" s="57">
        <v>42921</v>
      </c>
      <c r="I380" s="18" t="s">
        <v>586</v>
      </c>
      <c r="J380" s="63" t="s">
        <v>479</v>
      </c>
      <c r="K380" s="61" t="s">
        <v>489</v>
      </c>
      <c r="L380" s="18"/>
    </row>
    <row r="381" spans="1:12" x14ac:dyDescent="0.25">
      <c r="A381" s="18"/>
      <c r="B381" s="18" t="s">
        <v>243</v>
      </c>
      <c r="C381" s="18" t="s">
        <v>59</v>
      </c>
      <c r="D381" s="18">
        <v>6</v>
      </c>
      <c r="E381" s="18">
        <v>2</v>
      </c>
      <c r="F381" s="18" t="s">
        <v>297</v>
      </c>
      <c r="G381" s="18" t="s">
        <v>307</v>
      </c>
      <c r="H381" s="57">
        <v>42921</v>
      </c>
      <c r="I381" s="18" t="s">
        <v>586</v>
      </c>
      <c r="J381" s="63" t="s">
        <v>554</v>
      </c>
      <c r="K381" s="61" t="s">
        <v>517</v>
      </c>
      <c r="L381" s="18"/>
    </row>
    <row r="382" spans="1:12" s="22" customFormat="1" x14ac:dyDescent="0.25">
      <c r="B382" s="22" t="s">
        <v>243</v>
      </c>
      <c r="C382" s="22" t="s">
        <v>59</v>
      </c>
      <c r="D382" s="22">
        <v>6</v>
      </c>
      <c r="E382" s="22">
        <v>2</v>
      </c>
      <c r="F382" s="22" t="s">
        <v>297</v>
      </c>
      <c r="G382" s="22" t="s">
        <v>307</v>
      </c>
      <c r="H382" s="46">
        <v>42921</v>
      </c>
      <c r="I382" s="22" t="s">
        <v>586</v>
      </c>
      <c r="J382" s="53" t="s">
        <v>496</v>
      </c>
      <c r="K382" s="47" t="s">
        <v>580</v>
      </c>
    </row>
    <row r="383" spans="1:12" x14ac:dyDescent="0.25">
      <c r="A383" s="18"/>
      <c r="B383" s="18" t="s">
        <v>243</v>
      </c>
      <c r="C383" s="18" t="s">
        <v>59</v>
      </c>
      <c r="D383" s="18">
        <v>6</v>
      </c>
      <c r="E383" s="18">
        <v>3</v>
      </c>
      <c r="F383" s="18" t="s">
        <v>298</v>
      </c>
      <c r="G383" s="58" t="s">
        <v>277</v>
      </c>
      <c r="H383" s="57">
        <v>42921</v>
      </c>
      <c r="I383" s="18" t="s">
        <v>586</v>
      </c>
      <c r="J383" s="63" t="s">
        <v>462</v>
      </c>
      <c r="K383" s="61" t="s">
        <v>489</v>
      </c>
      <c r="L383" s="18"/>
    </row>
    <row r="384" spans="1:12" x14ac:dyDescent="0.25">
      <c r="A384" s="18"/>
      <c r="B384" s="18" t="s">
        <v>243</v>
      </c>
      <c r="C384" s="18" t="s">
        <v>59</v>
      </c>
      <c r="D384" s="18">
        <v>6</v>
      </c>
      <c r="E384" s="18">
        <v>3</v>
      </c>
      <c r="F384" s="18" t="s">
        <v>298</v>
      </c>
      <c r="G384" s="58" t="s">
        <v>277</v>
      </c>
      <c r="H384" s="57">
        <v>42921</v>
      </c>
      <c r="I384" s="18" t="s">
        <v>586</v>
      </c>
      <c r="J384" s="63" t="s">
        <v>499</v>
      </c>
      <c r="K384" s="61" t="s">
        <v>489</v>
      </c>
      <c r="L384" s="18"/>
    </row>
    <row r="385" spans="1:12" x14ac:dyDescent="0.25">
      <c r="A385" s="18"/>
      <c r="B385" s="18" t="s">
        <v>243</v>
      </c>
      <c r="C385" s="18" t="s">
        <v>59</v>
      </c>
      <c r="D385" s="18">
        <v>6</v>
      </c>
      <c r="E385" s="18">
        <v>3</v>
      </c>
      <c r="F385" s="18" t="s">
        <v>298</v>
      </c>
      <c r="G385" s="58" t="s">
        <v>277</v>
      </c>
      <c r="H385" s="57">
        <v>42921</v>
      </c>
      <c r="I385" s="18" t="s">
        <v>586</v>
      </c>
      <c r="J385" s="63" t="s">
        <v>549</v>
      </c>
      <c r="K385" s="61" t="s">
        <v>490</v>
      </c>
      <c r="L385" s="18"/>
    </row>
    <row r="386" spans="1:12" x14ac:dyDescent="0.25">
      <c r="A386" s="18"/>
      <c r="B386" s="18" t="s">
        <v>243</v>
      </c>
      <c r="C386" s="18" t="s">
        <v>59</v>
      </c>
      <c r="D386" s="18">
        <v>6</v>
      </c>
      <c r="E386" s="18">
        <v>3</v>
      </c>
      <c r="F386" s="18" t="s">
        <v>298</v>
      </c>
      <c r="G386" s="58" t="s">
        <v>277</v>
      </c>
      <c r="H386" s="57">
        <v>42921</v>
      </c>
      <c r="I386" s="18" t="s">
        <v>586</v>
      </c>
      <c r="J386" s="63" t="s">
        <v>563</v>
      </c>
      <c r="K386" s="61" t="s">
        <v>494</v>
      </c>
      <c r="L386" s="18"/>
    </row>
    <row r="387" spans="1:12" x14ac:dyDescent="0.25">
      <c r="A387" s="18"/>
      <c r="B387" s="18" t="s">
        <v>243</v>
      </c>
      <c r="C387" s="18" t="s">
        <v>59</v>
      </c>
      <c r="D387" s="18">
        <v>6</v>
      </c>
      <c r="E387" s="18">
        <v>3</v>
      </c>
      <c r="F387" s="18" t="s">
        <v>298</v>
      </c>
      <c r="G387" s="58" t="s">
        <v>277</v>
      </c>
      <c r="H387" s="57">
        <v>42921</v>
      </c>
      <c r="I387" s="18" t="s">
        <v>586</v>
      </c>
      <c r="J387" s="63" t="s">
        <v>469</v>
      </c>
      <c r="K387" s="61" t="s">
        <v>510</v>
      </c>
      <c r="L387" s="18"/>
    </row>
    <row r="388" spans="1:12" x14ac:dyDescent="0.25">
      <c r="A388" s="18"/>
      <c r="B388" s="18" t="s">
        <v>243</v>
      </c>
      <c r="C388" s="18" t="s">
        <v>59</v>
      </c>
      <c r="D388" s="18">
        <v>6</v>
      </c>
      <c r="E388" s="18">
        <v>3</v>
      </c>
      <c r="F388" s="18" t="s">
        <v>298</v>
      </c>
      <c r="G388" s="58" t="s">
        <v>277</v>
      </c>
      <c r="H388" s="57">
        <v>42921</v>
      </c>
      <c r="I388" s="18" t="s">
        <v>586</v>
      </c>
      <c r="J388" s="63" t="s">
        <v>567</v>
      </c>
      <c r="K388" s="61" t="s">
        <v>484</v>
      </c>
      <c r="L388" s="18"/>
    </row>
    <row r="389" spans="1:12" x14ac:dyDescent="0.25">
      <c r="A389" s="18"/>
      <c r="B389" s="18" t="s">
        <v>243</v>
      </c>
      <c r="C389" s="18" t="s">
        <v>59</v>
      </c>
      <c r="D389" s="18">
        <v>6</v>
      </c>
      <c r="E389" s="18">
        <v>3</v>
      </c>
      <c r="F389" s="18" t="s">
        <v>298</v>
      </c>
      <c r="G389" s="58" t="s">
        <v>277</v>
      </c>
      <c r="H389" s="57">
        <v>42921</v>
      </c>
      <c r="I389" s="18" t="s">
        <v>586</v>
      </c>
      <c r="J389" s="63" t="s">
        <v>553</v>
      </c>
      <c r="K389" s="61" t="s">
        <v>587</v>
      </c>
      <c r="L389" s="18"/>
    </row>
    <row r="390" spans="1:12" x14ac:dyDescent="0.25">
      <c r="A390" s="18"/>
      <c r="B390" s="18" t="s">
        <v>243</v>
      </c>
      <c r="C390" s="18" t="s">
        <v>59</v>
      </c>
      <c r="D390" s="18">
        <v>6</v>
      </c>
      <c r="E390" s="18">
        <v>3</v>
      </c>
      <c r="F390" s="18" t="s">
        <v>298</v>
      </c>
      <c r="G390" s="58" t="s">
        <v>277</v>
      </c>
      <c r="H390" s="57">
        <v>42921</v>
      </c>
      <c r="I390" s="18" t="s">
        <v>586</v>
      </c>
      <c r="J390" s="63" t="s">
        <v>505</v>
      </c>
      <c r="K390" s="61" t="s">
        <v>510</v>
      </c>
      <c r="L390" s="18"/>
    </row>
    <row r="391" spans="1:12" x14ac:dyDescent="0.25">
      <c r="A391" s="18"/>
      <c r="B391" s="18" t="s">
        <v>243</v>
      </c>
      <c r="C391" s="18" t="s">
        <v>59</v>
      </c>
      <c r="D391" s="18">
        <v>6</v>
      </c>
      <c r="E391" s="18">
        <v>3</v>
      </c>
      <c r="F391" s="18" t="s">
        <v>298</v>
      </c>
      <c r="G391" s="58" t="s">
        <v>277</v>
      </c>
      <c r="H391" s="57">
        <v>42921</v>
      </c>
      <c r="I391" s="18" t="s">
        <v>586</v>
      </c>
      <c r="J391" s="63" t="s">
        <v>577</v>
      </c>
      <c r="K391" s="61" t="s">
        <v>494</v>
      </c>
      <c r="L391" s="18"/>
    </row>
    <row r="392" spans="1:12" x14ac:dyDescent="0.25">
      <c r="A392" s="18"/>
      <c r="B392" s="18" t="s">
        <v>243</v>
      </c>
      <c r="C392" s="18" t="s">
        <v>59</v>
      </c>
      <c r="D392" s="18">
        <v>6</v>
      </c>
      <c r="E392" s="18">
        <v>3</v>
      </c>
      <c r="F392" s="18" t="s">
        <v>298</v>
      </c>
      <c r="G392" s="58" t="s">
        <v>277</v>
      </c>
      <c r="H392" s="57">
        <v>42921</v>
      </c>
      <c r="I392" s="18" t="s">
        <v>586</v>
      </c>
      <c r="J392" s="63" t="s">
        <v>481</v>
      </c>
      <c r="K392" s="61" t="s">
        <v>587</v>
      </c>
      <c r="L392" s="18"/>
    </row>
    <row r="393" spans="1:12" x14ac:dyDescent="0.25">
      <c r="A393" s="18"/>
      <c r="B393" s="18" t="s">
        <v>243</v>
      </c>
      <c r="C393" s="18" t="s">
        <v>59</v>
      </c>
      <c r="D393" s="18">
        <v>6</v>
      </c>
      <c r="E393" s="18">
        <v>3</v>
      </c>
      <c r="F393" s="18" t="s">
        <v>298</v>
      </c>
      <c r="G393" s="58" t="s">
        <v>277</v>
      </c>
      <c r="H393" s="57">
        <v>42921</v>
      </c>
      <c r="I393" s="18" t="s">
        <v>586</v>
      </c>
      <c r="J393" s="63" t="s">
        <v>559</v>
      </c>
      <c r="K393" s="61" t="s">
        <v>587</v>
      </c>
      <c r="L393" s="18"/>
    </row>
    <row r="394" spans="1:12" x14ac:dyDescent="0.25">
      <c r="A394" s="18"/>
      <c r="B394" s="18" t="s">
        <v>243</v>
      </c>
      <c r="C394" s="18" t="s">
        <v>59</v>
      </c>
      <c r="D394" s="18">
        <v>6</v>
      </c>
      <c r="E394" s="18">
        <v>3</v>
      </c>
      <c r="F394" s="18" t="s">
        <v>298</v>
      </c>
      <c r="G394" s="58" t="s">
        <v>277</v>
      </c>
      <c r="H394" s="57">
        <v>42921</v>
      </c>
      <c r="I394" s="18" t="s">
        <v>586</v>
      </c>
      <c r="J394" s="63" t="s">
        <v>479</v>
      </c>
      <c r="K394" s="61" t="s">
        <v>489</v>
      </c>
      <c r="L394" s="18"/>
    </row>
    <row r="395" spans="1:12" x14ac:dyDescent="0.25">
      <c r="A395" s="18"/>
      <c r="B395" s="18" t="s">
        <v>243</v>
      </c>
      <c r="C395" s="18" t="s">
        <v>59</v>
      </c>
      <c r="D395" s="18">
        <v>6</v>
      </c>
      <c r="E395" s="18">
        <v>3</v>
      </c>
      <c r="F395" s="18" t="s">
        <v>298</v>
      </c>
      <c r="G395" s="58" t="s">
        <v>277</v>
      </c>
      <c r="H395" s="57">
        <v>42921</v>
      </c>
      <c r="I395" s="18" t="s">
        <v>586</v>
      </c>
      <c r="J395" s="63" t="s">
        <v>564</v>
      </c>
      <c r="K395" s="61" t="s">
        <v>587</v>
      </c>
      <c r="L395" s="18"/>
    </row>
    <row r="396" spans="1:12" s="22" customFormat="1" x14ac:dyDescent="0.25">
      <c r="B396" s="22" t="s">
        <v>243</v>
      </c>
      <c r="C396" s="22" t="s">
        <v>59</v>
      </c>
      <c r="D396" s="22">
        <v>6</v>
      </c>
      <c r="E396" s="22">
        <v>3</v>
      </c>
      <c r="F396" s="22" t="s">
        <v>298</v>
      </c>
      <c r="G396" s="22" t="s">
        <v>277</v>
      </c>
      <c r="H396" s="46">
        <v>42921</v>
      </c>
      <c r="I396" s="22" t="s">
        <v>586</v>
      </c>
      <c r="J396" s="53" t="s">
        <v>496</v>
      </c>
      <c r="K396" s="47" t="s">
        <v>589</v>
      </c>
    </row>
    <row r="397" spans="1:12" x14ac:dyDescent="0.25">
      <c r="B397" t="s">
        <v>243</v>
      </c>
      <c r="C397" t="s">
        <v>59</v>
      </c>
      <c r="D397">
        <v>6</v>
      </c>
      <c r="E397">
        <v>4</v>
      </c>
      <c r="F397" t="s">
        <v>256</v>
      </c>
      <c r="G397" t="s">
        <v>244</v>
      </c>
      <c r="H397" s="35">
        <v>42921</v>
      </c>
      <c r="I397" t="s">
        <v>586</v>
      </c>
      <c r="J397" s="54" t="s">
        <v>462</v>
      </c>
      <c r="K397" s="45" t="s">
        <v>487</v>
      </c>
    </row>
    <row r="398" spans="1:12" x14ac:dyDescent="0.25">
      <c r="B398" t="s">
        <v>243</v>
      </c>
      <c r="C398" t="s">
        <v>59</v>
      </c>
      <c r="D398">
        <v>6</v>
      </c>
      <c r="E398">
        <v>4</v>
      </c>
      <c r="F398" t="s">
        <v>256</v>
      </c>
      <c r="G398" t="s">
        <v>244</v>
      </c>
      <c r="H398" s="35">
        <v>42921</v>
      </c>
      <c r="I398" t="s">
        <v>586</v>
      </c>
      <c r="J398" s="54" t="s">
        <v>562</v>
      </c>
      <c r="K398" s="45" t="s">
        <v>587</v>
      </c>
    </row>
    <row r="399" spans="1:12" x14ac:dyDescent="0.25">
      <c r="B399" t="s">
        <v>243</v>
      </c>
      <c r="C399" t="s">
        <v>59</v>
      </c>
      <c r="D399">
        <v>6</v>
      </c>
      <c r="E399">
        <v>4</v>
      </c>
      <c r="F399" t="s">
        <v>256</v>
      </c>
      <c r="G399" t="s">
        <v>244</v>
      </c>
      <c r="H399" s="35">
        <v>42921</v>
      </c>
      <c r="I399" t="s">
        <v>586</v>
      </c>
      <c r="J399" s="54" t="s">
        <v>519</v>
      </c>
      <c r="K399" s="45" t="s">
        <v>587</v>
      </c>
    </row>
    <row r="400" spans="1:12" x14ac:dyDescent="0.25">
      <c r="B400" t="s">
        <v>243</v>
      </c>
      <c r="C400" t="s">
        <v>59</v>
      </c>
      <c r="D400">
        <v>6</v>
      </c>
      <c r="E400">
        <v>4</v>
      </c>
      <c r="F400" t="s">
        <v>256</v>
      </c>
      <c r="G400" t="s">
        <v>244</v>
      </c>
      <c r="H400" s="35">
        <v>42921</v>
      </c>
      <c r="I400" t="s">
        <v>586</v>
      </c>
      <c r="J400" s="54" t="s">
        <v>499</v>
      </c>
      <c r="K400" s="45" t="s">
        <v>484</v>
      </c>
    </row>
    <row r="401" spans="1:12" x14ac:dyDescent="0.25">
      <c r="B401" t="s">
        <v>243</v>
      </c>
      <c r="C401" t="s">
        <v>59</v>
      </c>
      <c r="D401">
        <v>6</v>
      </c>
      <c r="E401">
        <v>4</v>
      </c>
      <c r="F401" t="s">
        <v>256</v>
      </c>
      <c r="G401" t="s">
        <v>244</v>
      </c>
      <c r="H401" s="35">
        <v>42921</v>
      </c>
      <c r="I401" t="s">
        <v>586</v>
      </c>
      <c r="J401" s="54" t="s">
        <v>548</v>
      </c>
      <c r="K401" s="45" t="s">
        <v>484</v>
      </c>
    </row>
    <row r="402" spans="1:12" x14ac:dyDescent="0.25">
      <c r="B402" t="s">
        <v>243</v>
      </c>
      <c r="C402" t="s">
        <v>59</v>
      </c>
      <c r="D402">
        <v>6</v>
      </c>
      <c r="E402">
        <v>4</v>
      </c>
      <c r="F402" t="s">
        <v>256</v>
      </c>
      <c r="G402" t="s">
        <v>244</v>
      </c>
      <c r="H402" s="35">
        <v>42921</v>
      </c>
      <c r="I402" t="s">
        <v>586</v>
      </c>
      <c r="J402" s="54" t="s">
        <v>549</v>
      </c>
      <c r="K402" s="45" t="s">
        <v>510</v>
      </c>
    </row>
    <row r="403" spans="1:12" x14ac:dyDescent="0.25">
      <c r="B403" t="s">
        <v>243</v>
      </c>
      <c r="C403" t="s">
        <v>59</v>
      </c>
      <c r="D403">
        <v>6</v>
      </c>
      <c r="E403">
        <v>4</v>
      </c>
      <c r="F403" t="s">
        <v>256</v>
      </c>
      <c r="G403" t="s">
        <v>244</v>
      </c>
      <c r="H403" s="35">
        <v>42921</v>
      </c>
      <c r="I403" t="s">
        <v>586</v>
      </c>
      <c r="J403" s="54" t="s">
        <v>563</v>
      </c>
      <c r="K403" s="45" t="s">
        <v>489</v>
      </c>
    </row>
    <row r="404" spans="1:12" x14ac:dyDescent="0.25">
      <c r="B404" t="s">
        <v>243</v>
      </c>
      <c r="C404" t="s">
        <v>59</v>
      </c>
      <c r="D404">
        <v>6</v>
      </c>
      <c r="E404">
        <v>4</v>
      </c>
      <c r="F404" t="s">
        <v>256</v>
      </c>
      <c r="G404" t="s">
        <v>244</v>
      </c>
      <c r="H404" s="35">
        <v>42921</v>
      </c>
      <c r="I404" t="s">
        <v>586</v>
      </c>
      <c r="J404" s="54" t="s">
        <v>469</v>
      </c>
      <c r="K404" s="45" t="s">
        <v>518</v>
      </c>
    </row>
    <row r="405" spans="1:12" x14ac:dyDescent="0.25">
      <c r="B405" t="s">
        <v>243</v>
      </c>
      <c r="C405" t="s">
        <v>59</v>
      </c>
      <c r="D405">
        <v>6</v>
      </c>
      <c r="E405">
        <v>4</v>
      </c>
      <c r="F405" t="s">
        <v>256</v>
      </c>
      <c r="G405" t="s">
        <v>244</v>
      </c>
      <c r="H405" s="35">
        <v>42921</v>
      </c>
      <c r="I405" t="s">
        <v>586</v>
      </c>
      <c r="J405" s="54" t="s">
        <v>504</v>
      </c>
      <c r="K405" s="45" t="s">
        <v>587</v>
      </c>
    </row>
    <row r="406" spans="1:12" x14ac:dyDescent="0.25">
      <c r="B406" t="s">
        <v>243</v>
      </c>
      <c r="C406" t="s">
        <v>59</v>
      </c>
      <c r="D406">
        <v>6</v>
      </c>
      <c r="E406">
        <v>4</v>
      </c>
      <c r="F406" t="s">
        <v>256</v>
      </c>
      <c r="G406" t="s">
        <v>244</v>
      </c>
      <c r="H406" s="35">
        <v>42921</v>
      </c>
      <c r="I406" t="s">
        <v>586</v>
      </c>
      <c r="J406" s="54" t="s">
        <v>502</v>
      </c>
      <c r="K406" s="45" t="s">
        <v>489</v>
      </c>
    </row>
    <row r="407" spans="1:12" x14ac:dyDescent="0.25">
      <c r="B407" t="s">
        <v>243</v>
      </c>
      <c r="C407" t="s">
        <v>59</v>
      </c>
      <c r="D407">
        <v>6</v>
      </c>
      <c r="E407">
        <v>4</v>
      </c>
      <c r="F407" t="s">
        <v>256</v>
      </c>
      <c r="G407" t="s">
        <v>244</v>
      </c>
      <c r="H407" s="35">
        <v>42921</v>
      </c>
      <c r="I407" t="s">
        <v>586</v>
      </c>
      <c r="J407" s="54" t="s">
        <v>553</v>
      </c>
      <c r="K407" s="45" t="s">
        <v>494</v>
      </c>
    </row>
    <row r="408" spans="1:12" x14ac:dyDescent="0.25">
      <c r="B408" t="s">
        <v>243</v>
      </c>
      <c r="C408" t="s">
        <v>59</v>
      </c>
      <c r="D408">
        <v>6</v>
      </c>
      <c r="E408">
        <v>4</v>
      </c>
      <c r="F408" t="s">
        <v>256</v>
      </c>
      <c r="G408" t="s">
        <v>244</v>
      </c>
      <c r="H408" s="35">
        <v>42921</v>
      </c>
      <c r="I408" t="s">
        <v>586</v>
      </c>
      <c r="J408" s="54" t="s">
        <v>475</v>
      </c>
      <c r="K408" s="45" t="s">
        <v>494</v>
      </c>
    </row>
    <row r="409" spans="1:12" x14ac:dyDescent="0.25">
      <c r="B409" t="s">
        <v>243</v>
      </c>
      <c r="C409" t="s">
        <v>59</v>
      </c>
      <c r="D409">
        <v>6</v>
      </c>
      <c r="E409">
        <v>4</v>
      </c>
      <c r="F409" t="s">
        <v>256</v>
      </c>
      <c r="G409" t="s">
        <v>244</v>
      </c>
      <c r="H409" s="35">
        <v>42921</v>
      </c>
      <c r="I409" t="s">
        <v>586</v>
      </c>
      <c r="J409" s="54" t="s">
        <v>481</v>
      </c>
      <c r="K409" s="45" t="s">
        <v>484</v>
      </c>
    </row>
    <row r="410" spans="1:12" x14ac:dyDescent="0.25">
      <c r="B410" t="s">
        <v>243</v>
      </c>
      <c r="C410" t="s">
        <v>59</v>
      </c>
      <c r="D410">
        <v>6</v>
      </c>
      <c r="E410">
        <v>4</v>
      </c>
      <c r="F410" t="s">
        <v>256</v>
      </c>
      <c r="G410" t="s">
        <v>244</v>
      </c>
      <c r="H410" s="35">
        <v>42921</v>
      </c>
      <c r="I410" t="s">
        <v>586</v>
      </c>
      <c r="J410" s="54" t="s">
        <v>557</v>
      </c>
      <c r="K410" s="45" t="s">
        <v>484</v>
      </c>
    </row>
    <row r="411" spans="1:12" x14ac:dyDescent="0.25">
      <c r="B411" t="s">
        <v>243</v>
      </c>
      <c r="C411" t="s">
        <v>59</v>
      </c>
      <c r="D411">
        <v>6</v>
      </c>
      <c r="E411">
        <v>4</v>
      </c>
      <c r="F411" t="s">
        <v>256</v>
      </c>
      <c r="G411" t="s">
        <v>244</v>
      </c>
      <c r="H411" s="35">
        <v>42921</v>
      </c>
      <c r="I411" t="s">
        <v>586</v>
      </c>
      <c r="J411" s="54" t="s">
        <v>479</v>
      </c>
      <c r="K411" s="45" t="s">
        <v>510</v>
      </c>
    </row>
    <row r="412" spans="1:12" s="68" customFormat="1" x14ac:dyDescent="0.25">
      <c r="A412" s="62"/>
      <c r="B412" s="62" t="s">
        <v>243</v>
      </c>
      <c r="C412" s="62" t="s">
        <v>59</v>
      </c>
      <c r="D412" s="62">
        <v>6</v>
      </c>
      <c r="E412" s="62">
        <v>4</v>
      </c>
      <c r="F412" s="62" t="s">
        <v>256</v>
      </c>
      <c r="G412" s="62" t="s">
        <v>244</v>
      </c>
      <c r="H412" s="66">
        <v>42921</v>
      </c>
      <c r="I412" s="62" t="s">
        <v>586</v>
      </c>
      <c r="J412" s="55" t="s">
        <v>496</v>
      </c>
      <c r="K412" s="67" t="s">
        <v>487</v>
      </c>
      <c r="L412" s="62"/>
    </row>
    <row r="413" spans="1:12" x14ac:dyDescent="0.25">
      <c r="B413" t="s">
        <v>243</v>
      </c>
      <c r="C413" t="s">
        <v>59</v>
      </c>
      <c r="D413">
        <v>7</v>
      </c>
      <c r="E413">
        <v>1</v>
      </c>
      <c r="F413" t="s">
        <v>259</v>
      </c>
      <c r="G413" t="s">
        <v>245</v>
      </c>
      <c r="H413" s="35">
        <v>42921</v>
      </c>
      <c r="I413" t="s">
        <v>586</v>
      </c>
      <c r="J413" s="54" t="s">
        <v>462</v>
      </c>
      <c r="K413" s="45" t="s">
        <v>491</v>
      </c>
    </row>
    <row r="414" spans="1:12" x14ac:dyDescent="0.25">
      <c r="B414" t="s">
        <v>243</v>
      </c>
      <c r="C414" t="s">
        <v>59</v>
      </c>
      <c r="D414">
        <v>7</v>
      </c>
      <c r="E414">
        <v>1</v>
      </c>
      <c r="F414" t="s">
        <v>259</v>
      </c>
      <c r="G414" t="s">
        <v>245</v>
      </c>
      <c r="H414" s="35">
        <v>42921</v>
      </c>
      <c r="I414" t="s">
        <v>586</v>
      </c>
      <c r="J414" s="54" t="s">
        <v>548</v>
      </c>
      <c r="K414" s="45" t="s">
        <v>587</v>
      </c>
    </row>
    <row r="415" spans="1:12" x14ac:dyDescent="0.25">
      <c r="B415" t="s">
        <v>243</v>
      </c>
      <c r="C415" t="s">
        <v>59</v>
      </c>
      <c r="D415">
        <v>7</v>
      </c>
      <c r="E415">
        <v>1</v>
      </c>
      <c r="F415" t="s">
        <v>259</v>
      </c>
      <c r="G415" t="s">
        <v>245</v>
      </c>
      <c r="H415" s="35">
        <v>42921</v>
      </c>
      <c r="I415" t="s">
        <v>586</v>
      </c>
      <c r="J415" s="54" t="s">
        <v>549</v>
      </c>
      <c r="K415" s="45" t="s">
        <v>587</v>
      </c>
    </row>
    <row r="416" spans="1:12" x14ac:dyDescent="0.25">
      <c r="B416" t="s">
        <v>243</v>
      </c>
      <c r="C416" t="s">
        <v>59</v>
      </c>
      <c r="D416">
        <v>7</v>
      </c>
      <c r="E416">
        <v>1</v>
      </c>
      <c r="F416" t="s">
        <v>259</v>
      </c>
      <c r="G416" t="s">
        <v>245</v>
      </c>
      <c r="H416" s="35">
        <v>42921</v>
      </c>
      <c r="I416" t="s">
        <v>586</v>
      </c>
      <c r="J416" s="54" t="s">
        <v>506</v>
      </c>
      <c r="K416" s="45" t="s">
        <v>510</v>
      </c>
    </row>
    <row r="417" spans="1:12" x14ac:dyDescent="0.25">
      <c r="B417" t="s">
        <v>243</v>
      </c>
      <c r="C417" t="s">
        <v>59</v>
      </c>
      <c r="D417">
        <v>7</v>
      </c>
      <c r="E417">
        <v>1</v>
      </c>
      <c r="F417" t="s">
        <v>259</v>
      </c>
      <c r="G417" t="s">
        <v>245</v>
      </c>
      <c r="H417" s="35">
        <v>42921</v>
      </c>
      <c r="I417" t="s">
        <v>586</v>
      </c>
      <c r="J417" s="54" t="s">
        <v>469</v>
      </c>
      <c r="K417" s="45" t="s">
        <v>487</v>
      </c>
    </row>
    <row r="418" spans="1:12" x14ac:dyDescent="0.25">
      <c r="B418" t="s">
        <v>243</v>
      </c>
      <c r="C418" t="s">
        <v>59</v>
      </c>
      <c r="D418">
        <v>7</v>
      </c>
      <c r="E418">
        <v>1</v>
      </c>
      <c r="F418" t="s">
        <v>259</v>
      </c>
      <c r="G418" t="s">
        <v>245</v>
      </c>
      <c r="H418" s="35">
        <v>42921</v>
      </c>
      <c r="I418" t="s">
        <v>586</v>
      </c>
      <c r="J418" s="54" t="s">
        <v>567</v>
      </c>
      <c r="K418" s="45" t="s">
        <v>484</v>
      </c>
    </row>
    <row r="419" spans="1:12" x14ac:dyDescent="0.25">
      <c r="B419" t="s">
        <v>243</v>
      </c>
      <c r="C419" t="s">
        <v>59</v>
      </c>
      <c r="D419">
        <v>7</v>
      </c>
      <c r="E419">
        <v>1</v>
      </c>
      <c r="F419" t="s">
        <v>259</v>
      </c>
      <c r="G419" t="s">
        <v>245</v>
      </c>
      <c r="H419" s="35">
        <v>42921</v>
      </c>
      <c r="I419" t="s">
        <v>586</v>
      </c>
      <c r="J419" s="54" t="s">
        <v>504</v>
      </c>
      <c r="K419" s="45" t="s">
        <v>484</v>
      </c>
    </row>
    <row r="420" spans="1:12" x14ac:dyDescent="0.25">
      <c r="B420" t="s">
        <v>243</v>
      </c>
      <c r="C420" t="s">
        <v>59</v>
      </c>
      <c r="D420">
        <v>7</v>
      </c>
      <c r="E420">
        <v>1</v>
      </c>
      <c r="F420" t="s">
        <v>259</v>
      </c>
      <c r="G420" t="s">
        <v>245</v>
      </c>
      <c r="H420" s="35">
        <v>42921</v>
      </c>
      <c r="I420" t="s">
        <v>586</v>
      </c>
      <c r="J420" s="54" t="s">
        <v>505</v>
      </c>
      <c r="K420" s="45" t="s">
        <v>484</v>
      </c>
    </row>
    <row r="421" spans="1:12" x14ac:dyDescent="0.25">
      <c r="B421" t="s">
        <v>243</v>
      </c>
      <c r="C421" t="s">
        <v>59</v>
      </c>
      <c r="D421">
        <v>7</v>
      </c>
      <c r="E421">
        <v>1</v>
      </c>
      <c r="F421" t="s">
        <v>259</v>
      </c>
      <c r="G421" t="s">
        <v>245</v>
      </c>
      <c r="H421" s="35">
        <v>42921</v>
      </c>
      <c r="I421" t="s">
        <v>586</v>
      </c>
      <c r="J421" s="54" t="s">
        <v>556</v>
      </c>
      <c r="K421" s="45" t="s">
        <v>592</v>
      </c>
    </row>
    <row r="422" spans="1:12" x14ac:dyDescent="0.25">
      <c r="B422" t="s">
        <v>243</v>
      </c>
      <c r="C422" t="s">
        <v>59</v>
      </c>
      <c r="D422">
        <v>7</v>
      </c>
      <c r="E422">
        <v>1</v>
      </c>
      <c r="F422" t="s">
        <v>259</v>
      </c>
      <c r="G422" t="s">
        <v>245</v>
      </c>
      <c r="H422" s="35">
        <v>42921</v>
      </c>
      <c r="I422" t="s">
        <v>586</v>
      </c>
      <c r="J422" s="54" t="s">
        <v>472</v>
      </c>
      <c r="K422" s="45" t="s">
        <v>487</v>
      </c>
    </row>
    <row r="423" spans="1:12" x14ac:dyDescent="0.25">
      <c r="B423" t="s">
        <v>243</v>
      </c>
      <c r="C423" t="s">
        <v>59</v>
      </c>
      <c r="D423">
        <v>7</v>
      </c>
      <c r="E423">
        <v>1</v>
      </c>
      <c r="F423" t="s">
        <v>259</v>
      </c>
      <c r="G423" t="s">
        <v>245</v>
      </c>
      <c r="H423" s="35">
        <v>42921</v>
      </c>
      <c r="I423" t="s">
        <v>586</v>
      </c>
      <c r="J423" s="54" t="s">
        <v>475</v>
      </c>
      <c r="K423" s="45" t="s">
        <v>488</v>
      </c>
    </row>
    <row r="424" spans="1:12" x14ac:dyDescent="0.25">
      <c r="B424" t="s">
        <v>243</v>
      </c>
      <c r="C424" t="s">
        <v>59</v>
      </c>
      <c r="D424">
        <v>7</v>
      </c>
      <c r="E424">
        <v>1</v>
      </c>
      <c r="F424" t="s">
        <v>259</v>
      </c>
      <c r="G424" t="s">
        <v>245</v>
      </c>
      <c r="H424" s="35">
        <v>42921</v>
      </c>
      <c r="I424" t="s">
        <v>586</v>
      </c>
      <c r="J424" s="54" t="s">
        <v>476</v>
      </c>
      <c r="K424" s="45" t="s">
        <v>489</v>
      </c>
    </row>
    <row r="425" spans="1:12" x14ac:dyDescent="0.25">
      <c r="B425" t="s">
        <v>243</v>
      </c>
      <c r="C425" t="s">
        <v>59</v>
      </c>
      <c r="D425">
        <v>7</v>
      </c>
      <c r="E425">
        <v>1</v>
      </c>
      <c r="F425" t="s">
        <v>259</v>
      </c>
      <c r="G425" t="s">
        <v>245</v>
      </c>
      <c r="H425" s="35">
        <v>42921</v>
      </c>
      <c r="I425" t="s">
        <v>586</v>
      </c>
      <c r="J425" s="54" t="s">
        <v>481</v>
      </c>
      <c r="K425" s="45" t="s">
        <v>484</v>
      </c>
    </row>
    <row r="426" spans="1:12" x14ac:dyDescent="0.25">
      <c r="B426" t="s">
        <v>243</v>
      </c>
      <c r="C426" t="s">
        <v>59</v>
      </c>
      <c r="D426">
        <v>7</v>
      </c>
      <c r="E426">
        <v>1</v>
      </c>
      <c r="F426" t="s">
        <v>259</v>
      </c>
      <c r="G426" t="s">
        <v>245</v>
      </c>
      <c r="H426" s="35">
        <v>42921</v>
      </c>
      <c r="I426" t="s">
        <v>586</v>
      </c>
      <c r="J426" s="54" t="s">
        <v>479</v>
      </c>
      <c r="K426" s="45" t="s">
        <v>510</v>
      </c>
    </row>
    <row r="427" spans="1:12" x14ac:dyDescent="0.25">
      <c r="B427" t="s">
        <v>243</v>
      </c>
      <c r="C427" t="s">
        <v>59</v>
      </c>
      <c r="D427">
        <v>7</v>
      </c>
      <c r="E427">
        <v>1</v>
      </c>
      <c r="F427" t="s">
        <v>259</v>
      </c>
      <c r="G427" t="s">
        <v>245</v>
      </c>
      <c r="H427" s="35">
        <v>42921</v>
      </c>
      <c r="I427" t="s">
        <v>586</v>
      </c>
      <c r="J427" s="54" t="s">
        <v>507</v>
      </c>
      <c r="K427" s="45" t="s">
        <v>490</v>
      </c>
    </row>
    <row r="428" spans="1:12" x14ac:dyDescent="0.25">
      <c r="A428" s="22"/>
      <c r="B428" s="22" t="s">
        <v>243</v>
      </c>
      <c r="C428" s="22" t="s">
        <v>59</v>
      </c>
      <c r="D428" s="22">
        <v>7</v>
      </c>
      <c r="E428" s="22">
        <v>1</v>
      </c>
      <c r="F428" s="22" t="s">
        <v>259</v>
      </c>
      <c r="G428" s="22" t="s">
        <v>245</v>
      </c>
      <c r="H428" s="46">
        <v>42921</v>
      </c>
      <c r="I428" s="22" t="s">
        <v>586</v>
      </c>
      <c r="J428" s="55" t="s">
        <v>496</v>
      </c>
      <c r="K428" s="47" t="s">
        <v>526</v>
      </c>
      <c r="L428" s="22"/>
    </row>
    <row r="429" spans="1:12" x14ac:dyDescent="0.25">
      <c r="A429" s="18"/>
      <c r="B429" s="18" t="s">
        <v>243</v>
      </c>
      <c r="C429" s="18" t="s">
        <v>59</v>
      </c>
      <c r="D429" s="18">
        <v>7</v>
      </c>
      <c r="E429" s="18">
        <v>2</v>
      </c>
      <c r="F429" s="18" t="s">
        <v>299</v>
      </c>
      <c r="G429" s="58" t="s">
        <v>307</v>
      </c>
      <c r="H429" s="57">
        <v>42921</v>
      </c>
      <c r="I429" s="18" t="s">
        <v>586</v>
      </c>
      <c r="J429" s="54" t="s">
        <v>462</v>
      </c>
      <c r="K429" s="61" t="s">
        <v>489</v>
      </c>
      <c r="L429" s="18"/>
    </row>
    <row r="430" spans="1:12" x14ac:dyDescent="0.25">
      <c r="A430" s="18"/>
      <c r="B430" s="18" t="s">
        <v>243</v>
      </c>
      <c r="C430" s="18" t="s">
        <v>59</v>
      </c>
      <c r="D430" s="18">
        <v>7</v>
      </c>
      <c r="E430" s="18">
        <v>2</v>
      </c>
      <c r="F430" s="18" t="s">
        <v>299</v>
      </c>
      <c r="G430" s="18" t="s">
        <v>307</v>
      </c>
      <c r="H430" s="57">
        <v>42921</v>
      </c>
      <c r="I430" s="18" t="s">
        <v>586</v>
      </c>
      <c r="J430" s="60" t="s">
        <v>465</v>
      </c>
      <c r="K430" s="61" t="s">
        <v>587</v>
      </c>
      <c r="L430" s="18"/>
    </row>
    <row r="431" spans="1:12" x14ac:dyDescent="0.25">
      <c r="A431" s="18"/>
      <c r="B431" s="18" t="s">
        <v>243</v>
      </c>
      <c r="C431" s="18" t="s">
        <v>59</v>
      </c>
      <c r="D431" s="18">
        <v>7</v>
      </c>
      <c r="E431" s="18">
        <v>2</v>
      </c>
      <c r="F431" s="18" t="s">
        <v>299</v>
      </c>
      <c r="G431" s="18" t="s">
        <v>307</v>
      </c>
      <c r="H431" s="57">
        <v>42921</v>
      </c>
      <c r="I431" s="18" t="s">
        <v>586</v>
      </c>
      <c r="J431" s="60" t="s">
        <v>562</v>
      </c>
      <c r="K431" s="61" t="s">
        <v>587</v>
      </c>
      <c r="L431" s="18"/>
    </row>
    <row r="432" spans="1:12" x14ac:dyDescent="0.25">
      <c r="A432" s="18"/>
      <c r="B432" s="18" t="s">
        <v>243</v>
      </c>
      <c r="C432" s="18" t="s">
        <v>59</v>
      </c>
      <c r="D432" s="18">
        <v>7</v>
      </c>
      <c r="E432" s="18">
        <v>2</v>
      </c>
      <c r="F432" s="18" t="s">
        <v>299</v>
      </c>
      <c r="G432" s="18" t="s">
        <v>307</v>
      </c>
      <c r="H432" s="57">
        <v>42921</v>
      </c>
      <c r="I432" s="18" t="s">
        <v>586</v>
      </c>
      <c r="J432" s="54" t="s">
        <v>549</v>
      </c>
      <c r="K432" s="61" t="s">
        <v>587</v>
      </c>
      <c r="L432" s="18"/>
    </row>
    <row r="433" spans="1:12" x14ac:dyDescent="0.25">
      <c r="A433" s="18"/>
      <c r="B433" s="18" t="s">
        <v>243</v>
      </c>
      <c r="C433" s="18" t="s">
        <v>59</v>
      </c>
      <c r="D433" s="18">
        <v>7</v>
      </c>
      <c r="E433" s="18">
        <v>2</v>
      </c>
      <c r="F433" s="18" t="s">
        <v>299</v>
      </c>
      <c r="G433" s="18" t="s">
        <v>307</v>
      </c>
      <c r="H433" s="57">
        <v>42921</v>
      </c>
      <c r="I433" s="18" t="s">
        <v>586</v>
      </c>
      <c r="J433" s="54" t="s">
        <v>503</v>
      </c>
      <c r="K433" s="61" t="s">
        <v>587</v>
      </c>
      <c r="L433" s="18"/>
    </row>
    <row r="434" spans="1:12" x14ac:dyDescent="0.25">
      <c r="A434" s="18"/>
      <c r="B434" s="18" t="s">
        <v>243</v>
      </c>
      <c r="C434" s="18" t="s">
        <v>59</v>
      </c>
      <c r="D434" s="18">
        <v>7</v>
      </c>
      <c r="E434" s="18">
        <v>2</v>
      </c>
      <c r="F434" s="18" t="s">
        <v>299</v>
      </c>
      <c r="G434" s="18" t="s">
        <v>307</v>
      </c>
      <c r="H434" s="57">
        <v>42921</v>
      </c>
      <c r="I434" s="18" t="s">
        <v>586</v>
      </c>
      <c r="J434" s="54" t="s">
        <v>469</v>
      </c>
      <c r="K434" s="61" t="s">
        <v>510</v>
      </c>
      <c r="L434" s="18"/>
    </row>
    <row r="435" spans="1:12" x14ac:dyDescent="0.25">
      <c r="A435" s="18"/>
      <c r="B435" s="18" t="s">
        <v>243</v>
      </c>
      <c r="C435" s="18" t="s">
        <v>59</v>
      </c>
      <c r="D435" s="18">
        <v>7</v>
      </c>
      <c r="E435" s="18">
        <v>2</v>
      </c>
      <c r="F435" s="18" t="s">
        <v>299</v>
      </c>
      <c r="G435" s="18" t="s">
        <v>307</v>
      </c>
      <c r="H435" s="57">
        <v>42921</v>
      </c>
      <c r="I435" s="18" t="s">
        <v>586</v>
      </c>
      <c r="J435" s="54" t="s">
        <v>567</v>
      </c>
      <c r="K435" s="61" t="s">
        <v>485</v>
      </c>
      <c r="L435" s="18"/>
    </row>
    <row r="436" spans="1:12" x14ac:dyDescent="0.25">
      <c r="A436" s="18"/>
      <c r="B436" s="18" t="s">
        <v>243</v>
      </c>
      <c r="C436" s="18" t="s">
        <v>59</v>
      </c>
      <c r="D436" s="18">
        <v>7</v>
      </c>
      <c r="E436" s="18">
        <v>2</v>
      </c>
      <c r="F436" s="18" t="s">
        <v>299</v>
      </c>
      <c r="G436" s="18" t="s">
        <v>307</v>
      </c>
      <c r="H436" s="57">
        <v>42921</v>
      </c>
      <c r="I436" s="18" t="s">
        <v>586</v>
      </c>
      <c r="J436" s="54" t="s">
        <v>553</v>
      </c>
      <c r="K436" s="61" t="s">
        <v>587</v>
      </c>
      <c r="L436" s="18"/>
    </row>
    <row r="437" spans="1:12" x14ac:dyDescent="0.25">
      <c r="A437" s="18"/>
      <c r="B437" s="18" t="s">
        <v>243</v>
      </c>
      <c r="C437" s="18" t="s">
        <v>59</v>
      </c>
      <c r="D437" s="18">
        <v>7</v>
      </c>
      <c r="E437" s="18">
        <v>2</v>
      </c>
      <c r="F437" s="18" t="s">
        <v>299</v>
      </c>
      <c r="G437" s="18" t="s">
        <v>307</v>
      </c>
      <c r="H437" s="57">
        <v>42921</v>
      </c>
      <c r="I437" s="18" t="s">
        <v>586</v>
      </c>
      <c r="J437" s="54" t="s">
        <v>482</v>
      </c>
      <c r="K437" s="61" t="s">
        <v>484</v>
      </c>
      <c r="L437" s="18"/>
    </row>
    <row r="438" spans="1:12" x14ac:dyDescent="0.25">
      <c r="A438" s="18"/>
      <c r="B438" s="18" t="s">
        <v>243</v>
      </c>
      <c r="C438" s="18" t="s">
        <v>59</v>
      </c>
      <c r="D438" s="18">
        <v>7</v>
      </c>
      <c r="E438" s="18">
        <v>2</v>
      </c>
      <c r="F438" s="18" t="s">
        <v>299</v>
      </c>
      <c r="G438" s="18" t="s">
        <v>307</v>
      </c>
      <c r="H438" s="57">
        <v>42921</v>
      </c>
      <c r="I438" s="18" t="s">
        <v>586</v>
      </c>
      <c r="J438" s="54" t="s">
        <v>475</v>
      </c>
      <c r="K438" s="61" t="s">
        <v>484</v>
      </c>
      <c r="L438" s="18"/>
    </row>
    <row r="439" spans="1:12" x14ac:dyDescent="0.25">
      <c r="A439" s="18"/>
      <c r="B439" s="18" t="s">
        <v>243</v>
      </c>
      <c r="C439" s="18" t="s">
        <v>59</v>
      </c>
      <c r="D439" s="18">
        <v>7</v>
      </c>
      <c r="E439" s="18">
        <v>2</v>
      </c>
      <c r="F439" s="18" t="s">
        <v>299</v>
      </c>
      <c r="G439" s="18" t="s">
        <v>307</v>
      </c>
      <c r="H439" s="57">
        <v>42921</v>
      </c>
      <c r="I439" s="18" t="s">
        <v>586</v>
      </c>
      <c r="J439" s="54" t="s">
        <v>577</v>
      </c>
      <c r="K439" s="61" t="s">
        <v>484</v>
      </c>
      <c r="L439" s="18"/>
    </row>
    <row r="440" spans="1:12" x14ac:dyDescent="0.25">
      <c r="A440" s="18"/>
      <c r="B440" s="18" t="s">
        <v>243</v>
      </c>
      <c r="C440" s="18" t="s">
        <v>59</v>
      </c>
      <c r="D440" s="18">
        <v>7</v>
      </c>
      <c r="E440" s="18">
        <v>2</v>
      </c>
      <c r="F440" s="18" t="s">
        <v>299</v>
      </c>
      <c r="G440" s="18" t="s">
        <v>307</v>
      </c>
      <c r="H440" s="57">
        <v>42921</v>
      </c>
      <c r="I440" s="18" t="s">
        <v>586</v>
      </c>
      <c r="J440" s="54" t="s">
        <v>481</v>
      </c>
      <c r="K440" s="61" t="s">
        <v>587</v>
      </c>
      <c r="L440" s="18"/>
    </row>
    <row r="441" spans="1:12" x14ac:dyDescent="0.25">
      <c r="A441" s="18"/>
      <c r="B441" s="18" t="s">
        <v>243</v>
      </c>
      <c r="C441" s="18" t="s">
        <v>59</v>
      </c>
      <c r="D441" s="18">
        <v>7</v>
      </c>
      <c r="E441" s="18">
        <v>2</v>
      </c>
      <c r="F441" s="18" t="s">
        <v>299</v>
      </c>
      <c r="G441" s="18" t="s">
        <v>307</v>
      </c>
      <c r="H441" s="57">
        <v>42921</v>
      </c>
      <c r="I441" s="18" t="s">
        <v>586</v>
      </c>
      <c r="J441" s="54" t="s">
        <v>559</v>
      </c>
      <c r="K441" s="61" t="s">
        <v>587</v>
      </c>
      <c r="L441" s="18"/>
    </row>
    <row r="442" spans="1:12" x14ac:dyDescent="0.25">
      <c r="A442" s="18"/>
      <c r="B442" s="18" t="s">
        <v>243</v>
      </c>
      <c r="C442" s="18" t="s">
        <v>59</v>
      </c>
      <c r="D442" s="18">
        <v>7</v>
      </c>
      <c r="E442" s="18">
        <v>2</v>
      </c>
      <c r="F442" s="18" t="s">
        <v>299</v>
      </c>
      <c r="G442" s="18" t="s">
        <v>307</v>
      </c>
      <c r="H442" s="57">
        <v>42921</v>
      </c>
      <c r="I442" s="18" t="s">
        <v>586</v>
      </c>
      <c r="J442" s="54" t="s">
        <v>479</v>
      </c>
      <c r="K442" s="61" t="s">
        <v>492</v>
      </c>
      <c r="L442" s="18"/>
    </row>
    <row r="443" spans="1:12" x14ac:dyDescent="0.25">
      <c r="A443" s="18"/>
      <c r="B443" s="18" t="s">
        <v>243</v>
      </c>
      <c r="C443" s="18" t="s">
        <v>59</v>
      </c>
      <c r="D443" s="18">
        <v>7</v>
      </c>
      <c r="E443" s="18">
        <v>2</v>
      </c>
      <c r="F443" s="18" t="s">
        <v>299</v>
      </c>
      <c r="G443" s="18" t="s">
        <v>307</v>
      </c>
      <c r="H443" s="57">
        <v>42921</v>
      </c>
      <c r="I443" s="18" t="s">
        <v>586</v>
      </c>
      <c r="J443" s="54" t="s">
        <v>556</v>
      </c>
      <c r="K443" s="61" t="s">
        <v>526</v>
      </c>
      <c r="L443" s="18"/>
    </row>
    <row r="444" spans="1:12" s="22" customFormat="1" x14ac:dyDescent="0.25">
      <c r="B444" s="22" t="s">
        <v>243</v>
      </c>
      <c r="C444" s="22" t="s">
        <v>59</v>
      </c>
      <c r="D444" s="22">
        <v>7</v>
      </c>
      <c r="E444" s="22">
        <v>2</v>
      </c>
      <c r="F444" s="22" t="s">
        <v>299</v>
      </c>
      <c r="G444" s="22" t="s">
        <v>307</v>
      </c>
      <c r="H444" s="46">
        <v>42921</v>
      </c>
      <c r="I444" s="22" t="s">
        <v>586</v>
      </c>
      <c r="J444" s="55" t="s">
        <v>496</v>
      </c>
      <c r="K444" s="47" t="s">
        <v>573</v>
      </c>
    </row>
    <row r="445" spans="1:12" x14ac:dyDescent="0.25">
      <c r="A445" s="18"/>
      <c r="B445" s="18" t="s">
        <v>243</v>
      </c>
      <c r="C445" s="18" t="s">
        <v>59</v>
      </c>
      <c r="D445" s="18">
        <v>7</v>
      </c>
      <c r="E445" s="18">
        <v>3</v>
      </c>
      <c r="F445" s="18" t="s">
        <v>300</v>
      </c>
      <c r="G445" s="58" t="s">
        <v>277</v>
      </c>
      <c r="H445" s="57">
        <v>42921</v>
      </c>
      <c r="I445" s="18" t="s">
        <v>586</v>
      </c>
      <c r="J445" s="54" t="s">
        <v>462</v>
      </c>
      <c r="K445" s="61" t="s">
        <v>517</v>
      </c>
      <c r="L445" s="18"/>
    </row>
    <row r="446" spans="1:12" x14ac:dyDescent="0.25">
      <c r="A446" s="18"/>
      <c r="B446" s="18" t="s">
        <v>243</v>
      </c>
      <c r="C446" s="18" t="s">
        <v>59</v>
      </c>
      <c r="D446" s="18">
        <v>7</v>
      </c>
      <c r="E446" s="18">
        <v>3</v>
      </c>
      <c r="F446" s="18" t="s">
        <v>300</v>
      </c>
      <c r="G446" s="18" t="s">
        <v>277</v>
      </c>
      <c r="H446" s="57">
        <v>42921</v>
      </c>
      <c r="I446" s="18" t="s">
        <v>586</v>
      </c>
      <c r="J446" s="54" t="s">
        <v>465</v>
      </c>
      <c r="K446" s="61" t="s">
        <v>587</v>
      </c>
      <c r="L446" s="18"/>
    </row>
    <row r="447" spans="1:12" x14ac:dyDescent="0.25">
      <c r="A447" s="18"/>
      <c r="B447" s="18" t="s">
        <v>243</v>
      </c>
      <c r="C447" s="18" t="s">
        <v>59</v>
      </c>
      <c r="D447" s="18">
        <v>7</v>
      </c>
      <c r="E447" s="18">
        <v>3</v>
      </c>
      <c r="F447" s="18" t="s">
        <v>300</v>
      </c>
      <c r="G447" s="18" t="s">
        <v>277</v>
      </c>
      <c r="H447" s="57">
        <v>42921</v>
      </c>
      <c r="I447" s="18" t="s">
        <v>586</v>
      </c>
      <c r="J447" s="54" t="s">
        <v>519</v>
      </c>
      <c r="K447" s="61" t="s">
        <v>587</v>
      </c>
      <c r="L447" s="18"/>
    </row>
    <row r="448" spans="1:12" x14ac:dyDescent="0.25">
      <c r="A448" s="18"/>
      <c r="B448" s="18" t="s">
        <v>243</v>
      </c>
      <c r="C448" s="18" t="s">
        <v>59</v>
      </c>
      <c r="D448" s="18">
        <v>7</v>
      </c>
      <c r="E448" s="18">
        <v>3</v>
      </c>
      <c r="F448" s="18" t="s">
        <v>300</v>
      </c>
      <c r="G448" s="18" t="s">
        <v>277</v>
      </c>
      <c r="H448" s="57">
        <v>42921</v>
      </c>
      <c r="I448" s="18" t="s">
        <v>586</v>
      </c>
      <c r="J448" s="54" t="s">
        <v>548</v>
      </c>
      <c r="K448" s="61" t="s">
        <v>587</v>
      </c>
      <c r="L448" s="18"/>
    </row>
    <row r="449" spans="1:12" x14ac:dyDescent="0.25">
      <c r="A449" s="18"/>
      <c r="B449" s="18" t="s">
        <v>243</v>
      </c>
      <c r="C449" s="18" t="s">
        <v>59</v>
      </c>
      <c r="D449" s="18">
        <v>7</v>
      </c>
      <c r="E449" s="18">
        <v>3</v>
      </c>
      <c r="F449" s="18" t="s">
        <v>300</v>
      </c>
      <c r="G449" s="18" t="s">
        <v>277</v>
      </c>
      <c r="H449" s="57">
        <v>42921</v>
      </c>
      <c r="I449" s="18" t="s">
        <v>586</v>
      </c>
      <c r="J449" s="54" t="s">
        <v>549</v>
      </c>
      <c r="K449" s="61" t="s">
        <v>587</v>
      </c>
      <c r="L449" s="18"/>
    </row>
    <row r="450" spans="1:12" x14ac:dyDescent="0.25">
      <c r="A450" s="18"/>
      <c r="B450" s="18" t="s">
        <v>243</v>
      </c>
      <c r="C450" s="18" t="s">
        <v>59</v>
      </c>
      <c r="D450" s="18">
        <v>7</v>
      </c>
      <c r="E450" s="18">
        <v>3</v>
      </c>
      <c r="F450" s="18" t="s">
        <v>300</v>
      </c>
      <c r="G450" s="18" t="s">
        <v>277</v>
      </c>
      <c r="H450" s="57">
        <v>42921</v>
      </c>
      <c r="I450" s="18" t="s">
        <v>586</v>
      </c>
      <c r="J450" s="54" t="s">
        <v>503</v>
      </c>
      <c r="K450" s="61" t="s">
        <v>490</v>
      </c>
      <c r="L450" s="18"/>
    </row>
    <row r="451" spans="1:12" x14ac:dyDescent="0.25">
      <c r="A451" s="18"/>
      <c r="B451" s="18" t="s">
        <v>243</v>
      </c>
      <c r="C451" s="18" t="s">
        <v>59</v>
      </c>
      <c r="D451" s="18">
        <v>7</v>
      </c>
      <c r="E451" s="18">
        <v>3</v>
      </c>
      <c r="F451" s="18" t="s">
        <v>300</v>
      </c>
      <c r="G451" s="18" t="s">
        <v>277</v>
      </c>
      <c r="H451" s="57">
        <v>42921</v>
      </c>
      <c r="I451" s="18" t="s">
        <v>586</v>
      </c>
      <c r="J451" s="54" t="s">
        <v>469</v>
      </c>
      <c r="K451" s="61" t="s">
        <v>526</v>
      </c>
      <c r="L451" s="18"/>
    </row>
    <row r="452" spans="1:12" x14ac:dyDescent="0.25">
      <c r="A452" s="18"/>
      <c r="B452" s="18" t="s">
        <v>243</v>
      </c>
      <c r="C452" s="18" t="s">
        <v>59</v>
      </c>
      <c r="D452" s="18">
        <v>7</v>
      </c>
      <c r="E452" s="18">
        <v>3</v>
      </c>
      <c r="F452" s="18" t="s">
        <v>300</v>
      </c>
      <c r="G452" s="18" t="s">
        <v>277</v>
      </c>
      <c r="H452" s="57">
        <v>42921</v>
      </c>
      <c r="I452" s="18" t="s">
        <v>586</v>
      </c>
      <c r="J452" s="54" t="s">
        <v>567</v>
      </c>
      <c r="K452" s="61" t="s">
        <v>489</v>
      </c>
      <c r="L452" s="18"/>
    </row>
    <row r="453" spans="1:12" x14ac:dyDescent="0.25">
      <c r="A453" s="18"/>
      <c r="B453" s="18" t="s">
        <v>243</v>
      </c>
      <c r="C453" s="18" t="s">
        <v>59</v>
      </c>
      <c r="D453" s="18">
        <v>7</v>
      </c>
      <c r="E453" s="18">
        <v>3</v>
      </c>
      <c r="F453" s="18" t="s">
        <v>300</v>
      </c>
      <c r="G453" s="18" t="s">
        <v>277</v>
      </c>
      <c r="H453" s="57">
        <v>42921</v>
      </c>
      <c r="I453" s="18" t="s">
        <v>586</v>
      </c>
      <c r="J453" s="54" t="s">
        <v>502</v>
      </c>
      <c r="K453" s="61" t="s">
        <v>510</v>
      </c>
      <c r="L453" s="18"/>
    </row>
    <row r="454" spans="1:12" x14ac:dyDescent="0.25">
      <c r="A454" s="18"/>
      <c r="B454" s="18" t="s">
        <v>243</v>
      </c>
      <c r="C454" s="18" t="s">
        <v>59</v>
      </c>
      <c r="D454" s="18">
        <v>7</v>
      </c>
      <c r="E454" s="18">
        <v>3</v>
      </c>
      <c r="F454" s="18" t="s">
        <v>300</v>
      </c>
      <c r="G454" s="18" t="s">
        <v>277</v>
      </c>
      <c r="H454" s="57">
        <v>42921</v>
      </c>
      <c r="I454" s="18" t="s">
        <v>586</v>
      </c>
      <c r="J454" s="54" t="s">
        <v>553</v>
      </c>
      <c r="K454" s="61" t="s">
        <v>587</v>
      </c>
      <c r="L454" s="18"/>
    </row>
    <row r="455" spans="1:12" x14ac:dyDescent="0.25">
      <c r="A455" s="18"/>
      <c r="B455" s="18" t="s">
        <v>243</v>
      </c>
      <c r="C455" s="18" t="s">
        <v>59</v>
      </c>
      <c r="D455" s="18">
        <v>7</v>
      </c>
      <c r="E455" s="18">
        <v>3</v>
      </c>
      <c r="F455" s="18" t="s">
        <v>300</v>
      </c>
      <c r="G455" s="18" t="s">
        <v>277</v>
      </c>
      <c r="H455" s="57">
        <v>42921</v>
      </c>
      <c r="I455" s="18" t="s">
        <v>586</v>
      </c>
      <c r="J455" s="54" t="s">
        <v>556</v>
      </c>
      <c r="K455" s="61" t="s">
        <v>510</v>
      </c>
      <c r="L455" s="18"/>
    </row>
    <row r="456" spans="1:12" x14ac:dyDescent="0.25">
      <c r="A456" s="18"/>
      <c r="B456" s="18" t="s">
        <v>243</v>
      </c>
      <c r="C456" s="18" t="s">
        <v>59</v>
      </c>
      <c r="D456" s="18">
        <v>7</v>
      </c>
      <c r="E456" s="18">
        <v>3</v>
      </c>
      <c r="F456" s="18" t="s">
        <v>300</v>
      </c>
      <c r="G456" s="18" t="s">
        <v>277</v>
      </c>
      <c r="H456" s="57">
        <v>42921</v>
      </c>
      <c r="I456" s="18" t="s">
        <v>586</v>
      </c>
      <c r="J456" s="54" t="s">
        <v>577</v>
      </c>
      <c r="K456" s="61" t="s">
        <v>587</v>
      </c>
      <c r="L456" s="18"/>
    </row>
    <row r="457" spans="1:12" x14ac:dyDescent="0.25">
      <c r="B457" s="18" t="s">
        <v>243</v>
      </c>
      <c r="C457" s="18" t="s">
        <v>59</v>
      </c>
      <c r="D457" s="18">
        <v>7</v>
      </c>
      <c r="E457" s="18">
        <v>3</v>
      </c>
      <c r="F457" s="18" t="s">
        <v>300</v>
      </c>
      <c r="G457" s="18" t="s">
        <v>277</v>
      </c>
      <c r="H457" s="57">
        <v>42921</v>
      </c>
      <c r="I457" s="18" t="s">
        <v>586</v>
      </c>
      <c r="J457" s="34" t="s">
        <v>481</v>
      </c>
      <c r="K457" s="45" t="s">
        <v>484</v>
      </c>
    </row>
    <row r="458" spans="1:12" x14ac:dyDescent="0.25">
      <c r="B458" s="18" t="s">
        <v>243</v>
      </c>
      <c r="C458" s="18" t="s">
        <v>59</v>
      </c>
      <c r="D458" s="18">
        <v>7</v>
      </c>
      <c r="E458" s="18">
        <v>3</v>
      </c>
      <c r="F458" s="18" t="s">
        <v>300</v>
      </c>
      <c r="G458" s="18" t="s">
        <v>277</v>
      </c>
      <c r="H458" s="57">
        <v>42921</v>
      </c>
      <c r="I458" s="18" t="s">
        <v>586</v>
      </c>
      <c r="J458" s="34" t="s">
        <v>569</v>
      </c>
      <c r="K458" s="45" t="s">
        <v>490</v>
      </c>
    </row>
    <row r="459" spans="1:12" x14ac:dyDescent="0.25">
      <c r="B459" s="18" t="s">
        <v>243</v>
      </c>
      <c r="C459" s="18" t="s">
        <v>59</v>
      </c>
      <c r="D459" s="18">
        <v>7</v>
      </c>
      <c r="E459" s="18">
        <v>3</v>
      </c>
      <c r="F459" s="18" t="s">
        <v>300</v>
      </c>
      <c r="G459" s="18" t="s">
        <v>277</v>
      </c>
      <c r="H459" s="57">
        <v>42921</v>
      </c>
      <c r="I459" s="18" t="s">
        <v>586</v>
      </c>
      <c r="J459" s="68" t="s">
        <v>594</v>
      </c>
      <c r="K459" s="45" t="s">
        <v>510</v>
      </c>
    </row>
    <row r="460" spans="1:12" x14ac:dyDescent="0.25">
      <c r="B460" s="18" t="s">
        <v>243</v>
      </c>
      <c r="C460" s="18" t="s">
        <v>59</v>
      </c>
      <c r="D460" s="18">
        <v>7</v>
      </c>
      <c r="E460" s="18">
        <v>3</v>
      </c>
      <c r="F460" s="18" t="s">
        <v>300</v>
      </c>
      <c r="G460" s="18" t="s">
        <v>277</v>
      </c>
      <c r="H460" s="57">
        <v>42921</v>
      </c>
      <c r="I460" s="18" t="s">
        <v>586</v>
      </c>
      <c r="J460" s="34" t="s">
        <v>479</v>
      </c>
      <c r="K460" s="45" t="s">
        <v>492</v>
      </c>
    </row>
    <row r="461" spans="1:12" s="22" customFormat="1" x14ac:dyDescent="0.25">
      <c r="B461" s="22" t="s">
        <v>243</v>
      </c>
      <c r="C461" s="22" t="s">
        <v>59</v>
      </c>
      <c r="D461" s="22">
        <v>7</v>
      </c>
      <c r="E461" s="22">
        <v>3</v>
      </c>
      <c r="F461" s="22" t="s">
        <v>300</v>
      </c>
      <c r="G461" s="22" t="s">
        <v>277</v>
      </c>
      <c r="H461" s="46">
        <v>42921</v>
      </c>
      <c r="I461" s="22" t="s">
        <v>586</v>
      </c>
      <c r="J461" s="53" t="s">
        <v>496</v>
      </c>
      <c r="K461" s="47" t="s">
        <v>593</v>
      </c>
    </row>
    <row r="462" spans="1:12" x14ac:dyDescent="0.25">
      <c r="B462" t="s">
        <v>243</v>
      </c>
      <c r="C462" t="s">
        <v>59</v>
      </c>
      <c r="D462">
        <v>7</v>
      </c>
      <c r="E462" s="18">
        <v>4</v>
      </c>
      <c r="F462" s="18" t="s">
        <v>258</v>
      </c>
      <c r="G462" t="s">
        <v>244</v>
      </c>
      <c r="H462" s="57">
        <v>42921</v>
      </c>
      <c r="I462" t="s">
        <v>586</v>
      </c>
      <c r="J462" s="34" t="s">
        <v>462</v>
      </c>
      <c r="K462" s="45" t="s">
        <v>510</v>
      </c>
    </row>
    <row r="463" spans="1:12" x14ac:dyDescent="0.25">
      <c r="B463" t="s">
        <v>243</v>
      </c>
      <c r="C463" t="s">
        <v>59</v>
      </c>
      <c r="D463">
        <v>7</v>
      </c>
      <c r="E463" s="18">
        <v>4</v>
      </c>
      <c r="F463" s="18" t="s">
        <v>258</v>
      </c>
      <c r="G463" t="s">
        <v>244</v>
      </c>
      <c r="H463" s="57">
        <v>42921</v>
      </c>
      <c r="I463" t="s">
        <v>586</v>
      </c>
      <c r="J463" s="34" t="s">
        <v>548</v>
      </c>
      <c r="K463" s="45" t="s">
        <v>510</v>
      </c>
    </row>
    <row r="464" spans="1:12" x14ac:dyDescent="0.25">
      <c r="B464" t="s">
        <v>243</v>
      </c>
      <c r="C464" t="s">
        <v>59</v>
      </c>
      <c r="D464">
        <v>7</v>
      </c>
      <c r="E464" s="18">
        <v>4</v>
      </c>
      <c r="F464" s="18" t="s">
        <v>258</v>
      </c>
      <c r="G464" t="s">
        <v>244</v>
      </c>
      <c r="H464" s="57">
        <v>42921</v>
      </c>
      <c r="I464" t="s">
        <v>586</v>
      </c>
      <c r="J464" s="34" t="s">
        <v>549</v>
      </c>
      <c r="K464" s="45" t="s">
        <v>488</v>
      </c>
    </row>
    <row r="465" spans="1:12" x14ac:dyDescent="0.25">
      <c r="B465" t="s">
        <v>243</v>
      </c>
      <c r="C465" t="s">
        <v>59</v>
      </c>
      <c r="D465">
        <v>7</v>
      </c>
      <c r="E465" s="18">
        <v>4</v>
      </c>
      <c r="F465" s="18" t="s">
        <v>258</v>
      </c>
      <c r="G465" t="s">
        <v>244</v>
      </c>
      <c r="H465" s="57">
        <v>42921</v>
      </c>
      <c r="I465" t="s">
        <v>586</v>
      </c>
      <c r="J465" s="34" t="s">
        <v>469</v>
      </c>
      <c r="K465" s="45" t="s">
        <v>487</v>
      </c>
    </row>
    <row r="466" spans="1:12" x14ac:dyDescent="0.25">
      <c r="B466" t="s">
        <v>243</v>
      </c>
      <c r="C466" t="s">
        <v>59</v>
      </c>
      <c r="D466">
        <v>7</v>
      </c>
      <c r="E466" s="18">
        <v>4</v>
      </c>
      <c r="F466" s="18" t="s">
        <v>258</v>
      </c>
      <c r="G466" t="s">
        <v>244</v>
      </c>
      <c r="H466" s="57">
        <v>42921</v>
      </c>
      <c r="I466" t="s">
        <v>586</v>
      </c>
      <c r="J466" s="34" t="s">
        <v>567</v>
      </c>
      <c r="K466" s="45" t="s">
        <v>510</v>
      </c>
    </row>
    <row r="467" spans="1:12" x14ac:dyDescent="0.25">
      <c r="B467" t="s">
        <v>243</v>
      </c>
      <c r="C467" t="s">
        <v>59</v>
      </c>
      <c r="D467">
        <v>7</v>
      </c>
      <c r="E467" s="18">
        <v>4</v>
      </c>
      <c r="F467" s="18" t="s">
        <v>258</v>
      </c>
      <c r="G467" t="s">
        <v>244</v>
      </c>
      <c r="H467" s="57">
        <v>42921</v>
      </c>
      <c r="I467" t="s">
        <v>586</v>
      </c>
      <c r="J467" s="34" t="s">
        <v>551</v>
      </c>
      <c r="K467" s="45" t="s">
        <v>484</v>
      </c>
    </row>
    <row r="468" spans="1:12" x14ac:dyDescent="0.25">
      <c r="B468" t="s">
        <v>243</v>
      </c>
      <c r="C468" t="s">
        <v>59</v>
      </c>
      <c r="D468">
        <v>7</v>
      </c>
      <c r="E468" s="18">
        <v>4</v>
      </c>
      <c r="F468" s="18" t="s">
        <v>258</v>
      </c>
      <c r="G468" t="s">
        <v>244</v>
      </c>
      <c r="H468" s="57">
        <v>42921</v>
      </c>
      <c r="I468" t="s">
        <v>586</v>
      </c>
      <c r="J468" s="34" t="s">
        <v>556</v>
      </c>
      <c r="K468" s="45" t="s">
        <v>526</v>
      </c>
    </row>
    <row r="469" spans="1:12" x14ac:dyDescent="0.25">
      <c r="B469" t="s">
        <v>243</v>
      </c>
      <c r="C469" t="s">
        <v>59</v>
      </c>
      <c r="D469">
        <v>7</v>
      </c>
      <c r="E469" s="18">
        <v>4</v>
      </c>
      <c r="F469" s="18" t="s">
        <v>258</v>
      </c>
      <c r="G469" t="s">
        <v>244</v>
      </c>
      <c r="H469" s="57">
        <v>42921</v>
      </c>
      <c r="I469" t="s">
        <v>586</v>
      </c>
      <c r="J469" s="34" t="s">
        <v>577</v>
      </c>
      <c r="K469" s="45" t="s">
        <v>587</v>
      </c>
    </row>
    <row r="470" spans="1:12" x14ac:dyDescent="0.25">
      <c r="B470" t="s">
        <v>243</v>
      </c>
      <c r="C470" t="s">
        <v>59</v>
      </c>
      <c r="D470">
        <v>7</v>
      </c>
      <c r="E470">
        <v>4</v>
      </c>
      <c r="F470" t="s">
        <v>258</v>
      </c>
      <c r="G470" t="s">
        <v>244</v>
      </c>
      <c r="H470" s="57">
        <v>42921</v>
      </c>
      <c r="I470" t="s">
        <v>586</v>
      </c>
      <c r="J470" s="34" t="s">
        <v>479</v>
      </c>
      <c r="K470" s="45" t="s">
        <v>510</v>
      </c>
    </row>
    <row r="471" spans="1:12" x14ac:dyDescent="0.25">
      <c r="A471" s="22"/>
      <c r="B471" s="22" t="s">
        <v>243</v>
      </c>
      <c r="C471" s="22" t="s">
        <v>59</v>
      </c>
      <c r="D471" s="22">
        <v>7</v>
      </c>
      <c r="E471" s="22">
        <v>4</v>
      </c>
      <c r="F471" s="22" t="s">
        <v>258</v>
      </c>
      <c r="G471" s="22" t="s">
        <v>244</v>
      </c>
      <c r="H471" s="46">
        <v>42921</v>
      </c>
      <c r="I471" s="22" t="s">
        <v>586</v>
      </c>
      <c r="J471" s="55" t="s">
        <v>496</v>
      </c>
      <c r="K471" s="47" t="s">
        <v>543</v>
      </c>
      <c r="L471" s="22"/>
    </row>
    <row r="472" spans="1:12" x14ac:dyDescent="0.25">
      <c r="B472" t="s">
        <v>243</v>
      </c>
      <c r="C472" t="s">
        <v>59</v>
      </c>
      <c r="D472">
        <v>8</v>
      </c>
      <c r="E472">
        <v>1</v>
      </c>
      <c r="F472" t="s">
        <v>301</v>
      </c>
      <c r="G472" t="s">
        <v>277</v>
      </c>
      <c r="H472" s="57">
        <v>42921</v>
      </c>
      <c r="I472" t="s">
        <v>586</v>
      </c>
      <c r="J472" s="34" t="s">
        <v>462</v>
      </c>
      <c r="K472" s="45" t="s">
        <v>484</v>
      </c>
    </row>
    <row r="473" spans="1:12" x14ac:dyDescent="0.25">
      <c r="B473" t="s">
        <v>243</v>
      </c>
      <c r="C473" t="s">
        <v>59</v>
      </c>
      <c r="D473">
        <v>8</v>
      </c>
      <c r="E473">
        <v>1</v>
      </c>
      <c r="F473" t="s">
        <v>301</v>
      </c>
      <c r="G473" t="s">
        <v>277</v>
      </c>
      <c r="H473" s="57">
        <v>42921</v>
      </c>
      <c r="I473" t="s">
        <v>586</v>
      </c>
      <c r="J473" s="34" t="s">
        <v>465</v>
      </c>
      <c r="K473" s="45" t="s">
        <v>587</v>
      </c>
    </row>
    <row r="474" spans="1:12" x14ac:dyDescent="0.25">
      <c r="B474" t="s">
        <v>243</v>
      </c>
      <c r="C474" t="s">
        <v>59</v>
      </c>
      <c r="D474">
        <v>8</v>
      </c>
      <c r="E474">
        <v>1</v>
      </c>
      <c r="F474" t="s">
        <v>301</v>
      </c>
      <c r="G474" t="s">
        <v>277</v>
      </c>
      <c r="H474" s="57">
        <v>42921</v>
      </c>
      <c r="I474" t="s">
        <v>586</v>
      </c>
      <c r="J474" s="68" t="s">
        <v>591</v>
      </c>
      <c r="K474" s="45" t="s">
        <v>486</v>
      </c>
    </row>
    <row r="475" spans="1:12" x14ac:dyDescent="0.25">
      <c r="B475" t="s">
        <v>243</v>
      </c>
      <c r="C475" t="s">
        <v>59</v>
      </c>
      <c r="D475">
        <v>8</v>
      </c>
      <c r="E475">
        <v>1</v>
      </c>
      <c r="F475" t="s">
        <v>301</v>
      </c>
      <c r="G475" t="s">
        <v>277</v>
      </c>
      <c r="H475" s="57">
        <v>42921</v>
      </c>
      <c r="I475" t="s">
        <v>586</v>
      </c>
      <c r="J475" s="60" t="s">
        <v>562</v>
      </c>
      <c r="K475" s="45" t="s">
        <v>484</v>
      </c>
    </row>
    <row r="476" spans="1:12" x14ac:dyDescent="0.25">
      <c r="B476" t="s">
        <v>243</v>
      </c>
      <c r="C476" t="s">
        <v>59</v>
      </c>
      <c r="D476">
        <v>8</v>
      </c>
      <c r="E476">
        <v>1</v>
      </c>
      <c r="F476" t="s">
        <v>301</v>
      </c>
      <c r="G476" t="s">
        <v>277</v>
      </c>
      <c r="H476" s="57">
        <v>42921</v>
      </c>
      <c r="I476" t="s">
        <v>586</v>
      </c>
      <c r="J476" s="34" t="s">
        <v>499</v>
      </c>
      <c r="K476" s="45" t="s">
        <v>486</v>
      </c>
    </row>
    <row r="477" spans="1:12" x14ac:dyDescent="0.25">
      <c r="B477" t="s">
        <v>243</v>
      </c>
      <c r="C477" t="s">
        <v>59</v>
      </c>
      <c r="D477">
        <v>8</v>
      </c>
      <c r="E477">
        <v>1</v>
      </c>
      <c r="F477" t="s">
        <v>301</v>
      </c>
      <c r="G477" t="s">
        <v>277</v>
      </c>
      <c r="H477" s="57">
        <v>42921</v>
      </c>
      <c r="I477" t="s">
        <v>586</v>
      </c>
      <c r="J477" s="34" t="s">
        <v>548</v>
      </c>
      <c r="K477" s="45" t="s">
        <v>587</v>
      </c>
    </row>
    <row r="478" spans="1:12" x14ac:dyDescent="0.25">
      <c r="B478" t="s">
        <v>243</v>
      </c>
      <c r="C478" t="s">
        <v>59</v>
      </c>
      <c r="D478">
        <v>8</v>
      </c>
      <c r="E478">
        <v>1</v>
      </c>
      <c r="F478" t="s">
        <v>301</v>
      </c>
      <c r="G478" t="s">
        <v>277</v>
      </c>
      <c r="H478" s="57">
        <v>42921</v>
      </c>
      <c r="I478" t="s">
        <v>586</v>
      </c>
      <c r="J478" s="34" t="s">
        <v>549</v>
      </c>
      <c r="K478" s="45" t="s">
        <v>484</v>
      </c>
    </row>
    <row r="479" spans="1:12" x14ac:dyDescent="0.25">
      <c r="B479" t="s">
        <v>243</v>
      </c>
      <c r="C479" t="s">
        <v>59</v>
      </c>
      <c r="D479">
        <v>8</v>
      </c>
      <c r="E479">
        <v>1</v>
      </c>
      <c r="F479" t="s">
        <v>301</v>
      </c>
      <c r="G479" t="s">
        <v>277</v>
      </c>
      <c r="H479" s="57">
        <v>42921</v>
      </c>
      <c r="I479" t="s">
        <v>586</v>
      </c>
      <c r="J479" s="34" t="s">
        <v>503</v>
      </c>
      <c r="K479" s="45" t="s">
        <v>489</v>
      </c>
    </row>
    <row r="480" spans="1:12" x14ac:dyDescent="0.25">
      <c r="B480" t="s">
        <v>243</v>
      </c>
      <c r="C480" t="s">
        <v>59</v>
      </c>
      <c r="D480">
        <v>8</v>
      </c>
      <c r="E480">
        <v>1</v>
      </c>
      <c r="F480" t="s">
        <v>301</v>
      </c>
      <c r="G480" t="s">
        <v>277</v>
      </c>
      <c r="H480" s="57">
        <v>42921</v>
      </c>
      <c r="I480" t="s">
        <v>586</v>
      </c>
      <c r="J480" s="34" t="s">
        <v>469</v>
      </c>
      <c r="K480" s="45" t="s">
        <v>487</v>
      </c>
    </row>
    <row r="481" spans="2:11" x14ac:dyDescent="0.25">
      <c r="B481" t="s">
        <v>243</v>
      </c>
      <c r="C481" t="s">
        <v>59</v>
      </c>
      <c r="D481">
        <v>8</v>
      </c>
      <c r="E481">
        <v>1</v>
      </c>
      <c r="F481" t="s">
        <v>301</v>
      </c>
      <c r="G481" t="s">
        <v>277</v>
      </c>
      <c r="H481" s="57">
        <v>42921</v>
      </c>
      <c r="I481" t="s">
        <v>586</v>
      </c>
      <c r="J481" s="34" t="s">
        <v>567</v>
      </c>
      <c r="K481" s="45" t="s">
        <v>487</v>
      </c>
    </row>
    <row r="482" spans="2:11" x14ac:dyDescent="0.25">
      <c r="B482" t="s">
        <v>243</v>
      </c>
      <c r="C482" t="s">
        <v>59</v>
      </c>
      <c r="D482">
        <v>8</v>
      </c>
      <c r="E482">
        <v>1</v>
      </c>
      <c r="F482" t="s">
        <v>301</v>
      </c>
      <c r="G482" t="s">
        <v>277</v>
      </c>
      <c r="H482" s="57">
        <v>42921</v>
      </c>
      <c r="I482" t="s">
        <v>586</v>
      </c>
      <c r="J482" s="34" t="s">
        <v>475</v>
      </c>
      <c r="K482" s="45" t="s">
        <v>490</v>
      </c>
    </row>
    <row r="483" spans="2:11" x14ac:dyDescent="0.25">
      <c r="B483" t="s">
        <v>243</v>
      </c>
      <c r="C483" t="s">
        <v>59</v>
      </c>
      <c r="D483">
        <v>8</v>
      </c>
      <c r="E483">
        <v>1</v>
      </c>
      <c r="F483" t="s">
        <v>301</v>
      </c>
      <c r="G483" t="s">
        <v>277</v>
      </c>
      <c r="H483" s="57">
        <v>42921</v>
      </c>
      <c r="I483" t="s">
        <v>586</v>
      </c>
      <c r="J483" s="34" t="s">
        <v>577</v>
      </c>
      <c r="K483" s="45" t="s">
        <v>486</v>
      </c>
    </row>
    <row r="484" spans="2:11" x14ac:dyDescent="0.25">
      <c r="B484" t="s">
        <v>243</v>
      </c>
      <c r="C484" t="s">
        <v>59</v>
      </c>
      <c r="D484">
        <v>8</v>
      </c>
      <c r="E484">
        <v>1</v>
      </c>
      <c r="F484" t="s">
        <v>301</v>
      </c>
      <c r="G484" t="s">
        <v>277</v>
      </c>
      <c r="H484" s="57">
        <v>42921</v>
      </c>
      <c r="I484" t="s">
        <v>586</v>
      </c>
      <c r="J484" s="34" t="s">
        <v>481</v>
      </c>
      <c r="K484" s="45" t="s">
        <v>484</v>
      </c>
    </row>
    <row r="485" spans="2:11" x14ac:dyDescent="0.25">
      <c r="B485" t="s">
        <v>243</v>
      </c>
      <c r="C485" t="s">
        <v>59</v>
      </c>
      <c r="D485">
        <v>8</v>
      </c>
      <c r="E485">
        <v>1</v>
      </c>
      <c r="F485" t="s">
        <v>301</v>
      </c>
      <c r="G485" t="s">
        <v>277</v>
      </c>
      <c r="H485" s="57">
        <v>42921</v>
      </c>
      <c r="I485" t="s">
        <v>586</v>
      </c>
      <c r="J485" s="34" t="s">
        <v>569</v>
      </c>
      <c r="K485" s="45" t="s">
        <v>486</v>
      </c>
    </row>
    <row r="486" spans="2:11" x14ac:dyDescent="0.25">
      <c r="B486" t="s">
        <v>243</v>
      </c>
      <c r="C486" t="s">
        <v>59</v>
      </c>
      <c r="D486">
        <v>8</v>
      </c>
      <c r="E486">
        <v>1</v>
      </c>
      <c r="F486" t="s">
        <v>301</v>
      </c>
      <c r="G486" t="s">
        <v>277</v>
      </c>
      <c r="H486" s="57">
        <v>42921</v>
      </c>
      <c r="I486" t="s">
        <v>586</v>
      </c>
      <c r="J486" s="34" t="s">
        <v>557</v>
      </c>
      <c r="K486" s="45" t="s">
        <v>490</v>
      </c>
    </row>
    <row r="487" spans="2:11" x14ac:dyDescent="0.25">
      <c r="B487" t="s">
        <v>243</v>
      </c>
      <c r="C487" t="s">
        <v>59</v>
      </c>
      <c r="D487">
        <v>8</v>
      </c>
      <c r="E487">
        <v>1</v>
      </c>
      <c r="F487" t="s">
        <v>301</v>
      </c>
      <c r="G487" t="s">
        <v>277</v>
      </c>
      <c r="H487" s="57">
        <v>42921</v>
      </c>
      <c r="I487" t="s">
        <v>586</v>
      </c>
      <c r="J487" s="34" t="s">
        <v>559</v>
      </c>
      <c r="K487" s="45" t="s">
        <v>486</v>
      </c>
    </row>
    <row r="488" spans="2:11" x14ac:dyDescent="0.25">
      <c r="B488" t="s">
        <v>243</v>
      </c>
      <c r="C488" t="s">
        <v>59</v>
      </c>
      <c r="D488">
        <v>8</v>
      </c>
      <c r="E488">
        <v>1</v>
      </c>
      <c r="F488" t="s">
        <v>301</v>
      </c>
      <c r="G488" t="s">
        <v>277</v>
      </c>
      <c r="H488" s="57">
        <v>42921</v>
      </c>
      <c r="I488" t="s">
        <v>586</v>
      </c>
      <c r="J488" s="34" t="s">
        <v>479</v>
      </c>
      <c r="K488" s="45" t="s">
        <v>510</v>
      </c>
    </row>
    <row r="489" spans="2:11" s="22" customFormat="1" x14ac:dyDescent="0.25">
      <c r="B489" s="22" t="s">
        <v>243</v>
      </c>
      <c r="C489" s="22" t="s">
        <v>59</v>
      </c>
      <c r="D489" s="22">
        <v>8</v>
      </c>
      <c r="E489" s="22">
        <v>1</v>
      </c>
      <c r="F489" s="22" t="s">
        <v>301</v>
      </c>
      <c r="G489" s="22" t="s">
        <v>277</v>
      </c>
      <c r="H489" s="46">
        <v>42921</v>
      </c>
      <c r="I489" s="22" t="s">
        <v>586</v>
      </c>
      <c r="J489" s="53" t="s">
        <v>496</v>
      </c>
      <c r="K489" s="47" t="s">
        <v>543</v>
      </c>
    </row>
    <row r="490" spans="2:11" x14ac:dyDescent="0.25">
      <c r="B490" t="s">
        <v>243</v>
      </c>
      <c r="C490" t="s">
        <v>59</v>
      </c>
      <c r="D490">
        <v>8</v>
      </c>
      <c r="E490">
        <v>2</v>
      </c>
      <c r="F490" t="s">
        <v>261</v>
      </c>
      <c r="G490" t="s">
        <v>245</v>
      </c>
      <c r="H490" s="57">
        <v>42921</v>
      </c>
      <c r="I490" t="s">
        <v>586</v>
      </c>
      <c r="J490" s="34" t="s">
        <v>462</v>
      </c>
      <c r="K490" s="45" t="s">
        <v>489</v>
      </c>
    </row>
    <row r="491" spans="2:11" x14ac:dyDescent="0.25">
      <c r="B491" t="s">
        <v>243</v>
      </c>
      <c r="C491" t="s">
        <v>59</v>
      </c>
      <c r="D491">
        <v>8</v>
      </c>
      <c r="E491">
        <v>2</v>
      </c>
      <c r="F491" t="s">
        <v>261</v>
      </c>
      <c r="G491" t="s">
        <v>245</v>
      </c>
      <c r="H491" s="57">
        <v>42921</v>
      </c>
      <c r="I491" t="s">
        <v>586</v>
      </c>
      <c r="J491" s="34" t="s">
        <v>562</v>
      </c>
      <c r="K491" s="45" t="s">
        <v>484</v>
      </c>
    </row>
    <row r="492" spans="2:11" x14ac:dyDescent="0.25">
      <c r="B492" t="s">
        <v>243</v>
      </c>
      <c r="C492" t="s">
        <v>59</v>
      </c>
      <c r="D492">
        <v>8</v>
      </c>
      <c r="E492">
        <v>2</v>
      </c>
      <c r="F492" t="s">
        <v>261</v>
      </c>
      <c r="G492" t="s">
        <v>245</v>
      </c>
      <c r="H492" s="57">
        <v>42921</v>
      </c>
      <c r="I492" t="s">
        <v>586</v>
      </c>
      <c r="J492" s="34" t="s">
        <v>519</v>
      </c>
      <c r="K492" s="45" t="s">
        <v>587</v>
      </c>
    </row>
    <row r="493" spans="2:11" x14ac:dyDescent="0.25">
      <c r="B493" t="s">
        <v>243</v>
      </c>
      <c r="C493" t="s">
        <v>59</v>
      </c>
      <c r="D493">
        <v>8</v>
      </c>
      <c r="E493">
        <v>2</v>
      </c>
      <c r="F493" t="s">
        <v>261</v>
      </c>
      <c r="G493" t="s">
        <v>245</v>
      </c>
      <c r="H493" s="57">
        <v>42921</v>
      </c>
      <c r="I493" t="s">
        <v>586</v>
      </c>
      <c r="J493" s="34" t="s">
        <v>575</v>
      </c>
      <c r="K493" s="45" t="s">
        <v>587</v>
      </c>
    </row>
    <row r="494" spans="2:11" x14ac:dyDescent="0.25">
      <c r="B494" t="s">
        <v>243</v>
      </c>
      <c r="C494" t="s">
        <v>59</v>
      </c>
      <c r="D494">
        <v>8</v>
      </c>
      <c r="E494">
        <v>2</v>
      </c>
      <c r="F494" t="s">
        <v>261</v>
      </c>
      <c r="G494" t="s">
        <v>245</v>
      </c>
      <c r="H494" s="57">
        <v>42921</v>
      </c>
      <c r="I494" t="s">
        <v>586</v>
      </c>
      <c r="J494" s="34" t="s">
        <v>466</v>
      </c>
      <c r="K494" s="45" t="s">
        <v>487</v>
      </c>
    </row>
    <row r="495" spans="2:11" x14ac:dyDescent="0.25">
      <c r="B495" t="s">
        <v>243</v>
      </c>
      <c r="C495" t="s">
        <v>59</v>
      </c>
      <c r="D495">
        <v>8</v>
      </c>
      <c r="E495">
        <v>2</v>
      </c>
      <c r="F495" t="s">
        <v>261</v>
      </c>
      <c r="G495" t="s">
        <v>245</v>
      </c>
      <c r="H495" s="57">
        <v>42921</v>
      </c>
      <c r="I495" t="s">
        <v>586</v>
      </c>
      <c r="J495" s="34" t="s">
        <v>469</v>
      </c>
      <c r="K495" s="45" t="s">
        <v>526</v>
      </c>
    </row>
    <row r="496" spans="2:11" x14ac:dyDescent="0.25">
      <c r="B496" t="s">
        <v>243</v>
      </c>
      <c r="C496" t="s">
        <v>59</v>
      </c>
      <c r="D496">
        <v>8</v>
      </c>
      <c r="E496">
        <v>2</v>
      </c>
      <c r="F496" t="s">
        <v>261</v>
      </c>
      <c r="G496" t="s">
        <v>245</v>
      </c>
      <c r="H496" s="57">
        <v>42921</v>
      </c>
      <c r="I496" t="s">
        <v>586</v>
      </c>
      <c r="J496" s="34" t="s">
        <v>470</v>
      </c>
      <c r="K496" s="45" t="s">
        <v>494</v>
      </c>
    </row>
    <row r="497" spans="1:11" x14ac:dyDescent="0.25">
      <c r="B497" t="s">
        <v>243</v>
      </c>
      <c r="C497" t="s">
        <v>59</v>
      </c>
      <c r="D497">
        <v>8</v>
      </c>
      <c r="E497">
        <v>2</v>
      </c>
      <c r="F497" t="s">
        <v>261</v>
      </c>
      <c r="G497" t="s">
        <v>245</v>
      </c>
      <c r="H497" s="57">
        <v>42921</v>
      </c>
      <c r="I497" t="s">
        <v>586</v>
      </c>
      <c r="J497" s="34" t="s">
        <v>480</v>
      </c>
      <c r="K497" s="45" t="s">
        <v>485</v>
      </c>
    </row>
    <row r="498" spans="1:11" x14ac:dyDescent="0.25">
      <c r="B498" t="s">
        <v>243</v>
      </c>
      <c r="C498" t="s">
        <v>59</v>
      </c>
      <c r="D498">
        <v>8</v>
      </c>
      <c r="E498">
        <v>2</v>
      </c>
      <c r="F498" t="s">
        <v>261</v>
      </c>
      <c r="G498" t="s">
        <v>245</v>
      </c>
      <c r="H498" s="57">
        <v>42921</v>
      </c>
      <c r="I498" t="s">
        <v>586</v>
      </c>
      <c r="J498" s="34" t="s">
        <v>501</v>
      </c>
      <c r="K498" s="45" t="s">
        <v>587</v>
      </c>
    </row>
    <row r="499" spans="1:11" x14ac:dyDescent="0.25">
      <c r="B499" t="s">
        <v>243</v>
      </c>
      <c r="C499" t="s">
        <v>59</v>
      </c>
      <c r="D499">
        <v>8</v>
      </c>
      <c r="E499">
        <v>2</v>
      </c>
      <c r="F499" t="s">
        <v>261</v>
      </c>
      <c r="G499" t="s">
        <v>245</v>
      </c>
      <c r="H499" s="57">
        <v>42921</v>
      </c>
      <c r="I499" t="s">
        <v>586</v>
      </c>
      <c r="J499" s="34" t="s">
        <v>524</v>
      </c>
      <c r="K499" s="45" t="s">
        <v>493</v>
      </c>
    </row>
    <row r="500" spans="1:11" x14ac:dyDescent="0.25">
      <c r="B500" t="s">
        <v>243</v>
      </c>
      <c r="C500" t="s">
        <v>59</v>
      </c>
      <c r="D500">
        <v>8</v>
      </c>
      <c r="E500">
        <v>2</v>
      </c>
      <c r="F500" t="s">
        <v>261</v>
      </c>
      <c r="G500" t="s">
        <v>245</v>
      </c>
      <c r="H500" s="57">
        <v>42921</v>
      </c>
      <c r="I500" t="s">
        <v>586</v>
      </c>
      <c r="J500" s="34" t="s">
        <v>472</v>
      </c>
      <c r="K500" s="45" t="s">
        <v>517</v>
      </c>
    </row>
    <row r="501" spans="1:11" x14ac:dyDescent="0.25">
      <c r="B501" t="s">
        <v>243</v>
      </c>
      <c r="C501" t="s">
        <v>59</v>
      </c>
      <c r="D501">
        <v>8</v>
      </c>
      <c r="E501">
        <v>2</v>
      </c>
      <c r="F501" t="s">
        <v>261</v>
      </c>
      <c r="G501" t="s">
        <v>245</v>
      </c>
      <c r="H501" s="57">
        <v>42921</v>
      </c>
      <c r="I501" t="s">
        <v>586</v>
      </c>
      <c r="J501" s="34" t="s">
        <v>473</v>
      </c>
      <c r="K501" s="45" t="s">
        <v>489</v>
      </c>
    </row>
    <row r="502" spans="1:11" x14ac:dyDescent="0.25">
      <c r="B502" t="s">
        <v>243</v>
      </c>
      <c r="C502" t="s">
        <v>59</v>
      </c>
      <c r="D502">
        <v>8</v>
      </c>
      <c r="E502">
        <v>2</v>
      </c>
      <c r="F502" t="s">
        <v>261</v>
      </c>
      <c r="G502" t="s">
        <v>245</v>
      </c>
      <c r="H502" s="57">
        <v>42921</v>
      </c>
      <c r="I502" t="s">
        <v>586</v>
      </c>
      <c r="J502" s="34" t="s">
        <v>474</v>
      </c>
      <c r="K502" s="45" t="s">
        <v>493</v>
      </c>
    </row>
    <row r="503" spans="1:11" x14ac:dyDescent="0.25">
      <c r="B503" t="s">
        <v>243</v>
      </c>
      <c r="C503" t="s">
        <v>59</v>
      </c>
      <c r="D503">
        <v>8</v>
      </c>
      <c r="E503">
        <v>2</v>
      </c>
      <c r="F503" t="s">
        <v>261</v>
      </c>
      <c r="G503" t="s">
        <v>245</v>
      </c>
      <c r="H503" s="57">
        <v>42921</v>
      </c>
      <c r="I503" t="s">
        <v>586</v>
      </c>
      <c r="J503" s="34" t="s">
        <v>475</v>
      </c>
      <c r="K503" s="45" t="s">
        <v>494</v>
      </c>
    </row>
    <row r="504" spans="1:11" x14ac:dyDescent="0.25">
      <c r="B504" t="s">
        <v>243</v>
      </c>
      <c r="C504" t="s">
        <v>59</v>
      </c>
      <c r="D504">
        <v>8</v>
      </c>
      <c r="E504">
        <v>2</v>
      </c>
      <c r="F504" t="s">
        <v>261</v>
      </c>
      <c r="G504" t="s">
        <v>245</v>
      </c>
      <c r="H504" s="57">
        <v>42921</v>
      </c>
      <c r="I504" t="s">
        <v>586</v>
      </c>
      <c r="J504" s="34" t="s">
        <v>476</v>
      </c>
      <c r="K504" s="45" t="s">
        <v>494</v>
      </c>
    </row>
    <row r="505" spans="1:11" x14ac:dyDescent="0.25">
      <c r="B505" t="s">
        <v>243</v>
      </c>
      <c r="C505" t="s">
        <v>59</v>
      </c>
      <c r="D505">
        <v>8</v>
      </c>
      <c r="E505">
        <v>2</v>
      </c>
      <c r="F505" t="s">
        <v>261</v>
      </c>
      <c r="G505" t="s">
        <v>245</v>
      </c>
      <c r="H505" s="57">
        <v>42921</v>
      </c>
      <c r="I505" t="s">
        <v>586</v>
      </c>
      <c r="J505" s="34" t="s">
        <v>479</v>
      </c>
      <c r="K505" s="45" t="s">
        <v>484</v>
      </c>
    </row>
    <row r="506" spans="1:11" x14ac:dyDescent="0.25">
      <c r="B506" t="s">
        <v>243</v>
      </c>
      <c r="C506" t="s">
        <v>59</v>
      </c>
      <c r="D506">
        <v>8</v>
      </c>
      <c r="E506">
        <v>2</v>
      </c>
      <c r="F506" t="s">
        <v>261</v>
      </c>
      <c r="G506" t="s">
        <v>245</v>
      </c>
      <c r="H506" s="57">
        <v>42921</v>
      </c>
      <c r="I506" t="s">
        <v>586</v>
      </c>
      <c r="J506" s="34" t="s">
        <v>471</v>
      </c>
      <c r="K506" s="45" t="s">
        <v>489</v>
      </c>
    </row>
    <row r="507" spans="1:11" x14ac:dyDescent="0.25">
      <c r="B507" t="s">
        <v>243</v>
      </c>
      <c r="C507" t="s">
        <v>59</v>
      </c>
      <c r="D507">
        <v>8</v>
      </c>
      <c r="E507">
        <v>2</v>
      </c>
      <c r="F507" t="s">
        <v>261</v>
      </c>
      <c r="G507" t="s">
        <v>245</v>
      </c>
      <c r="H507" s="57">
        <v>42921</v>
      </c>
      <c r="I507" t="s">
        <v>586</v>
      </c>
      <c r="J507" s="34" t="s">
        <v>467</v>
      </c>
      <c r="K507" s="45" t="s">
        <v>488</v>
      </c>
    </row>
    <row r="508" spans="1:11" s="22" customFormat="1" x14ac:dyDescent="0.25">
      <c r="B508" s="22" t="s">
        <v>243</v>
      </c>
      <c r="C508" s="22" t="s">
        <v>59</v>
      </c>
      <c r="D508" s="22">
        <v>8</v>
      </c>
      <c r="E508" s="22">
        <v>2</v>
      </c>
      <c r="F508" s="22" t="s">
        <v>261</v>
      </c>
      <c r="G508" s="22" t="s">
        <v>245</v>
      </c>
      <c r="H508" s="46">
        <v>42921</v>
      </c>
      <c r="I508" s="22" t="s">
        <v>586</v>
      </c>
      <c r="J508" s="55" t="s">
        <v>496</v>
      </c>
      <c r="K508" s="47" t="s">
        <v>489</v>
      </c>
    </row>
    <row r="509" spans="1:11" x14ac:dyDescent="0.25">
      <c r="B509" t="s">
        <v>243</v>
      </c>
      <c r="C509" t="s">
        <v>59</v>
      </c>
      <c r="D509">
        <v>8</v>
      </c>
      <c r="E509">
        <v>3</v>
      </c>
      <c r="F509" t="s">
        <v>302</v>
      </c>
      <c r="G509" s="58" t="s">
        <v>307</v>
      </c>
      <c r="H509" s="57">
        <v>42921</v>
      </c>
      <c r="I509" t="s">
        <v>586</v>
      </c>
      <c r="J509" s="34" t="s">
        <v>462</v>
      </c>
      <c r="K509" s="45" t="s">
        <v>484</v>
      </c>
    </row>
    <row r="510" spans="1:11" x14ac:dyDescent="0.25">
      <c r="B510" s="18" t="s">
        <v>243</v>
      </c>
      <c r="C510" s="18" t="s">
        <v>59</v>
      </c>
      <c r="D510" s="18">
        <v>8</v>
      </c>
      <c r="E510" s="18">
        <v>3</v>
      </c>
      <c r="F510" s="18" t="s">
        <v>302</v>
      </c>
      <c r="G510" s="18" t="s">
        <v>307</v>
      </c>
      <c r="H510" s="57">
        <v>42921</v>
      </c>
      <c r="I510" s="18" t="s">
        <v>586</v>
      </c>
      <c r="J510" s="34" t="s">
        <v>562</v>
      </c>
      <c r="K510" s="45" t="s">
        <v>587</v>
      </c>
    </row>
    <row r="511" spans="1:11" x14ac:dyDescent="0.25">
      <c r="B511" s="18" t="s">
        <v>243</v>
      </c>
      <c r="C511" s="18" t="s">
        <v>59</v>
      </c>
      <c r="D511" s="18">
        <v>8</v>
      </c>
      <c r="E511" s="18">
        <v>3</v>
      </c>
      <c r="F511" s="18" t="s">
        <v>302</v>
      </c>
      <c r="G511" s="18" t="s">
        <v>307</v>
      </c>
      <c r="H511" s="57">
        <v>42921</v>
      </c>
      <c r="I511" s="18" t="s">
        <v>586</v>
      </c>
      <c r="J511" s="34" t="s">
        <v>499</v>
      </c>
      <c r="K511" s="45" t="s">
        <v>587</v>
      </c>
    </row>
    <row r="512" spans="1:11" x14ac:dyDescent="0.25">
      <c r="A512" s="18"/>
      <c r="B512" s="18" t="s">
        <v>243</v>
      </c>
      <c r="C512" s="18" t="s">
        <v>59</v>
      </c>
      <c r="D512" s="18">
        <v>8</v>
      </c>
      <c r="E512" s="18">
        <v>3</v>
      </c>
      <c r="F512" s="18" t="s">
        <v>302</v>
      </c>
      <c r="G512" s="18" t="s">
        <v>307</v>
      </c>
      <c r="H512" s="57">
        <v>42921</v>
      </c>
      <c r="I512" s="18" t="s">
        <v>586</v>
      </c>
      <c r="J512" s="63" t="s">
        <v>549</v>
      </c>
      <c r="K512" s="45" t="s">
        <v>489</v>
      </c>
    </row>
    <row r="513" spans="1:11" x14ac:dyDescent="0.25">
      <c r="A513" s="18"/>
      <c r="B513" s="18" t="s">
        <v>243</v>
      </c>
      <c r="C513" s="18" t="s">
        <v>59</v>
      </c>
      <c r="D513" s="18">
        <v>8</v>
      </c>
      <c r="E513" s="18">
        <v>3</v>
      </c>
      <c r="F513" s="18" t="s">
        <v>302</v>
      </c>
      <c r="G513" s="18" t="s">
        <v>307</v>
      </c>
      <c r="H513" s="57">
        <v>42921</v>
      </c>
      <c r="I513" s="18" t="s">
        <v>586</v>
      </c>
      <c r="J513" s="63" t="s">
        <v>563</v>
      </c>
      <c r="K513" s="45" t="s">
        <v>494</v>
      </c>
    </row>
    <row r="514" spans="1:11" x14ac:dyDescent="0.25">
      <c r="A514" s="18"/>
      <c r="B514" s="18" t="s">
        <v>243</v>
      </c>
      <c r="C514" s="18" t="s">
        <v>59</v>
      </c>
      <c r="D514" s="18">
        <v>8</v>
      </c>
      <c r="E514" s="18">
        <v>3</v>
      </c>
      <c r="F514" s="18" t="s">
        <v>302</v>
      </c>
      <c r="G514" s="18" t="s">
        <v>307</v>
      </c>
      <c r="H514" s="57">
        <v>42921</v>
      </c>
      <c r="I514" s="18" t="s">
        <v>586</v>
      </c>
      <c r="J514" s="63" t="s">
        <v>469</v>
      </c>
      <c r="K514" s="45" t="s">
        <v>545</v>
      </c>
    </row>
    <row r="515" spans="1:11" x14ac:dyDescent="0.25">
      <c r="A515" s="18"/>
      <c r="B515" s="18" t="s">
        <v>243</v>
      </c>
      <c r="C515" s="18" t="s">
        <v>59</v>
      </c>
      <c r="D515" s="18">
        <v>8</v>
      </c>
      <c r="E515" s="18">
        <v>3</v>
      </c>
      <c r="F515" s="18" t="s">
        <v>302</v>
      </c>
      <c r="G515" s="18" t="s">
        <v>307</v>
      </c>
      <c r="H515" s="57">
        <v>42921</v>
      </c>
      <c r="I515" s="18" t="s">
        <v>586</v>
      </c>
      <c r="J515" s="63" t="s">
        <v>567</v>
      </c>
      <c r="K515" s="45" t="s">
        <v>494</v>
      </c>
    </row>
    <row r="516" spans="1:11" x14ac:dyDescent="0.25">
      <c r="A516" s="18"/>
      <c r="B516" s="18" t="s">
        <v>243</v>
      </c>
      <c r="C516" s="18" t="s">
        <v>59</v>
      </c>
      <c r="D516" s="18">
        <v>8</v>
      </c>
      <c r="E516" s="18">
        <v>3</v>
      </c>
      <c r="F516" s="18" t="s">
        <v>302</v>
      </c>
      <c r="G516" s="18" t="s">
        <v>307</v>
      </c>
      <c r="H516" s="57">
        <v>42921</v>
      </c>
      <c r="I516" s="18" t="s">
        <v>586</v>
      </c>
      <c r="J516" s="63" t="s">
        <v>553</v>
      </c>
      <c r="K516" s="45" t="s">
        <v>494</v>
      </c>
    </row>
    <row r="517" spans="1:11" x14ac:dyDescent="0.25">
      <c r="A517" s="18"/>
      <c r="B517" s="18" t="s">
        <v>243</v>
      </c>
      <c r="C517" s="18" t="s">
        <v>59</v>
      </c>
      <c r="D517" s="18">
        <v>8</v>
      </c>
      <c r="E517" s="18">
        <v>3</v>
      </c>
      <c r="F517" s="18" t="s">
        <v>302</v>
      </c>
      <c r="G517" s="18" t="s">
        <v>307</v>
      </c>
      <c r="H517" s="57">
        <v>42921</v>
      </c>
      <c r="I517" s="18" t="s">
        <v>586</v>
      </c>
      <c r="J517" s="63" t="s">
        <v>475</v>
      </c>
      <c r="K517" s="45" t="s">
        <v>494</v>
      </c>
    </row>
    <row r="518" spans="1:11" x14ac:dyDescent="0.25">
      <c r="A518" s="18"/>
      <c r="B518" s="18" t="s">
        <v>243</v>
      </c>
      <c r="C518" s="18" t="s">
        <v>59</v>
      </c>
      <c r="D518" s="18">
        <v>8</v>
      </c>
      <c r="E518" s="18">
        <v>3</v>
      </c>
      <c r="F518" s="18" t="s">
        <v>302</v>
      </c>
      <c r="G518" s="18" t="s">
        <v>307</v>
      </c>
      <c r="H518" s="57">
        <v>42921</v>
      </c>
      <c r="I518" s="18" t="s">
        <v>586</v>
      </c>
      <c r="J518" s="63" t="s">
        <v>557</v>
      </c>
      <c r="K518" s="45" t="s">
        <v>494</v>
      </c>
    </row>
    <row r="519" spans="1:11" x14ac:dyDescent="0.25">
      <c r="A519" s="18"/>
      <c r="B519" s="18" t="s">
        <v>243</v>
      </c>
      <c r="C519" s="18" t="s">
        <v>59</v>
      </c>
      <c r="D519" s="18">
        <v>8</v>
      </c>
      <c r="E519" s="18">
        <v>3</v>
      </c>
      <c r="F519" s="18" t="s">
        <v>302</v>
      </c>
      <c r="G519" s="18" t="s">
        <v>307</v>
      </c>
      <c r="H519" s="57">
        <v>42921</v>
      </c>
      <c r="I519" s="18" t="s">
        <v>586</v>
      </c>
      <c r="J519" s="63" t="s">
        <v>513</v>
      </c>
      <c r="K519" s="45" t="s">
        <v>587</v>
      </c>
    </row>
    <row r="520" spans="1:11" x14ac:dyDescent="0.25">
      <c r="A520" s="18"/>
      <c r="B520" s="18" t="s">
        <v>243</v>
      </c>
      <c r="C520" s="18" t="s">
        <v>59</v>
      </c>
      <c r="D520" s="18">
        <v>8</v>
      </c>
      <c r="E520" s="18">
        <v>3</v>
      </c>
      <c r="F520" s="18" t="s">
        <v>302</v>
      </c>
      <c r="G520" s="18" t="s">
        <v>307</v>
      </c>
      <c r="H520" s="57">
        <v>42921</v>
      </c>
      <c r="I520" s="18" t="s">
        <v>586</v>
      </c>
      <c r="J520" s="63" t="s">
        <v>479</v>
      </c>
      <c r="K520" s="45" t="s">
        <v>510</v>
      </c>
    </row>
    <row r="521" spans="1:11" x14ac:dyDescent="0.25">
      <c r="A521" s="18"/>
      <c r="B521" s="18" t="s">
        <v>243</v>
      </c>
      <c r="C521" s="18" t="s">
        <v>59</v>
      </c>
      <c r="D521" s="18">
        <v>8</v>
      </c>
      <c r="E521" s="18">
        <v>3</v>
      </c>
      <c r="F521" s="18" t="s">
        <v>302</v>
      </c>
      <c r="G521" s="18" t="s">
        <v>307</v>
      </c>
      <c r="H521" s="57">
        <v>42921</v>
      </c>
      <c r="I521" s="18" t="s">
        <v>586</v>
      </c>
      <c r="J521" s="63" t="s">
        <v>556</v>
      </c>
      <c r="K521" s="45" t="s">
        <v>490</v>
      </c>
    </row>
    <row r="522" spans="1:11" x14ac:dyDescent="0.25">
      <c r="A522" s="18"/>
      <c r="B522" s="18" t="s">
        <v>243</v>
      </c>
      <c r="C522" s="18" t="s">
        <v>59</v>
      </c>
      <c r="D522" s="18">
        <v>8</v>
      </c>
      <c r="E522" s="18">
        <v>3</v>
      </c>
      <c r="F522" s="18" t="s">
        <v>302</v>
      </c>
      <c r="G522" s="18" t="s">
        <v>307</v>
      </c>
      <c r="H522" s="57">
        <v>42921</v>
      </c>
      <c r="I522" s="18" t="s">
        <v>586</v>
      </c>
      <c r="J522" s="63" t="s">
        <v>578</v>
      </c>
      <c r="K522" s="45" t="s">
        <v>587</v>
      </c>
    </row>
    <row r="523" spans="1:11" s="22" customFormat="1" x14ac:dyDescent="0.25">
      <c r="B523" s="22" t="s">
        <v>243</v>
      </c>
      <c r="C523" s="22" t="s">
        <v>59</v>
      </c>
      <c r="D523" s="22">
        <v>8</v>
      </c>
      <c r="E523" s="22">
        <v>3</v>
      </c>
      <c r="F523" s="22" t="s">
        <v>302</v>
      </c>
      <c r="G523" s="22" t="s">
        <v>307</v>
      </c>
      <c r="H523" s="46">
        <v>42921</v>
      </c>
      <c r="I523" s="22" t="s">
        <v>586</v>
      </c>
      <c r="J523" s="53" t="s">
        <v>496</v>
      </c>
      <c r="K523" s="47" t="s">
        <v>589</v>
      </c>
    </row>
    <row r="524" spans="1:11" x14ac:dyDescent="0.25">
      <c r="A524" s="18"/>
      <c r="B524" s="18" t="s">
        <v>243</v>
      </c>
      <c r="C524" s="18" t="s">
        <v>59</v>
      </c>
      <c r="D524" s="18">
        <v>8</v>
      </c>
      <c r="E524" s="18">
        <v>4</v>
      </c>
      <c r="F524" s="18" t="s">
        <v>260</v>
      </c>
      <c r="G524" s="18" t="s">
        <v>244</v>
      </c>
      <c r="H524" s="57">
        <v>42921</v>
      </c>
      <c r="I524" s="18" t="s">
        <v>586</v>
      </c>
      <c r="J524" s="54" t="s">
        <v>462</v>
      </c>
      <c r="K524" s="45" t="s">
        <v>489</v>
      </c>
    </row>
    <row r="525" spans="1:11" x14ac:dyDescent="0.25">
      <c r="B525" t="s">
        <v>243</v>
      </c>
      <c r="C525" t="s">
        <v>59</v>
      </c>
      <c r="D525">
        <v>8</v>
      </c>
      <c r="E525">
        <v>4</v>
      </c>
      <c r="F525" t="s">
        <v>260</v>
      </c>
      <c r="G525" t="s">
        <v>244</v>
      </c>
      <c r="H525" s="35">
        <v>42921</v>
      </c>
      <c r="I525" t="s">
        <v>586</v>
      </c>
      <c r="J525" s="54" t="s">
        <v>549</v>
      </c>
      <c r="K525" s="45" t="s">
        <v>489</v>
      </c>
    </row>
    <row r="526" spans="1:11" x14ac:dyDescent="0.25">
      <c r="B526" t="s">
        <v>243</v>
      </c>
      <c r="C526" t="s">
        <v>59</v>
      </c>
      <c r="D526">
        <v>8</v>
      </c>
      <c r="E526">
        <v>4</v>
      </c>
      <c r="F526" t="s">
        <v>260</v>
      </c>
      <c r="G526" t="s">
        <v>244</v>
      </c>
      <c r="H526" s="35">
        <v>42921</v>
      </c>
      <c r="I526" t="s">
        <v>586</v>
      </c>
      <c r="J526" s="54" t="s">
        <v>563</v>
      </c>
      <c r="K526" s="45" t="s">
        <v>494</v>
      </c>
    </row>
    <row r="527" spans="1:11" x14ac:dyDescent="0.25">
      <c r="B527" t="s">
        <v>243</v>
      </c>
      <c r="C527" t="s">
        <v>59</v>
      </c>
      <c r="D527">
        <v>8</v>
      </c>
      <c r="E527">
        <v>4</v>
      </c>
      <c r="F527" t="s">
        <v>260</v>
      </c>
      <c r="G527" t="s">
        <v>244</v>
      </c>
      <c r="H527" s="35">
        <v>42921</v>
      </c>
      <c r="I527" t="s">
        <v>586</v>
      </c>
      <c r="J527" s="54" t="s">
        <v>469</v>
      </c>
      <c r="K527" s="45" t="s">
        <v>518</v>
      </c>
    </row>
    <row r="528" spans="1:11" x14ac:dyDescent="0.25">
      <c r="B528" t="s">
        <v>243</v>
      </c>
      <c r="C528" t="s">
        <v>59</v>
      </c>
      <c r="D528">
        <v>8</v>
      </c>
      <c r="E528">
        <v>4</v>
      </c>
      <c r="F528" t="s">
        <v>260</v>
      </c>
      <c r="G528" t="s">
        <v>244</v>
      </c>
      <c r="H528" s="35">
        <v>42921</v>
      </c>
      <c r="I528" t="s">
        <v>586</v>
      </c>
      <c r="J528" s="54" t="s">
        <v>567</v>
      </c>
      <c r="K528" s="45" t="s">
        <v>510</v>
      </c>
    </row>
    <row r="529" spans="1:12" x14ac:dyDescent="0.25">
      <c r="B529" t="s">
        <v>243</v>
      </c>
      <c r="C529" t="s">
        <v>59</v>
      </c>
      <c r="D529">
        <v>8</v>
      </c>
      <c r="E529">
        <v>4</v>
      </c>
      <c r="F529" t="s">
        <v>260</v>
      </c>
      <c r="G529" t="s">
        <v>244</v>
      </c>
      <c r="H529" s="35">
        <v>42921</v>
      </c>
      <c r="I529" t="s">
        <v>586</v>
      </c>
      <c r="J529" s="54" t="s">
        <v>553</v>
      </c>
      <c r="K529" s="45" t="s">
        <v>587</v>
      </c>
    </row>
    <row r="530" spans="1:12" x14ac:dyDescent="0.25">
      <c r="B530" t="s">
        <v>243</v>
      </c>
      <c r="C530" t="s">
        <v>59</v>
      </c>
      <c r="D530">
        <v>8</v>
      </c>
      <c r="E530">
        <v>4</v>
      </c>
      <c r="F530" t="s">
        <v>260</v>
      </c>
      <c r="G530" t="s">
        <v>244</v>
      </c>
      <c r="H530" s="35">
        <v>42921</v>
      </c>
      <c r="I530" t="s">
        <v>586</v>
      </c>
      <c r="J530" s="54" t="s">
        <v>475</v>
      </c>
      <c r="K530" s="45" t="s">
        <v>489</v>
      </c>
    </row>
    <row r="531" spans="1:12" x14ac:dyDescent="0.25">
      <c r="B531" t="s">
        <v>243</v>
      </c>
      <c r="C531" t="s">
        <v>59</v>
      </c>
      <c r="D531">
        <v>8</v>
      </c>
      <c r="E531">
        <v>4</v>
      </c>
      <c r="F531" t="s">
        <v>260</v>
      </c>
      <c r="G531" t="s">
        <v>244</v>
      </c>
      <c r="H531" s="35">
        <v>42921</v>
      </c>
      <c r="I531" t="s">
        <v>586</v>
      </c>
      <c r="J531" s="54" t="s">
        <v>481</v>
      </c>
      <c r="K531" s="45" t="s">
        <v>490</v>
      </c>
    </row>
    <row r="532" spans="1:12" x14ac:dyDescent="0.25">
      <c r="B532" t="s">
        <v>243</v>
      </c>
      <c r="C532" t="s">
        <v>59</v>
      </c>
      <c r="D532">
        <v>8</v>
      </c>
      <c r="E532">
        <v>4</v>
      </c>
      <c r="F532" t="s">
        <v>260</v>
      </c>
      <c r="G532" t="s">
        <v>244</v>
      </c>
      <c r="H532" s="35">
        <v>42921</v>
      </c>
      <c r="I532" t="s">
        <v>586</v>
      </c>
      <c r="J532" s="54" t="s">
        <v>569</v>
      </c>
      <c r="K532" s="45" t="s">
        <v>484</v>
      </c>
    </row>
    <row r="533" spans="1:12" x14ac:dyDescent="0.25">
      <c r="B533" t="s">
        <v>243</v>
      </c>
      <c r="C533" t="s">
        <v>59</v>
      </c>
      <c r="D533">
        <v>8</v>
      </c>
      <c r="E533">
        <v>4</v>
      </c>
      <c r="F533" t="s">
        <v>260</v>
      </c>
      <c r="G533" t="s">
        <v>244</v>
      </c>
      <c r="H533" s="35">
        <v>42921</v>
      </c>
      <c r="I533" t="s">
        <v>586</v>
      </c>
      <c r="J533" s="54" t="s">
        <v>559</v>
      </c>
      <c r="K533" s="45" t="s">
        <v>587</v>
      </c>
    </row>
    <row r="534" spans="1:12" x14ac:dyDescent="0.25">
      <c r="B534" t="s">
        <v>243</v>
      </c>
      <c r="C534" t="s">
        <v>59</v>
      </c>
      <c r="D534">
        <v>8</v>
      </c>
      <c r="E534">
        <v>4</v>
      </c>
      <c r="F534" t="s">
        <v>260</v>
      </c>
      <c r="G534" t="s">
        <v>244</v>
      </c>
      <c r="H534" s="35">
        <v>42921</v>
      </c>
      <c r="I534" t="s">
        <v>586</v>
      </c>
      <c r="J534" s="54" t="s">
        <v>479</v>
      </c>
      <c r="K534" s="45" t="s">
        <v>493</v>
      </c>
    </row>
    <row r="535" spans="1:12" x14ac:dyDescent="0.25">
      <c r="B535" t="s">
        <v>243</v>
      </c>
      <c r="C535" t="s">
        <v>59</v>
      </c>
      <c r="D535">
        <v>8</v>
      </c>
      <c r="E535">
        <v>4</v>
      </c>
      <c r="F535" t="s">
        <v>260</v>
      </c>
      <c r="G535" t="s">
        <v>244</v>
      </c>
      <c r="H535" s="35">
        <v>42921</v>
      </c>
      <c r="I535" t="s">
        <v>586</v>
      </c>
      <c r="J535" s="54" t="s">
        <v>564</v>
      </c>
      <c r="K535" s="45" t="s">
        <v>587</v>
      </c>
    </row>
    <row r="536" spans="1:12" x14ac:dyDescent="0.25">
      <c r="A536" s="22"/>
      <c r="B536" s="22" t="s">
        <v>243</v>
      </c>
      <c r="C536" s="22" t="s">
        <v>59</v>
      </c>
      <c r="D536" s="22">
        <v>8</v>
      </c>
      <c r="E536" s="22">
        <v>4</v>
      </c>
      <c r="F536" s="22" t="s">
        <v>260</v>
      </c>
      <c r="G536" s="22" t="s">
        <v>244</v>
      </c>
      <c r="H536" s="46">
        <v>42921</v>
      </c>
      <c r="I536" s="22" t="s">
        <v>586</v>
      </c>
      <c r="J536" s="55" t="s">
        <v>496</v>
      </c>
      <c r="K536" s="47" t="s">
        <v>491</v>
      </c>
      <c r="L536" s="22"/>
    </row>
    <row r="537" spans="1:12" x14ac:dyDescent="0.25">
      <c r="B537" t="s">
        <v>243</v>
      </c>
      <c r="C537" t="s">
        <v>59</v>
      </c>
      <c r="D537">
        <v>9</v>
      </c>
      <c r="E537">
        <v>1</v>
      </c>
      <c r="F537" t="s">
        <v>303</v>
      </c>
      <c r="G537" s="58" t="s">
        <v>277</v>
      </c>
      <c r="H537" s="35">
        <v>42921</v>
      </c>
      <c r="I537" t="s">
        <v>586</v>
      </c>
      <c r="J537" s="54" t="s">
        <v>462</v>
      </c>
      <c r="K537" s="61" t="s">
        <v>596</v>
      </c>
      <c r="L537" s="18"/>
    </row>
    <row r="538" spans="1:12" x14ac:dyDescent="0.25">
      <c r="B538" t="s">
        <v>243</v>
      </c>
      <c r="C538" t="s">
        <v>59</v>
      </c>
      <c r="D538">
        <v>9</v>
      </c>
      <c r="E538">
        <v>1</v>
      </c>
      <c r="F538" t="s">
        <v>303</v>
      </c>
      <c r="G538" t="s">
        <v>277</v>
      </c>
      <c r="H538" s="35">
        <v>42921</v>
      </c>
      <c r="I538" t="s">
        <v>586</v>
      </c>
      <c r="J538" s="68" t="s">
        <v>597</v>
      </c>
      <c r="K538" s="61" t="s">
        <v>587</v>
      </c>
      <c r="L538" s="18"/>
    </row>
    <row r="539" spans="1:12" x14ac:dyDescent="0.25">
      <c r="A539" s="18"/>
      <c r="B539" s="18" t="s">
        <v>243</v>
      </c>
      <c r="C539" s="18" t="s">
        <v>59</v>
      </c>
      <c r="D539" s="18">
        <v>9</v>
      </c>
      <c r="E539" s="18">
        <v>1</v>
      </c>
      <c r="F539" s="18" t="s">
        <v>303</v>
      </c>
      <c r="G539" s="18" t="s">
        <v>277</v>
      </c>
      <c r="H539" s="57">
        <v>42921</v>
      </c>
      <c r="I539" t="s">
        <v>586</v>
      </c>
      <c r="J539" s="54" t="s">
        <v>549</v>
      </c>
      <c r="K539" s="61" t="s">
        <v>587</v>
      </c>
      <c r="L539" s="18"/>
    </row>
    <row r="540" spans="1:12" x14ac:dyDescent="0.25">
      <c r="A540" s="18"/>
      <c r="B540" s="18" t="s">
        <v>243</v>
      </c>
      <c r="C540" s="18" t="s">
        <v>59</v>
      </c>
      <c r="D540">
        <v>9</v>
      </c>
      <c r="E540">
        <v>1</v>
      </c>
      <c r="F540" t="s">
        <v>303</v>
      </c>
      <c r="G540" s="18" t="s">
        <v>277</v>
      </c>
      <c r="H540" s="57">
        <v>42921</v>
      </c>
      <c r="I540" t="s">
        <v>586</v>
      </c>
      <c r="J540" s="54" t="s">
        <v>469</v>
      </c>
      <c r="K540" s="61" t="s">
        <v>510</v>
      </c>
      <c r="L540" s="18"/>
    </row>
    <row r="541" spans="1:12" x14ac:dyDescent="0.25">
      <c r="A541" s="18"/>
      <c r="B541" s="18" t="s">
        <v>243</v>
      </c>
      <c r="C541" s="18" t="s">
        <v>59</v>
      </c>
      <c r="D541">
        <v>9</v>
      </c>
      <c r="E541">
        <v>1</v>
      </c>
      <c r="F541" t="s">
        <v>303</v>
      </c>
      <c r="G541" s="18" t="s">
        <v>277</v>
      </c>
      <c r="H541" s="57">
        <v>42921</v>
      </c>
      <c r="I541" t="s">
        <v>586</v>
      </c>
      <c r="J541" s="54" t="s">
        <v>551</v>
      </c>
      <c r="K541" s="61" t="s">
        <v>510</v>
      </c>
      <c r="L541" s="18"/>
    </row>
    <row r="542" spans="1:12" x14ac:dyDescent="0.25">
      <c r="A542" s="18"/>
      <c r="B542" s="18" t="s">
        <v>243</v>
      </c>
      <c r="C542" s="18" t="s">
        <v>59</v>
      </c>
      <c r="D542" s="18">
        <v>9</v>
      </c>
      <c r="E542" s="18">
        <v>1</v>
      </c>
      <c r="F542" s="18" t="s">
        <v>303</v>
      </c>
      <c r="G542" s="18" t="s">
        <v>277</v>
      </c>
      <c r="H542" s="57">
        <v>42921</v>
      </c>
      <c r="I542" t="s">
        <v>586</v>
      </c>
      <c r="J542" s="54" t="s">
        <v>595</v>
      </c>
      <c r="K542" s="61" t="s">
        <v>494</v>
      </c>
      <c r="L542" s="18"/>
    </row>
    <row r="543" spans="1:12" x14ac:dyDescent="0.25">
      <c r="A543" s="18"/>
      <c r="B543" s="18" t="s">
        <v>243</v>
      </c>
      <c r="C543" s="18" t="s">
        <v>59</v>
      </c>
      <c r="D543" s="18">
        <v>9</v>
      </c>
      <c r="E543" s="18">
        <v>1</v>
      </c>
      <c r="F543" s="18" t="s">
        <v>303</v>
      </c>
      <c r="G543" s="18" t="s">
        <v>277</v>
      </c>
      <c r="H543" s="57">
        <v>42921</v>
      </c>
      <c r="I543" t="s">
        <v>586</v>
      </c>
      <c r="J543" s="54" t="s">
        <v>556</v>
      </c>
      <c r="K543" s="61" t="s">
        <v>491</v>
      </c>
      <c r="L543" s="18"/>
    </row>
    <row r="544" spans="1:12" x14ac:dyDescent="0.25">
      <c r="A544" s="18"/>
      <c r="B544" s="18" t="s">
        <v>243</v>
      </c>
      <c r="C544" s="18" t="s">
        <v>59</v>
      </c>
      <c r="D544">
        <v>9</v>
      </c>
      <c r="E544">
        <v>1</v>
      </c>
      <c r="F544" t="s">
        <v>303</v>
      </c>
      <c r="G544" s="18" t="s">
        <v>277</v>
      </c>
      <c r="H544" s="57">
        <v>42921</v>
      </c>
      <c r="I544" t="s">
        <v>586</v>
      </c>
      <c r="J544" s="54" t="s">
        <v>569</v>
      </c>
      <c r="K544" s="61" t="s">
        <v>491</v>
      </c>
      <c r="L544" s="18"/>
    </row>
    <row r="545" spans="1:12" x14ac:dyDescent="0.25">
      <c r="A545" s="18"/>
      <c r="B545" s="18" t="s">
        <v>243</v>
      </c>
      <c r="C545" s="18" t="s">
        <v>59</v>
      </c>
      <c r="D545">
        <v>9</v>
      </c>
      <c r="E545">
        <v>1</v>
      </c>
      <c r="F545" t="s">
        <v>303</v>
      </c>
      <c r="G545" s="18" t="s">
        <v>277</v>
      </c>
      <c r="H545" s="57">
        <v>42921</v>
      </c>
      <c r="I545" t="s">
        <v>586</v>
      </c>
      <c r="J545" s="54" t="s">
        <v>479</v>
      </c>
      <c r="K545" s="61" t="s">
        <v>510</v>
      </c>
      <c r="L545" s="18"/>
    </row>
    <row r="546" spans="1:12" x14ac:dyDescent="0.25">
      <c r="A546" s="18"/>
      <c r="B546" s="18" t="s">
        <v>243</v>
      </c>
      <c r="C546" s="18" t="s">
        <v>59</v>
      </c>
      <c r="D546" s="18">
        <v>9</v>
      </c>
      <c r="E546" s="18">
        <v>1</v>
      </c>
      <c r="F546" s="18" t="s">
        <v>303</v>
      </c>
      <c r="G546" s="18" t="s">
        <v>277</v>
      </c>
      <c r="H546" s="57">
        <v>42921</v>
      </c>
      <c r="I546" t="s">
        <v>586</v>
      </c>
      <c r="J546" s="54" t="s">
        <v>565</v>
      </c>
      <c r="K546" s="61" t="s">
        <v>526</v>
      </c>
      <c r="L546" s="18"/>
    </row>
    <row r="547" spans="1:12" s="22" customFormat="1" x14ac:dyDescent="0.25">
      <c r="B547" s="22" t="s">
        <v>243</v>
      </c>
      <c r="C547" s="22" t="s">
        <v>59</v>
      </c>
      <c r="D547" s="22">
        <v>9</v>
      </c>
      <c r="E547" s="22">
        <v>1</v>
      </c>
      <c r="F547" s="22" t="s">
        <v>303</v>
      </c>
      <c r="G547" s="22" t="s">
        <v>277</v>
      </c>
      <c r="H547" s="46">
        <v>42921</v>
      </c>
      <c r="I547" s="22" t="s">
        <v>586</v>
      </c>
      <c r="J547" s="55" t="s">
        <v>496</v>
      </c>
      <c r="K547" s="47" t="s">
        <v>526</v>
      </c>
    </row>
    <row r="548" spans="1:12" x14ac:dyDescent="0.25">
      <c r="A548" s="18"/>
      <c r="B548" s="18" t="s">
        <v>243</v>
      </c>
      <c r="C548" s="18" t="s">
        <v>59</v>
      </c>
      <c r="D548" s="18">
        <v>9</v>
      </c>
      <c r="E548" s="18">
        <v>2</v>
      </c>
      <c r="F548" s="18" t="s">
        <v>304</v>
      </c>
      <c r="G548" s="58" t="s">
        <v>307</v>
      </c>
      <c r="H548" s="35">
        <v>42921</v>
      </c>
      <c r="I548" t="s">
        <v>586</v>
      </c>
      <c r="J548" s="54" t="s">
        <v>462</v>
      </c>
      <c r="K548" s="61" t="s">
        <v>487</v>
      </c>
      <c r="L548" s="18"/>
    </row>
    <row r="549" spans="1:12" x14ac:dyDescent="0.25">
      <c r="A549" s="18"/>
      <c r="B549" s="18" t="s">
        <v>243</v>
      </c>
      <c r="C549" s="18" t="s">
        <v>59</v>
      </c>
      <c r="D549" s="18">
        <v>9</v>
      </c>
      <c r="E549" s="18">
        <v>2</v>
      </c>
      <c r="F549" s="18" t="s">
        <v>304</v>
      </c>
      <c r="G549" s="18" t="s">
        <v>307</v>
      </c>
      <c r="H549" s="57">
        <v>42921</v>
      </c>
      <c r="I549" t="s">
        <v>586</v>
      </c>
      <c r="J549" s="54" t="s">
        <v>519</v>
      </c>
      <c r="K549" s="61" t="s">
        <v>587</v>
      </c>
      <c r="L549" s="18"/>
    </row>
    <row r="550" spans="1:12" x14ac:dyDescent="0.25">
      <c r="A550" s="18"/>
      <c r="B550" s="18" t="s">
        <v>243</v>
      </c>
      <c r="C550" s="18" t="s">
        <v>59</v>
      </c>
      <c r="D550" s="18">
        <v>9</v>
      </c>
      <c r="E550" s="18">
        <v>2</v>
      </c>
      <c r="F550" s="18" t="s">
        <v>304</v>
      </c>
      <c r="G550" s="18" t="s">
        <v>307</v>
      </c>
      <c r="H550" s="57">
        <v>42921</v>
      </c>
      <c r="I550" t="s">
        <v>586</v>
      </c>
      <c r="J550" s="54" t="s">
        <v>548</v>
      </c>
      <c r="K550" s="61" t="s">
        <v>484</v>
      </c>
      <c r="L550" s="18"/>
    </row>
    <row r="551" spans="1:12" x14ac:dyDescent="0.25">
      <c r="A551" s="18"/>
      <c r="B551" s="18" t="s">
        <v>243</v>
      </c>
      <c r="C551" s="18" t="s">
        <v>59</v>
      </c>
      <c r="D551" s="18">
        <v>9</v>
      </c>
      <c r="E551" s="18">
        <v>2</v>
      </c>
      <c r="F551" s="18" t="s">
        <v>304</v>
      </c>
      <c r="G551" s="18" t="s">
        <v>307</v>
      </c>
      <c r="H551" s="57">
        <v>42921</v>
      </c>
      <c r="I551" t="s">
        <v>586</v>
      </c>
      <c r="J551" s="54" t="s">
        <v>549</v>
      </c>
      <c r="K551" s="61" t="s">
        <v>587</v>
      </c>
      <c r="L551" s="18"/>
    </row>
    <row r="552" spans="1:12" x14ac:dyDescent="0.25">
      <c r="A552" s="18"/>
      <c r="B552" s="18" t="s">
        <v>243</v>
      </c>
      <c r="C552" s="18" t="s">
        <v>59</v>
      </c>
      <c r="D552" s="18">
        <v>9</v>
      </c>
      <c r="E552" s="18">
        <v>2</v>
      </c>
      <c r="F552" s="18" t="s">
        <v>304</v>
      </c>
      <c r="G552" s="18" t="s">
        <v>307</v>
      </c>
      <c r="H552" s="57">
        <v>42921</v>
      </c>
      <c r="I552" t="s">
        <v>586</v>
      </c>
      <c r="J552" s="54" t="s">
        <v>469</v>
      </c>
      <c r="K552" s="61" t="s">
        <v>489</v>
      </c>
      <c r="L552" s="18"/>
    </row>
    <row r="553" spans="1:12" x14ac:dyDescent="0.25">
      <c r="A553" s="18"/>
      <c r="B553" s="18" t="s">
        <v>243</v>
      </c>
      <c r="C553" s="18" t="s">
        <v>59</v>
      </c>
      <c r="D553" s="18">
        <v>9</v>
      </c>
      <c r="E553" s="18">
        <v>2</v>
      </c>
      <c r="F553" s="18" t="s">
        <v>304</v>
      </c>
      <c r="G553" s="18" t="s">
        <v>307</v>
      </c>
      <c r="H553" s="57">
        <v>42921</v>
      </c>
      <c r="I553" t="s">
        <v>586</v>
      </c>
      <c r="J553" s="68" t="s">
        <v>598</v>
      </c>
      <c r="K553" s="61" t="s">
        <v>489</v>
      </c>
      <c r="L553" s="18"/>
    </row>
    <row r="554" spans="1:12" x14ac:dyDescent="0.25">
      <c r="A554" s="18"/>
      <c r="B554" s="18" t="s">
        <v>243</v>
      </c>
      <c r="C554" s="18" t="s">
        <v>59</v>
      </c>
      <c r="D554" s="18">
        <v>9</v>
      </c>
      <c r="E554" s="18">
        <v>2</v>
      </c>
      <c r="F554" s="18" t="s">
        <v>304</v>
      </c>
      <c r="G554" s="18" t="s">
        <v>307</v>
      </c>
      <c r="H554" s="57">
        <v>42921</v>
      </c>
      <c r="I554" t="s">
        <v>586</v>
      </c>
      <c r="J554" s="54" t="s">
        <v>595</v>
      </c>
      <c r="K554" s="61" t="s">
        <v>484</v>
      </c>
      <c r="L554" s="18"/>
    </row>
    <row r="555" spans="1:12" x14ac:dyDescent="0.25">
      <c r="A555" s="18"/>
      <c r="B555" s="18" t="s">
        <v>243</v>
      </c>
      <c r="C555" s="18" t="s">
        <v>59</v>
      </c>
      <c r="D555" s="18">
        <v>9</v>
      </c>
      <c r="E555" s="18">
        <v>2</v>
      </c>
      <c r="F555" s="18" t="s">
        <v>304</v>
      </c>
      <c r="G555" s="18" t="s">
        <v>307</v>
      </c>
      <c r="H555" s="57">
        <v>42921</v>
      </c>
      <c r="I555" t="s">
        <v>586</v>
      </c>
      <c r="J555" s="54" t="s">
        <v>553</v>
      </c>
      <c r="K555" s="61" t="s">
        <v>490</v>
      </c>
      <c r="L555" s="18"/>
    </row>
    <row r="556" spans="1:12" x14ac:dyDescent="0.25">
      <c r="A556" s="18"/>
      <c r="B556" s="18" t="s">
        <v>243</v>
      </c>
      <c r="C556" s="18" t="s">
        <v>59</v>
      </c>
      <c r="D556" s="18">
        <v>9</v>
      </c>
      <c r="E556" s="18">
        <v>2</v>
      </c>
      <c r="F556" s="18" t="s">
        <v>304</v>
      </c>
      <c r="G556" s="18" t="s">
        <v>307</v>
      </c>
      <c r="H556" s="57">
        <v>42921</v>
      </c>
      <c r="I556" t="s">
        <v>586</v>
      </c>
      <c r="J556" s="54" t="s">
        <v>557</v>
      </c>
      <c r="K556" s="45" t="s">
        <v>487</v>
      </c>
    </row>
    <row r="557" spans="1:12" x14ac:dyDescent="0.25">
      <c r="A557" s="18"/>
      <c r="B557" s="18" t="s">
        <v>243</v>
      </c>
      <c r="C557" s="18" t="s">
        <v>59</v>
      </c>
      <c r="D557" s="18">
        <v>9</v>
      </c>
      <c r="E557" s="18">
        <v>2</v>
      </c>
      <c r="F557" s="18" t="s">
        <v>304</v>
      </c>
      <c r="G557" s="18" t="s">
        <v>307</v>
      </c>
      <c r="H557" s="57">
        <v>42921</v>
      </c>
      <c r="I557" t="s">
        <v>586</v>
      </c>
      <c r="J557" s="54" t="s">
        <v>479</v>
      </c>
      <c r="K557" s="45" t="s">
        <v>494</v>
      </c>
    </row>
    <row r="558" spans="1:12" x14ac:dyDescent="0.25">
      <c r="A558" s="18"/>
      <c r="B558" s="18" t="s">
        <v>243</v>
      </c>
      <c r="C558" s="18" t="s">
        <v>59</v>
      </c>
      <c r="D558" s="18">
        <v>9</v>
      </c>
      <c r="E558" s="18">
        <v>2</v>
      </c>
      <c r="F558" s="18" t="s">
        <v>304</v>
      </c>
      <c r="G558" s="18" t="s">
        <v>307</v>
      </c>
      <c r="H558" s="57">
        <v>42921</v>
      </c>
      <c r="I558" t="s">
        <v>586</v>
      </c>
      <c r="J558" s="54" t="s">
        <v>556</v>
      </c>
      <c r="K558" s="45" t="s">
        <v>487</v>
      </c>
    </row>
    <row r="559" spans="1:12" s="22" customFormat="1" x14ac:dyDescent="0.25">
      <c r="B559" s="22" t="s">
        <v>243</v>
      </c>
      <c r="C559" s="22" t="s">
        <v>59</v>
      </c>
      <c r="D559" s="22">
        <v>9</v>
      </c>
      <c r="E559" s="22">
        <v>2</v>
      </c>
      <c r="F559" s="22" t="s">
        <v>304</v>
      </c>
      <c r="G559" s="22" t="s">
        <v>307</v>
      </c>
      <c r="H559" s="46">
        <v>42921</v>
      </c>
      <c r="I559" s="22" t="s">
        <v>586</v>
      </c>
      <c r="J559" s="55" t="s">
        <v>496</v>
      </c>
      <c r="K559" s="47" t="s">
        <v>580</v>
      </c>
    </row>
    <row r="560" spans="1:12" x14ac:dyDescent="0.25">
      <c r="B560" t="s">
        <v>243</v>
      </c>
      <c r="C560" t="s">
        <v>59</v>
      </c>
      <c r="D560">
        <v>9</v>
      </c>
      <c r="E560">
        <v>3</v>
      </c>
      <c r="F560" t="s">
        <v>263</v>
      </c>
      <c r="G560" t="s">
        <v>245</v>
      </c>
      <c r="H560" s="57">
        <v>42921</v>
      </c>
      <c r="I560" t="s">
        <v>586</v>
      </c>
      <c r="J560" s="54" t="s">
        <v>462</v>
      </c>
      <c r="K560" s="45" t="s">
        <v>487</v>
      </c>
    </row>
    <row r="561" spans="2:11" x14ac:dyDescent="0.25">
      <c r="B561" t="s">
        <v>243</v>
      </c>
      <c r="C561" t="s">
        <v>59</v>
      </c>
      <c r="D561">
        <v>9</v>
      </c>
      <c r="E561">
        <v>3</v>
      </c>
      <c r="F561" t="s">
        <v>263</v>
      </c>
      <c r="G561" t="s">
        <v>245</v>
      </c>
      <c r="H561" s="57">
        <v>42921</v>
      </c>
      <c r="I561" t="s">
        <v>586</v>
      </c>
      <c r="J561" s="54" t="s">
        <v>463</v>
      </c>
      <c r="K561" s="45" t="s">
        <v>484</v>
      </c>
    </row>
    <row r="562" spans="2:11" x14ac:dyDescent="0.25">
      <c r="B562" t="s">
        <v>243</v>
      </c>
      <c r="C562" t="s">
        <v>59</v>
      </c>
      <c r="D562">
        <v>9</v>
      </c>
      <c r="E562">
        <v>3</v>
      </c>
      <c r="F562" t="s">
        <v>263</v>
      </c>
      <c r="G562" t="s">
        <v>245</v>
      </c>
      <c r="H562" s="57">
        <v>42921</v>
      </c>
      <c r="I562" t="s">
        <v>586</v>
      </c>
      <c r="J562" s="54" t="s">
        <v>465</v>
      </c>
      <c r="K562" s="45" t="s">
        <v>494</v>
      </c>
    </row>
    <row r="563" spans="2:11" x14ac:dyDescent="0.25">
      <c r="B563" t="s">
        <v>243</v>
      </c>
      <c r="C563" t="s">
        <v>59</v>
      </c>
      <c r="D563">
        <v>9</v>
      </c>
      <c r="E563">
        <v>3</v>
      </c>
      <c r="F563" t="s">
        <v>263</v>
      </c>
      <c r="G563" t="s">
        <v>245</v>
      </c>
      <c r="H563" s="57">
        <v>42921</v>
      </c>
      <c r="I563" t="s">
        <v>586</v>
      </c>
      <c r="J563" s="54" t="s">
        <v>466</v>
      </c>
      <c r="K563" s="45" t="s">
        <v>510</v>
      </c>
    </row>
    <row r="564" spans="2:11" x14ac:dyDescent="0.25">
      <c r="B564" t="s">
        <v>243</v>
      </c>
      <c r="C564" t="s">
        <v>59</v>
      </c>
      <c r="D564">
        <v>9</v>
      </c>
      <c r="E564">
        <v>3</v>
      </c>
      <c r="F564" t="s">
        <v>263</v>
      </c>
      <c r="G564" t="s">
        <v>245</v>
      </c>
      <c r="H564" s="57">
        <v>42921</v>
      </c>
      <c r="I564" t="s">
        <v>586</v>
      </c>
      <c r="J564" s="54" t="s">
        <v>498</v>
      </c>
      <c r="K564" s="45" t="s">
        <v>494</v>
      </c>
    </row>
    <row r="565" spans="2:11" x14ac:dyDescent="0.25">
      <c r="B565" t="s">
        <v>243</v>
      </c>
      <c r="C565" t="s">
        <v>59</v>
      </c>
      <c r="D565">
        <v>9</v>
      </c>
      <c r="E565">
        <v>3</v>
      </c>
      <c r="F565" t="s">
        <v>263</v>
      </c>
      <c r="G565" t="s">
        <v>245</v>
      </c>
      <c r="H565" s="57">
        <v>42921</v>
      </c>
      <c r="I565" t="s">
        <v>586</v>
      </c>
      <c r="J565" s="54" t="s">
        <v>499</v>
      </c>
      <c r="K565" s="45" t="s">
        <v>587</v>
      </c>
    </row>
    <row r="566" spans="2:11" x14ac:dyDescent="0.25">
      <c r="B566" t="s">
        <v>243</v>
      </c>
      <c r="C566" t="s">
        <v>59</v>
      </c>
      <c r="D566">
        <v>9</v>
      </c>
      <c r="E566">
        <v>3</v>
      </c>
      <c r="F566" t="s">
        <v>263</v>
      </c>
      <c r="G566" t="s">
        <v>245</v>
      </c>
      <c r="H566" s="57">
        <v>42921</v>
      </c>
      <c r="I566" t="s">
        <v>586</v>
      </c>
      <c r="J566" s="54" t="s">
        <v>467</v>
      </c>
      <c r="K566" s="45" t="s">
        <v>545</v>
      </c>
    </row>
    <row r="567" spans="2:11" x14ac:dyDescent="0.25">
      <c r="B567" t="s">
        <v>243</v>
      </c>
      <c r="C567" t="s">
        <v>59</v>
      </c>
      <c r="D567">
        <v>9</v>
      </c>
      <c r="E567">
        <v>3</v>
      </c>
      <c r="F567" t="s">
        <v>263</v>
      </c>
      <c r="G567" t="s">
        <v>245</v>
      </c>
      <c r="H567" s="57">
        <v>42921</v>
      </c>
      <c r="I567" t="s">
        <v>586</v>
      </c>
      <c r="J567" s="54" t="s">
        <v>469</v>
      </c>
      <c r="K567" s="45" t="s">
        <v>518</v>
      </c>
    </row>
    <row r="568" spans="2:11" x14ac:dyDescent="0.25">
      <c r="B568" t="s">
        <v>243</v>
      </c>
      <c r="C568" t="s">
        <v>59</v>
      </c>
      <c r="D568">
        <v>9</v>
      </c>
      <c r="E568">
        <v>3</v>
      </c>
      <c r="F568" t="s">
        <v>263</v>
      </c>
      <c r="G568" t="s">
        <v>245</v>
      </c>
      <c r="H568" s="57">
        <v>42921</v>
      </c>
      <c r="I568" t="s">
        <v>586</v>
      </c>
      <c r="J568" s="54" t="s">
        <v>567</v>
      </c>
      <c r="K568" s="45" t="s">
        <v>485</v>
      </c>
    </row>
    <row r="569" spans="2:11" x14ac:dyDescent="0.25">
      <c r="B569" t="s">
        <v>243</v>
      </c>
      <c r="C569" t="s">
        <v>59</v>
      </c>
      <c r="D569">
        <v>9</v>
      </c>
      <c r="E569">
        <v>3</v>
      </c>
      <c r="F569" t="s">
        <v>263</v>
      </c>
      <c r="G569" t="s">
        <v>245</v>
      </c>
      <c r="H569" s="57">
        <v>42921</v>
      </c>
      <c r="I569" t="s">
        <v>586</v>
      </c>
      <c r="J569" s="54" t="s">
        <v>500</v>
      </c>
      <c r="K569" s="45" t="s">
        <v>494</v>
      </c>
    </row>
    <row r="570" spans="2:11" x14ac:dyDescent="0.25">
      <c r="B570" t="s">
        <v>243</v>
      </c>
      <c r="C570" t="s">
        <v>59</v>
      </c>
      <c r="D570">
        <v>9</v>
      </c>
      <c r="E570">
        <v>3</v>
      </c>
      <c r="F570" t="s">
        <v>263</v>
      </c>
      <c r="G570" t="s">
        <v>245</v>
      </c>
      <c r="H570" s="57">
        <v>42921</v>
      </c>
      <c r="I570" t="s">
        <v>586</v>
      </c>
      <c r="J570" s="54" t="s">
        <v>595</v>
      </c>
      <c r="K570" s="45" t="s">
        <v>587</v>
      </c>
    </row>
    <row r="571" spans="2:11" x14ac:dyDescent="0.25">
      <c r="B571" t="s">
        <v>243</v>
      </c>
      <c r="C571" t="s">
        <v>59</v>
      </c>
      <c r="D571">
        <v>9</v>
      </c>
      <c r="E571">
        <v>3</v>
      </c>
      <c r="F571" t="s">
        <v>263</v>
      </c>
      <c r="G571" t="s">
        <v>245</v>
      </c>
      <c r="H571" s="57">
        <v>42921</v>
      </c>
      <c r="I571" t="s">
        <v>586</v>
      </c>
      <c r="J571" s="54" t="s">
        <v>480</v>
      </c>
      <c r="K571" s="45" t="s">
        <v>484</v>
      </c>
    </row>
    <row r="572" spans="2:11" x14ac:dyDescent="0.25">
      <c r="B572" t="s">
        <v>243</v>
      </c>
      <c r="C572" t="s">
        <v>59</v>
      </c>
      <c r="D572">
        <v>9</v>
      </c>
      <c r="E572">
        <v>3</v>
      </c>
      <c r="F572" t="s">
        <v>263</v>
      </c>
      <c r="G572" t="s">
        <v>245</v>
      </c>
      <c r="H572" s="57">
        <v>42921</v>
      </c>
      <c r="I572" t="s">
        <v>586</v>
      </c>
      <c r="J572" s="54" t="s">
        <v>553</v>
      </c>
      <c r="K572" s="45" t="s">
        <v>587</v>
      </c>
    </row>
    <row r="573" spans="2:11" x14ac:dyDescent="0.25">
      <c r="B573" t="s">
        <v>243</v>
      </c>
      <c r="C573" t="s">
        <v>59</v>
      </c>
      <c r="D573">
        <v>9</v>
      </c>
      <c r="E573">
        <v>3</v>
      </c>
      <c r="F573" t="s">
        <v>263</v>
      </c>
      <c r="G573" t="s">
        <v>245</v>
      </c>
      <c r="H573" s="57">
        <v>42921</v>
      </c>
      <c r="I573" t="s">
        <v>586</v>
      </c>
      <c r="J573" s="54" t="s">
        <v>471</v>
      </c>
      <c r="K573" s="45" t="s">
        <v>587</v>
      </c>
    </row>
    <row r="574" spans="2:11" x14ac:dyDescent="0.25">
      <c r="B574" t="s">
        <v>243</v>
      </c>
      <c r="C574" t="s">
        <v>59</v>
      </c>
      <c r="D574">
        <v>9</v>
      </c>
      <c r="E574">
        <v>3</v>
      </c>
      <c r="F574" t="s">
        <v>263</v>
      </c>
      <c r="G574" t="s">
        <v>245</v>
      </c>
      <c r="H574" s="57">
        <v>42921</v>
      </c>
      <c r="I574" t="s">
        <v>586</v>
      </c>
      <c r="J574" s="54" t="s">
        <v>599</v>
      </c>
      <c r="K574" s="45" t="s">
        <v>484</v>
      </c>
    </row>
    <row r="575" spans="2:11" x14ac:dyDescent="0.25">
      <c r="B575" t="s">
        <v>243</v>
      </c>
      <c r="C575" t="s">
        <v>59</v>
      </c>
      <c r="D575">
        <v>9</v>
      </c>
      <c r="E575">
        <v>3</v>
      </c>
      <c r="F575" t="s">
        <v>263</v>
      </c>
      <c r="G575" t="s">
        <v>245</v>
      </c>
      <c r="H575" s="57">
        <v>42921</v>
      </c>
      <c r="I575" t="s">
        <v>586</v>
      </c>
      <c r="J575" s="54" t="s">
        <v>475</v>
      </c>
      <c r="K575" s="45" t="s">
        <v>510</v>
      </c>
    </row>
    <row r="576" spans="2:11" x14ac:dyDescent="0.25">
      <c r="B576" t="s">
        <v>243</v>
      </c>
      <c r="C576" t="s">
        <v>59</v>
      </c>
      <c r="D576">
        <v>9</v>
      </c>
      <c r="E576">
        <v>3</v>
      </c>
      <c r="F576" t="s">
        <v>263</v>
      </c>
      <c r="G576" t="s">
        <v>245</v>
      </c>
      <c r="H576" s="57">
        <v>42921</v>
      </c>
      <c r="I576" t="s">
        <v>586</v>
      </c>
      <c r="J576" s="54" t="s">
        <v>476</v>
      </c>
      <c r="K576" s="45" t="s">
        <v>490</v>
      </c>
    </row>
    <row r="577" spans="1:12" x14ac:dyDescent="0.25">
      <c r="B577" t="s">
        <v>243</v>
      </c>
      <c r="C577" t="s">
        <v>59</v>
      </c>
      <c r="D577">
        <v>9</v>
      </c>
      <c r="E577">
        <v>3</v>
      </c>
      <c r="F577" t="s">
        <v>263</v>
      </c>
      <c r="G577" t="s">
        <v>245</v>
      </c>
      <c r="H577" s="57">
        <v>42921</v>
      </c>
      <c r="I577" t="s">
        <v>586</v>
      </c>
      <c r="J577" s="54" t="s">
        <v>512</v>
      </c>
      <c r="K577" s="45" t="s">
        <v>587</v>
      </c>
    </row>
    <row r="578" spans="1:12" x14ac:dyDescent="0.25">
      <c r="B578" t="s">
        <v>243</v>
      </c>
      <c r="C578" t="s">
        <v>59</v>
      </c>
      <c r="D578">
        <v>9</v>
      </c>
      <c r="E578">
        <v>3</v>
      </c>
      <c r="F578" t="s">
        <v>263</v>
      </c>
      <c r="G578" t="s">
        <v>245</v>
      </c>
      <c r="H578" s="57">
        <v>42921</v>
      </c>
      <c r="I578" t="s">
        <v>586</v>
      </c>
      <c r="J578" s="54" t="s">
        <v>479</v>
      </c>
      <c r="K578" s="45" t="s">
        <v>484</v>
      </c>
    </row>
    <row r="579" spans="1:12" x14ac:dyDescent="0.25">
      <c r="B579" t="s">
        <v>243</v>
      </c>
      <c r="C579" t="s">
        <v>59</v>
      </c>
      <c r="D579">
        <v>9</v>
      </c>
      <c r="E579">
        <v>3</v>
      </c>
      <c r="F579" t="s">
        <v>263</v>
      </c>
      <c r="G579" t="s">
        <v>245</v>
      </c>
      <c r="H579" s="57">
        <v>42921</v>
      </c>
      <c r="I579" t="s">
        <v>586</v>
      </c>
      <c r="J579" s="60" t="s">
        <v>525</v>
      </c>
      <c r="K579" s="45" t="s">
        <v>484</v>
      </c>
    </row>
    <row r="580" spans="1:12" x14ac:dyDescent="0.25">
      <c r="A580" s="50"/>
      <c r="B580" s="50" t="s">
        <v>243</v>
      </c>
      <c r="C580" s="50" t="s">
        <v>59</v>
      </c>
      <c r="D580" s="50">
        <v>9</v>
      </c>
      <c r="E580" s="50">
        <v>3</v>
      </c>
      <c r="F580" s="50" t="s">
        <v>263</v>
      </c>
      <c r="G580" s="50" t="s">
        <v>245</v>
      </c>
      <c r="H580" s="46">
        <v>42921</v>
      </c>
      <c r="I580" s="22" t="s">
        <v>586</v>
      </c>
      <c r="J580" s="55" t="s">
        <v>496</v>
      </c>
      <c r="K580" s="51" t="s">
        <v>487</v>
      </c>
      <c r="L580" s="50"/>
    </row>
    <row r="581" spans="1:12" x14ac:dyDescent="0.25">
      <c r="A581" s="56"/>
      <c r="B581" s="18" t="s">
        <v>243</v>
      </c>
      <c r="C581" s="18" t="s">
        <v>59</v>
      </c>
      <c r="D581" s="18">
        <v>9</v>
      </c>
      <c r="E581" s="18">
        <v>4</v>
      </c>
      <c r="F581" s="18" t="s">
        <v>262</v>
      </c>
      <c r="G581" s="18" t="s">
        <v>244</v>
      </c>
      <c r="H581" s="57">
        <v>42921</v>
      </c>
      <c r="I581" t="s">
        <v>586</v>
      </c>
      <c r="J581" s="54" t="s">
        <v>462</v>
      </c>
      <c r="K581" s="59" t="s">
        <v>566</v>
      </c>
      <c r="L581" s="56"/>
    </row>
    <row r="582" spans="1:12" x14ac:dyDescent="0.25">
      <c r="A582" s="56"/>
      <c r="B582" s="18" t="s">
        <v>243</v>
      </c>
      <c r="C582" s="18" t="s">
        <v>59</v>
      </c>
      <c r="D582" s="18">
        <v>9</v>
      </c>
      <c r="E582" s="18">
        <v>4</v>
      </c>
      <c r="F582" s="18" t="s">
        <v>262</v>
      </c>
      <c r="G582" s="18" t="s">
        <v>244</v>
      </c>
      <c r="H582" s="57">
        <v>42921</v>
      </c>
      <c r="I582" t="s">
        <v>586</v>
      </c>
      <c r="J582" s="54" t="s">
        <v>562</v>
      </c>
      <c r="K582" s="59" t="s">
        <v>484</v>
      </c>
      <c r="L582" s="56"/>
    </row>
    <row r="583" spans="1:12" x14ac:dyDescent="0.25">
      <c r="A583" s="56"/>
      <c r="B583" s="18" t="s">
        <v>243</v>
      </c>
      <c r="C583" s="18" t="s">
        <v>59</v>
      </c>
      <c r="D583" s="18">
        <v>9</v>
      </c>
      <c r="E583" s="18">
        <v>4</v>
      </c>
      <c r="F583" s="18" t="s">
        <v>262</v>
      </c>
      <c r="G583" s="18" t="s">
        <v>244</v>
      </c>
      <c r="H583" s="57">
        <v>42921</v>
      </c>
      <c r="I583" t="s">
        <v>586</v>
      </c>
      <c r="J583" s="54" t="s">
        <v>519</v>
      </c>
      <c r="K583" s="59" t="s">
        <v>484</v>
      </c>
      <c r="L583" s="56"/>
    </row>
    <row r="584" spans="1:12" x14ac:dyDescent="0.25">
      <c r="A584" s="56"/>
      <c r="B584" t="s">
        <v>243</v>
      </c>
      <c r="C584" t="s">
        <v>59</v>
      </c>
      <c r="D584">
        <v>9</v>
      </c>
      <c r="E584">
        <v>4</v>
      </c>
      <c r="F584" t="s">
        <v>262</v>
      </c>
      <c r="G584" t="s">
        <v>244</v>
      </c>
      <c r="H584" s="57">
        <v>42921</v>
      </c>
      <c r="I584" t="s">
        <v>586</v>
      </c>
      <c r="J584" s="54" t="s">
        <v>499</v>
      </c>
      <c r="K584" s="59" t="s">
        <v>587</v>
      </c>
      <c r="L584" s="56"/>
    </row>
    <row r="585" spans="1:12" s="18" customFormat="1" x14ac:dyDescent="0.25">
      <c r="A585" s="56"/>
      <c r="B585" s="56" t="s">
        <v>243</v>
      </c>
      <c r="C585" s="56" t="s">
        <v>59</v>
      </c>
      <c r="D585" s="56">
        <v>9</v>
      </c>
      <c r="E585" s="56">
        <v>4</v>
      </c>
      <c r="F585" s="56" t="s">
        <v>262</v>
      </c>
      <c r="G585" s="56" t="s">
        <v>244</v>
      </c>
      <c r="H585" s="57">
        <v>42921</v>
      </c>
      <c r="I585" t="s">
        <v>586</v>
      </c>
      <c r="J585" s="54" t="s">
        <v>549</v>
      </c>
      <c r="K585" s="59" t="s">
        <v>489</v>
      </c>
      <c r="L585" s="56"/>
    </row>
    <row r="586" spans="1:12" x14ac:dyDescent="0.25">
      <c r="A586" s="56"/>
      <c r="B586" s="56" t="s">
        <v>243</v>
      </c>
      <c r="C586" s="56" t="s">
        <v>59</v>
      </c>
      <c r="D586" s="56">
        <v>9</v>
      </c>
      <c r="E586" s="56">
        <v>4</v>
      </c>
      <c r="F586" s="56" t="s">
        <v>262</v>
      </c>
      <c r="G586" s="56" t="s">
        <v>244</v>
      </c>
      <c r="H586" s="57">
        <v>42921</v>
      </c>
      <c r="I586" t="s">
        <v>586</v>
      </c>
      <c r="J586" s="54" t="s">
        <v>469</v>
      </c>
      <c r="K586" s="59" t="s">
        <v>510</v>
      </c>
      <c r="L586" s="56"/>
    </row>
    <row r="587" spans="1:12" x14ac:dyDescent="0.25">
      <c r="A587" s="56"/>
      <c r="B587" s="56" t="s">
        <v>243</v>
      </c>
      <c r="C587" s="56" t="s">
        <v>59</v>
      </c>
      <c r="D587" s="56">
        <v>9</v>
      </c>
      <c r="E587" s="56">
        <v>4</v>
      </c>
      <c r="F587" s="56" t="s">
        <v>262</v>
      </c>
      <c r="G587" s="56" t="s">
        <v>244</v>
      </c>
      <c r="H587" s="57">
        <v>42921</v>
      </c>
      <c r="I587" t="s">
        <v>586</v>
      </c>
      <c r="J587" s="54" t="s">
        <v>504</v>
      </c>
      <c r="K587" s="59" t="s">
        <v>587</v>
      </c>
      <c r="L587" s="56"/>
    </row>
    <row r="588" spans="1:12" x14ac:dyDescent="0.25">
      <c r="A588" s="56"/>
      <c r="B588" s="56" t="s">
        <v>243</v>
      </c>
      <c r="C588" s="56" t="s">
        <v>59</v>
      </c>
      <c r="D588" s="56">
        <v>9</v>
      </c>
      <c r="E588" s="56">
        <v>4</v>
      </c>
      <c r="F588" s="56" t="s">
        <v>262</v>
      </c>
      <c r="G588" s="56" t="s">
        <v>244</v>
      </c>
      <c r="H588" s="57">
        <v>42921</v>
      </c>
      <c r="I588" t="s">
        <v>586</v>
      </c>
      <c r="J588" s="54" t="s">
        <v>595</v>
      </c>
      <c r="K588" s="59" t="s">
        <v>587</v>
      </c>
      <c r="L588" s="56"/>
    </row>
    <row r="589" spans="1:12" x14ac:dyDescent="0.25">
      <c r="A589" s="56"/>
      <c r="B589" s="56" t="s">
        <v>243</v>
      </c>
      <c r="C589" s="56" t="s">
        <v>59</v>
      </c>
      <c r="D589" s="56">
        <v>9</v>
      </c>
      <c r="E589" s="56">
        <v>4</v>
      </c>
      <c r="F589" s="56" t="s">
        <v>262</v>
      </c>
      <c r="G589" s="56" t="s">
        <v>244</v>
      </c>
      <c r="H589" s="57">
        <v>42921</v>
      </c>
      <c r="I589" t="s">
        <v>586</v>
      </c>
      <c r="J589" s="54" t="s">
        <v>556</v>
      </c>
      <c r="K589" s="59" t="s">
        <v>489</v>
      </c>
      <c r="L589" s="56"/>
    </row>
    <row r="590" spans="1:12" x14ac:dyDescent="0.25">
      <c r="A590" s="56"/>
      <c r="B590" s="56" t="s">
        <v>243</v>
      </c>
      <c r="C590" s="56" t="s">
        <v>59</v>
      </c>
      <c r="D590" s="56">
        <v>9</v>
      </c>
      <c r="E590" s="56">
        <v>4</v>
      </c>
      <c r="F590" s="56" t="s">
        <v>262</v>
      </c>
      <c r="G590" s="56" t="s">
        <v>244</v>
      </c>
      <c r="H590" s="57">
        <v>42921</v>
      </c>
      <c r="I590" t="s">
        <v>586</v>
      </c>
      <c r="J590" s="54" t="s">
        <v>577</v>
      </c>
      <c r="K590" s="59" t="s">
        <v>587</v>
      </c>
      <c r="L590" s="56"/>
    </row>
    <row r="591" spans="1:12" x14ac:dyDescent="0.25">
      <c r="A591" s="56"/>
      <c r="B591" s="56" t="s">
        <v>243</v>
      </c>
      <c r="C591" s="56" t="s">
        <v>59</v>
      </c>
      <c r="D591" s="56">
        <v>9</v>
      </c>
      <c r="E591" s="56">
        <v>4</v>
      </c>
      <c r="F591" s="56" t="s">
        <v>262</v>
      </c>
      <c r="G591" s="56" t="s">
        <v>244</v>
      </c>
      <c r="H591" s="57">
        <v>42921</v>
      </c>
      <c r="I591" t="s">
        <v>586</v>
      </c>
      <c r="J591" s="54" t="s">
        <v>481</v>
      </c>
      <c r="K591" s="59" t="s">
        <v>484</v>
      </c>
      <c r="L591" s="56"/>
    </row>
    <row r="592" spans="1:12" x14ac:dyDescent="0.25">
      <c r="A592" s="56"/>
      <c r="B592" s="56" t="s">
        <v>243</v>
      </c>
      <c r="C592" s="56" t="s">
        <v>59</v>
      </c>
      <c r="D592" s="56">
        <v>9</v>
      </c>
      <c r="E592" s="56">
        <v>4</v>
      </c>
      <c r="F592" s="56" t="s">
        <v>262</v>
      </c>
      <c r="G592" s="56" t="s">
        <v>244</v>
      </c>
      <c r="H592" s="57">
        <v>42921</v>
      </c>
      <c r="I592" t="s">
        <v>586</v>
      </c>
      <c r="J592" s="54" t="s">
        <v>557</v>
      </c>
      <c r="K592" s="59" t="s">
        <v>510</v>
      </c>
      <c r="L592" s="56"/>
    </row>
    <row r="593" spans="1:12" x14ac:dyDescent="0.25">
      <c r="A593" s="56"/>
      <c r="B593" s="56" t="s">
        <v>243</v>
      </c>
      <c r="C593" s="56" t="s">
        <v>59</v>
      </c>
      <c r="D593" s="56">
        <v>9</v>
      </c>
      <c r="E593" s="56">
        <v>4</v>
      </c>
      <c r="F593" s="56" t="s">
        <v>262</v>
      </c>
      <c r="G593" s="56" t="s">
        <v>244</v>
      </c>
      <c r="H593" s="57">
        <v>42921</v>
      </c>
      <c r="I593" t="s">
        <v>586</v>
      </c>
      <c r="J593" s="54" t="s">
        <v>479</v>
      </c>
      <c r="K593" s="59" t="s">
        <v>510</v>
      </c>
      <c r="L593" s="56"/>
    </row>
    <row r="594" spans="1:12" x14ac:dyDescent="0.25">
      <c r="A594" s="56"/>
      <c r="B594" s="56" t="s">
        <v>243</v>
      </c>
      <c r="C594" s="56" t="s">
        <v>59</v>
      </c>
      <c r="D594" s="56">
        <v>9</v>
      </c>
      <c r="E594" s="56">
        <v>4</v>
      </c>
      <c r="F594" s="56" t="s">
        <v>262</v>
      </c>
      <c r="G594" s="56" t="s">
        <v>244</v>
      </c>
      <c r="H594" s="57">
        <v>42921</v>
      </c>
      <c r="I594" t="s">
        <v>586</v>
      </c>
      <c r="J594" s="54" t="s">
        <v>565</v>
      </c>
      <c r="K594" s="59" t="s">
        <v>489</v>
      </c>
      <c r="L594" s="56"/>
    </row>
    <row r="595" spans="1:12" s="62" customFormat="1" x14ac:dyDescent="0.25">
      <c r="A595" s="69"/>
      <c r="B595" s="69" t="s">
        <v>243</v>
      </c>
      <c r="C595" s="69" t="s">
        <v>59</v>
      </c>
      <c r="D595" s="69">
        <v>9</v>
      </c>
      <c r="E595" s="69">
        <v>4</v>
      </c>
      <c r="F595" s="69" t="s">
        <v>262</v>
      </c>
      <c r="G595" s="69" t="s">
        <v>244</v>
      </c>
      <c r="H595" s="66">
        <v>42921</v>
      </c>
      <c r="I595" s="62" t="s">
        <v>586</v>
      </c>
      <c r="J595" s="55" t="s">
        <v>496</v>
      </c>
      <c r="K595" s="70" t="s">
        <v>543</v>
      </c>
      <c r="L595" s="69"/>
    </row>
    <row r="596" spans="1:12" x14ac:dyDescent="0.25">
      <c r="B596" t="s">
        <v>243</v>
      </c>
      <c r="C596" t="s">
        <v>59</v>
      </c>
      <c r="D596">
        <v>10</v>
      </c>
      <c r="E596">
        <v>1</v>
      </c>
      <c r="F596" t="s">
        <v>264</v>
      </c>
      <c r="G596" t="s">
        <v>244</v>
      </c>
      <c r="H596" s="57">
        <v>42921</v>
      </c>
      <c r="I596" t="s">
        <v>586</v>
      </c>
      <c r="J596" s="54" t="s">
        <v>462</v>
      </c>
      <c r="K596" s="45" t="s">
        <v>487</v>
      </c>
    </row>
    <row r="597" spans="1:12" x14ac:dyDescent="0.25">
      <c r="B597" t="s">
        <v>243</v>
      </c>
      <c r="C597" t="s">
        <v>59</v>
      </c>
      <c r="D597">
        <v>10</v>
      </c>
      <c r="E597">
        <v>1</v>
      </c>
      <c r="F597" t="s">
        <v>264</v>
      </c>
      <c r="G597" t="s">
        <v>244</v>
      </c>
      <c r="H597" s="57">
        <v>42921</v>
      </c>
      <c r="I597" t="s">
        <v>586</v>
      </c>
      <c r="J597" s="54" t="s">
        <v>499</v>
      </c>
      <c r="K597" s="45" t="s">
        <v>484</v>
      </c>
    </row>
    <row r="598" spans="1:12" x14ac:dyDescent="0.25">
      <c r="B598" t="s">
        <v>243</v>
      </c>
      <c r="C598" t="s">
        <v>59</v>
      </c>
      <c r="D598">
        <v>10</v>
      </c>
      <c r="E598">
        <v>1</v>
      </c>
      <c r="F598" t="s">
        <v>264</v>
      </c>
      <c r="G598" t="s">
        <v>244</v>
      </c>
      <c r="H598" s="57">
        <v>42921</v>
      </c>
      <c r="I598" t="s">
        <v>586</v>
      </c>
      <c r="J598" s="54" t="s">
        <v>575</v>
      </c>
      <c r="K598" s="45" t="s">
        <v>484</v>
      </c>
    </row>
    <row r="599" spans="1:12" x14ac:dyDescent="0.25">
      <c r="B599" t="s">
        <v>243</v>
      </c>
      <c r="C599" t="s">
        <v>59</v>
      </c>
      <c r="D599">
        <v>10</v>
      </c>
      <c r="E599">
        <v>1</v>
      </c>
      <c r="F599" t="s">
        <v>264</v>
      </c>
      <c r="G599" t="s">
        <v>244</v>
      </c>
      <c r="H599" s="57">
        <v>42921</v>
      </c>
      <c r="I599" t="s">
        <v>586</v>
      </c>
      <c r="J599" s="54" t="s">
        <v>548</v>
      </c>
      <c r="K599" s="45" t="s">
        <v>484</v>
      </c>
    </row>
    <row r="600" spans="1:12" x14ac:dyDescent="0.25">
      <c r="B600" t="s">
        <v>243</v>
      </c>
      <c r="C600" t="s">
        <v>59</v>
      </c>
      <c r="D600">
        <v>10</v>
      </c>
      <c r="E600">
        <v>1</v>
      </c>
      <c r="F600" t="s">
        <v>264</v>
      </c>
      <c r="G600" t="s">
        <v>244</v>
      </c>
      <c r="H600" s="57">
        <v>42921</v>
      </c>
      <c r="I600" t="s">
        <v>586</v>
      </c>
      <c r="J600" s="54" t="s">
        <v>549</v>
      </c>
      <c r="K600" s="45" t="s">
        <v>487</v>
      </c>
    </row>
    <row r="601" spans="1:12" x14ac:dyDescent="0.25">
      <c r="B601" t="s">
        <v>243</v>
      </c>
      <c r="C601" t="s">
        <v>59</v>
      </c>
      <c r="D601">
        <v>10</v>
      </c>
      <c r="E601">
        <v>1</v>
      </c>
      <c r="F601" t="s">
        <v>264</v>
      </c>
      <c r="G601" t="s">
        <v>244</v>
      </c>
      <c r="H601" s="57">
        <v>42921</v>
      </c>
      <c r="I601" t="s">
        <v>586</v>
      </c>
      <c r="J601" s="54" t="s">
        <v>563</v>
      </c>
      <c r="K601" s="45" t="s">
        <v>484</v>
      </c>
    </row>
    <row r="602" spans="1:12" x14ac:dyDescent="0.25">
      <c r="B602" t="s">
        <v>243</v>
      </c>
      <c r="C602" t="s">
        <v>59</v>
      </c>
      <c r="D602">
        <v>10</v>
      </c>
      <c r="E602">
        <v>1</v>
      </c>
      <c r="F602" t="s">
        <v>264</v>
      </c>
      <c r="G602" t="s">
        <v>244</v>
      </c>
      <c r="H602" s="57">
        <v>42921</v>
      </c>
      <c r="I602" t="s">
        <v>586</v>
      </c>
      <c r="J602" s="54" t="s">
        <v>469</v>
      </c>
      <c r="K602" s="45" t="s">
        <v>487</v>
      </c>
    </row>
    <row r="603" spans="1:12" x14ac:dyDescent="0.25">
      <c r="B603" t="s">
        <v>243</v>
      </c>
      <c r="C603" t="s">
        <v>59</v>
      </c>
      <c r="D603">
        <v>10</v>
      </c>
      <c r="E603">
        <v>1</v>
      </c>
      <c r="F603" t="s">
        <v>264</v>
      </c>
      <c r="G603" t="s">
        <v>244</v>
      </c>
      <c r="H603" s="57">
        <v>42921</v>
      </c>
      <c r="I603" t="s">
        <v>586</v>
      </c>
      <c r="J603" s="54" t="s">
        <v>567</v>
      </c>
      <c r="K603" s="45" t="s">
        <v>526</v>
      </c>
    </row>
    <row r="604" spans="1:12" x14ac:dyDescent="0.25">
      <c r="B604" t="s">
        <v>243</v>
      </c>
      <c r="C604" t="s">
        <v>59</v>
      </c>
      <c r="D604">
        <v>10</v>
      </c>
      <c r="E604">
        <v>1</v>
      </c>
      <c r="F604" t="s">
        <v>264</v>
      </c>
      <c r="G604" t="s">
        <v>244</v>
      </c>
      <c r="H604" s="57">
        <v>42921</v>
      </c>
      <c r="I604" t="s">
        <v>586</v>
      </c>
      <c r="J604" s="54" t="s">
        <v>504</v>
      </c>
      <c r="K604" s="45" t="s">
        <v>587</v>
      </c>
    </row>
    <row r="605" spans="1:12" x14ac:dyDescent="0.25">
      <c r="B605" t="s">
        <v>243</v>
      </c>
      <c r="C605" t="s">
        <v>59</v>
      </c>
      <c r="D605">
        <v>10</v>
      </c>
      <c r="E605">
        <v>1</v>
      </c>
      <c r="F605" t="s">
        <v>264</v>
      </c>
      <c r="G605" t="s">
        <v>244</v>
      </c>
      <c r="H605" s="57">
        <v>42921</v>
      </c>
      <c r="I605" t="s">
        <v>586</v>
      </c>
      <c r="J605" s="54" t="s">
        <v>595</v>
      </c>
      <c r="K605" s="45" t="s">
        <v>587</v>
      </c>
    </row>
    <row r="606" spans="1:12" x14ac:dyDescent="0.25">
      <c r="B606" t="s">
        <v>243</v>
      </c>
      <c r="C606" t="s">
        <v>59</v>
      </c>
      <c r="D606">
        <v>10</v>
      </c>
      <c r="E606">
        <v>1</v>
      </c>
      <c r="F606" t="s">
        <v>264</v>
      </c>
      <c r="G606" t="s">
        <v>244</v>
      </c>
      <c r="H606" s="57">
        <v>42921</v>
      </c>
      <c r="I606" t="s">
        <v>586</v>
      </c>
      <c r="J606" s="54" t="s">
        <v>553</v>
      </c>
      <c r="K606" s="45" t="s">
        <v>587</v>
      </c>
    </row>
    <row r="607" spans="1:12" x14ac:dyDescent="0.25">
      <c r="B607" t="s">
        <v>243</v>
      </c>
      <c r="C607" t="s">
        <v>59</v>
      </c>
      <c r="D607">
        <v>10</v>
      </c>
      <c r="E607">
        <v>1</v>
      </c>
      <c r="F607" t="s">
        <v>264</v>
      </c>
      <c r="G607" t="s">
        <v>244</v>
      </c>
      <c r="H607" s="57">
        <v>42921</v>
      </c>
      <c r="I607" t="s">
        <v>586</v>
      </c>
      <c r="J607" s="54" t="s">
        <v>475</v>
      </c>
      <c r="K607" s="45" t="s">
        <v>587</v>
      </c>
    </row>
    <row r="608" spans="1:12" x14ac:dyDescent="0.25">
      <c r="B608" t="s">
        <v>243</v>
      </c>
      <c r="C608" t="s">
        <v>59</v>
      </c>
      <c r="D608">
        <v>10</v>
      </c>
      <c r="E608">
        <v>1</v>
      </c>
      <c r="F608" t="s">
        <v>264</v>
      </c>
      <c r="G608" t="s">
        <v>244</v>
      </c>
      <c r="H608" s="57">
        <v>42921</v>
      </c>
      <c r="I608" t="s">
        <v>586</v>
      </c>
      <c r="J608" s="54" t="s">
        <v>481</v>
      </c>
      <c r="K608" s="45" t="s">
        <v>490</v>
      </c>
    </row>
    <row r="609" spans="1:12" x14ac:dyDescent="0.25">
      <c r="B609" t="s">
        <v>243</v>
      </c>
      <c r="C609" t="s">
        <v>59</v>
      </c>
      <c r="D609">
        <v>10</v>
      </c>
      <c r="E609">
        <v>1</v>
      </c>
      <c r="F609" t="s">
        <v>264</v>
      </c>
      <c r="G609" t="s">
        <v>244</v>
      </c>
      <c r="H609" s="57">
        <v>42921</v>
      </c>
      <c r="I609" t="s">
        <v>586</v>
      </c>
      <c r="J609" s="54" t="s">
        <v>557</v>
      </c>
      <c r="K609" s="45" t="s">
        <v>488</v>
      </c>
    </row>
    <row r="610" spans="1:12" x14ac:dyDescent="0.25">
      <c r="B610" t="s">
        <v>243</v>
      </c>
      <c r="C610" t="s">
        <v>59</v>
      </c>
      <c r="D610">
        <v>10</v>
      </c>
      <c r="E610">
        <v>1</v>
      </c>
      <c r="F610" t="s">
        <v>264</v>
      </c>
      <c r="G610" t="s">
        <v>244</v>
      </c>
      <c r="H610" s="57">
        <v>42921</v>
      </c>
      <c r="I610" t="s">
        <v>586</v>
      </c>
      <c r="J610" s="54" t="s">
        <v>479</v>
      </c>
      <c r="K610" s="45" t="s">
        <v>489</v>
      </c>
    </row>
    <row r="611" spans="1:12" x14ac:dyDescent="0.25">
      <c r="B611" t="s">
        <v>243</v>
      </c>
      <c r="C611" t="s">
        <v>59</v>
      </c>
      <c r="D611">
        <v>10</v>
      </c>
      <c r="E611">
        <v>1</v>
      </c>
      <c r="F611" t="s">
        <v>264</v>
      </c>
      <c r="G611" t="s">
        <v>244</v>
      </c>
      <c r="H611" s="57">
        <v>42921</v>
      </c>
      <c r="I611" t="s">
        <v>586</v>
      </c>
      <c r="J611" s="54" t="s">
        <v>556</v>
      </c>
      <c r="K611" s="45" t="s">
        <v>492</v>
      </c>
    </row>
    <row r="612" spans="1:12" x14ac:dyDescent="0.25">
      <c r="B612" t="s">
        <v>243</v>
      </c>
      <c r="C612" t="s">
        <v>59</v>
      </c>
      <c r="D612">
        <v>10</v>
      </c>
      <c r="E612">
        <v>1</v>
      </c>
      <c r="F612" t="s">
        <v>264</v>
      </c>
      <c r="G612" t="s">
        <v>244</v>
      </c>
      <c r="H612" s="57">
        <v>42921</v>
      </c>
      <c r="I612" t="s">
        <v>586</v>
      </c>
      <c r="J612" s="54" t="s">
        <v>467</v>
      </c>
      <c r="K612" s="45" t="s">
        <v>489</v>
      </c>
    </row>
    <row r="613" spans="1:12" s="62" customFormat="1" x14ac:dyDescent="0.25">
      <c r="B613" s="62" t="s">
        <v>243</v>
      </c>
      <c r="C613" s="62" t="s">
        <v>59</v>
      </c>
      <c r="D613" s="62">
        <v>10</v>
      </c>
      <c r="E613" s="62">
        <v>1</v>
      </c>
      <c r="F613" s="62" t="s">
        <v>264</v>
      </c>
      <c r="G613" s="62" t="s">
        <v>244</v>
      </c>
      <c r="H613" s="66">
        <v>42921</v>
      </c>
      <c r="I613" s="62" t="s">
        <v>586</v>
      </c>
      <c r="J613" s="55" t="s">
        <v>496</v>
      </c>
      <c r="K613" s="67" t="s">
        <v>526</v>
      </c>
    </row>
    <row r="614" spans="1:12" x14ac:dyDescent="0.25">
      <c r="A614" s="18"/>
      <c r="B614" s="18" t="s">
        <v>243</v>
      </c>
      <c r="C614" s="18" t="s">
        <v>59</v>
      </c>
      <c r="D614" s="18">
        <v>10</v>
      </c>
      <c r="E614" s="18">
        <v>2</v>
      </c>
      <c r="F614" s="18" t="s">
        <v>305</v>
      </c>
      <c r="G614" s="58" t="s">
        <v>277</v>
      </c>
      <c r="H614" s="57">
        <v>42921</v>
      </c>
      <c r="I614" t="s">
        <v>586</v>
      </c>
      <c r="J614" s="54" t="s">
        <v>462</v>
      </c>
      <c r="K614" s="61" t="s">
        <v>487</v>
      </c>
      <c r="L614" s="18"/>
    </row>
    <row r="615" spans="1:12" x14ac:dyDescent="0.25">
      <c r="A615" s="18"/>
      <c r="B615" s="18" t="s">
        <v>243</v>
      </c>
      <c r="C615" s="18" t="s">
        <v>59</v>
      </c>
      <c r="D615" s="18">
        <v>10</v>
      </c>
      <c r="E615" s="18">
        <v>2</v>
      </c>
      <c r="F615" s="18" t="s">
        <v>305</v>
      </c>
      <c r="G615" s="18" t="s">
        <v>277</v>
      </c>
      <c r="H615" s="57">
        <v>42921</v>
      </c>
      <c r="I615" t="s">
        <v>586</v>
      </c>
      <c r="J615" s="54" t="s">
        <v>549</v>
      </c>
      <c r="K615" s="61" t="s">
        <v>510</v>
      </c>
      <c r="L615" s="18"/>
    </row>
    <row r="616" spans="1:12" x14ac:dyDescent="0.25">
      <c r="A616" s="18"/>
      <c r="B616" s="18" t="s">
        <v>243</v>
      </c>
      <c r="C616" s="18" t="s">
        <v>59</v>
      </c>
      <c r="D616" s="18">
        <v>10</v>
      </c>
      <c r="E616" s="18">
        <v>2</v>
      </c>
      <c r="F616" s="18" t="s">
        <v>305</v>
      </c>
      <c r="G616" s="18" t="s">
        <v>277</v>
      </c>
      <c r="H616" s="57">
        <v>42921</v>
      </c>
      <c r="I616" t="s">
        <v>586</v>
      </c>
      <c r="J616" s="54" t="s">
        <v>469</v>
      </c>
      <c r="K616" s="61" t="s">
        <v>493</v>
      </c>
      <c r="L616" s="18"/>
    </row>
    <row r="617" spans="1:12" x14ac:dyDescent="0.25">
      <c r="A617" s="18"/>
      <c r="B617" s="18" t="s">
        <v>243</v>
      </c>
      <c r="C617" s="18" t="s">
        <v>59</v>
      </c>
      <c r="D617" s="18">
        <v>10</v>
      </c>
      <c r="E617" s="18">
        <v>2</v>
      </c>
      <c r="F617" s="18" t="s">
        <v>305</v>
      </c>
      <c r="G617" s="18" t="s">
        <v>277</v>
      </c>
      <c r="H617" s="57">
        <v>42921</v>
      </c>
      <c r="I617" t="s">
        <v>586</v>
      </c>
      <c r="J617" s="54" t="s">
        <v>567</v>
      </c>
      <c r="K617" s="61" t="s">
        <v>487</v>
      </c>
      <c r="L617" s="18"/>
    </row>
    <row r="618" spans="1:12" x14ac:dyDescent="0.25">
      <c r="A618" s="18"/>
      <c r="B618" s="18" t="s">
        <v>243</v>
      </c>
      <c r="C618" s="18" t="s">
        <v>59</v>
      </c>
      <c r="D618" s="18">
        <v>10</v>
      </c>
      <c r="E618" s="18">
        <v>2</v>
      </c>
      <c r="F618" s="18" t="s">
        <v>305</v>
      </c>
      <c r="G618" s="18" t="s">
        <v>277</v>
      </c>
      <c r="H618" s="57">
        <v>42921</v>
      </c>
      <c r="I618" t="s">
        <v>586</v>
      </c>
      <c r="J618" s="54" t="s">
        <v>576</v>
      </c>
      <c r="K618" s="61" t="s">
        <v>587</v>
      </c>
      <c r="L618" s="18"/>
    </row>
    <row r="619" spans="1:12" x14ac:dyDescent="0.25">
      <c r="A619" s="18"/>
      <c r="B619" s="18" t="s">
        <v>243</v>
      </c>
      <c r="C619" s="18" t="s">
        <v>59</v>
      </c>
      <c r="D619" s="18">
        <v>10</v>
      </c>
      <c r="E619" s="18">
        <v>2</v>
      </c>
      <c r="F619" s="18" t="s">
        <v>305</v>
      </c>
      <c r="G619" s="18" t="s">
        <v>277</v>
      </c>
      <c r="H619" s="57">
        <v>42921</v>
      </c>
      <c r="I619" t="s">
        <v>586</v>
      </c>
      <c r="J619" s="54" t="s">
        <v>481</v>
      </c>
      <c r="K619" s="61" t="s">
        <v>494</v>
      </c>
      <c r="L619" s="18"/>
    </row>
    <row r="620" spans="1:12" x14ac:dyDescent="0.25">
      <c r="A620" s="18"/>
      <c r="B620" s="18" t="s">
        <v>243</v>
      </c>
      <c r="C620" s="18" t="s">
        <v>59</v>
      </c>
      <c r="D620" s="18">
        <v>10</v>
      </c>
      <c r="E620" s="18">
        <v>2</v>
      </c>
      <c r="F620" s="18" t="s">
        <v>305</v>
      </c>
      <c r="G620" s="18" t="s">
        <v>277</v>
      </c>
      <c r="H620" s="57">
        <v>42921</v>
      </c>
      <c r="I620" t="s">
        <v>586</v>
      </c>
      <c r="J620" s="54" t="s">
        <v>557</v>
      </c>
      <c r="K620" s="61" t="s">
        <v>489</v>
      </c>
      <c r="L620" s="18"/>
    </row>
    <row r="621" spans="1:12" x14ac:dyDescent="0.25">
      <c r="A621" s="18"/>
      <c r="B621" s="18" t="s">
        <v>243</v>
      </c>
      <c r="C621" s="18" t="s">
        <v>59</v>
      </c>
      <c r="D621" s="18">
        <v>10</v>
      </c>
      <c r="E621" s="18">
        <v>2</v>
      </c>
      <c r="F621" s="18" t="s">
        <v>305</v>
      </c>
      <c r="G621" s="18" t="s">
        <v>277</v>
      </c>
      <c r="H621" s="57">
        <v>42921</v>
      </c>
      <c r="I621" t="s">
        <v>586</v>
      </c>
      <c r="J621" s="54" t="s">
        <v>559</v>
      </c>
      <c r="K621" s="61" t="s">
        <v>587</v>
      </c>
      <c r="L621" s="18"/>
    </row>
    <row r="622" spans="1:12" x14ac:dyDescent="0.25">
      <c r="A622" s="18"/>
      <c r="B622" s="18" t="s">
        <v>243</v>
      </c>
      <c r="C622" s="18" t="s">
        <v>59</v>
      </c>
      <c r="D622" s="18">
        <v>10</v>
      </c>
      <c r="E622" s="18">
        <v>2</v>
      </c>
      <c r="F622" s="18" t="s">
        <v>305</v>
      </c>
      <c r="G622" s="18" t="s">
        <v>277</v>
      </c>
      <c r="H622" s="57">
        <v>42921</v>
      </c>
      <c r="I622" t="s">
        <v>586</v>
      </c>
      <c r="J622" s="54" t="s">
        <v>479</v>
      </c>
      <c r="K622" s="61" t="s">
        <v>487</v>
      </c>
      <c r="L622" s="18"/>
    </row>
    <row r="623" spans="1:12" x14ac:dyDescent="0.25">
      <c r="A623" s="18"/>
      <c r="B623" s="18" t="s">
        <v>243</v>
      </c>
      <c r="C623" s="18" t="s">
        <v>59</v>
      </c>
      <c r="D623" s="18">
        <v>10</v>
      </c>
      <c r="E623" s="18">
        <v>2</v>
      </c>
      <c r="F623" s="18" t="s">
        <v>305</v>
      </c>
      <c r="G623" s="18" t="s">
        <v>277</v>
      </c>
      <c r="H623" s="57">
        <v>42921</v>
      </c>
      <c r="I623" t="s">
        <v>586</v>
      </c>
      <c r="J623" s="54" t="s">
        <v>525</v>
      </c>
      <c r="K623" s="61" t="s">
        <v>587</v>
      </c>
      <c r="L623" s="18"/>
    </row>
    <row r="624" spans="1:12" x14ac:dyDescent="0.25">
      <c r="A624" s="18"/>
      <c r="B624" s="18" t="s">
        <v>243</v>
      </c>
      <c r="C624" s="18" t="s">
        <v>59</v>
      </c>
      <c r="D624" s="18">
        <v>10</v>
      </c>
      <c r="E624" s="18">
        <v>2</v>
      </c>
      <c r="F624" s="18" t="s">
        <v>305</v>
      </c>
      <c r="G624" s="18" t="s">
        <v>277</v>
      </c>
      <c r="H624" s="57">
        <v>42921</v>
      </c>
      <c r="I624" t="s">
        <v>586</v>
      </c>
      <c r="J624" s="54" t="s">
        <v>565</v>
      </c>
      <c r="K624" s="61" t="s">
        <v>494</v>
      </c>
      <c r="L624" s="18"/>
    </row>
    <row r="625" spans="1:12" x14ac:dyDescent="0.25">
      <c r="A625" s="18"/>
      <c r="B625" s="18" t="s">
        <v>243</v>
      </c>
      <c r="C625" s="18" t="s">
        <v>59</v>
      </c>
      <c r="D625" s="18">
        <v>10</v>
      </c>
      <c r="E625" s="18">
        <v>2</v>
      </c>
      <c r="F625" s="18" t="s">
        <v>305</v>
      </c>
      <c r="G625" s="18" t="s">
        <v>277</v>
      </c>
      <c r="H625" s="57">
        <v>42921</v>
      </c>
      <c r="I625" t="s">
        <v>586</v>
      </c>
      <c r="J625" s="54" t="s">
        <v>556</v>
      </c>
      <c r="K625" s="61" t="s">
        <v>487</v>
      </c>
      <c r="L625" s="18"/>
    </row>
    <row r="626" spans="1:12" x14ac:dyDescent="0.25">
      <c r="A626" s="18"/>
      <c r="B626" s="18" t="s">
        <v>243</v>
      </c>
      <c r="C626" s="18" t="s">
        <v>59</v>
      </c>
      <c r="D626" s="18">
        <v>10</v>
      </c>
      <c r="E626" s="18">
        <v>2</v>
      </c>
      <c r="F626" s="18" t="s">
        <v>305</v>
      </c>
      <c r="G626" s="18" t="s">
        <v>277</v>
      </c>
      <c r="H626" s="57">
        <v>42921</v>
      </c>
      <c r="I626" t="s">
        <v>586</v>
      </c>
      <c r="J626" s="60" t="s">
        <v>528</v>
      </c>
      <c r="K626" s="61" t="s">
        <v>490</v>
      </c>
      <c r="L626" s="18"/>
    </row>
    <row r="627" spans="1:12" s="62" customFormat="1" x14ac:dyDescent="0.25">
      <c r="B627" s="62" t="s">
        <v>243</v>
      </c>
      <c r="C627" s="62" t="s">
        <v>59</v>
      </c>
      <c r="D627" s="62">
        <v>10</v>
      </c>
      <c r="E627" s="62">
        <v>2</v>
      </c>
      <c r="F627" s="62" t="s">
        <v>305</v>
      </c>
      <c r="G627" s="62" t="s">
        <v>277</v>
      </c>
      <c r="H627" s="66">
        <v>42921</v>
      </c>
      <c r="I627" s="62" t="s">
        <v>586</v>
      </c>
      <c r="J627" s="55" t="s">
        <v>496</v>
      </c>
      <c r="K627" s="67" t="s">
        <v>580</v>
      </c>
    </row>
    <row r="628" spans="1:12" x14ac:dyDescent="0.25">
      <c r="A628" s="18"/>
      <c r="B628" s="18" t="s">
        <v>243</v>
      </c>
      <c r="C628" s="18" t="s">
        <v>59</v>
      </c>
      <c r="D628" s="18">
        <v>10</v>
      </c>
      <c r="E628" s="18">
        <v>3</v>
      </c>
      <c r="F628" s="18" t="s">
        <v>265</v>
      </c>
      <c r="G628" s="18" t="s">
        <v>245</v>
      </c>
      <c r="H628" s="57">
        <v>42921</v>
      </c>
      <c r="I628" t="s">
        <v>586</v>
      </c>
      <c r="J628" s="54" t="s">
        <v>462</v>
      </c>
      <c r="K628" s="61" t="s">
        <v>510</v>
      </c>
      <c r="L628" s="18"/>
    </row>
    <row r="629" spans="1:12" x14ac:dyDescent="0.25">
      <c r="A629" s="18"/>
      <c r="B629" s="18" t="s">
        <v>243</v>
      </c>
      <c r="C629" s="18" t="s">
        <v>59</v>
      </c>
      <c r="D629" s="18">
        <v>10</v>
      </c>
      <c r="E629" s="18">
        <v>3</v>
      </c>
      <c r="F629" s="18" t="s">
        <v>265</v>
      </c>
      <c r="G629" s="18" t="s">
        <v>245</v>
      </c>
      <c r="H629" s="57">
        <v>42921</v>
      </c>
      <c r="I629" t="s">
        <v>586</v>
      </c>
      <c r="J629" s="54" t="s">
        <v>498</v>
      </c>
      <c r="K629" s="61" t="s">
        <v>494</v>
      </c>
      <c r="L629" s="18"/>
    </row>
    <row r="630" spans="1:12" x14ac:dyDescent="0.25">
      <c r="A630" s="18"/>
      <c r="B630" s="18" t="s">
        <v>243</v>
      </c>
      <c r="C630" s="18" t="s">
        <v>59</v>
      </c>
      <c r="D630" s="18">
        <v>10</v>
      </c>
      <c r="E630" s="18">
        <v>3</v>
      </c>
      <c r="F630" s="18" t="s">
        <v>265</v>
      </c>
      <c r="G630" s="18" t="s">
        <v>245</v>
      </c>
      <c r="H630" s="57">
        <v>42921</v>
      </c>
      <c r="I630" t="s">
        <v>586</v>
      </c>
      <c r="J630" s="54" t="s">
        <v>563</v>
      </c>
      <c r="K630" s="61" t="s">
        <v>494</v>
      </c>
      <c r="L630" s="18"/>
    </row>
    <row r="631" spans="1:12" x14ac:dyDescent="0.25">
      <c r="A631" s="18"/>
      <c r="B631" s="18" t="s">
        <v>243</v>
      </c>
      <c r="C631" s="18" t="s">
        <v>59</v>
      </c>
      <c r="D631" s="18">
        <v>10</v>
      </c>
      <c r="E631" s="18">
        <v>3</v>
      </c>
      <c r="F631" s="18" t="s">
        <v>265</v>
      </c>
      <c r="G631" s="18" t="s">
        <v>245</v>
      </c>
      <c r="H631" s="57">
        <v>42921</v>
      </c>
      <c r="I631" t="s">
        <v>586</v>
      </c>
      <c r="J631" s="54" t="s">
        <v>469</v>
      </c>
      <c r="K631" s="61" t="s">
        <v>573</v>
      </c>
      <c r="L631" s="18"/>
    </row>
    <row r="632" spans="1:12" x14ac:dyDescent="0.25">
      <c r="A632" s="18"/>
      <c r="B632" s="18" t="s">
        <v>243</v>
      </c>
      <c r="C632" s="18" t="s">
        <v>59</v>
      </c>
      <c r="D632" s="18">
        <v>10</v>
      </c>
      <c r="E632" s="18">
        <v>3</v>
      </c>
      <c r="F632" s="18" t="s">
        <v>265</v>
      </c>
      <c r="G632" s="18" t="s">
        <v>245</v>
      </c>
      <c r="H632" s="57">
        <v>42921</v>
      </c>
      <c r="I632" t="s">
        <v>586</v>
      </c>
      <c r="J632" s="60" t="s">
        <v>598</v>
      </c>
      <c r="K632" s="61" t="s">
        <v>484</v>
      </c>
      <c r="L632" s="18"/>
    </row>
    <row r="633" spans="1:12" x14ac:dyDescent="0.25">
      <c r="A633" s="18"/>
      <c r="B633" s="18" t="s">
        <v>243</v>
      </c>
      <c r="C633" s="18" t="s">
        <v>59</v>
      </c>
      <c r="D633" s="18">
        <v>10</v>
      </c>
      <c r="E633" s="18">
        <v>3</v>
      </c>
      <c r="F633" s="18" t="s">
        <v>265</v>
      </c>
      <c r="G633" s="18" t="s">
        <v>245</v>
      </c>
      <c r="H633" s="57">
        <v>42921</v>
      </c>
      <c r="I633" t="s">
        <v>586</v>
      </c>
      <c r="J633" s="54" t="s">
        <v>567</v>
      </c>
      <c r="K633" s="61" t="s">
        <v>490</v>
      </c>
      <c r="L633" s="18"/>
    </row>
    <row r="634" spans="1:12" x14ac:dyDescent="0.25">
      <c r="A634" s="18"/>
      <c r="B634" s="18" t="s">
        <v>243</v>
      </c>
      <c r="C634" s="18" t="s">
        <v>59</v>
      </c>
      <c r="D634" s="18">
        <v>10</v>
      </c>
      <c r="E634" s="18">
        <v>3</v>
      </c>
      <c r="F634" s="18" t="s">
        <v>265</v>
      </c>
      <c r="G634" s="18" t="s">
        <v>245</v>
      </c>
      <c r="H634" s="57">
        <v>42921</v>
      </c>
      <c r="I634" t="s">
        <v>586</v>
      </c>
      <c r="J634" s="54" t="s">
        <v>504</v>
      </c>
      <c r="K634" s="61" t="s">
        <v>490</v>
      </c>
      <c r="L634" s="18"/>
    </row>
    <row r="635" spans="1:12" x14ac:dyDescent="0.25">
      <c r="A635" s="18"/>
      <c r="B635" s="18" t="s">
        <v>243</v>
      </c>
      <c r="C635" s="18" t="s">
        <v>59</v>
      </c>
      <c r="D635" s="18">
        <v>10</v>
      </c>
      <c r="E635" s="18">
        <v>3</v>
      </c>
      <c r="F635" s="18" t="s">
        <v>265</v>
      </c>
      <c r="G635" s="18" t="s">
        <v>245</v>
      </c>
      <c r="H635" s="57">
        <v>42921</v>
      </c>
      <c r="I635" t="s">
        <v>586</v>
      </c>
      <c r="J635" s="54" t="s">
        <v>500</v>
      </c>
      <c r="K635" s="61" t="s">
        <v>510</v>
      </c>
      <c r="L635" s="18"/>
    </row>
    <row r="636" spans="1:12" x14ac:dyDescent="0.25">
      <c r="A636" s="18"/>
      <c r="B636" s="18" t="s">
        <v>243</v>
      </c>
      <c r="C636" s="18" t="s">
        <v>59</v>
      </c>
      <c r="D636" s="18">
        <v>10</v>
      </c>
      <c r="E636" s="18">
        <v>3</v>
      </c>
      <c r="F636" s="18" t="s">
        <v>265</v>
      </c>
      <c r="G636" s="18" t="s">
        <v>245</v>
      </c>
      <c r="H636" s="57">
        <v>42921</v>
      </c>
      <c r="I636" t="s">
        <v>586</v>
      </c>
      <c r="J636" s="54" t="s">
        <v>472</v>
      </c>
      <c r="K636" s="61" t="s">
        <v>510</v>
      </c>
      <c r="L636" s="18"/>
    </row>
    <row r="637" spans="1:12" x14ac:dyDescent="0.25">
      <c r="A637" s="18"/>
      <c r="B637" s="18" t="s">
        <v>243</v>
      </c>
      <c r="C637" s="18" t="s">
        <v>59</v>
      </c>
      <c r="D637" s="18">
        <v>10</v>
      </c>
      <c r="E637" s="18">
        <v>3</v>
      </c>
      <c r="F637" s="18" t="s">
        <v>265</v>
      </c>
      <c r="G637" s="18" t="s">
        <v>245</v>
      </c>
      <c r="H637" s="57">
        <v>42921</v>
      </c>
      <c r="I637" t="s">
        <v>586</v>
      </c>
      <c r="J637" s="54" t="s">
        <v>506</v>
      </c>
      <c r="K637" s="61" t="s">
        <v>587</v>
      </c>
      <c r="L637" s="18"/>
    </row>
    <row r="638" spans="1:12" x14ac:dyDescent="0.25">
      <c r="A638" s="18"/>
      <c r="B638" s="18" t="s">
        <v>243</v>
      </c>
      <c r="C638" s="18" t="s">
        <v>59</v>
      </c>
      <c r="D638" s="18">
        <v>10</v>
      </c>
      <c r="E638" s="18">
        <v>3</v>
      </c>
      <c r="F638" s="18" t="s">
        <v>265</v>
      </c>
      <c r="G638" s="18" t="s">
        <v>245</v>
      </c>
      <c r="H638" s="57">
        <v>42921</v>
      </c>
      <c r="I638" t="s">
        <v>586</v>
      </c>
      <c r="J638" s="54" t="s">
        <v>480</v>
      </c>
      <c r="K638" s="61" t="s">
        <v>494</v>
      </c>
      <c r="L638" s="18"/>
    </row>
    <row r="639" spans="1:12" x14ac:dyDescent="0.25">
      <c r="A639" s="18"/>
      <c r="B639" s="18" t="s">
        <v>243</v>
      </c>
      <c r="C639" s="18" t="s">
        <v>59</v>
      </c>
      <c r="D639" s="18">
        <v>10</v>
      </c>
      <c r="E639" s="18">
        <v>3</v>
      </c>
      <c r="F639" s="18" t="s">
        <v>265</v>
      </c>
      <c r="G639" s="18" t="s">
        <v>245</v>
      </c>
      <c r="H639" s="57">
        <v>42921</v>
      </c>
      <c r="I639" t="s">
        <v>586</v>
      </c>
      <c r="J639" s="54" t="s">
        <v>475</v>
      </c>
      <c r="K639" s="61" t="s">
        <v>489</v>
      </c>
      <c r="L639" s="18"/>
    </row>
    <row r="640" spans="1:12" x14ac:dyDescent="0.25">
      <c r="A640" s="18"/>
      <c r="B640" s="18" t="s">
        <v>243</v>
      </c>
      <c r="C640" s="18" t="s">
        <v>59</v>
      </c>
      <c r="D640" s="18">
        <v>10</v>
      </c>
      <c r="E640" s="18">
        <v>3</v>
      </c>
      <c r="F640" s="18" t="s">
        <v>265</v>
      </c>
      <c r="G640" s="18" t="s">
        <v>245</v>
      </c>
      <c r="H640" s="57">
        <v>42921</v>
      </c>
      <c r="I640" t="s">
        <v>586</v>
      </c>
      <c r="J640" s="54" t="s">
        <v>477</v>
      </c>
      <c r="K640" s="61" t="s">
        <v>484</v>
      </c>
      <c r="L640" s="18"/>
    </row>
    <row r="641" spans="1:12" x14ac:dyDescent="0.25">
      <c r="A641" s="18"/>
      <c r="B641" s="18" t="s">
        <v>243</v>
      </c>
      <c r="C641" s="18" t="s">
        <v>59</v>
      </c>
      <c r="D641" s="18">
        <v>10</v>
      </c>
      <c r="E641" s="18">
        <v>3</v>
      </c>
      <c r="F641" s="18" t="s">
        <v>265</v>
      </c>
      <c r="G641" s="18" t="s">
        <v>245</v>
      </c>
      <c r="H641" s="57">
        <v>42921</v>
      </c>
      <c r="I641" t="s">
        <v>586</v>
      </c>
      <c r="J641" s="54" t="s">
        <v>481</v>
      </c>
      <c r="K641" s="61" t="s">
        <v>484</v>
      </c>
      <c r="L641" s="18"/>
    </row>
    <row r="642" spans="1:12" x14ac:dyDescent="0.25">
      <c r="A642" s="18"/>
      <c r="B642" s="18" t="s">
        <v>243</v>
      </c>
      <c r="C642" s="18" t="s">
        <v>59</v>
      </c>
      <c r="D642" s="18">
        <v>10</v>
      </c>
      <c r="E642" s="18">
        <v>3</v>
      </c>
      <c r="F642" s="18" t="s">
        <v>265</v>
      </c>
      <c r="G642" s="18" t="s">
        <v>245</v>
      </c>
      <c r="H642" s="57">
        <v>42921</v>
      </c>
      <c r="I642" t="s">
        <v>586</v>
      </c>
      <c r="J642" s="54" t="s">
        <v>479</v>
      </c>
      <c r="K642" s="61" t="s">
        <v>487</v>
      </c>
      <c r="L642" s="18"/>
    </row>
    <row r="643" spans="1:12" x14ac:dyDescent="0.25">
      <c r="B643" t="s">
        <v>243</v>
      </c>
      <c r="C643" t="s">
        <v>59</v>
      </c>
      <c r="D643">
        <v>10</v>
      </c>
      <c r="E643">
        <v>3</v>
      </c>
      <c r="F643" t="s">
        <v>265</v>
      </c>
      <c r="G643" t="s">
        <v>245</v>
      </c>
      <c r="H643" s="57">
        <v>42921</v>
      </c>
      <c r="I643" t="s">
        <v>586</v>
      </c>
      <c r="J643" s="54" t="s">
        <v>482</v>
      </c>
      <c r="K643" s="45" t="s">
        <v>587</v>
      </c>
    </row>
    <row r="644" spans="1:12" x14ac:dyDescent="0.25">
      <c r="B644" t="s">
        <v>243</v>
      </c>
      <c r="C644" t="s">
        <v>59</v>
      </c>
      <c r="D644">
        <v>10</v>
      </c>
      <c r="E644">
        <v>3</v>
      </c>
      <c r="F644" t="s">
        <v>265</v>
      </c>
      <c r="G644" t="s">
        <v>245</v>
      </c>
      <c r="H644" s="57">
        <v>42921</v>
      </c>
      <c r="I644" t="s">
        <v>586</v>
      </c>
      <c r="J644" s="54" t="s">
        <v>528</v>
      </c>
      <c r="K644" s="45" t="s">
        <v>494</v>
      </c>
    </row>
    <row r="645" spans="1:12" x14ac:dyDescent="0.25">
      <c r="A645" s="22"/>
      <c r="B645" s="22" t="s">
        <v>243</v>
      </c>
      <c r="C645" s="22" t="s">
        <v>59</v>
      </c>
      <c r="D645" s="22">
        <v>10</v>
      </c>
      <c r="E645" s="22">
        <v>3</v>
      </c>
      <c r="F645" s="22" t="s">
        <v>265</v>
      </c>
      <c r="G645" s="22" t="s">
        <v>245</v>
      </c>
      <c r="H645" s="46">
        <v>42921</v>
      </c>
      <c r="I645" s="22" t="s">
        <v>586</v>
      </c>
      <c r="J645" s="55" t="s">
        <v>496</v>
      </c>
      <c r="K645" s="47" t="s">
        <v>526</v>
      </c>
      <c r="L645" s="22"/>
    </row>
    <row r="646" spans="1:12" x14ac:dyDescent="0.25">
      <c r="A646" s="18"/>
      <c r="B646" s="18" t="s">
        <v>243</v>
      </c>
      <c r="C646" s="18" t="s">
        <v>59</v>
      </c>
      <c r="D646" s="18">
        <v>10</v>
      </c>
      <c r="E646" s="18">
        <v>4</v>
      </c>
      <c r="F646" s="18" t="s">
        <v>306</v>
      </c>
      <c r="G646" s="58" t="s">
        <v>307</v>
      </c>
      <c r="H646" s="57">
        <v>42921</v>
      </c>
      <c r="I646" t="s">
        <v>586</v>
      </c>
      <c r="J646" s="54" t="s">
        <v>462</v>
      </c>
      <c r="K646" s="61" t="s">
        <v>494</v>
      </c>
      <c r="L646" s="18"/>
    </row>
    <row r="647" spans="1:12" x14ac:dyDescent="0.25">
      <c r="A647" s="18"/>
      <c r="B647" s="18" t="s">
        <v>243</v>
      </c>
      <c r="C647" s="18" t="s">
        <v>59</v>
      </c>
      <c r="D647" s="18">
        <v>10</v>
      </c>
      <c r="E647" s="18">
        <v>4</v>
      </c>
      <c r="F647" s="18" t="s">
        <v>306</v>
      </c>
      <c r="G647" s="18" t="s">
        <v>307</v>
      </c>
      <c r="H647" s="57">
        <v>42921</v>
      </c>
      <c r="I647" t="s">
        <v>586</v>
      </c>
      <c r="J647" s="54" t="s">
        <v>562</v>
      </c>
      <c r="K647" s="61" t="s">
        <v>587</v>
      </c>
      <c r="L647" s="18"/>
    </row>
    <row r="648" spans="1:12" x14ac:dyDescent="0.25">
      <c r="A648" s="18"/>
      <c r="B648" s="18" t="s">
        <v>243</v>
      </c>
      <c r="C648" s="18" t="s">
        <v>59</v>
      </c>
      <c r="D648" s="18">
        <v>10</v>
      </c>
      <c r="E648" s="18">
        <v>4</v>
      </c>
      <c r="F648" s="18" t="s">
        <v>306</v>
      </c>
      <c r="G648" s="18" t="s">
        <v>307</v>
      </c>
      <c r="H648" s="57">
        <v>42921</v>
      </c>
      <c r="I648" t="s">
        <v>586</v>
      </c>
      <c r="J648" s="54" t="s">
        <v>519</v>
      </c>
      <c r="K648" s="61" t="s">
        <v>484</v>
      </c>
      <c r="L648" s="18"/>
    </row>
    <row r="649" spans="1:12" x14ac:dyDescent="0.25">
      <c r="A649" s="18"/>
      <c r="B649" s="18" t="s">
        <v>243</v>
      </c>
      <c r="C649" s="18" t="s">
        <v>59</v>
      </c>
      <c r="D649" s="18">
        <v>10</v>
      </c>
      <c r="E649" s="18">
        <v>4</v>
      </c>
      <c r="F649" s="18" t="s">
        <v>306</v>
      </c>
      <c r="G649" s="18" t="s">
        <v>307</v>
      </c>
      <c r="H649" s="57">
        <v>42921</v>
      </c>
      <c r="I649" t="s">
        <v>586</v>
      </c>
      <c r="J649" s="54" t="s">
        <v>548</v>
      </c>
      <c r="K649" s="61" t="s">
        <v>587</v>
      </c>
      <c r="L649" s="18"/>
    </row>
    <row r="650" spans="1:12" x14ac:dyDescent="0.25">
      <c r="A650" s="18"/>
      <c r="B650" s="18" t="s">
        <v>243</v>
      </c>
      <c r="C650" s="18" t="s">
        <v>59</v>
      </c>
      <c r="D650" s="18">
        <v>10</v>
      </c>
      <c r="E650" s="18">
        <v>4</v>
      </c>
      <c r="F650" s="18" t="s">
        <v>306</v>
      </c>
      <c r="G650" s="18" t="s">
        <v>307</v>
      </c>
      <c r="H650" s="57">
        <v>42921</v>
      </c>
      <c r="I650" t="s">
        <v>586</v>
      </c>
      <c r="J650" s="54" t="s">
        <v>549</v>
      </c>
      <c r="K650" s="61" t="s">
        <v>587</v>
      </c>
      <c r="L650" s="18"/>
    </row>
    <row r="651" spans="1:12" x14ac:dyDescent="0.25">
      <c r="A651" s="18"/>
      <c r="B651" s="18" t="s">
        <v>243</v>
      </c>
      <c r="C651" s="18" t="s">
        <v>59</v>
      </c>
      <c r="D651" s="18">
        <v>10</v>
      </c>
      <c r="E651" s="18">
        <v>4</v>
      </c>
      <c r="F651" s="18" t="s">
        <v>306</v>
      </c>
      <c r="G651" s="18" t="s">
        <v>307</v>
      </c>
      <c r="H651" s="57">
        <v>42921</v>
      </c>
      <c r="I651" t="s">
        <v>586</v>
      </c>
      <c r="J651" s="54" t="s">
        <v>563</v>
      </c>
      <c r="K651" s="61" t="s">
        <v>484</v>
      </c>
      <c r="L651" s="18"/>
    </row>
    <row r="652" spans="1:12" x14ac:dyDescent="0.25">
      <c r="A652" s="18"/>
      <c r="B652" s="18" t="s">
        <v>243</v>
      </c>
      <c r="C652" s="18" t="s">
        <v>59</v>
      </c>
      <c r="D652" s="18">
        <v>10</v>
      </c>
      <c r="E652" s="18">
        <v>4</v>
      </c>
      <c r="F652" s="18" t="s">
        <v>306</v>
      </c>
      <c r="G652" s="18" t="s">
        <v>307</v>
      </c>
      <c r="H652" s="57">
        <v>42921</v>
      </c>
      <c r="I652" t="s">
        <v>586</v>
      </c>
      <c r="J652" s="54" t="s">
        <v>469</v>
      </c>
      <c r="K652" s="61" t="s">
        <v>510</v>
      </c>
      <c r="L652" s="18"/>
    </row>
    <row r="653" spans="1:12" x14ac:dyDescent="0.25">
      <c r="A653" s="18"/>
      <c r="B653" s="18" t="s">
        <v>243</v>
      </c>
      <c r="C653" s="18" t="s">
        <v>59</v>
      </c>
      <c r="D653" s="18">
        <v>10</v>
      </c>
      <c r="E653" s="18">
        <v>4</v>
      </c>
      <c r="F653" s="18" t="s">
        <v>306</v>
      </c>
      <c r="G653" s="18" t="s">
        <v>307</v>
      </c>
      <c r="H653" s="57">
        <v>42921</v>
      </c>
      <c r="I653" t="s">
        <v>586</v>
      </c>
      <c r="J653" s="54" t="s">
        <v>551</v>
      </c>
      <c r="K653" s="61" t="s">
        <v>489</v>
      </c>
      <c r="L653" s="18"/>
    </row>
    <row r="654" spans="1:12" x14ac:dyDescent="0.25">
      <c r="A654" s="18"/>
      <c r="B654" s="18" t="s">
        <v>243</v>
      </c>
      <c r="C654" s="18" t="s">
        <v>59</v>
      </c>
      <c r="D654" s="18">
        <v>10</v>
      </c>
      <c r="E654" s="18">
        <v>4</v>
      </c>
      <c r="F654" s="18" t="s">
        <v>306</v>
      </c>
      <c r="G654" s="18" t="s">
        <v>307</v>
      </c>
      <c r="H654" s="57">
        <v>42921</v>
      </c>
      <c r="I654" t="s">
        <v>586</v>
      </c>
      <c r="J654" s="54" t="s">
        <v>556</v>
      </c>
      <c r="K654" s="61" t="s">
        <v>526</v>
      </c>
      <c r="L654" s="18"/>
    </row>
    <row r="655" spans="1:12" x14ac:dyDescent="0.25">
      <c r="A655" s="18"/>
      <c r="B655" s="18" t="s">
        <v>243</v>
      </c>
      <c r="C655" s="18" t="s">
        <v>59</v>
      </c>
      <c r="D655" s="18">
        <v>10</v>
      </c>
      <c r="E655" s="18">
        <v>4</v>
      </c>
      <c r="F655" s="18" t="s">
        <v>306</v>
      </c>
      <c r="G655" s="18" t="s">
        <v>307</v>
      </c>
      <c r="H655" s="57">
        <v>42921</v>
      </c>
      <c r="I655" t="s">
        <v>586</v>
      </c>
      <c r="J655" s="54" t="s">
        <v>480</v>
      </c>
      <c r="K655" s="61" t="s">
        <v>587</v>
      </c>
      <c r="L655" s="18"/>
    </row>
    <row r="656" spans="1:12" x14ac:dyDescent="0.25">
      <c r="A656" s="18"/>
      <c r="B656" s="18" t="s">
        <v>243</v>
      </c>
      <c r="C656" s="18" t="s">
        <v>59</v>
      </c>
      <c r="D656" s="18">
        <v>10</v>
      </c>
      <c r="E656" s="18">
        <v>4</v>
      </c>
      <c r="F656" s="18" t="s">
        <v>306</v>
      </c>
      <c r="G656" s="18" t="s">
        <v>307</v>
      </c>
      <c r="H656" s="57">
        <v>42921</v>
      </c>
      <c r="I656" t="s">
        <v>586</v>
      </c>
      <c r="J656" s="54" t="s">
        <v>577</v>
      </c>
      <c r="K656" s="61" t="s">
        <v>489</v>
      </c>
      <c r="L656" s="18"/>
    </row>
    <row r="657" spans="1:12" x14ac:dyDescent="0.25">
      <c r="A657" s="18"/>
      <c r="B657" s="18" t="s">
        <v>243</v>
      </c>
      <c r="C657" s="18" t="s">
        <v>59</v>
      </c>
      <c r="D657" s="18">
        <v>10</v>
      </c>
      <c r="E657" s="18">
        <v>4</v>
      </c>
      <c r="F657" s="18" t="s">
        <v>306</v>
      </c>
      <c r="G657" s="18" t="s">
        <v>307</v>
      </c>
      <c r="H657" s="57">
        <v>42921</v>
      </c>
      <c r="I657" t="s">
        <v>586</v>
      </c>
      <c r="J657" s="54" t="s">
        <v>569</v>
      </c>
      <c r="K657" s="61" t="s">
        <v>489</v>
      </c>
      <c r="L657" s="18"/>
    </row>
    <row r="658" spans="1:12" x14ac:dyDescent="0.25">
      <c r="A658" s="18"/>
      <c r="B658" s="18" t="s">
        <v>243</v>
      </c>
      <c r="C658" s="18" t="s">
        <v>59</v>
      </c>
      <c r="D658" s="18">
        <v>10</v>
      </c>
      <c r="E658" s="18">
        <v>4</v>
      </c>
      <c r="F658" s="18" t="s">
        <v>306</v>
      </c>
      <c r="G658" s="18" t="s">
        <v>307</v>
      </c>
      <c r="H658" s="57">
        <v>42921</v>
      </c>
      <c r="I658" t="s">
        <v>586</v>
      </c>
      <c r="J658" s="54" t="s">
        <v>557</v>
      </c>
      <c r="K658" s="61" t="s">
        <v>494</v>
      </c>
      <c r="L658" s="18"/>
    </row>
    <row r="659" spans="1:12" x14ac:dyDescent="0.25">
      <c r="A659" s="18"/>
      <c r="B659" s="18" t="s">
        <v>243</v>
      </c>
      <c r="C659" s="18" t="s">
        <v>59</v>
      </c>
      <c r="D659" s="18">
        <v>10</v>
      </c>
      <c r="E659" s="18">
        <v>4</v>
      </c>
      <c r="F659" s="18" t="s">
        <v>306</v>
      </c>
      <c r="G659" s="18" t="s">
        <v>307</v>
      </c>
      <c r="H659" s="57">
        <v>42921</v>
      </c>
      <c r="I659" t="s">
        <v>586</v>
      </c>
      <c r="J659" s="54" t="s">
        <v>559</v>
      </c>
      <c r="K659" s="61" t="s">
        <v>490</v>
      </c>
      <c r="L659" s="18"/>
    </row>
    <row r="660" spans="1:12" x14ac:dyDescent="0.25">
      <c r="A660" s="18"/>
      <c r="B660" s="18" t="s">
        <v>243</v>
      </c>
      <c r="C660" s="18" t="s">
        <v>59</v>
      </c>
      <c r="D660" s="18">
        <v>10</v>
      </c>
      <c r="E660" s="18">
        <v>4</v>
      </c>
      <c r="F660" s="18" t="s">
        <v>306</v>
      </c>
      <c r="G660" s="18" t="s">
        <v>307</v>
      </c>
      <c r="H660" s="57">
        <v>42921</v>
      </c>
      <c r="I660" t="s">
        <v>586</v>
      </c>
      <c r="J660" s="54" t="s">
        <v>479</v>
      </c>
      <c r="K660" s="61" t="s">
        <v>510</v>
      </c>
      <c r="L660" s="18"/>
    </row>
    <row r="661" spans="1:12" s="22" customFormat="1" x14ac:dyDescent="0.25">
      <c r="B661" s="22" t="s">
        <v>243</v>
      </c>
      <c r="C661" s="22" t="s">
        <v>59</v>
      </c>
      <c r="D661" s="22">
        <v>10</v>
      </c>
      <c r="E661" s="22">
        <v>4</v>
      </c>
      <c r="F661" s="22" t="s">
        <v>306</v>
      </c>
      <c r="G661" s="22" t="s">
        <v>307</v>
      </c>
      <c r="H661" s="46">
        <v>42921</v>
      </c>
      <c r="I661" s="22" t="s">
        <v>586</v>
      </c>
      <c r="J661" s="55" t="s">
        <v>496</v>
      </c>
      <c r="K661" s="47" t="s">
        <v>573</v>
      </c>
    </row>
    <row r="662" spans="1:12" x14ac:dyDescent="0.25">
      <c r="B662" t="s">
        <v>243</v>
      </c>
      <c r="C662" t="s">
        <v>63</v>
      </c>
      <c r="D662">
        <v>1</v>
      </c>
      <c r="E662">
        <v>1</v>
      </c>
      <c r="F662" t="s">
        <v>266</v>
      </c>
      <c r="G662" t="s">
        <v>245</v>
      </c>
      <c r="H662" s="35">
        <v>42927</v>
      </c>
      <c r="I662" t="s">
        <v>461</v>
      </c>
      <c r="J662" s="60" t="s">
        <v>462</v>
      </c>
      <c r="K662" s="45" t="s">
        <v>484</v>
      </c>
    </row>
    <row r="663" spans="1:12" x14ac:dyDescent="0.25">
      <c r="B663" t="s">
        <v>243</v>
      </c>
      <c r="C663" t="s">
        <v>63</v>
      </c>
      <c r="D663">
        <v>1</v>
      </c>
      <c r="E663">
        <v>1</v>
      </c>
      <c r="F663" t="s">
        <v>266</v>
      </c>
      <c r="G663" t="s">
        <v>245</v>
      </c>
      <c r="H663" s="35">
        <v>42927</v>
      </c>
      <c r="I663" t="s">
        <v>461</v>
      </c>
      <c r="J663" s="54" t="s">
        <v>463</v>
      </c>
      <c r="K663" s="45" t="s">
        <v>485</v>
      </c>
    </row>
    <row r="664" spans="1:12" x14ac:dyDescent="0.25">
      <c r="B664" t="s">
        <v>243</v>
      </c>
      <c r="C664" t="s">
        <v>63</v>
      </c>
      <c r="D664">
        <v>1</v>
      </c>
      <c r="E664">
        <v>1</v>
      </c>
      <c r="F664" t="s">
        <v>266</v>
      </c>
      <c r="G664" t="s">
        <v>245</v>
      </c>
      <c r="H664" s="35">
        <v>42927</v>
      </c>
      <c r="I664" t="s">
        <v>461</v>
      </c>
      <c r="J664" s="54" t="s">
        <v>464</v>
      </c>
      <c r="K664" s="45" t="s">
        <v>484</v>
      </c>
    </row>
    <row r="665" spans="1:12" x14ac:dyDescent="0.25">
      <c r="B665" t="s">
        <v>243</v>
      </c>
      <c r="C665" t="s">
        <v>63</v>
      </c>
      <c r="D665">
        <v>1</v>
      </c>
      <c r="E665">
        <v>1</v>
      </c>
      <c r="F665" t="s">
        <v>266</v>
      </c>
      <c r="G665" t="s">
        <v>245</v>
      </c>
      <c r="H665" s="35">
        <v>42927</v>
      </c>
      <c r="I665" t="s">
        <v>461</v>
      </c>
      <c r="J665" s="34" t="s">
        <v>465</v>
      </c>
      <c r="K665" s="45" t="s">
        <v>486</v>
      </c>
    </row>
    <row r="666" spans="1:12" x14ac:dyDescent="0.25">
      <c r="B666" t="s">
        <v>243</v>
      </c>
      <c r="C666" t="s">
        <v>63</v>
      </c>
      <c r="D666">
        <v>1</v>
      </c>
      <c r="E666">
        <v>1</v>
      </c>
      <c r="F666" t="s">
        <v>266</v>
      </c>
      <c r="G666" t="s">
        <v>245</v>
      </c>
      <c r="H666" s="35">
        <v>42927</v>
      </c>
      <c r="I666" t="s">
        <v>461</v>
      </c>
      <c r="J666" s="34" t="s">
        <v>466</v>
      </c>
      <c r="K666" s="45" t="s">
        <v>487</v>
      </c>
    </row>
    <row r="667" spans="1:12" x14ac:dyDescent="0.25">
      <c r="B667" t="s">
        <v>243</v>
      </c>
      <c r="C667" t="s">
        <v>63</v>
      </c>
      <c r="D667">
        <v>1</v>
      </c>
      <c r="E667">
        <v>1</v>
      </c>
      <c r="F667" t="s">
        <v>266</v>
      </c>
      <c r="G667" t="s">
        <v>245</v>
      </c>
      <c r="H667" s="35">
        <v>42927</v>
      </c>
      <c r="I667" t="s">
        <v>461</v>
      </c>
      <c r="J667" s="34" t="s">
        <v>467</v>
      </c>
      <c r="K667" s="45" t="s">
        <v>488</v>
      </c>
    </row>
    <row r="668" spans="1:12" x14ac:dyDescent="0.25">
      <c r="B668" t="s">
        <v>243</v>
      </c>
      <c r="C668" t="s">
        <v>63</v>
      </c>
      <c r="D668">
        <v>1</v>
      </c>
      <c r="E668">
        <v>1</v>
      </c>
      <c r="F668" t="s">
        <v>266</v>
      </c>
      <c r="G668" t="s">
        <v>245</v>
      </c>
      <c r="H668" s="35">
        <v>42927</v>
      </c>
      <c r="I668" t="s">
        <v>461</v>
      </c>
      <c r="J668" s="54" t="s">
        <v>468</v>
      </c>
      <c r="K668" s="45" t="s">
        <v>486</v>
      </c>
    </row>
    <row r="669" spans="1:12" x14ac:dyDescent="0.25">
      <c r="B669" t="s">
        <v>243</v>
      </c>
      <c r="C669" t="s">
        <v>63</v>
      </c>
      <c r="D669">
        <v>1</v>
      </c>
      <c r="E669">
        <v>1</v>
      </c>
      <c r="F669" t="s">
        <v>266</v>
      </c>
      <c r="G669" t="s">
        <v>245</v>
      </c>
      <c r="H669" s="35">
        <v>42927</v>
      </c>
      <c r="I669" t="s">
        <v>461</v>
      </c>
      <c r="J669" s="54" t="s">
        <v>469</v>
      </c>
      <c r="K669" s="45" t="s">
        <v>489</v>
      </c>
    </row>
    <row r="670" spans="1:12" x14ac:dyDescent="0.25">
      <c r="B670" t="s">
        <v>243</v>
      </c>
      <c r="C670" t="s">
        <v>63</v>
      </c>
      <c r="D670">
        <v>1</v>
      </c>
      <c r="E670">
        <v>1</v>
      </c>
      <c r="F670" t="s">
        <v>266</v>
      </c>
      <c r="G670" t="s">
        <v>245</v>
      </c>
      <c r="H670" s="35">
        <v>42927</v>
      </c>
      <c r="I670" t="s">
        <v>461</v>
      </c>
      <c r="J670" s="34" t="s">
        <v>470</v>
      </c>
      <c r="K670" s="45" t="s">
        <v>490</v>
      </c>
    </row>
    <row r="671" spans="1:12" x14ac:dyDescent="0.25">
      <c r="B671" t="s">
        <v>243</v>
      </c>
      <c r="C671" t="s">
        <v>63</v>
      </c>
      <c r="D671">
        <v>1</v>
      </c>
      <c r="E671">
        <v>1</v>
      </c>
      <c r="F671" t="s">
        <v>266</v>
      </c>
      <c r="G671" t="s">
        <v>245</v>
      </c>
      <c r="H671" s="35">
        <v>42927</v>
      </c>
      <c r="I671" t="s">
        <v>461</v>
      </c>
      <c r="J671" s="34" t="s">
        <v>471</v>
      </c>
      <c r="K671" s="45" t="s">
        <v>486</v>
      </c>
    </row>
    <row r="672" spans="1:12" x14ac:dyDescent="0.25">
      <c r="B672" t="s">
        <v>243</v>
      </c>
      <c r="C672" t="s">
        <v>63</v>
      </c>
      <c r="D672">
        <v>1</v>
      </c>
      <c r="E672">
        <v>1</v>
      </c>
      <c r="F672" t="s">
        <v>266</v>
      </c>
      <c r="G672" t="s">
        <v>245</v>
      </c>
      <c r="H672" s="35">
        <v>42927</v>
      </c>
      <c r="I672" t="s">
        <v>461</v>
      </c>
      <c r="J672" s="34" t="s">
        <v>472</v>
      </c>
      <c r="K672" s="45" t="s">
        <v>491</v>
      </c>
    </row>
    <row r="673" spans="1:12" x14ac:dyDescent="0.25">
      <c r="B673" t="s">
        <v>243</v>
      </c>
      <c r="C673" t="s">
        <v>63</v>
      </c>
      <c r="D673">
        <v>1</v>
      </c>
      <c r="E673">
        <v>1</v>
      </c>
      <c r="F673" t="s">
        <v>266</v>
      </c>
      <c r="G673" t="s">
        <v>245</v>
      </c>
      <c r="H673" s="35">
        <v>42927</v>
      </c>
      <c r="I673" t="s">
        <v>461</v>
      </c>
      <c r="J673" s="34" t="s">
        <v>473</v>
      </c>
      <c r="K673" s="45" t="s">
        <v>486</v>
      </c>
    </row>
    <row r="674" spans="1:12" x14ac:dyDescent="0.25">
      <c r="B674" t="s">
        <v>243</v>
      </c>
      <c r="C674" t="s">
        <v>63</v>
      </c>
      <c r="D674">
        <v>1</v>
      </c>
      <c r="E674">
        <v>1</v>
      </c>
      <c r="F674" t="s">
        <v>266</v>
      </c>
      <c r="G674" t="s">
        <v>245</v>
      </c>
      <c r="H674" s="35">
        <v>42927</v>
      </c>
      <c r="I674" t="s">
        <v>461</v>
      </c>
      <c r="J674" s="34" t="s">
        <v>474</v>
      </c>
      <c r="K674" s="45" t="s">
        <v>492</v>
      </c>
    </row>
    <row r="675" spans="1:12" x14ac:dyDescent="0.25">
      <c r="B675" t="s">
        <v>243</v>
      </c>
      <c r="C675" t="s">
        <v>63</v>
      </c>
      <c r="D675">
        <v>1</v>
      </c>
      <c r="E675">
        <v>1</v>
      </c>
      <c r="F675" t="s">
        <v>266</v>
      </c>
      <c r="G675" t="s">
        <v>245</v>
      </c>
      <c r="H675" s="35">
        <v>42927</v>
      </c>
      <c r="I675" t="s">
        <v>461</v>
      </c>
      <c r="J675" s="34" t="s">
        <v>475</v>
      </c>
      <c r="K675" s="45" t="s">
        <v>486</v>
      </c>
    </row>
    <row r="676" spans="1:12" x14ac:dyDescent="0.25">
      <c r="B676" t="s">
        <v>243</v>
      </c>
      <c r="C676" t="s">
        <v>63</v>
      </c>
      <c r="D676">
        <v>1</v>
      </c>
      <c r="E676">
        <v>1</v>
      </c>
      <c r="F676" t="s">
        <v>266</v>
      </c>
      <c r="G676" t="s">
        <v>245</v>
      </c>
      <c r="H676" s="35">
        <v>42927</v>
      </c>
      <c r="I676" t="s">
        <v>461</v>
      </c>
      <c r="J676" s="34" t="s">
        <v>476</v>
      </c>
      <c r="K676" s="45" t="s">
        <v>490</v>
      </c>
    </row>
    <row r="677" spans="1:12" x14ac:dyDescent="0.25">
      <c r="A677" s="18"/>
      <c r="B677" s="18" t="s">
        <v>243</v>
      </c>
      <c r="C677" s="18" t="s">
        <v>63</v>
      </c>
      <c r="D677" s="18">
        <v>1</v>
      </c>
      <c r="E677">
        <v>1</v>
      </c>
      <c r="F677" t="s">
        <v>266</v>
      </c>
      <c r="G677" t="s">
        <v>245</v>
      </c>
      <c r="H677" s="35">
        <v>42927</v>
      </c>
      <c r="I677" t="s">
        <v>461</v>
      </c>
      <c r="J677" s="54" t="s">
        <v>477</v>
      </c>
      <c r="K677" s="45" t="s">
        <v>489</v>
      </c>
    </row>
    <row r="678" spans="1:12" x14ac:dyDescent="0.25">
      <c r="A678" s="18"/>
      <c r="B678" s="18" t="s">
        <v>243</v>
      </c>
      <c r="C678" s="18" t="s">
        <v>63</v>
      </c>
      <c r="D678" s="18">
        <v>1</v>
      </c>
      <c r="E678">
        <v>1</v>
      </c>
      <c r="F678" t="s">
        <v>266</v>
      </c>
      <c r="G678" t="s">
        <v>245</v>
      </c>
      <c r="H678" s="35">
        <v>42927</v>
      </c>
      <c r="I678" t="s">
        <v>461</v>
      </c>
      <c r="J678" s="34" t="s">
        <v>478</v>
      </c>
      <c r="K678" s="45" t="s">
        <v>493</v>
      </c>
    </row>
    <row r="679" spans="1:12" x14ac:dyDescent="0.25">
      <c r="A679" s="18"/>
      <c r="B679" s="18" t="s">
        <v>243</v>
      </c>
      <c r="C679" s="18" t="s">
        <v>63</v>
      </c>
      <c r="D679" s="18">
        <v>1</v>
      </c>
      <c r="E679">
        <v>1</v>
      </c>
      <c r="F679" t="s">
        <v>266</v>
      </c>
      <c r="G679" t="s">
        <v>245</v>
      </c>
      <c r="H679" s="35">
        <v>42927</v>
      </c>
      <c r="I679" t="s">
        <v>461</v>
      </c>
      <c r="J679" s="34" t="s">
        <v>479</v>
      </c>
      <c r="K679" s="45" t="s">
        <v>486</v>
      </c>
    </row>
    <row r="680" spans="1:12" x14ac:dyDescent="0.25">
      <c r="A680" s="18"/>
      <c r="B680" s="18" t="s">
        <v>243</v>
      </c>
      <c r="C680" s="18" t="s">
        <v>63</v>
      </c>
      <c r="D680" s="18">
        <v>1</v>
      </c>
      <c r="E680">
        <v>1</v>
      </c>
      <c r="F680" t="s">
        <v>266</v>
      </c>
      <c r="G680" t="s">
        <v>245</v>
      </c>
      <c r="H680" s="35">
        <v>42927</v>
      </c>
      <c r="I680" t="s">
        <v>461</v>
      </c>
      <c r="J680" s="34" t="s">
        <v>480</v>
      </c>
      <c r="K680" s="45" t="s">
        <v>489</v>
      </c>
    </row>
    <row r="681" spans="1:12" x14ac:dyDescent="0.25">
      <c r="A681" s="18"/>
      <c r="B681" s="18" t="s">
        <v>243</v>
      </c>
      <c r="C681" s="18" t="s">
        <v>63</v>
      </c>
      <c r="D681" s="18">
        <v>1</v>
      </c>
      <c r="E681" s="18">
        <v>1</v>
      </c>
      <c r="F681" s="18" t="s">
        <v>266</v>
      </c>
      <c r="G681" s="18" t="s">
        <v>245</v>
      </c>
      <c r="H681" s="57">
        <v>42927</v>
      </c>
      <c r="I681" s="18" t="s">
        <v>461</v>
      </c>
      <c r="J681" s="60" t="s">
        <v>482</v>
      </c>
      <c r="K681" s="45" t="s">
        <v>494</v>
      </c>
    </row>
    <row r="682" spans="1:12" x14ac:dyDescent="0.25">
      <c r="A682" s="18"/>
      <c r="B682" s="18" t="s">
        <v>243</v>
      </c>
      <c r="C682" s="18" t="s">
        <v>63</v>
      </c>
      <c r="D682" s="18">
        <v>1</v>
      </c>
      <c r="E682" s="18">
        <v>1</v>
      </c>
      <c r="F682" s="18" t="s">
        <v>266</v>
      </c>
      <c r="G682" s="18" t="s">
        <v>245</v>
      </c>
      <c r="H682" s="57">
        <v>42927</v>
      </c>
      <c r="I682" s="18" t="s">
        <v>461</v>
      </c>
      <c r="J682" s="54" t="s">
        <v>481</v>
      </c>
      <c r="K682" s="45" t="s">
        <v>486</v>
      </c>
    </row>
    <row r="683" spans="1:12" x14ac:dyDescent="0.25">
      <c r="A683" s="18"/>
      <c r="B683" s="18" t="s">
        <v>243</v>
      </c>
      <c r="C683" s="18" t="s">
        <v>63</v>
      </c>
      <c r="D683" s="18">
        <v>1</v>
      </c>
      <c r="E683" s="18">
        <v>1</v>
      </c>
      <c r="F683" s="18" t="s">
        <v>266</v>
      </c>
      <c r="G683" s="18" t="s">
        <v>245</v>
      </c>
      <c r="H683" s="57">
        <v>42927</v>
      </c>
      <c r="I683" s="18" t="s">
        <v>461</v>
      </c>
      <c r="J683" s="58" t="s">
        <v>483</v>
      </c>
      <c r="K683" s="61" t="s">
        <v>486</v>
      </c>
      <c r="L683" s="18"/>
    </row>
    <row r="684" spans="1:12" x14ac:dyDescent="0.25">
      <c r="A684" s="22"/>
      <c r="B684" s="22" t="s">
        <v>243</v>
      </c>
      <c r="C684" s="22" t="s">
        <v>63</v>
      </c>
      <c r="D684" s="22">
        <v>1</v>
      </c>
      <c r="E684" s="22">
        <v>1</v>
      </c>
      <c r="F684" s="22" t="s">
        <v>266</v>
      </c>
      <c r="G684" s="22" t="s">
        <v>245</v>
      </c>
      <c r="H684" s="46">
        <v>42927</v>
      </c>
      <c r="I684" s="22" t="s">
        <v>461</v>
      </c>
      <c r="J684" s="55" t="s">
        <v>496</v>
      </c>
      <c r="K684" s="47" t="s">
        <v>510</v>
      </c>
      <c r="L684" s="22"/>
    </row>
    <row r="685" spans="1:12" x14ac:dyDescent="0.25">
      <c r="B685" t="s">
        <v>243</v>
      </c>
      <c r="C685" t="s">
        <v>63</v>
      </c>
      <c r="D685">
        <v>1</v>
      </c>
      <c r="E685">
        <v>2</v>
      </c>
      <c r="F685" t="s">
        <v>276</v>
      </c>
      <c r="G685" t="s">
        <v>277</v>
      </c>
      <c r="H685" s="35">
        <v>42927</v>
      </c>
      <c r="I685" s="58" t="s">
        <v>495</v>
      </c>
      <c r="J685" s="60" t="s">
        <v>462</v>
      </c>
      <c r="K685" s="45" t="s">
        <v>494</v>
      </c>
    </row>
    <row r="686" spans="1:12" x14ac:dyDescent="0.25">
      <c r="C686" t="s">
        <v>63</v>
      </c>
      <c r="D686">
        <v>1</v>
      </c>
      <c r="E686">
        <v>2</v>
      </c>
      <c r="F686" t="s">
        <v>276</v>
      </c>
      <c r="G686" t="s">
        <v>277</v>
      </c>
      <c r="H686" s="35">
        <v>42927</v>
      </c>
      <c r="I686" t="s">
        <v>495</v>
      </c>
      <c r="J686" s="60" t="s">
        <v>465</v>
      </c>
      <c r="K686" s="45" t="s">
        <v>486</v>
      </c>
    </row>
    <row r="687" spans="1:12" x14ac:dyDescent="0.25">
      <c r="B687" t="s">
        <v>243</v>
      </c>
      <c r="C687" t="s">
        <v>63</v>
      </c>
      <c r="D687">
        <v>1</v>
      </c>
      <c r="E687">
        <v>2</v>
      </c>
      <c r="F687" t="s">
        <v>276</v>
      </c>
      <c r="G687" t="s">
        <v>277</v>
      </c>
      <c r="H687" s="35">
        <v>42927</v>
      </c>
      <c r="I687" s="58" t="s">
        <v>495</v>
      </c>
      <c r="J687" s="60" t="s">
        <v>498</v>
      </c>
      <c r="K687" s="45" t="s">
        <v>486</v>
      </c>
    </row>
    <row r="688" spans="1:12" x14ac:dyDescent="0.25">
      <c r="B688" t="s">
        <v>243</v>
      </c>
      <c r="C688" t="s">
        <v>63</v>
      </c>
      <c r="D688">
        <v>1</v>
      </c>
      <c r="E688">
        <v>2</v>
      </c>
      <c r="F688" t="s">
        <v>276</v>
      </c>
      <c r="G688" t="s">
        <v>277</v>
      </c>
      <c r="H688" s="35">
        <v>42927</v>
      </c>
      <c r="I688" t="s">
        <v>495</v>
      </c>
      <c r="J688" s="60" t="s">
        <v>499</v>
      </c>
      <c r="K688" s="45" t="s">
        <v>486</v>
      </c>
    </row>
    <row r="689" spans="2:11" x14ac:dyDescent="0.25">
      <c r="C689" t="s">
        <v>63</v>
      </c>
      <c r="D689">
        <v>1</v>
      </c>
      <c r="E689">
        <v>2</v>
      </c>
      <c r="F689" t="s">
        <v>276</v>
      </c>
      <c r="G689" t="s">
        <v>277</v>
      </c>
      <c r="H689" s="35">
        <v>42927</v>
      </c>
      <c r="I689" s="58" t="s">
        <v>495</v>
      </c>
      <c r="J689" s="60" t="s">
        <v>468</v>
      </c>
      <c r="K689" s="45" t="s">
        <v>486</v>
      </c>
    </row>
    <row r="690" spans="2:11" x14ac:dyDescent="0.25">
      <c r="B690" t="s">
        <v>243</v>
      </c>
      <c r="C690" t="s">
        <v>63</v>
      </c>
      <c r="D690">
        <v>1</v>
      </c>
      <c r="E690">
        <v>2</v>
      </c>
      <c r="F690" t="s">
        <v>276</v>
      </c>
      <c r="G690" t="s">
        <v>277</v>
      </c>
      <c r="H690" s="35">
        <v>42927</v>
      </c>
      <c r="I690" t="s">
        <v>495</v>
      </c>
      <c r="J690" s="60" t="s">
        <v>503</v>
      </c>
      <c r="K690" s="45" t="s">
        <v>484</v>
      </c>
    </row>
    <row r="691" spans="2:11" x14ac:dyDescent="0.25">
      <c r="B691" t="s">
        <v>243</v>
      </c>
      <c r="C691" t="s">
        <v>63</v>
      </c>
      <c r="D691">
        <v>1</v>
      </c>
      <c r="E691">
        <v>2</v>
      </c>
      <c r="F691" t="s">
        <v>276</v>
      </c>
      <c r="G691" t="s">
        <v>277</v>
      </c>
      <c r="H691" s="35">
        <v>42927</v>
      </c>
      <c r="I691" s="58" t="s">
        <v>495</v>
      </c>
      <c r="J691" s="60" t="s">
        <v>469</v>
      </c>
      <c r="K691" s="45" t="s">
        <v>484</v>
      </c>
    </row>
    <row r="692" spans="2:11" x14ac:dyDescent="0.25">
      <c r="B692" t="s">
        <v>243</v>
      </c>
      <c r="C692" t="s">
        <v>63</v>
      </c>
      <c r="D692">
        <v>1</v>
      </c>
      <c r="E692">
        <v>2</v>
      </c>
      <c r="F692" t="s">
        <v>276</v>
      </c>
      <c r="G692" t="s">
        <v>277</v>
      </c>
      <c r="H692" s="35">
        <v>42927</v>
      </c>
      <c r="I692" t="s">
        <v>495</v>
      </c>
      <c r="J692" s="60" t="s">
        <v>500</v>
      </c>
      <c r="K692" s="45" t="s">
        <v>486</v>
      </c>
    </row>
    <row r="693" spans="2:11" x14ac:dyDescent="0.25">
      <c r="C693" t="s">
        <v>63</v>
      </c>
      <c r="D693">
        <v>1</v>
      </c>
      <c r="E693">
        <v>2</v>
      </c>
      <c r="F693" t="s">
        <v>276</v>
      </c>
      <c r="G693" t="s">
        <v>277</v>
      </c>
      <c r="H693" s="35">
        <v>42927</v>
      </c>
      <c r="I693" s="58" t="s">
        <v>495</v>
      </c>
      <c r="J693" s="68" t="s">
        <v>504</v>
      </c>
      <c r="K693" s="45" t="s">
        <v>486</v>
      </c>
    </row>
    <row r="694" spans="2:11" x14ac:dyDescent="0.25">
      <c r="C694" t="s">
        <v>63</v>
      </c>
      <c r="D694">
        <v>1</v>
      </c>
      <c r="E694">
        <v>2</v>
      </c>
      <c r="F694" t="s">
        <v>276</v>
      </c>
      <c r="G694" t="s">
        <v>277</v>
      </c>
      <c r="H694" s="35">
        <v>42927</v>
      </c>
      <c r="I694" t="s">
        <v>495</v>
      </c>
      <c r="J694" s="60" t="s">
        <v>505</v>
      </c>
      <c r="K694" s="45" t="s">
        <v>486</v>
      </c>
    </row>
    <row r="695" spans="2:11" x14ac:dyDescent="0.25">
      <c r="B695" t="s">
        <v>243</v>
      </c>
      <c r="C695" t="s">
        <v>63</v>
      </c>
      <c r="D695">
        <v>1</v>
      </c>
      <c r="E695">
        <v>2</v>
      </c>
      <c r="F695" t="s">
        <v>276</v>
      </c>
      <c r="G695" t="s">
        <v>277</v>
      </c>
      <c r="H695" s="35">
        <v>42927</v>
      </c>
      <c r="I695" s="58" t="s">
        <v>495</v>
      </c>
      <c r="J695" s="60" t="s">
        <v>501</v>
      </c>
      <c r="K695" s="45" t="s">
        <v>484</v>
      </c>
    </row>
    <row r="696" spans="2:11" x14ac:dyDescent="0.25">
      <c r="B696" t="s">
        <v>243</v>
      </c>
      <c r="C696" t="s">
        <v>63</v>
      </c>
      <c r="D696">
        <v>1</v>
      </c>
      <c r="E696">
        <v>2</v>
      </c>
      <c r="F696" t="s">
        <v>276</v>
      </c>
      <c r="G696" t="s">
        <v>277</v>
      </c>
      <c r="H696" s="35">
        <v>42927</v>
      </c>
      <c r="I696" t="s">
        <v>495</v>
      </c>
      <c r="J696" s="34" t="s">
        <v>472</v>
      </c>
      <c r="K696" s="45" t="s">
        <v>484</v>
      </c>
    </row>
    <row r="697" spans="2:11" x14ac:dyDescent="0.25">
      <c r="B697" t="s">
        <v>243</v>
      </c>
      <c r="C697" t="s">
        <v>63</v>
      </c>
      <c r="D697">
        <v>1</v>
      </c>
      <c r="E697">
        <v>2</v>
      </c>
      <c r="F697" t="s">
        <v>276</v>
      </c>
      <c r="G697" t="s">
        <v>277</v>
      </c>
      <c r="H697" s="35">
        <v>42927</v>
      </c>
      <c r="I697" t="s">
        <v>495</v>
      </c>
      <c r="J697" s="34" t="s">
        <v>506</v>
      </c>
      <c r="K697" s="45" t="s">
        <v>486</v>
      </c>
    </row>
    <row r="698" spans="2:11" x14ac:dyDescent="0.25">
      <c r="B698" t="s">
        <v>243</v>
      </c>
      <c r="C698" t="s">
        <v>63</v>
      </c>
      <c r="D698">
        <v>1</v>
      </c>
      <c r="E698">
        <v>2</v>
      </c>
      <c r="F698" t="s">
        <v>276</v>
      </c>
      <c r="G698" t="s">
        <v>277</v>
      </c>
      <c r="H698" s="35">
        <v>42927</v>
      </c>
      <c r="I698" t="s">
        <v>495</v>
      </c>
      <c r="J698" s="34" t="s">
        <v>480</v>
      </c>
      <c r="K698" s="45" t="s">
        <v>484</v>
      </c>
    </row>
    <row r="699" spans="2:11" x14ac:dyDescent="0.25">
      <c r="B699" t="s">
        <v>243</v>
      </c>
      <c r="C699" t="s">
        <v>63</v>
      </c>
      <c r="D699">
        <v>1</v>
      </c>
      <c r="E699">
        <v>2</v>
      </c>
      <c r="F699" t="s">
        <v>276</v>
      </c>
      <c r="G699" t="s">
        <v>277</v>
      </c>
      <c r="H699" s="35">
        <v>42927</v>
      </c>
      <c r="I699" t="s">
        <v>495</v>
      </c>
      <c r="J699" s="34" t="s">
        <v>507</v>
      </c>
      <c r="K699" s="45" t="s">
        <v>486</v>
      </c>
    </row>
    <row r="700" spans="2:11" x14ac:dyDescent="0.25">
      <c r="B700" t="s">
        <v>243</v>
      </c>
      <c r="C700" t="s">
        <v>63</v>
      </c>
      <c r="D700">
        <v>1</v>
      </c>
      <c r="E700">
        <v>2</v>
      </c>
      <c r="F700" t="s">
        <v>276</v>
      </c>
      <c r="G700" t="s">
        <v>277</v>
      </c>
      <c r="H700" s="35">
        <v>42927</v>
      </c>
      <c r="I700" t="s">
        <v>495</v>
      </c>
      <c r="J700" s="60" t="s">
        <v>508</v>
      </c>
      <c r="K700" s="45" t="s">
        <v>486</v>
      </c>
    </row>
    <row r="701" spans="2:11" x14ac:dyDescent="0.25">
      <c r="B701" t="s">
        <v>243</v>
      </c>
      <c r="C701" t="s">
        <v>63</v>
      </c>
      <c r="D701">
        <v>1</v>
      </c>
      <c r="E701">
        <v>2</v>
      </c>
      <c r="F701" t="s">
        <v>276</v>
      </c>
      <c r="G701" t="s">
        <v>277</v>
      </c>
      <c r="H701" s="35">
        <v>42927</v>
      </c>
      <c r="I701" t="s">
        <v>495</v>
      </c>
      <c r="J701" s="60" t="s">
        <v>479</v>
      </c>
      <c r="K701" s="45" t="s">
        <v>484</v>
      </c>
    </row>
    <row r="702" spans="2:11" s="22" customFormat="1" x14ac:dyDescent="0.25">
      <c r="B702" s="22" t="s">
        <v>243</v>
      </c>
      <c r="C702" s="22" t="s">
        <v>63</v>
      </c>
      <c r="D702" s="22">
        <v>1</v>
      </c>
      <c r="E702" s="22">
        <v>2</v>
      </c>
      <c r="F702" s="22" t="s">
        <v>276</v>
      </c>
      <c r="G702" s="22" t="s">
        <v>277</v>
      </c>
      <c r="H702" s="46">
        <v>42927</v>
      </c>
      <c r="I702" s="22" t="s">
        <v>495</v>
      </c>
      <c r="J702" s="53" t="s">
        <v>496</v>
      </c>
      <c r="K702" s="47" t="s">
        <v>497</v>
      </c>
    </row>
    <row r="703" spans="2:11" x14ac:dyDescent="0.25">
      <c r="B703" t="s">
        <v>243</v>
      </c>
      <c r="C703" t="s">
        <v>63</v>
      </c>
      <c r="D703">
        <v>2</v>
      </c>
      <c r="E703">
        <v>1</v>
      </c>
      <c r="F703" t="s">
        <v>267</v>
      </c>
      <c r="G703" t="s">
        <v>245</v>
      </c>
      <c r="H703" s="35">
        <v>42927</v>
      </c>
      <c r="I703" s="58" t="s">
        <v>461</v>
      </c>
      <c r="J703" s="60" t="s">
        <v>462</v>
      </c>
      <c r="K703" s="45" t="s">
        <v>486</v>
      </c>
    </row>
    <row r="704" spans="2:11" x14ac:dyDescent="0.25">
      <c r="B704" t="s">
        <v>243</v>
      </c>
      <c r="C704" t="s">
        <v>63</v>
      </c>
      <c r="D704">
        <v>2</v>
      </c>
      <c r="E704">
        <v>1</v>
      </c>
      <c r="F704" t="s">
        <v>267</v>
      </c>
      <c r="G704" t="s">
        <v>245</v>
      </c>
      <c r="H704" s="35">
        <v>42927</v>
      </c>
      <c r="I704" t="s">
        <v>461</v>
      </c>
      <c r="J704" s="60" t="s">
        <v>464</v>
      </c>
      <c r="K704" s="45" t="s">
        <v>488</v>
      </c>
    </row>
    <row r="705" spans="2:11" x14ac:dyDescent="0.25">
      <c r="B705" t="s">
        <v>243</v>
      </c>
      <c r="C705" t="s">
        <v>63</v>
      </c>
      <c r="D705">
        <v>2</v>
      </c>
      <c r="E705">
        <v>1</v>
      </c>
      <c r="F705" t="s">
        <v>267</v>
      </c>
      <c r="G705" t="s">
        <v>245</v>
      </c>
      <c r="H705" s="35">
        <v>42927</v>
      </c>
      <c r="I705" t="s">
        <v>461</v>
      </c>
      <c r="J705" s="60" t="s">
        <v>465</v>
      </c>
      <c r="K705" s="45" t="s">
        <v>484</v>
      </c>
    </row>
    <row r="706" spans="2:11" x14ac:dyDescent="0.25">
      <c r="B706" t="s">
        <v>243</v>
      </c>
      <c r="C706" t="s">
        <v>63</v>
      </c>
      <c r="D706">
        <v>2</v>
      </c>
      <c r="E706">
        <v>1</v>
      </c>
      <c r="F706" t="s">
        <v>267</v>
      </c>
      <c r="G706" t="s">
        <v>245</v>
      </c>
      <c r="H706" s="35">
        <v>42927</v>
      </c>
      <c r="I706" t="s">
        <v>461</v>
      </c>
      <c r="J706" s="60" t="s">
        <v>466</v>
      </c>
      <c r="K706" s="45" t="s">
        <v>489</v>
      </c>
    </row>
    <row r="707" spans="2:11" x14ac:dyDescent="0.25">
      <c r="B707" t="s">
        <v>243</v>
      </c>
      <c r="C707" t="s">
        <v>63</v>
      </c>
      <c r="D707">
        <v>2</v>
      </c>
      <c r="E707">
        <v>1</v>
      </c>
      <c r="F707" t="s">
        <v>267</v>
      </c>
      <c r="G707" t="s">
        <v>245</v>
      </c>
      <c r="H707" s="35">
        <v>42927</v>
      </c>
      <c r="I707" t="s">
        <v>461</v>
      </c>
      <c r="J707" s="60" t="s">
        <v>498</v>
      </c>
      <c r="K707" s="45" t="s">
        <v>486</v>
      </c>
    </row>
    <row r="708" spans="2:11" x14ac:dyDescent="0.25">
      <c r="B708" t="s">
        <v>243</v>
      </c>
      <c r="C708" t="s">
        <v>63</v>
      </c>
      <c r="D708">
        <v>2</v>
      </c>
      <c r="E708">
        <v>1</v>
      </c>
      <c r="F708" t="s">
        <v>267</v>
      </c>
      <c r="G708" t="s">
        <v>245</v>
      </c>
      <c r="H708" s="35">
        <v>42927</v>
      </c>
      <c r="I708" t="s">
        <v>461</v>
      </c>
      <c r="J708" s="60" t="s">
        <v>499</v>
      </c>
      <c r="K708" s="45" t="s">
        <v>486</v>
      </c>
    </row>
    <row r="709" spans="2:11" x14ac:dyDescent="0.25">
      <c r="B709" t="s">
        <v>243</v>
      </c>
      <c r="C709" t="s">
        <v>63</v>
      </c>
      <c r="D709">
        <v>2</v>
      </c>
      <c r="E709">
        <v>1</v>
      </c>
      <c r="F709" t="s">
        <v>267</v>
      </c>
      <c r="G709" t="s">
        <v>245</v>
      </c>
      <c r="H709" s="35">
        <v>42927</v>
      </c>
      <c r="I709" t="s">
        <v>461</v>
      </c>
      <c r="J709" s="60" t="s">
        <v>467</v>
      </c>
      <c r="K709" s="45" t="s">
        <v>493</v>
      </c>
    </row>
    <row r="710" spans="2:11" x14ac:dyDescent="0.25">
      <c r="B710" t="s">
        <v>243</v>
      </c>
      <c r="C710" t="s">
        <v>63</v>
      </c>
      <c r="D710">
        <v>2</v>
      </c>
      <c r="E710">
        <v>1</v>
      </c>
      <c r="F710" t="s">
        <v>267</v>
      </c>
      <c r="G710" t="s">
        <v>245</v>
      </c>
      <c r="H710" s="35">
        <v>42927</v>
      </c>
      <c r="I710" t="s">
        <v>461</v>
      </c>
      <c r="J710" s="60" t="s">
        <v>468</v>
      </c>
      <c r="K710" s="45" t="s">
        <v>486</v>
      </c>
    </row>
    <row r="711" spans="2:11" x14ac:dyDescent="0.25">
      <c r="B711" t="s">
        <v>243</v>
      </c>
      <c r="C711" t="s">
        <v>63</v>
      </c>
      <c r="D711">
        <v>2</v>
      </c>
      <c r="E711">
        <v>1</v>
      </c>
      <c r="F711" t="s">
        <v>267</v>
      </c>
      <c r="G711" t="s">
        <v>245</v>
      </c>
      <c r="H711" s="35">
        <v>42927</v>
      </c>
      <c r="I711" t="s">
        <v>461</v>
      </c>
      <c r="J711" s="60" t="s">
        <v>469</v>
      </c>
      <c r="K711" s="114" t="s">
        <v>489</v>
      </c>
    </row>
    <row r="712" spans="2:11" x14ac:dyDescent="0.25">
      <c r="B712" t="s">
        <v>243</v>
      </c>
      <c r="C712" t="s">
        <v>63</v>
      </c>
      <c r="D712">
        <v>2</v>
      </c>
      <c r="E712">
        <v>1</v>
      </c>
      <c r="F712" t="s">
        <v>267</v>
      </c>
      <c r="G712" t="s">
        <v>245</v>
      </c>
      <c r="H712" s="35">
        <v>42927</v>
      </c>
      <c r="I712" t="s">
        <v>461</v>
      </c>
      <c r="J712" s="60" t="s">
        <v>504</v>
      </c>
      <c r="K712" s="45" t="s">
        <v>486</v>
      </c>
    </row>
    <row r="713" spans="2:11" x14ac:dyDescent="0.25">
      <c r="B713" t="s">
        <v>243</v>
      </c>
      <c r="C713" t="s">
        <v>63</v>
      </c>
      <c r="D713">
        <v>2</v>
      </c>
      <c r="E713">
        <v>1</v>
      </c>
      <c r="F713" t="s">
        <v>267</v>
      </c>
      <c r="G713" t="s">
        <v>245</v>
      </c>
      <c r="H713" s="35">
        <v>42927</v>
      </c>
      <c r="I713" t="s">
        <v>461</v>
      </c>
      <c r="J713" s="60" t="s">
        <v>502</v>
      </c>
      <c r="K713" s="45" t="s">
        <v>486</v>
      </c>
    </row>
    <row r="714" spans="2:11" x14ac:dyDescent="0.25">
      <c r="B714" t="s">
        <v>243</v>
      </c>
      <c r="C714" t="s">
        <v>63</v>
      </c>
      <c r="D714">
        <v>2</v>
      </c>
      <c r="E714">
        <v>1</v>
      </c>
      <c r="F714" t="s">
        <v>267</v>
      </c>
      <c r="G714" t="s">
        <v>245</v>
      </c>
      <c r="H714" s="35">
        <v>42927</v>
      </c>
      <c r="I714" t="s">
        <v>461</v>
      </c>
      <c r="J714" s="60" t="s">
        <v>470</v>
      </c>
      <c r="K714" s="45" t="s">
        <v>485</v>
      </c>
    </row>
    <row r="715" spans="2:11" x14ac:dyDescent="0.25">
      <c r="B715" t="s">
        <v>243</v>
      </c>
      <c r="C715" t="s">
        <v>63</v>
      </c>
      <c r="D715">
        <v>2</v>
      </c>
      <c r="E715">
        <v>1</v>
      </c>
      <c r="F715" t="s">
        <v>267</v>
      </c>
      <c r="G715" t="s">
        <v>245</v>
      </c>
      <c r="H715" s="35">
        <v>42927</v>
      </c>
      <c r="I715" t="s">
        <v>461</v>
      </c>
      <c r="J715" s="60" t="s">
        <v>500</v>
      </c>
      <c r="K715" s="45" t="s">
        <v>486</v>
      </c>
    </row>
    <row r="716" spans="2:11" x14ac:dyDescent="0.25">
      <c r="B716" t="s">
        <v>243</v>
      </c>
      <c r="C716" t="s">
        <v>63</v>
      </c>
      <c r="D716">
        <v>2</v>
      </c>
      <c r="E716">
        <v>1</v>
      </c>
      <c r="F716" t="s">
        <v>267</v>
      </c>
      <c r="G716" t="s">
        <v>245</v>
      </c>
      <c r="H716" s="35">
        <v>42927</v>
      </c>
      <c r="I716" t="s">
        <v>461</v>
      </c>
      <c r="J716" s="60" t="s">
        <v>505</v>
      </c>
      <c r="K716" s="45" t="s">
        <v>487</v>
      </c>
    </row>
    <row r="717" spans="2:11" x14ac:dyDescent="0.25">
      <c r="B717" t="s">
        <v>243</v>
      </c>
      <c r="C717" t="s">
        <v>63</v>
      </c>
      <c r="D717">
        <v>2</v>
      </c>
      <c r="E717">
        <v>1</v>
      </c>
      <c r="F717" t="s">
        <v>267</v>
      </c>
      <c r="G717" t="s">
        <v>245</v>
      </c>
      <c r="H717" s="35">
        <v>42927</v>
      </c>
      <c r="I717" t="s">
        <v>461</v>
      </c>
      <c r="J717" s="60" t="s">
        <v>471</v>
      </c>
      <c r="K717" s="45" t="s">
        <v>486</v>
      </c>
    </row>
    <row r="718" spans="2:11" x14ac:dyDescent="0.25">
      <c r="B718" t="s">
        <v>243</v>
      </c>
      <c r="C718" t="s">
        <v>63</v>
      </c>
      <c r="D718">
        <v>2</v>
      </c>
      <c r="E718">
        <v>1</v>
      </c>
      <c r="F718" t="s">
        <v>267</v>
      </c>
      <c r="G718" t="s">
        <v>245</v>
      </c>
      <c r="H718" s="35">
        <v>42927</v>
      </c>
      <c r="I718" t="s">
        <v>461</v>
      </c>
      <c r="J718" s="60" t="s">
        <v>472</v>
      </c>
      <c r="K718" s="45" t="s">
        <v>491</v>
      </c>
    </row>
    <row r="719" spans="2:11" x14ac:dyDescent="0.25">
      <c r="B719" t="s">
        <v>243</v>
      </c>
      <c r="C719" t="s">
        <v>63</v>
      </c>
      <c r="D719">
        <v>2</v>
      </c>
      <c r="E719">
        <v>1</v>
      </c>
      <c r="F719" t="s">
        <v>267</v>
      </c>
      <c r="G719" t="s">
        <v>245</v>
      </c>
      <c r="H719" s="35">
        <v>42927</v>
      </c>
      <c r="I719" t="s">
        <v>461</v>
      </c>
      <c r="J719" s="34" t="s">
        <v>473</v>
      </c>
      <c r="K719" s="45" t="s">
        <v>484</v>
      </c>
    </row>
    <row r="720" spans="2:11" x14ac:dyDescent="0.25">
      <c r="B720" t="s">
        <v>243</v>
      </c>
      <c r="C720" t="s">
        <v>63</v>
      </c>
      <c r="D720">
        <v>2</v>
      </c>
      <c r="E720">
        <v>1</v>
      </c>
      <c r="F720" t="s">
        <v>267</v>
      </c>
      <c r="G720" t="s">
        <v>245</v>
      </c>
      <c r="H720" s="35">
        <v>42927</v>
      </c>
      <c r="I720" t="s">
        <v>461</v>
      </c>
      <c r="J720" s="60" t="s">
        <v>474</v>
      </c>
      <c r="K720" s="45" t="s">
        <v>489</v>
      </c>
    </row>
    <row r="721" spans="2:11" x14ac:dyDescent="0.25">
      <c r="B721" t="s">
        <v>243</v>
      </c>
      <c r="C721" t="s">
        <v>63</v>
      </c>
      <c r="D721">
        <v>2</v>
      </c>
      <c r="E721">
        <v>1</v>
      </c>
      <c r="F721" t="s">
        <v>267</v>
      </c>
      <c r="G721" t="s">
        <v>245</v>
      </c>
      <c r="H721" s="35">
        <v>42927</v>
      </c>
      <c r="I721" t="s">
        <v>461</v>
      </c>
      <c r="J721" s="60" t="s">
        <v>476</v>
      </c>
      <c r="K721" s="45" t="s">
        <v>486</v>
      </c>
    </row>
    <row r="722" spans="2:11" x14ac:dyDescent="0.25">
      <c r="B722" t="s">
        <v>243</v>
      </c>
      <c r="C722" t="s">
        <v>63</v>
      </c>
      <c r="D722">
        <v>2</v>
      </c>
      <c r="E722">
        <v>1</v>
      </c>
      <c r="F722" t="s">
        <v>267</v>
      </c>
      <c r="G722" t="s">
        <v>245</v>
      </c>
      <c r="H722" s="35">
        <v>42927</v>
      </c>
      <c r="I722" t="s">
        <v>461</v>
      </c>
      <c r="J722" s="60" t="s">
        <v>512</v>
      </c>
      <c r="K722" s="45" t="s">
        <v>485</v>
      </c>
    </row>
    <row r="723" spans="2:11" x14ac:dyDescent="0.25">
      <c r="B723" t="s">
        <v>243</v>
      </c>
      <c r="C723" t="s">
        <v>63</v>
      </c>
      <c r="D723">
        <v>2</v>
      </c>
      <c r="E723">
        <v>1</v>
      </c>
      <c r="F723" t="s">
        <v>267</v>
      </c>
      <c r="G723" t="s">
        <v>245</v>
      </c>
      <c r="H723" s="35">
        <v>42927</v>
      </c>
      <c r="I723" t="s">
        <v>461</v>
      </c>
      <c r="J723" s="60" t="s">
        <v>513</v>
      </c>
      <c r="K723" s="45" t="s">
        <v>486</v>
      </c>
    </row>
    <row r="724" spans="2:11" x14ac:dyDescent="0.25">
      <c r="B724" t="s">
        <v>243</v>
      </c>
      <c r="C724" t="s">
        <v>63</v>
      </c>
      <c r="D724">
        <v>2</v>
      </c>
      <c r="E724">
        <v>1</v>
      </c>
      <c r="F724" t="s">
        <v>267</v>
      </c>
      <c r="G724" t="s">
        <v>245</v>
      </c>
      <c r="H724" s="35">
        <v>42927</v>
      </c>
      <c r="I724" t="s">
        <v>461</v>
      </c>
      <c r="J724" s="60" t="s">
        <v>478</v>
      </c>
      <c r="K724" s="45" t="s">
        <v>484</v>
      </c>
    </row>
    <row r="725" spans="2:11" x14ac:dyDescent="0.25">
      <c r="B725" t="s">
        <v>243</v>
      </c>
      <c r="C725" t="s">
        <v>63</v>
      </c>
      <c r="D725">
        <v>2</v>
      </c>
      <c r="E725">
        <v>1</v>
      </c>
      <c r="F725" t="s">
        <v>267</v>
      </c>
      <c r="G725" t="s">
        <v>245</v>
      </c>
      <c r="H725" s="35">
        <v>42927</v>
      </c>
      <c r="I725" t="s">
        <v>461</v>
      </c>
      <c r="J725" s="54" t="s">
        <v>514</v>
      </c>
      <c r="K725" s="45" t="s">
        <v>486</v>
      </c>
    </row>
    <row r="726" spans="2:11" x14ac:dyDescent="0.25">
      <c r="B726" t="s">
        <v>243</v>
      </c>
      <c r="C726" t="s">
        <v>63</v>
      </c>
      <c r="D726">
        <v>2</v>
      </c>
      <c r="E726">
        <v>1</v>
      </c>
      <c r="F726" t="s">
        <v>267</v>
      </c>
      <c r="G726" t="s">
        <v>245</v>
      </c>
      <c r="H726" s="35">
        <v>42927</v>
      </c>
      <c r="I726" t="s">
        <v>461</v>
      </c>
      <c r="J726" s="60" t="s">
        <v>480</v>
      </c>
      <c r="K726" s="45" t="s">
        <v>490</v>
      </c>
    </row>
    <row r="727" spans="2:11" x14ac:dyDescent="0.25">
      <c r="B727" t="s">
        <v>243</v>
      </c>
      <c r="C727" t="s">
        <v>63</v>
      </c>
      <c r="D727">
        <v>2</v>
      </c>
      <c r="E727">
        <v>1</v>
      </c>
      <c r="F727" t="s">
        <v>267</v>
      </c>
      <c r="G727" t="s">
        <v>245</v>
      </c>
      <c r="H727" s="35">
        <v>42927</v>
      </c>
      <c r="I727" t="s">
        <v>461</v>
      </c>
      <c r="J727" s="60" t="s">
        <v>482</v>
      </c>
      <c r="K727" s="45" t="s">
        <v>489</v>
      </c>
    </row>
    <row r="728" spans="2:11" s="22" customFormat="1" x14ac:dyDescent="0.25">
      <c r="B728" s="22" t="s">
        <v>243</v>
      </c>
      <c r="C728" s="22" t="s">
        <v>63</v>
      </c>
      <c r="D728" s="22">
        <v>2</v>
      </c>
      <c r="E728" s="22">
        <v>1</v>
      </c>
      <c r="F728" s="22" t="s">
        <v>267</v>
      </c>
      <c r="G728" s="22" t="s">
        <v>245</v>
      </c>
      <c r="H728" s="46">
        <v>42927</v>
      </c>
      <c r="I728" s="22" t="s">
        <v>461</v>
      </c>
      <c r="J728" s="55" t="s">
        <v>496</v>
      </c>
      <c r="K728" s="47" t="s">
        <v>489</v>
      </c>
    </row>
    <row r="729" spans="2:11" x14ac:dyDescent="0.25">
      <c r="B729" t="s">
        <v>243</v>
      </c>
      <c r="C729" t="s">
        <v>63</v>
      </c>
      <c r="D729">
        <v>2</v>
      </c>
      <c r="E729">
        <v>2</v>
      </c>
      <c r="F729" t="s">
        <v>278</v>
      </c>
      <c r="G729" t="s">
        <v>277</v>
      </c>
      <c r="H729" s="35">
        <v>42927</v>
      </c>
      <c r="I729" s="58" t="s">
        <v>495</v>
      </c>
      <c r="J729" s="60" t="s">
        <v>462</v>
      </c>
      <c r="K729" s="45" t="s">
        <v>484</v>
      </c>
    </row>
    <row r="730" spans="2:11" x14ac:dyDescent="0.25">
      <c r="B730" t="s">
        <v>243</v>
      </c>
      <c r="C730" t="s">
        <v>63</v>
      </c>
      <c r="D730">
        <v>2</v>
      </c>
      <c r="E730">
        <v>2</v>
      </c>
      <c r="F730" t="s">
        <v>278</v>
      </c>
      <c r="G730" t="s">
        <v>277</v>
      </c>
      <c r="H730" s="35">
        <v>42927</v>
      </c>
      <c r="I730" t="s">
        <v>495</v>
      </c>
      <c r="J730" s="60" t="s">
        <v>509</v>
      </c>
      <c r="K730" s="45" t="s">
        <v>486</v>
      </c>
    </row>
    <row r="731" spans="2:11" x14ac:dyDescent="0.25">
      <c r="B731" t="s">
        <v>243</v>
      </c>
      <c r="C731" t="s">
        <v>63</v>
      </c>
      <c r="D731">
        <v>2</v>
      </c>
      <c r="E731">
        <v>2</v>
      </c>
      <c r="F731" t="s">
        <v>278</v>
      </c>
      <c r="G731" t="s">
        <v>277</v>
      </c>
      <c r="H731" s="35">
        <v>42927</v>
      </c>
      <c r="I731" t="s">
        <v>495</v>
      </c>
      <c r="J731" s="60" t="s">
        <v>466</v>
      </c>
      <c r="K731" s="45" t="s">
        <v>486</v>
      </c>
    </row>
    <row r="732" spans="2:11" x14ac:dyDescent="0.25">
      <c r="B732" t="s">
        <v>243</v>
      </c>
      <c r="C732" t="s">
        <v>63</v>
      </c>
      <c r="D732">
        <v>2</v>
      </c>
      <c r="E732">
        <v>2</v>
      </c>
      <c r="F732" t="s">
        <v>278</v>
      </c>
      <c r="G732" t="s">
        <v>277</v>
      </c>
      <c r="H732" s="35">
        <v>42927</v>
      </c>
      <c r="I732" t="s">
        <v>495</v>
      </c>
      <c r="J732" s="60" t="s">
        <v>499</v>
      </c>
      <c r="K732" s="45" t="s">
        <v>486</v>
      </c>
    </row>
    <row r="733" spans="2:11" x14ac:dyDescent="0.25">
      <c r="B733" t="s">
        <v>243</v>
      </c>
      <c r="C733" t="s">
        <v>63</v>
      </c>
      <c r="D733">
        <v>2</v>
      </c>
      <c r="E733">
        <v>2</v>
      </c>
      <c r="F733" t="s">
        <v>278</v>
      </c>
      <c r="G733" t="s">
        <v>277</v>
      </c>
      <c r="H733" s="35">
        <v>42927</v>
      </c>
      <c r="I733" t="s">
        <v>495</v>
      </c>
      <c r="J733" s="60" t="s">
        <v>468</v>
      </c>
      <c r="K733" s="45" t="s">
        <v>486</v>
      </c>
    </row>
    <row r="734" spans="2:11" x14ac:dyDescent="0.25">
      <c r="B734" t="s">
        <v>243</v>
      </c>
      <c r="C734" t="s">
        <v>63</v>
      </c>
      <c r="D734">
        <v>2</v>
      </c>
      <c r="E734">
        <v>2</v>
      </c>
      <c r="F734" t="s">
        <v>278</v>
      </c>
      <c r="G734" t="s">
        <v>277</v>
      </c>
      <c r="H734" s="35">
        <v>42927</v>
      </c>
      <c r="I734" t="s">
        <v>495</v>
      </c>
      <c r="J734" s="60" t="s">
        <v>469</v>
      </c>
      <c r="K734" s="45" t="s">
        <v>486</v>
      </c>
    </row>
    <row r="735" spans="2:11" x14ac:dyDescent="0.25">
      <c r="B735" t="s">
        <v>243</v>
      </c>
      <c r="C735" t="s">
        <v>63</v>
      </c>
      <c r="D735">
        <v>2</v>
      </c>
      <c r="E735">
        <v>2</v>
      </c>
      <c r="F735" t="s">
        <v>278</v>
      </c>
      <c r="G735" t="s">
        <v>277</v>
      </c>
      <c r="H735" s="35">
        <v>42927</v>
      </c>
      <c r="I735" t="s">
        <v>495</v>
      </c>
      <c r="J735" s="60" t="s">
        <v>502</v>
      </c>
      <c r="K735" s="45" t="s">
        <v>486</v>
      </c>
    </row>
    <row r="736" spans="2:11" x14ac:dyDescent="0.25">
      <c r="B736" t="s">
        <v>243</v>
      </c>
      <c r="C736" t="s">
        <v>63</v>
      </c>
      <c r="D736">
        <v>2</v>
      </c>
      <c r="E736">
        <v>2</v>
      </c>
      <c r="F736" t="s">
        <v>278</v>
      </c>
      <c r="G736" t="s">
        <v>277</v>
      </c>
      <c r="H736" s="35">
        <v>42927</v>
      </c>
      <c r="I736" t="s">
        <v>495</v>
      </c>
      <c r="J736" s="60" t="s">
        <v>472</v>
      </c>
      <c r="K736" s="45" t="s">
        <v>484</v>
      </c>
    </row>
    <row r="737" spans="2:11" x14ac:dyDescent="0.25">
      <c r="B737" t="s">
        <v>243</v>
      </c>
      <c r="C737" t="s">
        <v>63</v>
      </c>
      <c r="D737">
        <v>2</v>
      </c>
      <c r="E737">
        <v>2</v>
      </c>
      <c r="F737" t="s">
        <v>278</v>
      </c>
      <c r="G737" t="s">
        <v>277</v>
      </c>
      <c r="H737" s="35">
        <v>42927</v>
      </c>
      <c r="I737" t="s">
        <v>495</v>
      </c>
      <c r="J737" s="60" t="s">
        <v>480</v>
      </c>
      <c r="K737" s="45" t="s">
        <v>484</v>
      </c>
    </row>
    <row r="738" spans="2:11" x14ac:dyDescent="0.25">
      <c r="B738" t="s">
        <v>243</v>
      </c>
      <c r="C738" t="s">
        <v>63</v>
      </c>
      <c r="D738">
        <v>2</v>
      </c>
      <c r="E738">
        <v>2</v>
      </c>
      <c r="F738" t="s">
        <v>278</v>
      </c>
      <c r="G738" t="s">
        <v>277</v>
      </c>
      <c r="H738" s="35">
        <v>42927</v>
      </c>
      <c r="I738" t="s">
        <v>495</v>
      </c>
      <c r="J738" s="60" t="s">
        <v>475</v>
      </c>
      <c r="K738" s="45" t="s">
        <v>486</v>
      </c>
    </row>
    <row r="739" spans="2:11" x14ac:dyDescent="0.25">
      <c r="B739" t="s">
        <v>243</v>
      </c>
      <c r="C739" t="s">
        <v>63</v>
      </c>
      <c r="D739">
        <v>2</v>
      </c>
      <c r="E739">
        <v>2</v>
      </c>
      <c r="F739" t="s">
        <v>278</v>
      </c>
      <c r="G739" t="s">
        <v>277</v>
      </c>
      <c r="H739" s="35">
        <v>42927</v>
      </c>
      <c r="I739" t="s">
        <v>495</v>
      </c>
      <c r="J739" s="60" t="s">
        <v>477</v>
      </c>
      <c r="K739" s="45" t="s">
        <v>486</v>
      </c>
    </row>
    <row r="740" spans="2:11" x14ac:dyDescent="0.25">
      <c r="B740" t="s">
        <v>243</v>
      </c>
      <c r="C740" t="s">
        <v>63</v>
      </c>
      <c r="D740">
        <v>2</v>
      </c>
      <c r="E740">
        <v>2</v>
      </c>
      <c r="F740" t="s">
        <v>278</v>
      </c>
      <c r="G740" t="s">
        <v>277</v>
      </c>
      <c r="H740" s="35">
        <v>42927</v>
      </c>
      <c r="I740" t="s">
        <v>495</v>
      </c>
      <c r="J740" s="60" t="s">
        <v>478</v>
      </c>
      <c r="K740" s="45" t="s">
        <v>486</v>
      </c>
    </row>
    <row r="741" spans="2:11" x14ac:dyDescent="0.25">
      <c r="B741" t="s">
        <v>243</v>
      </c>
      <c r="C741" t="s">
        <v>63</v>
      </c>
      <c r="D741">
        <v>2</v>
      </c>
      <c r="E741">
        <v>2</v>
      </c>
      <c r="F741" t="s">
        <v>278</v>
      </c>
      <c r="G741" t="s">
        <v>277</v>
      </c>
      <c r="H741" s="35">
        <v>42927</v>
      </c>
      <c r="I741" t="s">
        <v>495</v>
      </c>
      <c r="J741" s="34" t="s">
        <v>479</v>
      </c>
      <c r="K741" s="45" t="s">
        <v>486</v>
      </c>
    </row>
    <row r="742" spans="2:11" s="22" customFormat="1" x14ac:dyDescent="0.25">
      <c r="B742" s="22" t="s">
        <v>243</v>
      </c>
      <c r="C742" s="22" t="s">
        <v>63</v>
      </c>
      <c r="D742" s="22">
        <v>2</v>
      </c>
      <c r="E742" s="22">
        <v>2</v>
      </c>
      <c r="F742" s="22" t="s">
        <v>278</v>
      </c>
      <c r="G742" s="22" t="s">
        <v>277</v>
      </c>
      <c r="H742" s="46">
        <v>42927</v>
      </c>
      <c r="I742" s="22" t="s">
        <v>495</v>
      </c>
      <c r="J742" s="55" t="s">
        <v>496</v>
      </c>
      <c r="K742" s="47" t="s">
        <v>515</v>
      </c>
    </row>
    <row r="743" spans="2:11" x14ac:dyDescent="0.25">
      <c r="B743" t="s">
        <v>243</v>
      </c>
      <c r="C743" t="s">
        <v>63</v>
      </c>
      <c r="D743">
        <v>3</v>
      </c>
      <c r="E743">
        <v>1</v>
      </c>
      <c r="F743" t="s">
        <v>268</v>
      </c>
      <c r="G743" t="s">
        <v>245</v>
      </c>
      <c r="H743" s="35">
        <v>42927</v>
      </c>
      <c r="I743" s="58" t="s">
        <v>495</v>
      </c>
      <c r="J743" s="60" t="s">
        <v>462</v>
      </c>
      <c r="K743" s="45" t="s">
        <v>484</v>
      </c>
    </row>
    <row r="744" spans="2:11" x14ac:dyDescent="0.25">
      <c r="C744" t="s">
        <v>63</v>
      </c>
      <c r="D744">
        <v>3</v>
      </c>
      <c r="E744">
        <v>1</v>
      </c>
      <c r="F744" t="s">
        <v>268</v>
      </c>
      <c r="G744" t="s">
        <v>245</v>
      </c>
      <c r="H744" s="35">
        <v>42927</v>
      </c>
      <c r="I744" s="58" t="s">
        <v>495</v>
      </c>
      <c r="J744" s="60" t="s">
        <v>463</v>
      </c>
      <c r="K744" s="45" t="s">
        <v>486</v>
      </c>
    </row>
    <row r="745" spans="2:11" x14ac:dyDescent="0.25">
      <c r="C745" t="s">
        <v>63</v>
      </c>
      <c r="D745">
        <v>3</v>
      </c>
      <c r="E745">
        <v>1</v>
      </c>
      <c r="F745" t="s">
        <v>268</v>
      </c>
      <c r="G745" t="s">
        <v>245</v>
      </c>
      <c r="H745" s="35">
        <v>42927</v>
      </c>
      <c r="I745" t="s">
        <v>495</v>
      </c>
      <c r="J745" s="60" t="s">
        <v>466</v>
      </c>
      <c r="K745" s="45" t="s">
        <v>484</v>
      </c>
    </row>
    <row r="746" spans="2:11" x14ac:dyDescent="0.25">
      <c r="B746" t="s">
        <v>243</v>
      </c>
      <c r="C746" t="s">
        <v>63</v>
      </c>
      <c r="D746">
        <v>3</v>
      </c>
      <c r="E746">
        <v>1</v>
      </c>
      <c r="F746" t="s">
        <v>268</v>
      </c>
      <c r="G746" t="s">
        <v>245</v>
      </c>
      <c r="H746" s="35">
        <v>42927</v>
      </c>
      <c r="I746" s="58" t="s">
        <v>495</v>
      </c>
      <c r="J746" s="60" t="s">
        <v>498</v>
      </c>
      <c r="K746" s="45" t="s">
        <v>489</v>
      </c>
    </row>
    <row r="747" spans="2:11" x14ac:dyDescent="0.25">
      <c r="B747" t="s">
        <v>243</v>
      </c>
      <c r="C747" t="s">
        <v>63</v>
      </c>
      <c r="D747">
        <v>3</v>
      </c>
      <c r="E747">
        <v>1</v>
      </c>
      <c r="F747" t="s">
        <v>268</v>
      </c>
      <c r="G747" t="s">
        <v>245</v>
      </c>
      <c r="H747" s="35">
        <v>42927</v>
      </c>
      <c r="I747" t="s">
        <v>495</v>
      </c>
      <c r="J747" s="60" t="s">
        <v>499</v>
      </c>
      <c r="K747" s="45" t="s">
        <v>486</v>
      </c>
    </row>
    <row r="748" spans="2:11" x14ac:dyDescent="0.25">
      <c r="B748" t="s">
        <v>243</v>
      </c>
      <c r="C748" t="s">
        <v>63</v>
      </c>
      <c r="D748">
        <v>3</v>
      </c>
      <c r="E748">
        <v>1</v>
      </c>
      <c r="F748" t="s">
        <v>268</v>
      </c>
      <c r="G748" t="s">
        <v>245</v>
      </c>
      <c r="H748" s="35">
        <v>42927</v>
      </c>
      <c r="I748" t="s">
        <v>495</v>
      </c>
      <c r="J748" s="60" t="s">
        <v>467</v>
      </c>
      <c r="K748" s="45" t="s">
        <v>484</v>
      </c>
    </row>
    <row r="749" spans="2:11" x14ac:dyDescent="0.25">
      <c r="B749" t="s">
        <v>243</v>
      </c>
      <c r="C749" t="s">
        <v>63</v>
      </c>
      <c r="D749">
        <v>3</v>
      </c>
      <c r="E749">
        <v>1</v>
      </c>
      <c r="F749" t="s">
        <v>268</v>
      </c>
      <c r="G749" t="s">
        <v>245</v>
      </c>
      <c r="H749" s="35">
        <v>42927</v>
      </c>
      <c r="I749" t="s">
        <v>495</v>
      </c>
      <c r="J749" s="60" t="s">
        <v>468</v>
      </c>
      <c r="K749" s="45" t="s">
        <v>486</v>
      </c>
    </row>
    <row r="750" spans="2:11" x14ac:dyDescent="0.25">
      <c r="B750" t="s">
        <v>243</v>
      </c>
      <c r="C750" t="s">
        <v>63</v>
      </c>
      <c r="D750">
        <v>3</v>
      </c>
      <c r="E750">
        <v>1</v>
      </c>
      <c r="F750" t="s">
        <v>268</v>
      </c>
      <c r="G750" t="s">
        <v>245</v>
      </c>
      <c r="H750" s="35">
        <v>42927</v>
      </c>
      <c r="I750" t="s">
        <v>495</v>
      </c>
      <c r="J750" s="60" t="s">
        <v>469</v>
      </c>
      <c r="K750" s="45" t="s">
        <v>490</v>
      </c>
    </row>
    <row r="751" spans="2:11" x14ac:dyDescent="0.25">
      <c r="B751" t="s">
        <v>243</v>
      </c>
      <c r="C751" t="s">
        <v>63</v>
      </c>
      <c r="D751">
        <v>3</v>
      </c>
      <c r="E751">
        <v>1</v>
      </c>
      <c r="F751" t="s">
        <v>268</v>
      </c>
      <c r="G751" t="s">
        <v>245</v>
      </c>
      <c r="H751" s="35">
        <v>42927</v>
      </c>
      <c r="I751" t="s">
        <v>495</v>
      </c>
      <c r="J751" s="60" t="s">
        <v>504</v>
      </c>
      <c r="K751" s="45" t="s">
        <v>486</v>
      </c>
    </row>
    <row r="752" spans="2:11" x14ac:dyDescent="0.25">
      <c r="B752" t="s">
        <v>243</v>
      </c>
      <c r="C752" t="s">
        <v>63</v>
      </c>
      <c r="D752">
        <v>3</v>
      </c>
      <c r="E752">
        <v>1</v>
      </c>
      <c r="F752" t="s">
        <v>268</v>
      </c>
      <c r="G752" t="s">
        <v>245</v>
      </c>
      <c r="H752" s="35">
        <v>42927</v>
      </c>
      <c r="I752" t="s">
        <v>495</v>
      </c>
      <c r="J752" s="60" t="s">
        <v>500</v>
      </c>
      <c r="K752" s="45" t="s">
        <v>484</v>
      </c>
    </row>
    <row r="753" spans="1:12" x14ac:dyDescent="0.25">
      <c r="B753" t="s">
        <v>243</v>
      </c>
      <c r="C753" t="s">
        <v>63</v>
      </c>
      <c r="D753">
        <v>3</v>
      </c>
      <c r="E753">
        <v>1</v>
      </c>
      <c r="F753" t="s">
        <v>268</v>
      </c>
      <c r="G753" t="s">
        <v>245</v>
      </c>
      <c r="H753" s="35">
        <v>42927</v>
      </c>
      <c r="I753" t="s">
        <v>495</v>
      </c>
      <c r="J753" s="60" t="s">
        <v>501</v>
      </c>
      <c r="K753" s="45" t="s">
        <v>484</v>
      </c>
    </row>
    <row r="754" spans="1:12" ht="13.5" customHeight="1" x14ac:dyDescent="0.25">
      <c r="B754" t="s">
        <v>243</v>
      </c>
      <c r="C754" t="s">
        <v>63</v>
      </c>
      <c r="D754">
        <v>3</v>
      </c>
      <c r="E754">
        <v>1</v>
      </c>
      <c r="F754" t="s">
        <v>268</v>
      </c>
      <c r="G754" t="s">
        <v>245</v>
      </c>
      <c r="H754" s="35">
        <v>42927</v>
      </c>
      <c r="I754" t="s">
        <v>495</v>
      </c>
      <c r="J754" s="34" t="s">
        <v>471</v>
      </c>
      <c r="K754" s="45" t="s">
        <v>486</v>
      </c>
    </row>
    <row r="755" spans="1:12" x14ac:dyDescent="0.25">
      <c r="B755" t="s">
        <v>243</v>
      </c>
      <c r="C755" t="s">
        <v>63</v>
      </c>
      <c r="D755">
        <v>3</v>
      </c>
      <c r="E755">
        <v>1</v>
      </c>
      <c r="F755" t="s">
        <v>268</v>
      </c>
      <c r="G755" t="s">
        <v>245</v>
      </c>
      <c r="H755" s="35">
        <v>42927</v>
      </c>
      <c r="I755" t="s">
        <v>495</v>
      </c>
      <c r="J755" s="60" t="s">
        <v>472</v>
      </c>
      <c r="K755" s="45" t="s">
        <v>518</v>
      </c>
    </row>
    <row r="756" spans="1:12" x14ac:dyDescent="0.25">
      <c r="B756" t="s">
        <v>243</v>
      </c>
      <c r="C756" t="s">
        <v>63</v>
      </c>
      <c r="D756">
        <v>3</v>
      </c>
      <c r="E756">
        <v>1</v>
      </c>
      <c r="F756" t="s">
        <v>268</v>
      </c>
      <c r="G756" t="s">
        <v>245</v>
      </c>
      <c r="H756" s="35">
        <v>42927</v>
      </c>
      <c r="I756" t="s">
        <v>495</v>
      </c>
      <c r="J756" s="60" t="s">
        <v>474</v>
      </c>
      <c r="K756" s="45" t="s">
        <v>484</v>
      </c>
    </row>
    <row r="757" spans="1:12" x14ac:dyDescent="0.25">
      <c r="B757" t="s">
        <v>243</v>
      </c>
      <c r="C757" t="s">
        <v>63</v>
      </c>
      <c r="D757">
        <v>3</v>
      </c>
      <c r="E757">
        <v>1</v>
      </c>
      <c r="F757" t="s">
        <v>268</v>
      </c>
      <c r="G757" t="s">
        <v>245</v>
      </c>
      <c r="H757" s="35">
        <v>42927</v>
      </c>
      <c r="I757" t="s">
        <v>495</v>
      </c>
      <c r="J757" s="60" t="s">
        <v>480</v>
      </c>
      <c r="K757" s="45" t="s">
        <v>484</v>
      </c>
    </row>
    <row r="758" spans="1:12" x14ac:dyDescent="0.25">
      <c r="B758" t="s">
        <v>243</v>
      </c>
      <c r="C758" t="s">
        <v>63</v>
      </c>
      <c r="D758">
        <v>3</v>
      </c>
      <c r="E758">
        <v>1</v>
      </c>
      <c r="F758" t="s">
        <v>268</v>
      </c>
      <c r="G758" t="s">
        <v>245</v>
      </c>
      <c r="H758" s="35">
        <v>42927</v>
      </c>
      <c r="I758" t="s">
        <v>495</v>
      </c>
      <c r="J758" s="54" t="s">
        <v>511</v>
      </c>
      <c r="K758" s="45" t="s">
        <v>484</v>
      </c>
    </row>
    <row r="759" spans="1:12" x14ac:dyDescent="0.25">
      <c r="B759" t="s">
        <v>243</v>
      </c>
      <c r="C759" t="s">
        <v>63</v>
      </c>
      <c r="D759">
        <v>3</v>
      </c>
      <c r="E759">
        <v>1</v>
      </c>
      <c r="F759" t="s">
        <v>268</v>
      </c>
      <c r="G759" t="s">
        <v>245</v>
      </c>
      <c r="H759" s="35">
        <v>42927</v>
      </c>
      <c r="I759" t="s">
        <v>495</v>
      </c>
      <c r="J759" s="60" t="s">
        <v>475</v>
      </c>
      <c r="K759" s="45" t="s">
        <v>510</v>
      </c>
    </row>
    <row r="760" spans="1:12" x14ac:dyDescent="0.25">
      <c r="B760" t="s">
        <v>243</v>
      </c>
      <c r="C760" t="s">
        <v>63</v>
      </c>
      <c r="D760">
        <v>3</v>
      </c>
      <c r="E760">
        <v>1</v>
      </c>
      <c r="F760" t="s">
        <v>268</v>
      </c>
      <c r="G760" t="s">
        <v>245</v>
      </c>
      <c r="H760" s="35">
        <v>42927</v>
      </c>
      <c r="I760" t="s">
        <v>495</v>
      </c>
      <c r="J760" s="60" t="s">
        <v>477</v>
      </c>
      <c r="K760" s="45" t="s">
        <v>484</v>
      </c>
    </row>
    <row r="761" spans="1:12" s="18" customFormat="1" x14ac:dyDescent="0.25">
      <c r="A761" s="56"/>
      <c r="B761" t="s">
        <v>243</v>
      </c>
      <c r="C761" t="s">
        <v>63</v>
      </c>
      <c r="D761">
        <v>3</v>
      </c>
      <c r="E761">
        <v>1</v>
      </c>
      <c r="F761" t="s">
        <v>268</v>
      </c>
      <c r="G761" t="s">
        <v>245</v>
      </c>
      <c r="H761" s="35">
        <v>42927</v>
      </c>
      <c r="I761" t="s">
        <v>495</v>
      </c>
      <c r="J761" s="60" t="s">
        <v>512</v>
      </c>
      <c r="K761" s="59" t="s">
        <v>494</v>
      </c>
      <c r="L761" s="56"/>
    </row>
    <row r="762" spans="1:12" x14ac:dyDescent="0.25">
      <c r="B762" t="s">
        <v>243</v>
      </c>
      <c r="C762" t="s">
        <v>63</v>
      </c>
      <c r="D762">
        <v>3</v>
      </c>
      <c r="E762">
        <v>1</v>
      </c>
      <c r="F762" t="s">
        <v>268</v>
      </c>
      <c r="G762" t="s">
        <v>245</v>
      </c>
      <c r="H762" s="35">
        <v>42927</v>
      </c>
      <c r="I762" t="s">
        <v>495</v>
      </c>
      <c r="J762" s="60" t="s">
        <v>516</v>
      </c>
      <c r="K762" s="45" t="s">
        <v>517</v>
      </c>
    </row>
    <row r="763" spans="1:12" x14ac:dyDescent="0.25">
      <c r="B763" t="s">
        <v>243</v>
      </c>
      <c r="C763" t="s">
        <v>63</v>
      </c>
      <c r="D763">
        <v>3</v>
      </c>
      <c r="E763">
        <v>1</v>
      </c>
      <c r="F763" t="s">
        <v>268</v>
      </c>
      <c r="G763" t="s">
        <v>245</v>
      </c>
      <c r="H763" s="35">
        <v>42927</v>
      </c>
      <c r="I763" t="s">
        <v>495</v>
      </c>
      <c r="J763" s="60" t="s">
        <v>508</v>
      </c>
      <c r="K763" s="45" t="s">
        <v>484</v>
      </c>
    </row>
    <row r="764" spans="1:12" x14ac:dyDescent="0.25">
      <c r="B764" t="s">
        <v>243</v>
      </c>
      <c r="C764" t="s">
        <v>63</v>
      </c>
      <c r="D764">
        <v>3</v>
      </c>
      <c r="E764">
        <v>1</v>
      </c>
      <c r="F764" t="s">
        <v>268</v>
      </c>
      <c r="G764" t="s">
        <v>245</v>
      </c>
      <c r="H764" s="35">
        <v>42927</v>
      </c>
      <c r="I764" t="s">
        <v>495</v>
      </c>
      <c r="J764" s="60" t="s">
        <v>519</v>
      </c>
      <c r="K764" s="45" t="s">
        <v>486</v>
      </c>
    </row>
    <row r="765" spans="1:12" x14ac:dyDescent="0.25">
      <c r="B765" t="s">
        <v>243</v>
      </c>
      <c r="C765" t="s">
        <v>63</v>
      </c>
      <c r="D765">
        <v>3</v>
      </c>
      <c r="E765">
        <v>1</v>
      </c>
      <c r="F765" t="s">
        <v>268</v>
      </c>
      <c r="G765" t="s">
        <v>245</v>
      </c>
      <c r="H765" s="35">
        <v>42927</v>
      </c>
      <c r="I765" t="s">
        <v>495</v>
      </c>
      <c r="J765" s="68" t="s">
        <v>520</v>
      </c>
      <c r="K765" s="45" t="s">
        <v>486</v>
      </c>
    </row>
    <row r="766" spans="1:12" s="22" customFormat="1" x14ac:dyDescent="0.25">
      <c r="B766" s="22" t="s">
        <v>243</v>
      </c>
      <c r="C766" s="22" t="s">
        <v>63</v>
      </c>
      <c r="D766" s="22">
        <v>3</v>
      </c>
      <c r="E766" s="22">
        <v>1</v>
      </c>
      <c r="F766" s="22" t="s">
        <v>268</v>
      </c>
      <c r="G766" s="22" t="s">
        <v>245</v>
      </c>
      <c r="H766" s="46">
        <v>42927</v>
      </c>
      <c r="I766" s="22" t="s">
        <v>495</v>
      </c>
      <c r="J766" s="55" t="s">
        <v>496</v>
      </c>
      <c r="K766" s="47" t="s">
        <v>510</v>
      </c>
    </row>
    <row r="767" spans="1:12" x14ac:dyDescent="0.25">
      <c r="B767" t="s">
        <v>243</v>
      </c>
      <c r="C767" t="s">
        <v>63</v>
      </c>
      <c r="D767">
        <v>3</v>
      </c>
      <c r="E767">
        <v>2</v>
      </c>
      <c r="F767" t="s">
        <v>279</v>
      </c>
      <c r="G767" t="s">
        <v>277</v>
      </c>
      <c r="H767" s="35">
        <v>42927</v>
      </c>
      <c r="I767" s="58" t="s">
        <v>461</v>
      </c>
      <c r="J767" s="60" t="s">
        <v>462</v>
      </c>
      <c r="K767" s="45" t="s">
        <v>486</v>
      </c>
    </row>
    <row r="768" spans="1:12" x14ac:dyDescent="0.25">
      <c r="B768" t="s">
        <v>243</v>
      </c>
      <c r="C768" t="s">
        <v>63</v>
      </c>
      <c r="D768">
        <v>3</v>
      </c>
      <c r="E768">
        <v>2</v>
      </c>
      <c r="F768" t="s">
        <v>279</v>
      </c>
      <c r="G768" t="s">
        <v>277</v>
      </c>
      <c r="H768" s="35">
        <v>42927</v>
      </c>
      <c r="I768" s="58" t="s">
        <v>461</v>
      </c>
      <c r="J768" s="60" t="s">
        <v>499</v>
      </c>
      <c r="K768" s="45" t="s">
        <v>486</v>
      </c>
    </row>
    <row r="769" spans="1:12" x14ac:dyDescent="0.25">
      <c r="B769" t="s">
        <v>243</v>
      </c>
      <c r="C769" t="s">
        <v>63</v>
      </c>
      <c r="D769">
        <v>3</v>
      </c>
      <c r="E769">
        <v>2</v>
      </c>
      <c r="F769" t="s">
        <v>279</v>
      </c>
      <c r="G769" t="s">
        <v>277</v>
      </c>
      <c r="H769" s="35">
        <v>42927</v>
      </c>
      <c r="I769" t="s">
        <v>461</v>
      </c>
      <c r="J769" s="60" t="s">
        <v>467</v>
      </c>
      <c r="K769" s="45" t="s">
        <v>484</v>
      </c>
    </row>
    <row r="770" spans="1:12" x14ac:dyDescent="0.25">
      <c r="B770" t="s">
        <v>243</v>
      </c>
      <c r="C770" t="s">
        <v>63</v>
      </c>
      <c r="D770">
        <v>3</v>
      </c>
      <c r="E770">
        <v>2</v>
      </c>
      <c r="F770" t="s">
        <v>279</v>
      </c>
      <c r="G770" t="s">
        <v>277</v>
      </c>
      <c r="H770" s="35">
        <v>42927</v>
      </c>
      <c r="I770" t="s">
        <v>461</v>
      </c>
      <c r="J770" s="60" t="s">
        <v>468</v>
      </c>
      <c r="K770" s="45" t="s">
        <v>486</v>
      </c>
    </row>
    <row r="771" spans="1:12" x14ac:dyDescent="0.25">
      <c r="B771" t="s">
        <v>243</v>
      </c>
      <c r="C771" t="s">
        <v>63</v>
      </c>
      <c r="D771">
        <v>3</v>
      </c>
      <c r="E771">
        <v>2</v>
      </c>
      <c r="F771" t="s">
        <v>279</v>
      </c>
      <c r="G771" t="s">
        <v>277</v>
      </c>
      <c r="H771" s="35">
        <v>42927</v>
      </c>
      <c r="I771" t="s">
        <v>461</v>
      </c>
      <c r="J771" s="60" t="s">
        <v>502</v>
      </c>
      <c r="K771" s="45" t="s">
        <v>484</v>
      </c>
    </row>
    <row r="772" spans="1:12" x14ac:dyDescent="0.25">
      <c r="B772" t="s">
        <v>243</v>
      </c>
      <c r="C772" t="s">
        <v>63</v>
      </c>
      <c r="D772">
        <v>3</v>
      </c>
      <c r="E772">
        <v>2</v>
      </c>
      <c r="F772" t="s">
        <v>279</v>
      </c>
      <c r="G772" t="s">
        <v>277</v>
      </c>
      <c r="H772" s="35">
        <v>42927</v>
      </c>
      <c r="I772" t="s">
        <v>461</v>
      </c>
      <c r="J772" s="60" t="s">
        <v>501</v>
      </c>
      <c r="K772" s="45" t="s">
        <v>484</v>
      </c>
    </row>
    <row r="773" spans="1:12" x14ac:dyDescent="0.25">
      <c r="B773" t="s">
        <v>243</v>
      </c>
      <c r="C773" t="s">
        <v>63</v>
      </c>
      <c r="D773">
        <v>3</v>
      </c>
      <c r="E773">
        <v>2</v>
      </c>
      <c r="F773" t="s">
        <v>279</v>
      </c>
      <c r="G773" t="s">
        <v>277</v>
      </c>
      <c r="H773" s="35">
        <v>42927</v>
      </c>
      <c r="I773" t="s">
        <v>461</v>
      </c>
      <c r="J773" s="60" t="s">
        <v>471</v>
      </c>
      <c r="K773" s="45" t="s">
        <v>486</v>
      </c>
    </row>
    <row r="774" spans="1:12" x14ac:dyDescent="0.25">
      <c r="B774" t="s">
        <v>243</v>
      </c>
      <c r="C774" t="s">
        <v>63</v>
      </c>
      <c r="D774">
        <v>3</v>
      </c>
      <c r="E774">
        <v>2</v>
      </c>
      <c r="F774" t="s">
        <v>279</v>
      </c>
      <c r="G774" t="s">
        <v>277</v>
      </c>
      <c r="H774" s="35">
        <v>42927</v>
      </c>
      <c r="I774" t="s">
        <v>461</v>
      </c>
      <c r="J774" s="60" t="s">
        <v>472</v>
      </c>
      <c r="K774" s="45" t="s">
        <v>486</v>
      </c>
    </row>
    <row r="775" spans="1:12" x14ac:dyDescent="0.25">
      <c r="B775" t="s">
        <v>243</v>
      </c>
      <c r="C775" t="s">
        <v>63</v>
      </c>
      <c r="D775">
        <v>3</v>
      </c>
      <c r="E775">
        <v>2</v>
      </c>
      <c r="F775" t="s">
        <v>279</v>
      </c>
      <c r="G775" t="s">
        <v>277</v>
      </c>
      <c r="H775" s="35">
        <v>42927</v>
      </c>
      <c r="I775" t="s">
        <v>461</v>
      </c>
      <c r="J775" s="60" t="s">
        <v>480</v>
      </c>
      <c r="K775" s="45" t="s">
        <v>486</v>
      </c>
    </row>
    <row r="776" spans="1:12" x14ac:dyDescent="0.25">
      <c r="B776" t="s">
        <v>243</v>
      </c>
      <c r="C776" t="s">
        <v>63</v>
      </c>
      <c r="D776">
        <v>3</v>
      </c>
      <c r="E776">
        <v>2</v>
      </c>
      <c r="F776" t="s">
        <v>279</v>
      </c>
      <c r="G776" t="s">
        <v>277</v>
      </c>
      <c r="H776" s="35">
        <v>42927</v>
      </c>
      <c r="I776" t="s">
        <v>461</v>
      </c>
      <c r="J776" s="60" t="s">
        <v>474</v>
      </c>
      <c r="K776" s="45" t="s">
        <v>486</v>
      </c>
    </row>
    <row r="777" spans="1:12" x14ac:dyDescent="0.25">
      <c r="B777" t="s">
        <v>243</v>
      </c>
      <c r="C777" t="s">
        <v>63</v>
      </c>
      <c r="D777">
        <v>3</v>
      </c>
      <c r="E777">
        <v>2</v>
      </c>
      <c r="F777" t="s">
        <v>279</v>
      </c>
      <c r="G777" t="s">
        <v>277</v>
      </c>
      <c r="H777" s="35">
        <v>42927</v>
      </c>
      <c r="I777" t="s">
        <v>461</v>
      </c>
      <c r="J777" s="60" t="s">
        <v>477</v>
      </c>
      <c r="K777" s="45" t="s">
        <v>486</v>
      </c>
    </row>
    <row r="778" spans="1:12" x14ac:dyDescent="0.25">
      <c r="B778" t="s">
        <v>243</v>
      </c>
      <c r="C778" t="s">
        <v>63</v>
      </c>
      <c r="D778">
        <v>3</v>
      </c>
      <c r="E778">
        <v>2</v>
      </c>
      <c r="F778" t="s">
        <v>279</v>
      </c>
      <c r="G778" t="s">
        <v>277</v>
      </c>
      <c r="H778" s="35">
        <v>42927</v>
      </c>
      <c r="I778" t="s">
        <v>461</v>
      </c>
      <c r="J778" s="34" t="s">
        <v>512</v>
      </c>
      <c r="K778" s="45" t="s">
        <v>486</v>
      </c>
    </row>
    <row r="779" spans="1:12" x14ac:dyDescent="0.25">
      <c r="B779" t="s">
        <v>243</v>
      </c>
      <c r="C779" t="s">
        <v>63</v>
      </c>
      <c r="D779">
        <v>3</v>
      </c>
      <c r="E779">
        <v>2</v>
      </c>
      <c r="F779" t="s">
        <v>279</v>
      </c>
      <c r="G779" t="s">
        <v>277</v>
      </c>
      <c r="H779" s="35">
        <v>42927</v>
      </c>
      <c r="I779" t="s">
        <v>461</v>
      </c>
      <c r="J779" s="60" t="s">
        <v>522</v>
      </c>
      <c r="K779" s="45" t="s">
        <v>486</v>
      </c>
    </row>
    <row r="780" spans="1:12" x14ac:dyDescent="0.25">
      <c r="B780" t="s">
        <v>243</v>
      </c>
      <c r="C780" t="s">
        <v>63</v>
      </c>
      <c r="D780">
        <v>3</v>
      </c>
      <c r="E780">
        <v>2</v>
      </c>
      <c r="F780" t="s">
        <v>279</v>
      </c>
      <c r="G780" t="s">
        <v>277</v>
      </c>
      <c r="H780" s="35">
        <v>42927</v>
      </c>
      <c r="I780" t="s">
        <v>461</v>
      </c>
      <c r="J780" s="60" t="s">
        <v>507</v>
      </c>
      <c r="K780" s="45" t="s">
        <v>486</v>
      </c>
    </row>
    <row r="781" spans="1:12" x14ac:dyDescent="0.25">
      <c r="B781" t="s">
        <v>243</v>
      </c>
      <c r="C781" t="s">
        <v>63</v>
      </c>
      <c r="D781">
        <v>3</v>
      </c>
      <c r="E781">
        <v>2</v>
      </c>
      <c r="F781" t="s">
        <v>279</v>
      </c>
      <c r="G781" t="s">
        <v>277</v>
      </c>
      <c r="H781" s="35">
        <v>42927</v>
      </c>
      <c r="I781" t="s">
        <v>461</v>
      </c>
      <c r="J781" s="60" t="s">
        <v>514</v>
      </c>
      <c r="K781" s="45" t="s">
        <v>484</v>
      </c>
    </row>
    <row r="782" spans="1:12" x14ac:dyDescent="0.25">
      <c r="B782" t="s">
        <v>243</v>
      </c>
      <c r="C782" t="s">
        <v>63</v>
      </c>
      <c r="D782">
        <v>3</v>
      </c>
      <c r="E782">
        <v>2</v>
      </c>
      <c r="F782" t="s">
        <v>279</v>
      </c>
      <c r="G782" t="s">
        <v>277</v>
      </c>
      <c r="H782" s="35">
        <v>42927</v>
      </c>
      <c r="I782" t="s">
        <v>461</v>
      </c>
      <c r="J782" s="60" t="s">
        <v>478</v>
      </c>
      <c r="K782" s="45" t="s">
        <v>486</v>
      </c>
    </row>
    <row r="783" spans="1:12" x14ac:dyDescent="0.25">
      <c r="A783" s="22"/>
      <c r="B783" s="22" t="s">
        <v>243</v>
      </c>
      <c r="C783" s="22" t="s">
        <v>63</v>
      </c>
      <c r="D783" s="22">
        <v>3</v>
      </c>
      <c r="E783" s="22">
        <v>2</v>
      </c>
      <c r="F783" s="22" t="s">
        <v>279</v>
      </c>
      <c r="G783" s="22" t="s">
        <v>277</v>
      </c>
      <c r="H783" s="46">
        <v>42927</v>
      </c>
      <c r="I783" s="22" t="s">
        <v>461</v>
      </c>
      <c r="J783" s="55" t="s">
        <v>496</v>
      </c>
      <c r="K783" s="47" t="s">
        <v>521</v>
      </c>
      <c r="L783" s="22"/>
    </row>
    <row r="784" spans="1:12" x14ac:dyDescent="0.25">
      <c r="B784" t="s">
        <v>243</v>
      </c>
      <c r="C784" t="s">
        <v>63</v>
      </c>
      <c r="D784">
        <v>4</v>
      </c>
      <c r="E784">
        <v>1</v>
      </c>
      <c r="F784" t="s">
        <v>280</v>
      </c>
      <c r="G784" t="s">
        <v>277</v>
      </c>
      <c r="H784" s="35">
        <v>42927</v>
      </c>
      <c r="I784" s="58" t="s">
        <v>495</v>
      </c>
      <c r="J784" s="60" t="s">
        <v>462</v>
      </c>
      <c r="K784" s="45" t="s">
        <v>494</v>
      </c>
    </row>
    <row r="785" spans="2:11" x14ac:dyDescent="0.25">
      <c r="B785" t="s">
        <v>243</v>
      </c>
      <c r="C785" t="s">
        <v>63</v>
      </c>
      <c r="D785">
        <v>4</v>
      </c>
      <c r="E785">
        <v>1</v>
      </c>
      <c r="F785" t="s">
        <v>280</v>
      </c>
      <c r="G785" t="s">
        <v>277</v>
      </c>
      <c r="H785" s="35">
        <v>42927</v>
      </c>
      <c r="I785" t="s">
        <v>495</v>
      </c>
      <c r="J785" s="60" t="s">
        <v>466</v>
      </c>
      <c r="K785" s="45" t="s">
        <v>486</v>
      </c>
    </row>
    <row r="786" spans="2:11" x14ac:dyDescent="0.25">
      <c r="B786" t="s">
        <v>243</v>
      </c>
      <c r="C786" t="s">
        <v>63</v>
      </c>
      <c r="D786">
        <v>4</v>
      </c>
      <c r="E786">
        <v>1</v>
      </c>
      <c r="F786" t="s">
        <v>280</v>
      </c>
      <c r="G786" t="s">
        <v>277</v>
      </c>
      <c r="H786" s="35">
        <v>42927</v>
      </c>
      <c r="I786" t="s">
        <v>495</v>
      </c>
      <c r="J786" s="60" t="s">
        <v>523</v>
      </c>
      <c r="K786" s="45" t="s">
        <v>484</v>
      </c>
    </row>
    <row r="787" spans="2:11" x14ac:dyDescent="0.25">
      <c r="B787" t="s">
        <v>243</v>
      </c>
      <c r="C787" t="s">
        <v>63</v>
      </c>
      <c r="D787">
        <v>4</v>
      </c>
      <c r="E787">
        <v>1</v>
      </c>
      <c r="F787" t="s">
        <v>280</v>
      </c>
      <c r="G787" t="s">
        <v>277</v>
      </c>
      <c r="H787" s="35">
        <v>42927</v>
      </c>
      <c r="I787" t="s">
        <v>495</v>
      </c>
      <c r="J787" s="60" t="s">
        <v>498</v>
      </c>
      <c r="K787" s="45" t="s">
        <v>486</v>
      </c>
    </row>
    <row r="788" spans="2:11" x14ac:dyDescent="0.25">
      <c r="B788" t="s">
        <v>243</v>
      </c>
      <c r="C788" t="s">
        <v>63</v>
      </c>
      <c r="D788">
        <v>4</v>
      </c>
      <c r="E788">
        <v>1</v>
      </c>
      <c r="F788" t="s">
        <v>280</v>
      </c>
      <c r="G788" t="s">
        <v>277</v>
      </c>
      <c r="H788" s="35">
        <v>42927</v>
      </c>
      <c r="I788" t="s">
        <v>495</v>
      </c>
      <c r="J788" s="60" t="s">
        <v>499</v>
      </c>
      <c r="K788" s="45" t="s">
        <v>486</v>
      </c>
    </row>
    <row r="789" spans="2:11" x14ac:dyDescent="0.25">
      <c r="B789" t="s">
        <v>243</v>
      </c>
      <c r="C789" t="s">
        <v>63</v>
      </c>
      <c r="D789">
        <v>4</v>
      </c>
      <c r="E789">
        <v>1</v>
      </c>
      <c r="F789" t="s">
        <v>280</v>
      </c>
      <c r="G789" t="s">
        <v>277</v>
      </c>
      <c r="H789" s="35">
        <v>42927</v>
      </c>
      <c r="I789" t="s">
        <v>495</v>
      </c>
      <c r="J789" s="60" t="s">
        <v>467</v>
      </c>
      <c r="K789" s="45" t="s">
        <v>486</v>
      </c>
    </row>
    <row r="790" spans="2:11" x14ac:dyDescent="0.25">
      <c r="B790" t="s">
        <v>243</v>
      </c>
      <c r="C790" t="s">
        <v>63</v>
      </c>
      <c r="D790">
        <v>4</v>
      </c>
      <c r="E790">
        <v>1</v>
      </c>
      <c r="F790" t="s">
        <v>280</v>
      </c>
      <c r="G790" t="s">
        <v>277</v>
      </c>
      <c r="H790" s="35">
        <v>42927</v>
      </c>
      <c r="I790" t="s">
        <v>495</v>
      </c>
      <c r="J790" s="60" t="s">
        <v>469</v>
      </c>
      <c r="K790" s="45" t="s">
        <v>484</v>
      </c>
    </row>
    <row r="791" spans="2:11" x14ac:dyDescent="0.25">
      <c r="B791" t="s">
        <v>243</v>
      </c>
      <c r="C791" t="s">
        <v>63</v>
      </c>
      <c r="D791">
        <v>4</v>
      </c>
      <c r="E791">
        <v>1</v>
      </c>
      <c r="F791" t="s">
        <v>280</v>
      </c>
      <c r="G791" t="s">
        <v>277</v>
      </c>
      <c r="H791" s="35">
        <v>42927</v>
      </c>
      <c r="I791" t="s">
        <v>495</v>
      </c>
      <c r="J791" s="60" t="s">
        <v>502</v>
      </c>
      <c r="K791" s="45" t="s">
        <v>486</v>
      </c>
    </row>
    <row r="792" spans="2:11" x14ac:dyDescent="0.25">
      <c r="B792" t="s">
        <v>243</v>
      </c>
      <c r="C792" t="s">
        <v>63</v>
      </c>
      <c r="D792">
        <v>4</v>
      </c>
      <c r="E792">
        <v>1</v>
      </c>
      <c r="F792" t="s">
        <v>280</v>
      </c>
      <c r="G792" t="s">
        <v>277</v>
      </c>
      <c r="H792" s="35">
        <v>42927</v>
      </c>
      <c r="I792" t="s">
        <v>495</v>
      </c>
      <c r="J792" s="60" t="s">
        <v>501</v>
      </c>
      <c r="K792" s="45" t="s">
        <v>486</v>
      </c>
    </row>
    <row r="793" spans="2:11" x14ac:dyDescent="0.25">
      <c r="B793" t="s">
        <v>243</v>
      </c>
      <c r="C793" t="s">
        <v>63</v>
      </c>
      <c r="D793">
        <v>4</v>
      </c>
      <c r="E793">
        <v>1</v>
      </c>
      <c r="F793" t="s">
        <v>280</v>
      </c>
      <c r="G793" t="s">
        <v>277</v>
      </c>
      <c r="H793" s="35">
        <v>42927</v>
      </c>
      <c r="I793" t="s">
        <v>495</v>
      </c>
      <c r="J793" s="60" t="s">
        <v>524</v>
      </c>
      <c r="K793" s="45" t="s">
        <v>486</v>
      </c>
    </row>
    <row r="794" spans="2:11" x14ac:dyDescent="0.25">
      <c r="B794" t="s">
        <v>243</v>
      </c>
      <c r="C794" t="s">
        <v>63</v>
      </c>
      <c r="D794">
        <v>4</v>
      </c>
      <c r="E794">
        <v>1</v>
      </c>
      <c r="F794" t="s">
        <v>280</v>
      </c>
      <c r="G794" t="s">
        <v>277</v>
      </c>
      <c r="H794" s="35">
        <v>42927</v>
      </c>
      <c r="I794" t="s">
        <v>495</v>
      </c>
      <c r="J794" s="60" t="s">
        <v>471</v>
      </c>
      <c r="K794" s="45" t="s">
        <v>486</v>
      </c>
    </row>
    <row r="795" spans="2:11" x14ac:dyDescent="0.25">
      <c r="B795" t="s">
        <v>243</v>
      </c>
      <c r="C795" t="s">
        <v>63</v>
      </c>
      <c r="D795">
        <v>4</v>
      </c>
      <c r="E795">
        <v>1</v>
      </c>
      <c r="F795" t="s">
        <v>280</v>
      </c>
      <c r="G795" t="s">
        <v>277</v>
      </c>
      <c r="H795" s="35">
        <v>42927</v>
      </c>
      <c r="I795" t="s">
        <v>495</v>
      </c>
      <c r="J795" s="60" t="s">
        <v>472</v>
      </c>
      <c r="K795" s="45" t="s">
        <v>484</v>
      </c>
    </row>
    <row r="796" spans="2:11" x14ac:dyDescent="0.25">
      <c r="B796" t="s">
        <v>243</v>
      </c>
      <c r="C796" t="s">
        <v>63</v>
      </c>
      <c r="D796">
        <v>4</v>
      </c>
      <c r="E796">
        <v>1</v>
      </c>
      <c r="F796" t="s">
        <v>280</v>
      </c>
      <c r="G796" t="s">
        <v>277</v>
      </c>
      <c r="H796" s="35">
        <v>42927</v>
      </c>
      <c r="I796" t="s">
        <v>495</v>
      </c>
      <c r="J796" s="60" t="s">
        <v>474</v>
      </c>
      <c r="K796" s="45" t="s">
        <v>484</v>
      </c>
    </row>
    <row r="797" spans="2:11" x14ac:dyDescent="0.25">
      <c r="B797" t="s">
        <v>243</v>
      </c>
      <c r="C797" t="s">
        <v>63</v>
      </c>
      <c r="D797">
        <v>4</v>
      </c>
      <c r="E797">
        <v>1</v>
      </c>
      <c r="F797" t="s">
        <v>280</v>
      </c>
      <c r="G797" t="s">
        <v>277</v>
      </c>
      <c r="H797" s="35">
        <v>42927</v>
      </c>
      <c r="I797" t="s">
        <v>495</v>
      </c>
      <c r="J797" s="60" t="s">
        <v>511</v>
      </c>
      <c r="K797" s="45" t="s">
        <v>486</v>
      </c>
    </row>
    <row r="798" spans="2:11" x14ac:dyDescent="0.25">
      <c r="B798" t="s">
        <v>243</v>
      </c>
      <c r="C798" t="s">
        <v>63</v>
      </c>
      <c r="D798">
        <v>4</v>
      </c>
      <c r="E798">
        <v>1</v>
      </c>
      <c r="F798" t="s">
        <v>280</v>
      </c>
      <c r="G798" t="s">
        <v>277</v>
      </c>
      <c r="H798" s="35">
        <v>42927</v>
      </c>
      <c r="I798" t="s">
        <v>495</v>
      </c>
      <c r="J798" s="60" t="s">
        <v>475</v>
      </c>
      <c r="K798" s="45" t="s">
        <v>486</v>
      </c>
    </row>
    <row r="799" spans="2:11" x14ac:dyDescent="0.25">
      <c r="B799" t="s">
        <v>243</v>
      </c>
      <c r="C799" t="s">
        <v>63</v>
      </c>
      <c r="D799">
        <v>4</v>
      </c>
      <c r="E799">
        <v>1</v>
      </c>
      <c r="F799" t="s">
        <v>280</v>
      </c>
      <c r="G799" t="s">
        <v>277</v>
      </c>
      <c r="H799" s="35">
        <v>42927</v>
      </c>
      <c r="I799" t="s">
        <v>495</v>
      </c>
      <c r="J799" s="60" t="s">
        <v>476</v>
      </c>
      <c r="K799" s="45" t="s">
        <v>486</v>
      </c>
    </row>
    <row r="800" spans="2:11" x14ac:dyDescent="0.25">
      <c r="B800" t="s">
        <v>243</v>
      </c>
      <c r="C800" t="s">
        <v>63</v>
      </c>
      <c r="D800">
        <v>4</v>
      </c>
      <c r="E800">
        <v>1</v>
      </c>
      <c r="F800" t="s">
        <v>280</v>
      </c>
      <c r="G800" t="s">
        <v>277</v>
      </c>
      <c r="H800" s="35">
        <v>42927</v>
      </c>
      <c r="I800" t="s">
        <v>495</v>
      </c>
      <c r="J800" s="60" t="s">
        <v>512</v>
      </c>
      <c r="K800" s="45" t="s">
        <v>486</v>
      </c>
    </row>
    <row r="801" spans="1:12" x14ac:dyDescent="0.25">
      <c r="B801" t="s">
        <v>243</v>
      </c>
      <c r="C801" t="s">
        <v>63</v>
      </c>
      <c r="D801">
        <v>4</v>
      </c>
      <c r="E801">
        <v>1</v>
      </c>
      <c r="F801" t="s">
        <v>280</v>
      </c>
      <c r="G801" t="s">
        <v>277</v>
      </c>
      <c r="H801" s="35">
        <v>42927</v>
      </c>
      <c r="I801" t="s">
        <v>495</v>
      </c>
      <c r="J801" s="60" t="s">
        <v>482</v>
      </c>
      <c r="K801" s="45" t="s">
        <v>486</v>
      </c>
    </row>
    <row r="802" spans="1:12" x14ac:dyDescent="0.25">
      <c r="B802" t="s">
        <v>243</v>
      </c>
      <c r="C802" t="s">
        <v>63</v>
      </c>
      <c r="D802">
        <v>4</v>
      </c>
      <c r="E802">
        <v>1</v>
      </c>
      <c r="F802" t="s">
        <v>280</v>
      </c>
      <c r="G802" t="s">
        <v>277</v>
      </c>
      <c r="H802" s="35">
        <v>42927</v>
      </c>
      <c r="I802" t="s">
        <v>495</v>
      </c>
      <c r="J802" s="60" t="s">
        <v>507</v>
      </c>
      <c r="K802" s="45" t="s">
        <v>484</v>
      </c>
    </row>
    <row r="803" spans="1:12" x14ac:dyDescent="0.25">
      <c r="B803" t="s">
        <v>243</v>
      </c>
      <c r="C803" t="s">
        <v>63</v>
      </c>
      <c r="D803">
        <v>4</v>
      </c>
      <c r="E803">
        <v>1</v>
      </c>
      <c r="F803" t="s">
        <v>280</v>
      </c>
      <c r="G803" t="s">
        <v>277</v>
      </c>
      <c r="H803" s="35">
        <v>42927</v>
      </c>
      <c r="I803" t="s">
        <v>495</v>
      </c>
      <c r="J803" s="60" t="s">
        <v>514</v>
      </c>
      <c r="K803" s="45" t="s">
        <v>494</v>
      </c>
    </row>
    <row r="804" spans="1:12" x14ac:dyDescent="0.25">
      <c r="A804" s="22"/>
      <c r="B804" s="22" t="s">
        <v>243</v>
      </c>
      <c r="C804" s="22" t="s">
        <v>63</v>
      </c>
      <c r="D804" s="22">
        <v>4</v>
      </c>
      <c r="E804" s="22">
        <v>1</v>
      </c>
      <c r="F804" s="22" t="s">
        <v>280</v>
      </c>
      <c r="G804" s="22" t="s">
        <v>277</v>
      </c>
      <c r="H804" s="46">
        <v>42927</v>
      </c>
      <c r="I804" s="22" t="s">
        <v>495</v>
      </c>
      <c r="J804" s="55" t="s">
        <v>496</v>
      </c>
      <c r="K804" s="47" t="s">
        <v>521</v>
      </c>
      <c r="L804" s="22"/>
    </row>
    <row r="805" spans="1:12" x14ac:dyDescent="0.25">
      <c r="B805" t="s">
        <v>243</v>
      </c>
      <c r="C805" t="s">
        <v>63</v>
      </c>
      <c r="D805">
        <v>4</v>
      </c>
      <c r="E805">
        <v>2</v>
      </c>
      <c r="F805" t="s">
        <v>269</v>
      </c>
      <c r="G805" t="s">
        <v>245</v>
      </c>
      <c r="H805" s="35">
        <v>42927</v>
      </c>
      <c r="I805" s="58" t="s">
        <v>461</v>
      </c>
      <c r="J805" s="54" t="s">
        <v>462</v>
      </c>
      <c r="K805" s="45" t="s">
        <v>486</v>
      </c>
    </row>
    <row r="806" spans="1:12" x14ac:dyDescent="0.25">
      <c r="B806" t="s">
        <v>243</v>
      </c>
      <c r="C806" t="s">
        <v>63</v>
      </c>
      <c r="D806">
        <v>4</v>
      </c>
      <c r="E806">
        <v>2</v>
      </c>
      <c r="F806" t="s">
        <v>269</v>
      </c>
      <c r="G806" t="s">
        <v>245</v>
      </c>
      <c r="H806" s="35">
        <v>42927</v>
      </c>
      <c r="I806" t="s">
        <v>461</v>
      </c>
      <c r="J806" s="54" t="s">
        <v>509</v>
      </c>
      <c r="K806" s="45" t="s">
        <v>486</v>
      </c>
    </row>
    <row r="807" spans="1:12" x14ac:dyDescent="0.25">
      <c r="B807" t="s">
        <v>243</v>
      </c>
      <c r="C807" t="s">
        <v>63</v>
      </c>
      <c r="D807">
        <v>4</v>
      </c>
      <c r="E807">
        <v>2</v>
      </c>
      <c r="F807" t="s">
        <v>269</v>
      </c>
      <c r="G807" t="s">
        <v>245</v>
      </c>
      <c r="H807" s="35">
        <v>42927</v>
      </c>
      <c r="I807" t="s">
        <v>461</v>
      </c>
      <c r="J807" s="60" t="s">
        <v>528</v>
      </c>
      <c r="K807" s="45" t="s">
        <v>486</v>
      </c>
    </row>
    <row r="808" spans="1:12" x14ac:dyDescent="0.25">
      <c r="B808" t="s">
        <v>243</v>
      </c>
      <c r="C808" t="s">
        <v>63</v>
      </c>
      <c r="D808">
        <v>4</v>
      </c>
      <c r="E808">
        <v>2</v>
      </c>
      <c r="F808" t="s">
        <v>527</v>
      </c>
      <c r="G808" t="s">
        <v>245</v>
      </c>
      <c r="H808" s="35">
        <v>42928</v>
      </c>
      <c r="I808" t="s">
        <v>461</v>
      </c>
      <c r="J808" s="60" t="s">
        <v>464</v>
      </c>
      <c r="K808" s="45" t="s">
        <v>484</v>
      </c>
    </row>
    <row r="809" spans="1:12" x14ac:dyDescent="0.25">
      <c r="B809" t="s">
        <v>243</v>
      </c>
      <c r="C809" t="s">
        <v>63</v>
      </c>
      <c r="D809">
        <v>4</v>
      </c>
      <c r="E809">
        <v>2</v>
      </c>
      <c r="F809" t="s">
        <v>269</v>
      </c>
      <c r="G809" t="s">
        <v>245</v>
      </c>
      <c r="H809" s="35">
        <v>42927</v>
      </c>
      <c r="I809" t="s">
        <v>461</v>
      </c>
      <c r="J809" s="54" t="s">
        <v>465</v>
      </c>
      <c r="K809" s="45" t="s">
        <v>486</v>
      </c>
    </row>
    <row r="810" spans="1:12" x14ac:dyDescent="0.25">
      <c r="B810" t="s">
        <v>243</v>
      </c>
      <c r="C810" t="s">
        <v>63</v>
      </c>
      <c r="D810">
        <v>4</v>
      </c>
      <c r="E810">
        <v>2</v>
      </c>
      <c r="F810" t="s">
        <v>269</v>
      </c>
      <c r="G810" t="s">
        <v>245</v>
      </c>
      <c r="H810" s="35">
        <v>42927</v>
      </c>
      <c r="I810" t="s">
        <v>461</v>
      </c>
      <c r="J810" s="54" t="s">
        <v>466</v>
      </c>
      <c r="K810" s="45" t="s">
        <v>489</v>
      </c>
    </row>
    <row r="811" spans="1:12" x14ac:dyDescent="0.25">
      <c r="B811" t="s">
        <v>243</v>
      </c>
      <c r="C811" t="s">
        <v>63</v>
      </c>
      <c r="D811">
        <v>4</v>
      </c>
      <c r="E811">
        <v>2</v>
      </c>
      <c r="F811" t="s">
        <v>269</v>
      </c>
      <c r="G811" t="s">
        <v>245</v>
      </c>
      <c r="H811" s="35">
        <v>42927</v>
      </c>
      <c r="I811" t="s">
        <v>461</v>
      </c>
      <c r="J811" s="54" t="s">
        <v>523</v>
      </c>
      <c r="K811" s="45" t="s">
        <v>486</v>
      </c>
    </row>
    <row r="812" spans="1:12" x14ac:dyDescent="0.25">
      <c r="B812" t="s">
        <v>243</v>
      </c>
      <c r="C812" t="s">
        <v>63</v>
      </c>
      <c r="D812">
        <v>4</v>
      </c>
      <c r="E812">
        <v>2</v>
      </c>
      <c r="F812" t="s">
        <v>269</v>
      </c>
      <c r="G812" t="s">
        <v>245</v>
      </c>
      <c r="H812" s="35">
        <v>42927</v>
      </c>
      <c r="I812" t="s">
        <v>461</v>
      </c>
      <c r="J812" s="54" t="s">
        <v>498</v>
      </c>
      <c r="K812" s="45" t="s">
        <v>486</v>
      </c>
    </row>
    <row r="813" spans="1:12" x14ac:dyDescent="0.25">
      <c r="B813" t="s">
        <v>243</v>
      </c>
      <c r="C813" t="s">
        <v>63</v>
      </c>
      <c r="D813">
        <v>4</v>
      </c>
      <c r="E813">
        <v>2</v>
      </c>
      <c r="F813" t="s">
        <v>269</v>
      </c>
      <c r="G813" t="s">
        <v>245</v>
      </c>
      <c r="H813" s="35">
        <v>42927</v>
      </c>
      <c r="I813" t="s">
        <v>461</v>
      </c>
      <c r="J813" s="54" t="s">
        <v>499</v>
      </c>
      <c r="K813" s="45" t="s">
        <v>486</v>
      </c>
    </row>
    <row r="814" spans="1:12" x14ac:dyDescent="0.25">
      <c r="B814" t="s">
        <v>243</v>
      </c>
      <c r="C814" t="s">
        <v>63</v>
      </c>
      <c r="D814">
        <v>4</v>
      </c>
      <c r="E814">
        <v>2</v>
      </c>
      <c r="F814" t="s">
        <v>269</v>
      </c>
      <c r="G814" s="18" t="s">
        <v>245</v>
      </c>
      <c r="H814" s="35">
        <v>42927</v>
      </c>
      <c r="I814" t="s">
        <v>461</v>
      </c>
      <c r="J814" s="54" t="s">
        <v>467</v>
      </c>
      <c r="K814" s="45" t="s">
        <v>489</v>
      </c>
    </row>
    <row r="815" spans="1:12" x14ac:dyDescent="0.25">
      <c r="B815" t="s">
        <v>243</v>
      </c>
      <c r="C815" t="s">
        <v>63</v>
      </c>
      <c r="D815">
        <v>4</v>
      </c>
      <c r="E815">
        <v>2</v>
      </c>
      <c r="F815" t="s">
        <v>269</v>
      </c>
      <c r="G815" t="s">
        <v>245</v>
      </c>
      <c r="H815" s="35">
        <v>42927</v>
      </c>
      <c r="I815" t="s">
        <v>461</v>
      </c>
      <c r="J815" s="34" t="s">
        <v>468</v>
      </c>
      <c r="K815" s="45" t="s">
        <v>486</v>
      </c>
    </row>
    <row r="816" spans="1:12" x14ac:dyDescent="0.25">
      <c r="B816" t="s">
        <v>243</v>
      </c>
      <c r="C816" t="s">
        <v>63</v>
      </c>
      <c r="D816">
        <v>4</v>
      </c>
      <c r="E816">
        <v>2</v>
      </c>
      <c r="F816" t="s">
        <v>269</v>
      </c>
      <c r="G816" t="s">
        <v>245</v>
      </c>
      <c r="H816" s="35">
        <v>42927</v>
      </c>
      <c r="I816" t="s">
        <v>461</v>
      </c>
      <c r="J816" s="54" t="s">
        <v>469</v>
      </c>
      <c r="K816" s="45" t="s">
        <v>517</v>
      </c>
    </row>
    <row r="817" spans="2:11" x14ac:dyDescent="0.25">
      <c r="B817" t="s">
        <v>243</v>
      </c>
      <c r="C817" t="s">
        <v>63</v>
      </c>
      <c r="D817">
        <v>4</v>
      </c>
      <c r="E817">
        <v>2</v>
      </c>
      <c r="F817" t="s">
        <v>269</v>
      </c>
      <c r="G817" t="s">
        <v>245</v>
      </c>
      <c r="H817" s="35">
        <v>42927</v>
      </c>
      <c r="I817" t="s">
        <v>461</v>
      </c>
      <c r="J817" s="54" t="s">
        <v>504</v>
      </c>
      <c r="K817" s="45" t="s">
        <v>486</v>
      </c>
    </row>
    <row r="818" spans="2:11" x14ac:dyDescent="0.25">
      <c r="B818" t="s">
        <v>243</v>
      </c>
      <c r="C818" t="s">
        <v>63</v>
      </c>
      <c r="D818">
        <v>4</v>
      </c>
      <c r="E818">
        <v>2</v>
      </c>
      <c r="F818" t="s">
        <v>269</v>
      </c>
      <c r="G818" t="s">
        <v>245</v>
      </c>
      <c r="H818" s="35">
        <v>42927</v>
      </c>
      <c r="I818" t="s">
        <v>461</v>
      </c>
      <c r="J818" s="54" t="s">
        <v>505</v>
      </c>
      <c r="K818" s="45" t="s">
        <v>484</v>
      </c>
    </row>
    <row r="819" spans="2:11" x14ac:dyDescent="0.25">
      <c r="B819" t="s">
        <v>243</v>
      </c>
      <c r="C819" t="s">
        <v>63</v>
      </c>
      <c r="D819">
        <v>4</v>
      </c>
      <c r="E819">
        <v>2</v>
      </c>
      <c r="F819" t="s">
        <v>269</v>
      </c>
      <c r="G819" t="s">
        <v>245</v>
      </c>
      <c r="H819" s="35">
        <v>42927</v>
      </c>
      <c r="I819" t="s">
        <v>461</v>
      </c>
      <c r="J819" s="54" t="s">
        <v>482</v>
      </c>
      <c r="K819" s="45" t="s">
        <v>526</v>
      </c>
    </row>
    <row r="820" spans="2:11" x14ac:dyDescent="0.25">
      <c r="B820" t="s">
        <v>243</v>
      </c>
      <c r="C820" t="s">
        <v>63</v>
      </c>
      <c r="D820">
        <v>4</v>
      </c>
      <c r="E820">
        <v>2</v>
      </c>
      <c r="F820" t="s">
        <v>269</v>
      </c>
      <c r="G820" t="s">
        <v>245</v>
      </c>
      <c r="H820" s="35">
        <v>42927</v>
      </c>
      <c r="I820" t="s">
        <v>461</v>
      </c>
      <c r="J820" s="54" t="s">
        <v>501</v>
      </c>
      <c r="K820" s="45" t="s">
        <v>484</v>
      </c>
    </row>
    <row r="821" spans="2:11" x14ac:dyDescent="0.25">
      <c r="B821" t="s">
        <v>243</v>
      </c>
      <c r="C821" t="s">
        <v>63</v>
      </c>
      <c r="D821">
        <v>4</v>
      </c>
      <c r="E821">
        <v>2</v>
      </c>
      <c r="F821" t="s">
        <v>269</v>
      </c>
      <c r="G821" s="18" t="s">
        <v>245</v>
      </c>
      <c r="H821" s="35">
        <v>42927</v>
      </c>
      <c r="I821" t="s">
        <v>461</v>
      </c>
      <c r="J821" s="54" t="s">
        <v>524</v>
      </c>
      <c r="K821" s="45" t="s">
        <v>484</v>
      </c>
    </row>
    <row r="822" spans="2:11" x14ac:dyDescent="0.25">
      <c r="B822" t="s">
        <v>243</v>
      </c>
      <c r="C822" t="s">
        <v>63</v>
      </c>
      <c r="D822">
        <v>4</v>
      </c>
      <c r="E822">
        <v>2</v>
      </c>
      <c r="F822" t="s">
        <v>269</v>
      </c>
      <c r="G822" t="s">
        <v>245</v>
      </c>
      <c r="H822" s="35">
        <v>42927</v>
      </c>
      <c r="I822" t="s">
        <v>461</v>
      </c>
      <c r="J822" s="54" t="s">
        <v>471</v>
      </c>
      <c r="K822" s="45" t="s">
        <v>486</v>
      </c>
    </row>
    <row r="823" spans="2:11" x14ac:dyDescent="0.25">
      <c r="B823" t="s">
        <v>243</v>
      </c>
      <c r="C823" t="s">
        <v>63</v>
      </c>
      <c r="D823">
        <v>4</v>
      </c>
      <c r="E823">
        <v>2</v>
      </c>
      <c r="F823" t="s">
        <v>269</v>
      </c>
      <c r="G823" t="s">
        <v>245</v>
      </c>
      <c r="H823" s="35">
        <v>42927</v>
      </c>
      <c r="I823" t="s">
        <v>461</v>
      </c>
      <c r="J823" s="54" t="s">
        <v>472</v>
      </c>
      <c r="K823" s="45" t="s">
        <v>489</v>
      </c>
    </row>
    <row r="824" spans="2:11" x14ac:dyDescent="0.25">
      <c r="B824" t="s">
        <v>243</v>
      </c>
      <c r="C824" t="s">
        <v>63</v>
      </c>
      <c r="D824">
        <v>4</v>
      </c>
      <c r="E824">
        <v>2</v>
      </c>
      <c r="F824" t="s">
        <v>269</v>
      </c>
      <c r="G824" t="s">
        <v>245</v>
      </c>
      <c r="H824" s="35">
        <v>42927</v>
      </c>
      <c r="I824" t="s">
        <v>461</v>
      </c>
      <c r="J824" s="54" t="s">
        <v>473</v>
      </c>
      <c r="K824" s="45" t="s">
        <v>486</v>
      </c>
    </row>
    <row r="825" spans="2:11" x14ac:dyDescent="0.25">
      <c r="B825" t="s">
        <v>243</v>
      </c>
      <c r="C825" t="s">
        <v>63</v>
      </c>
      <c r="D825">
        <v>4</v>
      </c>
      <c r="E825">
        <v>2</v>
      </c>
      <c r="F825" t="s">
        <v>269</v>
      </c>
      <c r="G825" t="s">
        <v>245</v>
      </c>
      <c r="H825" s="35">
        <v>42927</v>
      </c>
      <c r="I825" t="s">
        <v>461</v>
      </c>
      <c r="J825" s="54" t="s">
        <v>474</v>
      </c>
      <c r="K825" s="45" t="s">
        <v>489</v>
      </c>
    </row>
    <row r="826" spans="2:11" x14ac:dyDescent="0.25">
      <c r="B826" t="s">
        <v>243</v>
      </c>
      <c r="C826" t="s">
        <v>63</v>
      </c>
      <c r="D826">
        <v>4</v>
      </c>
      <c r="E826">
        <v>2</v>
      </c>
      <c r="F826" t="s">
        <v>269</v>
      </c>
      <c r="G826" t="s">
        <v>245</v>
      </c>
      <c r="H826" s="35">
        <v>42927</v>
      </c>
      <c r="I826" t="s">
        <v>461</v>
      </c>
      <c r="J826" s="54" t="s">
        <v>511</v>
      </c>
      <c r="K826" s="45" t="s">
        <v>486</v>
      </c>
    </row>
    <row r="827" spans="2:11" x14ac:dyDescent="0.25">
      <c r="B827" t="s">
        <v>243</v>
      </c>
      <c r="C827" t="s">
        <v>63</v>
      </c>
      <c r="D827">
        <v>4</v>
      </c>
      <c r="E827">
        <v>2</v>
      </c>
      <c r="F827" t="s">
        <v>269</v>
      </c>
      <c r="G827" t="s">
        <v>245</v>
      </c>
      <c r="H827" s="35">
        <v>42927</v>
      </c>
      <c r="I827" t="s">
        <v>461</v>
      </c>
      <c r="J827" s="54" t="s">
        <v>476</v>
      </c>
      <c r="K827" s="45" t="s">
        <v>484</v>
      </c>
    </row>
    <row r="828" spans="2:11" x14ac:dyDescent="0.25">
      <c r="B828" t="s">
        <v>243</v>
      </c>
      <c r="C828" t="s">
        <v>63</v>
      </c>
      <c r="D828">
        <v>4</v>
      </c>
      <c r="E828">
        <v>2</v>
      </c>
      <c r="F828" t="s">
        <v>269</v>
      </c>
      <c r="G828" t="s">
        <v>245</v>
      </c>
      <c r="H828" s="35">
        <v>42927</v>
      </c>
      <c r="I828" t="s">
        <v>461</v>
      </c>
      <c r="J828" s="54" t="s">
        <v>512</v>
      </c>
      <c r="K828" s="45" t="s">
        <v>484</v>
      </c>
    </row>
    <row r="829" spans="2:11" x14ac:dyDescent="0.25">
      <c r="B829" t="s">
        <v>243</v>
      </c>
      <c r="C829" t="s">
        <v>63</v>
      </c>
      <c r="D829">
        <v>4</v>
      </c>
      <c r="E829">
        <v>2</v>
      </c>
      <c r="F829" t="s">
        <v>269</v>
      </c>
      <c r="G829" t="s">
        <v>245</v>
      </c>
      <c r="H829" s="35">
        <v>42927</v>
      </c>
      <c r="I829" t="s">
        <v>461</v>
      </c>
      <c r="J829" s="34" t="s">
        <v>520</v>
      </c>
      <c r="K829" s="45" t="s">
        <v>486</v>
      </c>
    </row>
    <row r="830" spans="2:11" x14ac:dyDescent="0.25">
      <c r="B830" t="s">
        <v>243</v>
      </c>
      <c r="C830" t="s">
        <v>63</v>
      </c>
      <c r="D830">
        <v>4</v>
      </c>
      <c r="E830">
        <v>2</v>
      </c>
      <c r="F830" t="s">
        <v>269</v>
      </c>
      <c r="G830" t="s">
        <v>245</v>
      </c>
      <c r="H830" s="35">
        <v>42927</v>
      </c>
      <c r="I830" t="s">
        <v>461</v>
      </c>
      <c r="J830" s="54" t="s">
        <v>507</v>
      </c>
      <c r="K830" s="45" t="s">
        <v>486</v>
      </c>
    </row>
    <row r="831" spans="2:11" x14ac:dyDescent="0.25">
      <c r="B831" t="s">
        <v>243</v>
      </c>
      <c r="C831" t="s">
        <v>63</v>
      </c>
      <c r="D831">
        <v>4</v>
      </c>
      <c r="E831">
        <v>2</v>
      </c>
      <c r="F831" t="s">
        <v>269</v>
      </c>
      <c r="G831" s="18" t="s">
        <v>245</v>
      </c>
      <c r="H831" s="35">
        <v>42927</v>
      </c>
      <c r="I831" t="s">
        <v>461</v>
      </c>
      <c r="J831" s="54" t="s">
        <v>514</v>
      </c>
      <c r="K831" s="45" t="s">
        <v>484</v>
      </c>
    </row>
    <row r="832" spans="2:11" x14ac:dyDescent="0.25">
      <c r="B832" t="s">
        <v>243</v>
      </c>
      <c r="C832" t="s">
        <v>63</v>
      </c>
      <c r="D832">
        <v>4</v>
      </c>
      <c r="E832">
        <v>2</v>
      </c>
      <c r="F832" t="s">
        <v>269</v>
      </c>
      <c r="G832" t="s">
        <v>245</v>
      </c>
      <c r="H832" s="35">
        <v>42927</v>
      </c>
      <c r="I832" t="s">
        <v>461</v>
      </c>
      <c r="J832" s="54" t="s">
        <v>479</v>
      </c>
      <c r="K832" s="45" t="s">
        <v>486</v>
      </c>
    </row>
    <row r="833" spans="1:16384" x14ac:dyDescent="0.25">
      <c r="A833" s="22"/>
      <c r="B833" s="22" t="s">
        <v>243</v>
      </c>
      <c r="C833" s="22" t="s">
        <v>63</v>
      </c>
      <c r="D833" s="22">
        <v>4</v>
      </c>
      <c r="E833" s="22">
        <v>2</v>
      </c>
      <c r="F833" s="22" t="s">
        <v>269</v>
      </c>
      <c r="G833" s="22" t="s">
        <v>245</v>
      </c>
      <c r="H833" s="46">
        <v>42927</v>
      </c>
      <c r="I833" s="22" t="s">
        <v>461</v>
      </c>
      <c r="J833" s="55" t="s">
        <v>496</v>
      </c>
      <c r="K833" s="47" t="s">
        <v>489</v>
      </c>
      <c r="L833" s="22"/>
    </row>
    <row r="834" spans="1:16384" x14ac:dyDescent="0.25">
      <c r="B834" t="s">
        <v>243</v>
      </c>
      <c r="C834" t="s">
        <v>63</v>
      </c>
      <c r="D834">
        <v>5</v>
      </c>
      <c r="E834">
        <v>1</v>
      </c>
      <c r="F834" t="s">
        <v>270</v>
      </c>
      <c r="G834" t="s">
        <v>245</v>
      </c>
      <c r="H834" s="35">
        <v>42927</v>
      </c>
      <c r="I834" s="58" t="s">
        <v>461</v>
      </c>
      <c r="J834" s="54" t="s">
        <v>462</v>
      </c>
      <c r="K834" s="45" t="s">
        <v>490</v>
      </c>
    </row>
    <row r="835" spans="1:16384" x14ac:dyDescent="0.25">
      <c r="B835" t="s">
        <v>243</v>
      </c>
      <c r="C835" t="s">
        <v>63</v>
      </c>
      <c r="D835">
        <v>5</v>
      </c>
      <c r="E835">
        <v>1</v>
      </c>
      <c r="F835" t="s">
        <v>270</v>
      </c>
      <c r="G835" t="s">
        <v>245</v>
      </c>
      <c r="H835" s="35">
        <v>42927</v>
      </c>
      <c r="I835" t="s">
        <v>461</v>
      </c>
      <c r="J835" s="54" t="s">
        <v>509</v>
      </c>
      <c r="K835" s="45" t="s">
        <v>486</v>
      </c>
    </row>
    <row r="836" spans="1:16384" x14ac:dyDescent="0.25">
      <c r="B836" t="s">
        <v>243</v>
      </c>
      <c r="C836" t="s">
        <v>63</v>
      </c>
      <c r="D836">
        <v>5</v>
      </c>
      <c r="E836">
        <v>1</v>
      </c>
      <c r="F836" t="s">
        <v>270</v>
      </c>
      <c r="G836" t="s">
        <v>245</v>
      </c>
      <c r="H836" s="35">
        <v>42927</v>
      </c>
      <c r="I836" t="s">
        <v>461</v>
      </c>
      <c r="J836" s="54" t="s">
        <v>464</v>
      </c>
      <c r="K836" s="45" t="s">
        <v>486</v>
      </c>
    </row>
    <row r="837" spans="1:16384" x14ac:dyDescent="0.25">
      <c r="B837" t="s">
        <v>243</v>
      </c>
      <c r="C837" t="s">
        <v>63</v>
      </c>
      <c r="D837">
        <v>5</v>
      </c>
      <c r="E837">
        <v>1</v>
      </c>
      <c r="F837" t="s">
        <v>270</v>
      </c>
      <c r="G837" t="s">
        <v>245</v>
      </c>
      <c r="H837" s="35">
        <v>42927</v>
      </c>
      <c r="I837" t="s">
        <v>461</v>
      </c>
      <c r="J837" s="54" t="s">
        <v>465</v>
      </c>
      <c r="K837" s="45" t="s">
        <v>486</v>
      </c>
    </row>
    <row r="838" spans="1:16384" x14ac:dyDescent="0.25">
      <c r="B838" t="s">
        <v>243</v>
      </c>
      <c r="C838" t="s">
        <v>63</v>
      </c>
      <c r="D838">
        <v>5</v>
      </c>
      <c r="E838">
        <v>1</v>
      </c>
      <c r="F838" t="s">
        <v>270</v>
      </c>
      <c r="G838" t="s">
        <v>245</v>
      </c>
      <c r="H838" s="35">
        <v>42927</v>
      </c>
      <c r="I838" t="s">
        <v>461</v>
      </c>
      <c r="J838" s="68" t="s">
        <v>531</v>
      </c>
      <c r="K838" s="115">
        <v>7</v>
      </c>
      <c r="L838" s="68"/>
      <c r="M838" s="68"/>
      <c r="N838" s="68"/>
      <c r="O838" s="68"/>
      <c r="P838" s="68"/>
      <c r="Q838" s="68"/>
      <c r="R838" s="68"/>
      <c r="S838" s="68"/>
      <c r="T838" s="68"/>
      <c r="U838" s="68"/>
      <c r="V838" s="68"/>
      <c r="W838" s="68"/>
      <c r="X838" s="68"/>
      <c r="Y838" s="68"/>
      <c r="Z838" s="68"/>
      <c r="AA838" s="68"/>
      <c r="AB838" s="68"/>
      <c r="AC838" s="68"/>
      <c r="AD838" s="68"/>
      <c r="AE838" s="68"/>
      <c r="AF838" s="68"/>
      <c r="AG838" s="68"/>
      <c r="AH838" s="68"/>
      <c r="AI838" s="68"/>
      <c r="AJ838" s="68"/>
      <c r="AK838" s="68"/>
      <c r="AL838" s="68"/>
      <c r="AM838" s="68"/>
      <c r="AN838" s="68"/>
      <c r="AO838" s="68"/>
      <c r="AP838" s="68"/>
      <c r="AQ838" s="68"/>
      <c r="AR838" s="68"/>
      <c r="AS838" s="68"/>
      <c r="AT838" s="68"/>
      <c r="AU838" s="68"/>
      <c r="AV838" s="68"/>
      <c r="AW838" s="68"/>
      <c r="AX838" s="68"/>
      <c r="AY838" s="68"/>
      <c r="AZ838" s="68"/>
      <c r="BA838" s="68"/>
      <c r="BB838" s="68"/>
      <c r="BC838" s="68"/>
      <c r="BD838" s="68"/>
      <c r="BE838" s="68"/>
      <c r="BF838" s="68"/>
      <c r="BG838" s="68"/>
      <c r="BH838" s="68"/>
      <c r="BI838" s="68"/>
      <c r="BJ838" s="68"/>
      <c r="BK838" s="68"/>
      <c r="BL838" s="68"/>
      <c r="BM838" s="68"/>
      <c r="BN838" s="68"/>
      <c r="BO838" s="68"/>
      <c r="BP838" s="68"/>
      <c r="BQ838" s="68"/>
      <c r="BR838" s="68"/>
      <c r="BS838" s="68"/>
      <c r="BT838" s="68"/>
      <c r="BU838" s="68"/>
      <c r="BV838" s="68"/>
      <c r="BW838" s="68"/>
      <c r="BX838" s="68"/>
      <c r="BY838" s="68"/>
      <c r="BZ838" s="68"/>
      <c r="CA838" s="68"/>
      <c r="CB838" s="68"/>
      <c r="CC838" s="68"/>
      <c r="CD838" s="68"/>
      <c r="CE838" s="68"/>
      <c r="CF838" s="68"/>
      <c r="CG838" s="68"/>
      <c r="CH838" s="68"/>
      <c r="CI838" s="68"/>
      <c r="CJ838" s="68"/>
      <c r="CK838" s="68"/>
      <c r="CL838" s="68"/>
      <c r="CM838" s="68"/>
      <c r="CN838" s="68"/>
      <c r="CO838" s="68"/>
      <c r="CP838" s="68"/>
      <c r="CQ838" s="68"/>
      <c r="CR838" s="68"/>
      <c r="CS838" s="68"/>
      <c r="CT838" s="68"/>
      <c r="CU838" s="68"/>
      <c r="CV838" s="68"/>
      <c r="CW838" s="68"/>
      <c r="CX838" s="68"/>
      <c r="CY838" s="68"/>
      <c r="CZ838" s="68"/>
      <c r="DA838" s="68"/>
      <c r="DB838" s="68"/>
      <c r="DC838" s="68"/>
      <c r="DD838" s="68"/>
      <c r="DE838" s="68"/>
      <c r="DF838" s="68"/>
      <c r="DG838" s="68"/>
      <c r="DH838" s="68"/>
      <c r="DI838" s="68"/>
      <c r="DJ838" s="68"/>
      <c r="DK838" s="68"/>
      <c r="DL838" s="68"/>
      <c r="DM838" s="68"/>
      <c r="DN838" s="68"/>
      <c r="DO838" s="68"/>
      <c r="DP838" s="68"/>
      <c r="DQ838" s="68"/>
      <c r="DR838" s="68"/>
      <c r="DS838" s="68"/>
      <c r="DT838" s="68"/>
      <c r="DU838" s="68"/>
      <c r="DV838" s="68"/>
      <c r="DW838" s="68"/>
      <c r="DX838" s="68"/>
      <c r="DY838" s="68"/>
      <c r="DZ838" s="68"/>
      <c r="EA838" s="68"/>
      <c r="EB838" s="68"/>
      <c r="EC838" s="68"/>
      <c r="ED838" s="68"/>
      <c r="EE838" s="68"/>
      <c r="EF838" s="68"/>
      <c r="EG838" s="68"/>
      <c r="EH838" s="68"/>
      <c r="EI838" s="68"/>
      <c r="EJ838" s="68"/>
      <c r="EK838" s="68"/>
      <c r="EL838" s="68"/>
      <c r="EM838" s="68"/>
      <c r="EN838" s="68"/>
      <c r="EO838" s="68"/>
      <c r="EP838" s="68"/>
      <c r="EQ838" s="68"/>
      <c r="ER838" s="68"/>
      <c r="ES838" s="68"/>
      <c r="ET838" s="68"/>
      <c r="EU838" s="68"/>
      <c r="EV838" s="68"/>
      <c r="EW838" s="68"/>
      <c r="EX838" s="68"/>
      <c r="EY838" s="68"/>
      <c r="EZ838" s="68"/>
      <c r="FA838" s="68"/>
      <c r="FB838" s="68"/>
      <c r="FC838" s="68"/>
      <c r="FD838" s="68"/>
      <c r="FE838" s="68"/>
      <c r="FF838" s="68"/>
      <c r="FG838" s="68"/>
      <c r="FH838" s="68"/>
      <c r="FI838" s="68"/>
      <c r="FJ838" s="68"/>
      <c r="FK838" s="68"/>
      <c r="FL838" s="68"/>
      <c r="FM838" s="68"/>
      <c r="FN838" s="68"/>
      <c r="FO838" s="68"/>
      <c r="FP838" s="68"/>
      <c r="FQ838" s="68"/>
      <c r="FR838" s="68"/>
      <c r="FS838" s="68"/>
      <c r="FT838" s="68"/>
      <c r="FU838" s="68"/>
      <c r="FV838" s="68"/>
      <c r="FW838" s="68"/>
      <c r="FX838" s="68"/>
      <c r="FY838" s="68"/>
      <c r="FZ838" s="68"/>
      <c r="GA838" s="68"/>
      <c r="GB838" s="68"/>
      <c r="GC838" s="68"/>
      <c r="GD838" s="68"/>
      <c r="GE838" s="68"/>
      <c r="GF838" s="68"/>
      <c r="GG838" s="68"/>
      <c r="GH838" s="68"/>
      <c r="GI838" s="68"/>
      <c r="GJ838" s="68"/>
      <c r="GK838" s="68"/>
      <c r="GL838" s="68"/>
      <c r="GM838" s="68"/>
      <c r="GN838" s="68"/>
      <c r="GO838" s="68"/>
      <c r="GP838" s="68"/>
      <c r="GQ838" s="68"/>
      <c r="GR838" s="68"/>
      <c r="GS838" s="68"/>
      <c r="GT838" s="68"/>
      <c r="GU838" s="68"/>
      <c r="GV838" s="68"/>
      <c r="GW838" s="68"/>
      <c r="GX838" s="68"/>
      <c r="GY838" s="68"/>
      <c r="GZ838" s="68"/>
      <c r="HA838" s="68"/>
      <c r="HB838" s="68"/>
      <c r="HC838" s="68"/>
      <c r="HD838" s="68"/>
      <c r="HE838" s="68"/>
      <c r="HF838" s="68"/>
      <c r="HG838" s="68"/>
      <c r="HH838" s="68"/>
      <c r="HI838" s="68"/>
      <c r="HJ838" s="68"/>
      <c r="HK838" s="68"/>
      <c r="HL838" s="68"/>
      <c r="HM838" s="68"/>
      <c r="HN838" s="68"/>
      <c r="HO838" s="68"/>
      <c r="HP838" s="68"/>
      <c r="HQ838" s="68"/>
      <c r="HR838" s="68"/>
      <c r="HS838" s="68"/>
      <c r="HT838" s="68"/>
      <c r="HU838" s="68"/>
      <c r="HV838" s="68"/>
      <c r="HW838" s="68"/>
      <c r="HX838" s="68"/>
      <c r="HY838" s="68"/>
      <c r="HZ838" s="68"/>
      <c r="IA838" s="68"/>
      <c r="IB838" s="68"/>
      <c r="IC838" s="68"/>
      <c r="ID838" s="68"/>
      <c r="IE838" s="68"/>
      <c r="IF838" s="68"/>
      <c r="IG838" s="68"/>
      <c r="IH838" s="68"/>
      <c r="II838" s="68"/>
      <c r="IJ838" s="68"/>
      <c r="IK838" s="68"/>
      <c r="IL838" s="68"/>
      <c r="IM838" s="68"/>
      <c r="IN838" s="68"/>
      <c r="IO838" s="68"/>
      <c r="IP838" s="68"/>
      <c r="IQ838" s="68"/>
      <c r="IR838" s="68"/>
      <c r="IS838" s="68"/>
      <c r="IT838" s="68"/>
      <c r="IU838" s="68"/>
      <c r="IV838" s="68"/>
      <c r="IW838" s="68"/>
      <c r="IX838" s="68"/>
      <c r="IY838" s="68"/>
      <c r="IZ838" s="68"/>
      <c r="JA838" s="68"/>
      <c r="JB838" s="68"/>
      <c r="JC838" s="68"/>
      <c r="JD838" s="68"/>
      <c r="JE838" s="68"/>
      <c r="JF838" s="68"/>
      <c r="JG838" s="68"/>
      <c r="JH838" s="68"/>
      <c r="JI838" s="68"/>
      <c r="JJ838" s="68"/>
      <c r="JK838" s="68"/>
      <c r="JL838" s="68"/>
      <c r="JM838" s="68"/>
      <c r="JN838" s="68"/>
      <c r="JO838" s="68"/>
      <c r="JP838" s="68"/>
      <c r="JQ838" s="68"/>
      <c r="JR838" s="68"/>
      <c r="JS838" s="68"/>
      <c r="JT838" s="68"/>
      <c r="JU838" s="68"/>
      <c r="JV838" s="68"/>
      <c r="JW838" s="68"/>
      <c r="JX838" s="68"/>
      <c r="JY838" s="68"/>
      <c r="JZ838" s="68"/>
      <c r="KA838" s="68"/>
      <c r="KB838" s="68"/>
      <c r="KC838" s="68"/>
      <c r="KD838" s="68"/>
      <c r="KE838" s="68"/>
      <c r="KF838" s="68"/>
      <c r="KG838" s="68"/>
      <c r="KH838" s="68"/>
      <c r="KI838" s="68"/>
      <c r="KJ838" s="68"/>
      <c r="KK838" s="68"/>
      <c r="KL838" s="68"/>
      <c r="KM838" s="68"/>
      <c r="KN838" s="68"/>
      <c r="KO838" s="68"/>
      <c r="KP838" s="68"/>
      <c r="KQ838" s="68"/>
      <c r="KR838" s="68"/>
      <c r="KS838" s="68"/>
      <c r="KT838" s="68"/>
      <c r="KU838" s="68"/>
      <c r="KV838" s="68"/>
      <c r="KW838" s="68"/>
      <c r="KX838" s="68"/>
      <c r="KY838" s="68"/>
      <c r="KZ838" s="68"/>
      <c r="LA838" s="68"/>
      <c r="LB838" s="68"/>
      <c r="LC838" s="68"/>
      <c r="LD838" s="68"/>
      <c r="LE838" s="68"/>
      <c r="LF838" s="68"/>
      <c r="LG838" s="68"/>
      <c r="LH838" s="68"/>
      <c r="LI838" s="68"/>
      <c r="LJ838" s="68"/>
      <c r="LK838" s="68"/>
      <c r="LL838" s="68"/>
      <c r="LM838" s="68"/>
      <c r="LN838" s="68"/>
      <c r="LO838" s="68"/>
      <c r="LP838" s="68"/>
      <c r="LQ838" s="68"/>
      <c r="LR838" s="68"/>
      <c r="LS838" s="68"/>
      <c r="LT838" s="68"/>
      <c r="LU838" s="68"/>
      <c r="LV838" s="68"/>
      <c r="LW838" s="68"/>
      <c r="LX838" s="68"/>
      <c r="LY838" s="68"/>
      <c r="LZ838" s="68"/>
      <c r="MA838" s="68"/>
      <c r="MB838" s="68"/>
      <c r="MC838" s="68"/>
      <c r="MD838" s="68"/>
      <c r="ME838" s="68"/>
      <c r="MF838" s="68"/>
      <c r="MG838" s="68"/>
      <c r="MH838" s="68"/>
      <c r="MI838" s="68"/>
      <c r="MJ838" s="68"/>
      <c r="MK838" s="68"/>
      <c r="ML838" s="68"/>
      <c r="MM838" s="68"/>
      <c r="MN838" s="68"/>
      <c r="MO838" s="68"/>
      <c r="MP838" s="68"/>
      <c r="MQ838" s="68"/>
      <c r="MR838" s="68"/>
      <c r="MS838" s="68"/>
      <c r="MT838" s="68"/>
      <c r="MU838" s="68"/>
      <c r="MV838" s="68"/>
      <c r="MW838" s="68"/>
      <c r="MX838" s="68"/>
      <c r="MY838" s="68"/>
      <c r="MZ838" s="68"/>
      <c r="NA838" s="68"/>
      <c r="NB838" s="68"/>
      <c r="NC838" s="68"/>
      <c r="ND838" s="68"/>
      <c r="NE838" s="68"/>
      <c r="NF838" s="68"/>
      <c r="NG838" s="68"/>
      <c r="NH838" s="68"/>
      <c r="NI838" s="68"/>
      <c r="NJ838" s="68"/>
      <c r="NK838" s="68"/>
      <c r="NL838" s="68"/>
      <c r="NM838" s="68"/>
      <c r="NN838" s="68"/>
      <c r="NO838" s="68"/>
      <c r="NP838" s="68"/>
      <c r="NQ838" s="68"/>
      <c r="NR838" s="68"/>
      <c r="NS838" s="68"/>
      <c r="NT838" s="68"/>
      <c r="NU838" s="68"/>
      <c r="NV838" s="68"/>
      <c r="NW838" s="68"/>
      <c r="NX838" s="68"/>
      <c r="NY838" s="68"/>
      <c r="NZ838" s="68"/>
      <c r="OA838" s="68"/>
      <c r="OB838" s="68"/>
      <c r="OC838" s="68"/>
      <c r="OD838" s="68"/>
      <c r="OE838" s="68"/>
      <c r="OF838" s="68"/>
      <c r="OG838" s="68"/>
      <c r="OH838" s="68"/>
      <c r="OI838" s="68"/>
      <c r="OJ838" s="68"/>
      <c r="OK838" s="68"/>
      <c r="OL838" s="68"/>
      <c r="OM838" s="68"/>
      <c r="ON838" s="68"/>
      <c r="OO838" s="68"/>
      <c r="OP838" s="68"/>
      <c r="OQ838" s="68"/>
      <c r="OR838" s="68"/>
      <c r="OS838" s="68"/>
      <c r="OT838" s="68"/>
      <c r="OU838" s="68"/>
      <c r="OV838" s="68"/>
      <c r="OW838" s="68"/>
      <c r="OX838" s="68"/>
      <c r="OY838" s="68"/>
      <c r="OZ838" s="68"/>
      <c r="PA838" s="68"/>
      <c r="PB838" s="68"/>
      <c r="PC838" s="68"/>
      <c r="PD838" s="68"/>
      <c r="PE838" s="68"/>
      <c r="PF838" s="68"/>
      <c r="PG838" s="68"/>
      <c r="PH838" s="68"/>
      <c r="PI838" s="68"/>
      <c r="PJ838" s="68"/>
      <c r="PK838" s="68"/>
      <c r="PL838" s="68"/>
      <c r="PM838" s="68"/>
      <c r="PN838" s="68"/>
      <c r="PO838" s="68"/>
      <c r="PP838" s="68"/>
      <c r="PQ838" s="68"/>
      <c r="PR838" s="68"/>
      <c r="PS838" s="68"/>
      <c r="PT838" s="68"/>
      <c r="PU838" s="68"/>
      <c r="PV838" s="68"/>
      <c r="PW838" s="68"/>
      <c r="PX838" s="68"/>
      <c r="PY838" s="68"/>
      <c r="PZ838" s="68"/>
      <c r="QA838" s="68"/>
      <c r="QB838" s="68"/>
      <c r="QC838" s="68"/>
      <c r="QD838" s="68"/>
      <c r="QE838" s="68"/>
      <c r="QF838" s="68"/>
      <c r="QG838" s="68"/>
      <c r="QH838" s="68"/>
      <c r="QI838" s="68"/>
      <c r="QJ838" s="68"/>
      <c r="QK838" s="68"/>
      <c r="QL838" s="68"/>
      <c r="QM838" s="68"/>
      <c r="QN838" s="68"/>
      <c r="QO838" s="68"/>
      <c r="QP838" s="68"/>
      <c r="QQ838" s="68"/>
      <c r="QR838" s="68"/>
      <c r="QS838" s="68"/>
      <c r="QT838" s="68"/>
      <c r="QU838" s="68"/>
      <c r="QV838" s="68"/>
      <c r="QW838" s="68"/>
      <c r="QX838" s="68"/>
      <c r="QY838" s="68"/>
      <c r="QZ838" s="68"/>
      <c r="RA838" s="68"/>
      <c r="RB838" s="68"/>
      <c r="RC838" s="68"/>
      <c r="RD838" s="68"/>
      <c r="RE838" s="68"/>
      <c r="RF838" s="68"/>
      <c r="RG838" s="68"/>
      <c r="RH838" s="68"/>
      <c r="RI838" s="68"/>
      <c r="RJ838" s="68"/>
      <c r="RK838" s="68"/>
      <c r="RL838" s="68"/>
      <c r="RM838" s="68"/>
      <c r="RN838" s="68"/>
      <c r="RO838" s="68"/>
      <c r="RP838" s="68"/>
      <c r="RQ838" s="68"/>
      <c r="RR838" s="68"/>
      <c r="RS838" s="68"/>
      <c r="RT838" s="68"/>
      <c r="RU838" s="68"/>
      <c r="RV838" s="68"/>
      <c r="RW838" s="68"/>
      <c r="RX838" s="68"/>
      <c r="RY838" s="68"/>
      <c r="RZ838" s="68"/>
      <c r="SA838" s="68"/>
      <c r="SB838" s="68"/>
      <c r="SC838" s="68"/>
      <c r="SD838" s="68"/>
      <c r="SE838" s="68"/>
      <c r="SF838" s="68"/>
      <c r="SG838" s="68"/>
      <c r="SH838" s="68"/>
      <c r="SI838" s="68"/>
      <c r="SJ838" s="68"/>
      <c r="SK838" s="68"/>
      <c r="SL838" s="68"/>
      <c r="SM838" s="68"/>
      <c r="SN838" s="68"/>
      <c r="SO838" s="68"/>
      <c r="SP838" s="68"/>
      <c r="SQ838" s="68"/>
      <c r="SR838" s="68"/>
      <c r="SS838" s="68"/>
      <c r="ST838" s="68"/>
      <c r="SU838" s="68"/>
      <c r="SV838" s="68"/>
      <c r="SW838" s="68"/>
      <c r="SX838" s="68"/>
      <c r="SY838" s="68"/>
      <c r="SZ838" s="68"/>
      <c r="TA838" s="68"/>
      <c r="TB838" s="68"/>
      <c r="TC838" s="68"/>
      <c r="TD838" s="68"/>
      <c r="TE838" s="68"/>
      <c r="TF838" s="68"/>
      <c r="TG838" s="68"/>
      <c r="TH838" s="68"/>
      <c r="TI838" s="68"/>
      <c r="TJ838" s="68"/>
      <c r="TK838" s="68"/>
      <c r="TL838" s="68"/>
      <c r="TM838" s="68"/>
      <c r="TN838" s="68"/>
      <c r="TO838" s="68"/>
      <c r="TP838" s="68"/>
      <c r="TQ838" s="68"/>
      <c r="TR838" s="68"/>
      <c r="TS838" s="68"/>
      <c r="TT838" s="68"/>
      <c r="TU838" s="68"/>
      <c r="TV838" s="68"/>
      <c r="TW838" s="68"/>
      <c r="TX838" s="68"/>
      <c r="TY838" s="68"/>
      <c r="TZ838" s="68"/>
      <c r="UA838" s="68"/>
      <c r="UB838" s="68"/>
      <c r="UC838" s="68"/>
      <c r="UD838" s="68"/>
      <c r="UE838" s="68"/>
      <c r="UF838" s="68"/>
      <c r="UG838" s="68"/>
      <c r="UH838" s="68"/>
      <c r="UI838" s="68"/>
      <c r="UJ838" s="68"/>
      <c r="UK838" s="68"/>
      <c r="UL838" s="68"/>
      <c r="UM838" s="68"/>
      <c r="UN838" s="68"/>
      <c r="UO838" s="68"/>
      <c r="UP838" s="68"/>
      <c r="UQ838" s="68"/>
      <c r="UR838" s="68"/>
      <c r="US838" s="68"/>
      <c r="UT838" s="68"/>
      <c r="UU838" s="68"/>
      <c r="UV838" s="68"/>
      <c r="UW838" s="68"/>
      <c r="UX838" s="68"/>
      <c r="UY838" s="68"/>
      <c r="UZ838" s="68"/>
      <c r="VA838" s="68"/>
      <c r="VB838" s="68"/>
      <c r="VC838" s="68"/>
      <c r="VD838" s="68"/>
      <c r="VE838" s="68"/>
      <c r="VF838" s="68"/>
      <c r="VG838" s="68"/>
      <c r="VH838" s="68"/>
      <c r="VI838" s="68"/>
      <c r="VJ838" s="68"/>
      <c r="VK838" s="68"/>
      <c r="VL838" s="68"/>
      <c r="VM838" s="68"/>
      <c r="VN838" s="68"/>
      <c r="VO838" s="68"/>
      <c r="VP838" s="68"/>
      <c r="VQ838" s="68"/>
      <c r="VR838" s="68"/>
      <c r="VS838" s="68"/>
      <c r="VT838" s="68"/>
      <c r="VU838" s="68"/>
      <c r="VV838" s="68"/>
      <c r="VW838" s="68"/>
      <c r="VX838" s="68"/>
      <c r="VY838" s="68"/>
      <c r="VZ838" s="68"/>
      <c r="WA838" s="68"/>
      <c r="WB838" s="68"/>
      <c r="WC838" s="68"/>
      <c r="WD838" s="68"/>
      <c r="WE838" s="68"/>
      <c r="WF838" s="68"/>
      <c r="WG838" s="68"/>
      <c r="WH838" s="68"/>
      <c r="WI838" s="68"/>
      <c r="WJ838" s="68"/>
      <c r="WK838" s="68"/>
      <c r="WL838" s="68"/>
      <c r="WM838" s="68"/>
      <c r="WN838" s="68"/>
      <c r="WO838" s="68"/>
      <c r="WP838" s="68"/>
      <c r="WQ838" s="68"/>
      <c r="WR838" s="68"/>
      <c r="WS838" s="68"/>
      <c r="WT838" s="68"/>
      <c r="WU838" s="68"/>
      <c r="WV838" s="68"/>
      <c r="WW838" s="68"/>
      <c r="WX838" s="68"/>
      <c r="WY838" s="68"/>
      <c r="WZ838" s="68"/>
      <c r="XA838" s="68"/>
      <c r="XB838" s="68"/>
      <c r="XC838" s="68"/>
      <c r="XD838" s="68"/>
      <c r="XE838" s="68"/>
      <c r="XF838" s="68"/>
      <c r="XG838" s="68"/>
      <c r="XH838" s="68"/>
      <c r="XI838" s="68"/>
      <c r="XJ838" s="68"/>
      <c r="XK838" s="68"/>
      <c r="XL838" s="68"/>
      <c r="XM838" s="68"/>
      <c r="XN838" s="68"/>
      <c r="XO838" s="68"/>
      <c r="XP838" s="68"/>
      <c r="XQ838" s="68"/>
      <c r="XR838" s="68"/>
      <c r="XS838" s="68"/>
      <c r="XT838" s="68"/>
      <c r="XU838" s="68"/>
      <c r="XV838" s="68"/>
      <c r="XW838" s="68"/>
      <c r="XX838" s="68"/>
      <c r="XY838" s="68"/>
      <c r="XZ838" s="68"/>
      <c r="YA838" s="68"/>
      <c r="YB838" s="68"/>
      <c r="YC838" s="68"/>
      <c r="YD838" s="68"/>
      <c r="YE838" s="68"/>
      <c r="YF838" s="68"/>
      <c r="YG838" s="68"/>
      <c r="YH838" s="68"/>
      <c r="YI838" s="68"/>
      <c r="YJ838" s="68"/>
      <c r="YK838" s="68"/>
      <c r="YL838" s="68"/>
      <c r="YM838" s="68"/>
      <c r="YN838" s="68"/>
      <c r="YO838" s="68"/>
      <c r="YP838" s="68"/>
      <c r="YQ838" s="68"/>
      <c r="YR838" s="68"/>
      <c r="YS838" s="68"/>
      <c r="YT838" s="68"/>
      <c r="YU838" s="68"/>
      <c r="YV838" s="68"/>
      <c r="YW838" s="68"/>
      <c r="YX838" s="68"/>
      <c r="YY838" s="68"/>
      <c r="YZ838" s="68"/>
      <c r="ZA838" s="68"/>
      <c r="ZB838" s="68"/>
      <c r="ZC838" s="68"/>
      <c r="ZD838" s="68"/>
      <c r="ZE838" s="68"/>
      <c r="ZF838" s="68"/>
      <c r="ZG838" s="68"/>
      <c r="ZH838" s="68"/>
      <c r="ZI838" s="68"/>
      <c r="ZJ838" s="68"/>
      <c r="ZK838" s="68"/>
      <c r="ZL838" s="68"/>
      <c r="ZM838" s="68"/>
      <c r="ZN838" s="68"/>
      <c r="ZO838" s="68"/>
      <c r="ZP838" s="68"/>
      <c r="ZQ838" s="68"/>
      <c r="ZR838" s="68"/>
      <c r="ZS838" s="68"/>
      <c r="ZT838" s="68"/>
      <c r="ZU838" s="68"/>
      <c r="ZV838" s="68"/>
      <c r="ZW838" s="68"/>
      <c r="ZX838" s="68"/>
      <c r="ZY838" s="68"/>
      <c r="ZZ838" s="68"/>
      <c r="AAA838" s="68"/>
      <c r="AAB838" s="68"/>
      <c r="AAC838" s="68"/>
      <c r="AAD838" s="68"/>
      <c r="AAE838" s="68"/>
      <c r="AAF838" s="68"/>
      <c r="AAG838" s="68"/>
      <c r="AAH838" s="68"/>
      <c r="AAI838" s="68"/>
      <c r="AAJ838" s="68"/>
      <c r="AAK838" s="68"/>
      <c r="AAL838" s="68"/>
      <c r="AAM838" s="68"/>
      <c r="AAN838" s="68"/>
      <c r="AAO838" s="68"/>
      <c r="AAP838" s="68"/>
      <c r="AAQ838" s="68"/>
      <c r="AAR838" s="68"/>
      <c r="AAS838" s="68"/>
      <c r="AAT838" s="68"/>
      <c r="AAU838" s="68"/>
      <c r="AAV838" s="68"/>
      <c r="AAW838" s="68"/>
      <c r="AAX838" s="68"/>
      <c r="AAY838" s="68"/>
      <c r="AAZ838" s="68"/>
      <c r="ABA838" s="68"/>
      <c r="ABB838" s="68"/>
      <c r="ABC838" s="68"/>
      <c r="ABD838" s="68"/>
      <c r="ABE838" s="68"/>
      <c r="ABF838" s="68"/>
      <c r="ABG838" s="68"/>
      <c r="ABH838" s="68"/>
      <c r="ABI838" s="68"/>
      <c r="ABJ838" s="68"/>
      <c r="ABK838" s="68"/>
      <c r="ABL838" s="68"/>
      <c r="ABM838" s="68"/>
      <c r="ABN838" s="68"/>
      <c r="ABO838" s="68"/>
      <c r="ABP838" s="68"/>
      <c r="ABQ838" s="68"/>
      <c r="ABR838" s="68"/>
      <c r="ABS838" s="68"/>
      <c r="ABT838" s="68"/>
      <c r="ABU838" s="68"/>
      <c r="ABV838" s="68"/>
      <c r="ABW838" s="68"/>
      <c r="ABX838" s="68"/>
      <c r="ABY838" s="68"/>
      <c r="ABZ838" s="68"/>
      <c r="ACA838" s="68"/>
      <c r="ACB838" s="68"/>
      <c r="ACC838" s="68"/>
      <c r="ACD838" s="68"/>
      <c r="ACE838" s="68"/>
      <c r="ACF838" s="68"/>
      <c r="ACG838" s="68"/>
      <c r="ACH838" s="68"/>
      <c r="ACI838" s="68"/>
      <c r="ACJ838" s="68"/>
      <c r="ACK838" s="68"/>
      <c r="ACL838" s="68"/>
      <c r="ACM838" s="68"/>
      <c r="ACN838" s="68"/>
      <c r="ACO838" s="68"/>
      <c r="ACP838" s="68"/>
      <c r="ACQ838" s="68"/>
      <c r="ACR838" s="68"/>
      <c r="ACS838" s="68"/>
      <c r="ACT838" s="68"/>
      <c r="ACU838" s="68"/>
      <c r="ACV838" s="68"/>
      <c r="ACW838" s="68"/>
      <c r="ACX838" s="68"/>
      <c r="ACY838" s="68"/>
      <c r="ACZ838" s="68"/>
      <c r="ADA838" s="68"/>
      <c r="ADB838" s="68"/>
      <c r="ADC838" s="68"/>
      <c r="ADD838" s="68"/>
      <c r="ADE838" s="68"/>
      <c r="ADF838" s="68"/>
      <c r="ADG838" s="68"/>
      <c r="ADH838" s="68"/>
      <c r="ADI838" s="68"/>
      <c r="ADJ838" s="68"/>
      <c r="ADK838" s="68"/>
      <c r="ADL838" s="68"/>
      <c r="ADM838" s="68"/>
      <c r="ADN838" s="68"/>
      <c r="ADO838" s="68"/>
      <c r="ADP838" s="68"/>
      <c r="ADQ838" s="68"/>
      <c r="ADR838" s="68"/>
      <c r="ADS838" s="68"/>
      <c r="ADT838" s="68"/>
      <c r="ADU838" s="68"/>
      <c r="ADV838" s="68"/>
      <c r="ADW838" s="68"/>
      <c r="ADX838" s="68"/>
      <c r="ADY838" s="68"/>
      <c r="ADZ838" s="68"/>
      <c r="AEA838" s="68"/>
      <c r="AEB838" s="68"/>
      <c r="AEC838" s="68"/>
      <c r="AED838" s="68"/>
      <c r="AEE838" s="68"/>
      <c r="AEF838" s="68"/>
      <c r="AEG838" s="68"/>
      <c r="AEH838" s="68"/>
      <c r="AEI838" s="68"/>
      <c r="AEJ838" s="68"/>
      <c r="AEK838" s="68"/>
      <c r="AEL838" s="68"/>
      <c r="AEM838" s="68"/>
      <c r="AEN838" s="68"/>
      <c r="AEO838" s="68"/>
      <c r="AEP838" s="68"/>
      <c r="AEQ838" s="68"/>
      <c r="AER838" s="68"/>
      <c r="AES838" s="68"/>
      <c r="AET838" s="68"/>
      <c r="AEU838" s="68"/>
      <c r="AEV838" s="68"/>
      <c r="AEW838" s="68"/>
      <c r="AEX838" s="68"/>
      <c r="AEY838" s="68"/>
      <c r="AEZ838" s="68"/>
      <c r="AFA838" s="68"/>
      <c r="AFB838" s="68"/>
      <c r="AFC838" s="68"/>
      <c r="AFD838" s="68"/>
      <c r="AFE838" s="68"/>
      <c r="AFF838" s="68"/>
      <c r="AFG838" s="68"/>
      <c r="AFH838" s="68"/>
      <c r="AFI838" s="68"/>
      <c r="AFJ838" s="68"/>
      <c r="AFK838" s="68"/>
      <c r="AFL838" s="68"/>
      <c r="AFM838" s="68"/>
      <c r="AFN838" s="68"/>
      <c r="AFO838" s="68"/>
      <c r="AFP838" s="68"/>
      <c r="AFQ838" s="68"/>
      <c r="AFR838" s="68"/>
      <c r="AFS838" s="68"/>
      <c r="AFT838" s="68"/>
      <c r="AFU838" s="68"/>
      <c r="AFV838" s="68"/>
      <c r="AFW838" s="68"/>
      <c r="AFX838" s="68"/>
      <c r="AFY838" s="68"/>
      <c r="AFZ838" s="68"/>
      <c r="AGA838" s="68"/>
      <c r="AGB838" s="68"/>
      <c r="AGC838" s="68"/>
      <c r="AGD838" s="68"/>
      <c r="AGE838" s="68"/>
      <c r="AGF838" s="68"/>
      <c r="AGG838" s="68"/>
      <c r="AGH838" s="68"/>
      <c r="AGI838" s="68"/>
      <c r="AGJ838" s="68"/>
      <c r="AGK838" s="68"/>
      <c r="AGL838" s="68"/>
      <c r="AGM838" s="68"/>
      <c r="AGN838" s="68"/>
      <c r="AGO838" s="68"/>
      <c r="AGP838" s="68"/>
      <c r="AGQ838" s="68"/>
      <c r="AGR838" s="68"/>
      <c r="AGS838" s="68"/>
      <c r="AGT838" s="68"/>
      <c r="AGU838" s="68"/>
      <c r="AGV838" s="68"/>
      <c r="AGW838" s="68"/>
      <c r="AGX838" s="68"/>
      <c r="AGY838" s="68"/>
      <c r="AGZ838" s="68"/>
      <c r="AHA838" s="68"/>
      <c r="AHB838" s="68"/>
      <c r="AHC838" s="68"/>
      <c r="AHD838" s="68"/>
      <c r="AHE838" s="68"/>
      <c r="AHF838" s="68"/>
      <c r="AHG838" s="68"/>
      <c r="AHH838" s="68"/>
      <c r="AHI838" s="68"/>
      <c r="AHJ838" s="68"/>
      <c r="AHK838" s="68"/>
      <c r="AHL838" s="68"/>
      <c r="AHM838" s="68"/>
      <c r="AHN838" s="68"/>
      <c r="AHO838" s="68"/>
      <c r="AHP838" s="68"/>
      <c r="AHQ838" s="68"/>
      <c r="AHR838" s="68"/>
      <c r="AHS838" s="68"/>
      <c r="AHT838" s="68"/>
      <c r="AHU838" s="68"/>
      <c r="AHV838" s="68"/>
      <c r="AHW838" s="68"/>
      <c r="AHX838" s="68"/>
      <c r="AHY838" s="68"/>
      <c r="AHZ838" s="68"/>
      <c r="AIA838" s="68"/>
      <c r="AIB838" s="68"/>
      <c r="AIC838" s="68"/>
      <c r="AID838" s="68"/>
      <c r="AIE838" s="68"/>
      <c r="AIF838" s="68"/>
      <c r="AIG838" s="68"/>
      <c r="AIH838" s="68"/>
      <c r="AII838" s="68"/>
      <c r="AIJ838" s="68"/>
      <c r="AIK838" s="68"/>
      <c r="AIL838" s="68"/>
      <c r="AIM838" s="68"/>
      <c r="AIN838" s="68"/>
      <c r="AIO838" s="68"/>
      <c r="AIP838" s="68"/>
      <c r="AIQ838" s="68"/>
      <c r="AIR838" s="68"/>
      <c r="AIS838" s="68"/>
      <c r="AIT838" s="68"/>
      <c r="AIU838" s="68"/>
      <c r="AIV838" s="68"/>
      <c r="AIW838" s="68"/>
      <c r="AIX838" s="68"/>
      <c r="AIY838" s="68"/>
      <c r="AIZ838" s="68"/>
      <c r="AJA838" s="68"/>
      <c r="AJB838" s="68"/>
      <c r="AJC838" s="68"/>
      <c r="AJD838" s="68"/>
      <c r="AJE838" s="68"/>
      <c r="AJF838" s="68"/>
      <c r="AJG838" s="68"/>
      <c r="AJH838" s="68"/>
      <c r="AJI838" s="68"/>
      <c r="AJJ838" s="68"/>
      <c r="AJK838" s="68"/>
      <c r="AJL838" s="68"/>
      <c r="AJM838" s="68"/>
      <c r="AJN838" s="68"/>
      <c r="AJO838" s="68"/>
      <c r="AJP838" s="68"/>
      <c r="AJQ838" s="68"/>
      <c r="AJR838" s="68"/>
      <c r="AJS838" s="68"/>
      <c r="AJT838" s="68"/>
      <c r="AJU838" s="68"/>
      <c r="AJV838" s="68"/>
      <c r="AJW838" s="68"/>
      <c r="AJX838" s="68"/>
      <c r="AJY838" s="68"/>
      <c r="AJZ838" s="68"/>
      <c r="AKA838" s="68"/>
      <c r="AKB838" s="68"/>
      <c r="AKC838" s="68"/>
      <c r="AKD838" s="68"/>
      <c r="AKE838" s="68"/>
      <c r="AKF838" s="68"/>
      <c r="AKG838" s="68"/>
      <c r="AKH838" s="68"/>
      <c r="AKI838" s="68"/>
      <c r="AKJ838" s="68"/>
      <c r="AKK838" s="68"/>
      <c r="AKL838" s="68"/>
      <c r="AKM838" s="68"/>
      <c r="AKN838" s="68"/>
      <c r="AKO838" s="68"/>
      <c r="AKP838" s="68"/>
      <c r="AKQ838" s="68"/>
      <c r="AKR838" s="68"/>
      <c r="AKS838" s="68"/>
      <c r="AKT838" s="68"/>
      <c r="AKU838" s="68"/>
      <c r="AKV838" s="68"/>
      <c r="AKW838" s="68"/>
      <c r="AKX838" s="68"/>
      <c r="AKY838" s="68"/>
      <c r="AKZ838" s="68"/>
      <c r="ALA838" s="68"/>
      <c r="ALB838" s="68"/>
      <c r="ALC838" s="68"/>
      <c r="ALD838" s="68"/>
      <c r="ALE838" s="68"/>
      <c r="ALF838" s="68"/>
      <c r="ALG838" s="68"/>
      <c r="ALH838" s="68"/>
      <c r="ALI838" s="68"/>
      <c r="ALJ838" s="68"/>
      <c r="ALK838" s="68"/>
      <c r="ALL838" s="68"/>
      <c r="ALM838" s="68"/>
      <c r="ALN838" s="68"/>
      <c r="ALO838" s="68"/>
      <c r="ALP838" s="68"/>
      <c r="ALQ838" s="68"/>
      <c r="ALR838" s="68"/>
      <c r="ALS838" s="68"/>
      <c r="ALT838" s="68"/>
      <c r="ALU838" s="68"/>
      <c r="ALV838" s="68"/>
      <c r="ALW838" s="68"/>
      <c r="ALX838" s="68"/>
      <c r="ALY838" s="68"/>
      <c r="ALZ838" s="68"/>
      <c r="AMA838" s="68"/>
      <c r="AMB838" s="68"/>
      <c r="AMC838" s="68"/>
      <c r="AMD838" s="68"/>
      <c r="AME838" s="68"/>
      <c r="AMF838" s="68"/>
      <c r="AMG838" s="68"/>
      <c r="AMH838" s="68"/>
      <c r="AMI838" s="68"/>
      <c r="AMJ838" s="68"/>
      <c r="AMK838" s="68"/>
      <c r="AML838" s="68"/>
      <c r="AMM838" s="68"/>
      <c r="AMN838" s="68"/>
      <c r="AMO838" s="68"/>
      <c r="AMP838" s="68"/>
      <c r="AMQ838" s="68"/>
      <c r="AMR838" s="68"/>
      <c r="AMS838" s="68"/>
      <c r="AMT838" s="68"/>
      <c r="AMU838" s="68"/>
      <c r="AMV838" s="68"/>
      <c r="AMW838" s="68"/>
      <c r="AMX838" s="68"/>
      <c r="AMY838" s="68"/>
      <c r="AMZ838" s="68"/>
      <c r="ANA838" s="68"/>
      <c r="ANB838" s="68"/>
      <c r="ANC838" s="68"/>
      <c r="AND838" s="68"/>
      <c r="ANE838" s="68"/>
      <c r="ANF838" s="68"/>
      <c r="ANG838" s="68"/>
      <c r="ANH838" s="68"/>
      <c r="ANI838" s="68"/>
      <c r="ANJ838" s="68"/>
      <c r="ANK838" s="68"/>
      <c r="ANL838" s="68"/>
      <c r="ANM838" s="68"/>
      <c r="ANN838" s="68"/>
      <c r="ANO838" s="68"/>
      <c r="ANP838" s="68"/>
      <c r="ANQ838" s="68"/>
      <c r="ANR838" s="68"/>
      <c r="ANS838" s="68"/>
      <c r="ANT838" s="68"/>
      <c r="ANU838" s="68"/>
      <c r="ANV838" s="68"/>
      <c r="ANW838" s="68"/>
      <c r="ANX838" s="68"/>
      <c r="ANY838" s="68"/>
      <c r="ANZ838" s="68"/>
      <c r="AOA838" s="68"/>
      <c r="AOB838" s="68"/>
      <c r="AOC838" s="68"/>
      <c r="AOD838" s="68"/>
      <c r="AOE838" s="68"/>
      <c r="AOF838" s="68"/>
      <c r="AOG838" s="68"/>
      <c r="AOH838" s="68"/>
      <c r="AOI838" s="68"/>
      <c r="AOJ838" s="68"/>
      <c r="AOK838" s="68"/>
      <c r="AOL838" s="68"/>
      <c r="AOM838" s="68"/>
      <c r="AON838" s="68"/>
      <c r="AOO838" s="68"/>
      <c r="AOP838" s="68"/>
      <c r="AOQ838" s="68"/>
      <c r="AOR838" s="68"/>
      <c r="AOS838" s="68"/>
      <c r="AOT838" s="68"/>
      <c r="AOU838" s="68"/>
      <c r="AOV838" s="68"/>
      <c r="AOW838" s="68"/>
      <c r="AOX838" s="68"/>
      <c r="AOY838" s="68"/>
      <c r="AOZ838" s="68"/>
      <c r="APA838" s="68"/>
      <c r="APB838" s="68"/>
      <c r="APC838" s="68"/>
      <c r="APD838" s="68"/>
      <c r="APE838" s="68"/>
      <c r="APF838" s="68"/>
      <c r="APG838" s="68"/>
      <c r="APH838" s="68"/>
      <c r="API838" s="68"/>
      <c r="APJ838" s="68"/>
      <c r="APK838" s="68"/>
      <c r="APL838" s="68"/>
      <c r="APM838" s="68"/>
      <c r="APN838" s="68"/>
      <c r="APO838" s="68"/>
      <c r="APP838" s="68"/>
      <c r="APQ838" s="68"/>
      <c r="APR838" s="68"/>
      <c r="APS838" s="68"/>
      <c r="APT838" s="68"/>
      <c r="APU838" s="68"/>
      <c r="APV838" s="68"/>
      <c r="APW838" s="68"/>
      <c r="APX838" s="68"/>
      <c r="APY838" s="68"/>
      <c r="APZ838" s="68"/>
      <c r="AQA838" s="68"/>
      <c r="AQB838" s="68"/>
      <c r="AQC838" s="68"/>
      <c r="AQD838" s="68"/>
      <c r="AQE838" s="68"/>
      <c r="AQF838" s="68"/>
      <c r="AQG838" s="68"/>
      <c r="AQH838" s="68"/>
      <c r="AQI838" s="68"/>
      <c r="AQJ838" s="68"/>
      <c r="AQK838" s="68"/>
      <c r="AQL838" s="68"/>
      <c r="AQM838" s="68"/>
      <c r="AQN838" s="68"/>
      <c r="AQO838" s="68"/>
      <c r="AQP838" s="68"/>
      <c r="AQQ838" s="68"/>
      <c r="AQR838" s="68"/>
      <c r="AQS838" s="68"/>
      <c r="AQT838" s="68"/>
      <c r="AQU838" s="68"/>
      <c r="AQV838" s="68"/>
      <c r="AQW838" s="68"/>
      <c r="AQX838" s="68"/>
      <c r="AQY838" s="68"/>
      <c r="AQZ838" s="68"/>
      <c r="ARA838" s="68"/>
      <c r="ARB838" s="68"/>
      <c r="ARC838" s="68"/>
      <c r="ARD838" s="68"/>
      <c r="ARE838" s="68"/>
      <c r="ARF838" s="68"/>
      <c r="ARG838" s="68"/>
      <c r="ARH838" s="68"/>
      <c r="ARI838" s="68"/>
      <c r="ARJ838" s="68"/>
      <c r="ARK838" s="68"/>
      <c r="ARL838" s="68"/>
      <c r="ARM838" s="68"/>
      <c r="ARN838" s="68"/>
      <c r="ARO838" s="68"/>
      <c r="ARP838" s="68"/>
      <c r="ARQ838" s="68"/>
      <c r="ARR838" s="68"/>
      <c r="ARS838" s="68"/>
      <c r="ART838" s="68"/>
      <c r="ARU838" s="68"/>
      <c r="ARV838" s="68"/>
      <c r="ARW838" s="68"/>
      <c r="ARX838" s="68"/>
      <c r="ARY838" s="68"/>
      <c r="ARZ838" s="68"/>
      <c r="ASA838" s="68"/>
      <c r="ASB838" s="68"/>
      <c r="ASC838" s="68"/>
      <c r="ASD838" s="68"/>
      <c r="ASE838" s="68"/>
      <c r="ASF838" s="68"/>
      <c r="ASG838" s="68"/>
      <c r="ASH838" s="68"/>
      <c r="ASI838" s="68"/>
      <c r="ASJ838" s="68"/>
      <c r="ASK838" s="68"/>
      <c r="ASL838" s="68"/>
      <c r="ASM838" s="68"/>
      <c r="ASN838" s="68"/>
      <c r="ASO838" s="68"/>
      <c r="ASP838" s="68"/>
      <c r="ASQ838" s="68"/>
      <c r="ASR838" s="68"/>
      <c r="ASS838" s="68"/>
      <c r="AST838" s="68"/>
      <c r="ASU838" s="68"/>
      <c r="ASV838" s="68"/>
      <c r="ASW838" s="68"/>
      <c r="ASX838" s="68"/>
      <c r="ASY838" s="68"/>
      <c r="ASZ838" s="68"/>
      <c r="ATA838" s="68"/>
      <c r="ATB838" s="68"/>
      <c r="ATC838" s="68"/>
      <c r="ATD838" s="68"/>
      <c r="ATE838" s="68"/>
      <c r="ATF838" s="68"/>
      <c r="ATG838" s="68"/>
      <c r="ATH838" s="68"/>
      <c r="ATI838" s="68"/>
      <c r="ATJ838" s="68"/>
      <c r="ATK838" s="68"/>
      <c r="ATL838" s="68"/>
      <c r="ATM838" s="68"/>
      <c r="ATN838" s="68"/>
      <c r="ATO838" s="68"/>
      <c r="ATP838" s="68"/>
      <c r="ATQ838" s="68"/>
      <c r="ATR838" s="68"/>
      <c r="ATS838" s="68"/>
      <c r="ATT838" s="68"/>
      <c r="ATU838" s="68"/>
      <c r="ATV838" s="68"/>
      <c r="ATW838" s="68"/>
      <c r="ATX838" s="68"/>
      <c r="ATY838" s="68"/>
      <c r="ATZ838" s="68"/>
      <c r="AUA838" s="68"/>
      <c r="AUB838" s="68"/>
      <c r="AUC838" s="68"/>
      <c r="AUD838" s="68"/>
      <c r="AUE838" s="68"/>
      <c r="AUF838" s="68"/>
      <c r="AUG838" s="68"/>
      <c r="AUH838" s="68"/>
      <c r="AUI838" s="68"/>
      <c r="AUJ838" s="68"/>
      <c r="AUK838" s="68"/>
      <c r="AUL838" s="68"/>
      <c r="AUM838" s="68"/>
      <c r="AUN838" s="68"/>
      <c r="AUO838" s="68"/>
      <c r="AUP838" s="68"/>
      <c r="AUQ838" s="68"/>
      <c r="AUR838" s="68"/>
      <c r="AUS838" s="68"/>
      <c r="AUT838" s="68"/>
      <c r="AUU838" s="68"/>
      <c r="AUV838" s="68"/>
      <c r="AUW838" s="68"/>
      <c r="AUX838" s="68"/>
      <c r="AUY838" s="68"/>
      <c r="AUZ838" s="68"/>
      <c r="AVA838" s="68"/>
      <c r="AVB838" s="68"/>
      <c r="AVC838" s="68"/>
      <c r="AVD838" s="68"/>
      <c r="AVE838" s="68"/>
      <c r="AVF838" s="68"/>
      <c r="AVG838" s="68"/>
      <c r="AVH838" s="68"/>
      <c r="AVI838" s="68"/>
      <c r="AVJ838" s="68"/>
      <c r="AVK838" s="68"/>
      <c r="AVL838" s="68"/>
      <c r="AVM838" s="68"/>
      <c r="AVN838" s="68"/>
      <c r="AVO838" s="68"/>
      <c r="AVP838" s="68"/>
      <c r="AVQ838" s="68"/>
      <c r="AVR838" s="68"/>
      <c r="AVS838" s="68"/>
      <c r="AVT838" s="68"/>
      <c r="AVU838" s="68"/>
      <c r="AVV838" s="68"/>
      <c r="AVW838" s="68"/>
      <c r="AVX838" s="68"/>
      <c r="AVY838" s="68"/>
      <c r="AVZ838" s="68"/>
      <c r="AWA838" s="68"/>
      <c r="AWB838" s="68"/>
      <c r="AWC838" s="68"/>
      <c r="AWD838" s="68"/>
      <c r="AWE838" s="68"/>
      <c r="AWF838" s="68"/>
      <c r="AWG838" s="68"/>
      <c r="AWH838" s="68"/>
      <c r="AWI838" s="68"/>
      <c r="AWJ838" s="68"/>
      <c r="AWK838" s="68"/>
      <c r="AWL838" s="68"/>
      <c r="AWM838" s="68"/>
      <c r="AWN838" s="68"/>
      <c r="AWO838" s="68"/>
      <c r="AWP838" s="68"/>
      <c r="AWQ838" s="68"/>
      <c r="AWR838" s="68"/>
      <c r="AWS838" s="68"/>
      <c r="AWT838" s="68"/>
      <c r="AWU838" s="68"/>
      <c r="AWV838" s="68"/>
      <c r="AWW838" s="68"/>
      <c r="AWX838" s="68"/>
      <c r="AWY838" s="68"/>
      <c r="AWZ838" s="68"/>
      <c r="AXA838" s="68"/>
      <c r="AXB838" s="68"/>
      <c r="AXC838" s="68"/>
      <c r="AXD838" s="68"/>
      <c r="AXE838" s="68"/>
      <c r="AXF838" s="68"/>
      <c r="AXG838" s="68"/>
      <c r="AXH838" s="68"/>
      <c r="AXI838" s="68"/>
      <c r="AXJ838" s="68"/>
      <c r="AXK838" s="68"/>
      <c r="AXL838" s="68"/>
      <c r="AXM838" s="68"/>
      <c r="AXN838" s="68"/>
      <c r="AXO838" s="68"/>
      <c r="AXP838" s="68"/>
      <c r="AXQ838" s="68"/>
      <c r="AXR838" s="68"/>
      <c r="AXS838" s="68"/>
      <c r="AXT838" s="68"/>
      <c r="AXU838" s="68"/>
      <c r="AXV838" s="68"/>
      <c r="AXW838" s="68"/>
      <c r="AXX838" s="68"/>
      <c r="AXY838" s="68"/>
      <c r="AXZ838" s="68"/>
      <c r="AYA838" s="68"/>
      <c r="AYB838" s="68"/>
      <c r="AYC838" s="68"/>
      <c r="AYD838" s="68"/>
      <c r="AYE838" s="68"/>
      <c r="AYF838" s="68"/>
      <c r="AYG838" s="68"/>
      <c r="AYH838" s="68"/>
      <c r="AYI838" s="68"/>
      <c r="AYJ838" s="68"/>
      <c r="AYK838" s="68"/>
      <c r="AYL838" s="68"/>
      <c r="AYM838" s="68"/>
      <c r="AYN838" s="68"/>
      <c r="AYO838" s="68"/>
      <c r="AYP838" s="68"/>
      <c r="AYQ838" s="68"/>
      <c r="AYR838" s="68"/>
      <c r="AYS838" s="68"/>
      <c r="AYT838" s="68"/>
      <c r="AYU838" s="68"/>
      <c r="AYV838" s="68"/>
      <c r="AYW838" s="68"/>
      <c r="AYX838" s="68"/>
      <c r="AYY838" s="68"/>
      <c r="AYZ838" s="68"/>
      <c r="AZA838" s="68"/>
      <c r="AZB838" s="68"/>
      <c r="AZC838" s="68"/>
      <c r="AZD838" s="68"/>
      <c r="AZE838" s="68"/>
      <c r="AZF838" s="68"/>
      <c r="AZG838" s="68"/>
      <c r="AZH838" s="68"/>
      <c r="AZI838" s="68"/>
      <c r="AZJ838" s="68"/>
      <c r="AZK838" s="68"/>
      <c r="AZL838" s="68"/>
      <c r="AZM838" s="68"/>
      <c r="AZN838" s="68"/>
      <c r="AZO838" s="68"/>
      <c r="AZP838" s="68"/>
      <c r="AZQ838" s="68"/>
      <c r="AZR838" s="68"/>
      <c r="AZS838" s="68"/>
      <c r="AZT838" s="68"/>
      <c r="AZU838" s="68"/>
      <c r="AZV838" s="68"/>
      <c r="AZW838" s="68"/>
      <c r="AZX838" s="68"/>
      <c r="AZY838" s="68"/>
      <c r="AZZ838" s="68"/>
      <c r="BAA838" s="68"/>
      <c r="BAB838" s="68"/>
      <c r="BAC838" s="68"/>
      <c r="BAD838" s="68"/>
      <c r="BAE838" s="68"/>
      <c r="BAF838" s="68"/>
      <c r="BAG838" s="68"/>
      <c r="BAH838" s="68"/>
      <c r="BAI838" s="68"/>
      <c r="BAJ838" s="68"/>
      <c r="BAK838" s="68"/>
      <c r="BAL838" s="68"/>
      <c r="BAM838" s="68"/>
      <c r="BAN838" s="68"/>
      <c r="BAO838" s="68"/>
      <c r="BAP838" s="68"/>
      <c r="BAQ838" s="68"/>
      <c r="BAR838" s="68"/>
      <c r="BAS838" s="68"/>
      <c r="BAT838" s="68"/>
      <c r="BAU838" s="68"/>
      <c r="BAV838" s="68"/>
      <c r="BAW838" s="68"/>
      <c r="BAX838" s="68"/>
      <c r="BAY838" s="68"/>
      <c r="BAZ838" s="68"/>
      <c r="BBA838" s="68"/>
      <c r="BBB838" s="68"/>
      <c r="BBC838" s="68"/>
      <c r="BBD838" s="68"/>
      <c r="BBE838" s="68"/>
      <c r="BBF838" s="68"/>
      <c r="BBG838" s="68"/>
      <c r="BBH838" s="68"/>
      <c r="BBI838" s="68"/>
      <c r="BBJ838" s="68"/>
      <c r="BBK838" s="68"/>
      <c r="BBL838" s="68"/>
      <c r="BBM838" s="68"/>
      <c r="BBN838" s="68"/>
      <c r="BBO838" s="68"/>
      <c r="BBP838" s="68"/>
      <c r="BBQ838" s="68"/>
      <c r="BBR838" s="68"/>
      <c r="BBS838" s="68"/>
      <c r="BBT838" s="68"/>
      <c r="BBU838" s="68"/>
      <c r="BBV838" s="68"/>
      <c r="BBW838" s="68"/>
      <c r="BBX838" s="68"/>
      <c r="BBY838" s="68"/>
      <c r="BBZ838" s="68"/>
      <c r="BCA838" s="68"/>
      <c r="BCB838" s="68"/>
      <c r="BCC838" s="68"/>
      <c r="BCD838" s="68"/>
      <c r="BCE838" s="68"/>
      <c r="BCF838" s="68"/>
      <c r="BCG838" s="68"/>
      <c r="BCH838" s="68"/>
      <c r="BCI838" s="68"/>
      <c r="BCJ838" s="68"/>
      <c r="BCK838" s="68"/>
      <c r="BCL838" s="68"/>
      <c r="BCM838" s="68"/>
      <c r="BCN838" s="68"/>
      <c r="BCO838" s="68"/>
      <c r="BCP838" s="68"/>
      <c r="BCQ838" s="68"/>
      <c r="BCR838" s="68"/>
      <c r="BCS838" s="68"/>
      <c r="BCT838" s="68"/>
      <c r="BCU838" s="68"/>
      <c r="BCV838" s="68"/>
      <c r="BCW838" s="68"/>
      <c r="BCX838" s="68"/>
      <c r="BCY838" s="68"/>
      <c r="BCZ838" s="68"/>
      <c r="BDA838" s="68"/>
      <c r="BDB838" s="68"/>
      <c r="BDC838" s="68"/>
      <c r="BDD838" s="68"/>
      <c r="BDE838" s="68"/>
      <c r="BDF838" s="68"/>
      <c r="BDG838" s="68"/>
      <c r="BDH838" s="68"/>
      <c r="BDI838" s="68"/>
      <c r="BDJ838" s="68"/>
      <c r="BDK838" s="68"/>
      <c r="BDL838" s="68"/>
      <c r="BDM838" s="68"/>
      <c r="BDN838" s="68"/>
      <c r="BDO838" s="68"/>
      <c r="BDP838" s="68"/>
      <c r="BDQ838" s="68"/>
      <c r="BDR838" s="68"/>
      <c r="BDS838" s="68"/>
      <c r="BDT838" s="68"/>
      <c r="BDU838" s="68"/>
      <c r="BDV838" s="68"/>
      <c r="BDW838" s="68"/>
      <c r="BDX838" s="68"/>
      <c r="BDY838" s="68"/>
      <c r="BDZ838" s="68"/>
      <c r="BEA838" s="68"/>
      <c r="BEB838" s="68"/>
      <c r="BEC838" s="68"/>
      <c r="BED838" s="68"/>
      <c r="BEE838" s="68"/>
      <c r="BEF838" s="68"/>
      <c r="BEG838" s="68"/>
      <c r="BEH838" s="68"/>
      <c r="BEI838" s="68"/>
      <c r="BEJ838" s="68"/>
      <c r="BEK838" s="68"/>
      <c r="BEL838" s="68"/>
      <c r="BEM838" s="68"/>
      <c r="BEN838" s="68"/>
      <c r="BEO838" s="68"/>
      <c r="BEP838" s="68"/>
      <c r="BEQ838" s="68"/>
      <c r="BER838" s="68"/>
      <c r="BES838" s="68"/>
      <c r="BET838" s="68"/>
      <c r="BEU838" s="68"/>
      <c r="BEV838" s="68"/>
      <c r="BEW838" s="68"/>
      <c r="BEX838" s="68"/>
      <c r="BEY838" s="68"/>
      <c r="BEZ838" s="68"/>
      <c r="BFA838" s="68"/>
      <c r="BFB838" s="68"/>
      <c r="BFC838" s="68"/>
      <c r="BFD838" s="68"/>
      <c r="BFE838" s="68"/>
      <c r="BFF838" s="68"/>
      <c r="BFG838" s="68"/>
      <c r="BFH838" s="68"/>
      <c r="BFI838" s="68"/>
      <c r="BFJ838" s="68"/>
      <c r="BFK838" s="68"/>
      <c r="BFL838" s="68"/>
      <c r="BFM838" s="68"/>
      <c r="BFN838" s="68"/>
      <c r="BFO838" s="68"/>
      <c r="BFP838" s="68"/>
      <c r="BFQ838" s="68"/>
      <c r="BFR838" s="68"/>
      <c r="BFS838" s="68"/>
      <c r="BFT838" s="68"/>
      <c r="BFU838" s="68"/>
      <c r="BFV838" s="68"/>
      <c r="BFW838" s="68"/>
      <c r="BFX838" s="68"/>
      <c r="BFY838" s="68"/>
      <c r="BFZ838" s="68"/>
      <c r="BGA838" s="68"/>
      <c r="BGB838" s="68"/>
      <c r="BGC838" s="68"/>
      <c r="BGD838" s="68"/>
      <c r="BGE838" s="68"/>
      <c r="BGF838" s="68"/>
      <c r="BGG838" s="68"/>
      <c r="BGH838" s="68"/>
      <c r="BGI838" s="68"/>
      <c r="BGJ838" s="68"/>
      <c r="BGK838" s="68"/>
      <c r="BGL838" s="68"/>
      <c r="BGM838" s="68"/>
      <c r="BGN838" s="68"/>
      <c r="BGO838" s="68"/>
      <c r="BGP838" s="68"/>
      <c r="BGQ838" s="68"/>
      <c r="BGR838" s="68"/>
      <c r="BGS838" s="68"/>
      <c r="BGT838" s="68"/>
      <c r="BGU838" s="68"/>
      <c r="BGV838" s="68"/>
      <c r="BGW838" s="68"/>
      <c r="BGX838" s="68"/>
      <c r="BGY838" s="68"/>
      <c r="BGZ838" s="68"/>
      <c r="BHA838" s="68"/>
      <c r="BHB838" s="68"/>
      <c r="BHC838" s="68"/>
      <c r="BHD838" s="68"/>
      <c r="BHE838" s="68"/>
      <c r="BHF838" s="68"/>
      <c r="BHG838" s="68"/>
      <c r="BHH838" s="68"/>
      <c r="BHI838" s="68"/>
      <c r="BHJ838" s="68"/>
      <c r="BHK838" s="68"/>
      <c r="BHL838" s="68"/>
      <c r="BHM838" s="68"/>
      <c r="BHN838" s="68"/>
      <c r="BHO838" s="68"/>
      <c r="BHP838" s="68"/>
      <c r="BHQ838" s="68"/>
      <c r="BHR838" s="68"/>
      <c r="BHS838" s="68"/>
      <c r="BHT838" s="68"/>
      <c r="BHU838" s="68"/>
      <c r="BHV838" s="68"/>
      <c r="BHW838" s="68"/>
      <c r="BHX838" s="68"/>
      <c r="BHY838" s="68"/>
      <c r="BHZ838" s="68"/>
      <c r="BIA838" s="68"/>
      <c r="BIB838" s="68"/>
      <c r="BIC838" s="68"/>
      <c r="BID838" s="68"/>
      <c r="BIE838" s="68"/>
      <c r="BIF838" s="68"/>
      <c r="BIG838" s="68"/>
      <c r="BIH838" s="68"/>
      <c r="BII838" s="68"/>
      <c r="BIJ838" s="68"/>
      <c r="BIK838" s="68"/>
      <c r="BIL838" s="68"/>
      <c r="BIM838" s="68"/>
      <c r="BIN838" s="68"/>
      <c r="BIO838" s="68"/>
      <c r="BIP838" s="68"/>
      <c r="BIQ838" s="68"/>
      <c r="BIR838" s="68"/>
      <c r="BIS838" s="68"/>
      <c r="BIT838" s="68"/>
      <c r="BIU838" s="68"/>
      <c r="BIV838" s="68"/>
      <c r="BIW838" s="68"/>
      <c r="BIX838" s="68"/>
      <c r="BIY838" s="68"/>
      <c r="BIZ838" s="68"/>
      <c r="BJA838" s="68"/>
      <c r="BJB838" s="68"/>
      <c r="BJC838" s="68"/>
      <c r="BJD838" s="68"/>
      <c r="BJE838" s="68"/>
      <c r="BJF838" s="68"/>
      <c r="BJG838" s="68"/>
      <c r="BJH838" s="68"/>
      <c r="BJI838" s="68"/>
      <c r="BJJ838" s="68"/>
      <c r="BJK838" s="68"/>
      <c r="BJL838" s="68"/>
      <c r="BJM838" s="68"/>
      <c r="BJN838" s="68"/>
      <c r="BJO838" s="68"/>
      <c r="BJP838" s="68"/>
      <c r="BJQ838" s="68"/>
      <c r="BJR838" s="68"/>
      <c r="BJS838" s="68"/>
      <c r="BJT838" s="68"/>
      <c r="BJU838" s="68"/>
      <c r="BJV838" s="68"/>
      <c r="BJW838" s="68"/>
      <c r="BJX838" s="68"/>
      <c r="BJY838" s="68"/>
      <c r="BJZ838" s="68"/>
      <c r="BKA838" s="68"/>
      <c r="BKB838" s="68"/>
      <c r="BKC838" s="68"/>
      <c r="BKD838" s="68"/>
      <c r="BKE838" s="68"/>
      <c r="BKF838" s="68"/>
      <c r="BKG838" s="68"/>
      <c r="BKH838" s="68"/>
      <c r="BKI838" s="68"/>
      <c r="BKJ838" s="68"/>
      <c r="BKK838" s="68"/>
      <c r="BKL838" s="68"/>
      <c r="BKM838" s="68"/>
      <c r="BKN838" s="68"/>
      <c r="BKO838" s="68"/>
      <c r="BKP838" s="68"/>
      <c r="BKQ838" s="68"/>
      <c r="BKR838" s="68"/>
      <c r="BKS838" s="68"/>
      <c r="BKT838" s="68"/>
      <c r="BKU838" s="68"/>
      <c r="BKV838" s="68"/>
      <c r="BKW838" s="68"/>
      <c r="BKX838" s="68"/>
      <c r="BKY838" s="68"/>
      <c r="BKZ838" s="68"/>
      <c r="BLA838" s="68"/>
      <c r="BLB838" s="68"/>
      <c r="BLC838" s="68"/>
      <c r="BLD838" s="68"/>
      <c r="BLE838" s="68"/>
      <c r="BLF838" s="68"/>
      <c r="BLG838" s="68"/>
      <c r="BLH838" s="68"/>
      <c r="BLI838" s="68"/>
      <c r="BLJ838" s="68"/>
      <c r="BLK838" s="68"/>
      <c r="BLL838" s="68"/>
      <c r="BLM838" s="68"/>
      <c r="BLN838" s="68"/>
      <c r="BLO838" s="68"/>
      <c r="BLP838" s="68"/>
      <c r="BLQ838" s="68"/>
      <c r="BLR838" s="68"/>
      <c r="BLS838" s="68"/>
      <c r="BLT838" s="68"/>
      <c r="BLU838" s="68"/>
      <c r="BLV838" s="68"/>
      <c r="BLW838" s="68"/>
      <c r="BLX838" s="68"/>
      <c r="BLY838" s="68"/>
      <c r="BLZ838" s="68"/>
      <c r="BMA838" s="68"/>
      <c r="BMB838" s="68"/>
      <c r="BMC838" s="68"/>
      <c r="BMD838" s="68"/>
      <c r="BME838" s="68"/>
      <c r="BMF838" s="68"/>
      <c r="BMG838" s="68"/>
      <c r="BMH838" s="68"/>
      <c r="BMI838" s="68"/>
      <c r="BMJ838" s="68"/>
      <c r="BMK838" s="68"/>
      <c r="BML838" s="68"/>
      <c r="BMM838" s="68"/>
      <c r="BMN838" s="68"/>
      <c r="BMO838" s="68"/>
      <c r="BMP838" s="68"/>
      <c r="BMQ838" s="68"/>
      <c r="BMR838" s="68"/>
      <c r="BMS838" s="68"/>
      <c r="BMT838" s="68"/>
      <c r="BMU838" s="68"/>
      <c r="BMV838" s="68"/>
      <c r="BMW838" s="68"/>
      <c r="BMX838" s="68"/>
      <c r="BMY838" s="68"/>
      <c r="BMZ838" s="68"/>
      <c r="BNA838" s="68"/>
      <c r="BNB838" s="68"/>
      <c r="BNC838" s="68"/>
      <c r="BND838" s="68"/>
      <c r="BNE838" s="68"/>
      <c r="BNF838" s="68"/>
      <c r="BNG838" s="68"/>
      <c r="BNH838" s="68"/>
      <c r="BNI838" s="68"/>
      <c r="BNJ838" s="68"/>
      <c r="BNK838" s="68"/>
      <c r="BNL838" s="68"/>
      <c r="BNM838" s="68"/>
      <c r="BNN838" s="68"/>
      <c r="BNO838" s="68"/>
      <c r="BNP838" s="68"/>
      <c r="BNQ838" s="68"/>
      <c r="BNR838" s="68"/>
      <c r="BNS838" s="68"/>
      <c r="BNT838" s="68"/>
      <c r="BNU838" s="68"/>
      <c r="BNV838" s="68"/>
      <c r="BNW838" s="68"/>
      <c r="BNX838" s="68"/>
      <c r="BNY838" s="68"/>
      <c r="BNZ838" s="68"/>
      <c r="BOA838" s="68"/>
      <c r="BOB838" s="68"/>
      <c r="BOC838" s="68"/>
      <c r="BOD838" s="68"/>
      <c r="BOE838" s="68"/>
      <c r="BOF838" s="68"/>
      <c r="BOG838" s="68"/>
      <c r="BOH838" s="68"/>
      <c r="BOI838" s="68"/>
      <c r="BOJ838" s="68"/>
      <c r="BOK838" s="68"/>
      <c r="BOL838" s="68"/>
      <c r="BOM838" s="68"/>
      <c r="BON838" s="68"/>
      <c r="BOO838" s="68"/>
      <c r="BOP838" s="68"/>
      <c r="BOQ838" s="68"/>
      <c r="BOR838" s="68"/>
      <c r="BOS838" s="68"/>
      <c r="BOT838" s="68"/>
      <c r="BOU838" s="68"/>
      <c r="BOV838" s="68"/>
      <c r="BOW838" s="68"/>
      <c r="BOX838" s="68"/>
      <c r="BOY838" s="68"/>
      <c r="BOZ838" s="68"/>
      <c r="BPA838" s="68"/>
      <c r="BPB838" s="68"/>
      <c r="BPC838" s="68"/>
      <c r="BPD838" s="68"/>
      <c r="BPE838" s="68"/>
      <c r="BPF838" s="68"/>
      <c r="BPG838" s="68"/>
      <c r="BPH838" s="68"/>
      <c r="BPI838" s="68"/>
      <c r="BPJ838" s="68"/>
      <c r="BPK838" s="68"/>
      <c r="BPL838" s="68"/>
      <c r="BPM838" s="68"/>
      <c r="BPN838" s="68"/>
      <c r="BPO838" s="68"/>
      <c r="BPP838" s="68"/>
      <c r="BPQ838" s="68"/>
      <c r="BPR838" s="68"/>
      <c r="BPS838" s="68"/>
      <c r="BPT838" s="68"/>
      <c r="BPU838" s="68"/>
      <c r="BPV838" s="68"/>
      <c r="BPW838" s="68"/>
      <c r="BPX838" s="68"/>
      <c r="BPY838" s="68"/>
      <c r="BPZ838" s="68"/>
      <c r="BQA838" s="68"/>
      <c r="BQB838" s="68"/>
      <c r="BQC838" s="68"/>
      <c r="BQD838" s="68"/>
      <c r="BQE838" s="68"/>
      <c r="BQF838" s="68"/>
      <c r="BQG838" s="68"/>
      <c r="BQH838" s="68"/>
      <c r="BQI838" s="68"/>
      <c r="BQJ838" s="68"/>
      <c r="BQK838" s="68"/>
      <c r="BQL838" s="68"/>
      <c r="BQM838" s="68"/>
      <c r="BQN838" s="68"/>
      <c r="BQO838" s="68"/>
      <c r="BQP838" s="68"/>
      <c r="BQQ838" s="68"/>
      <c r="BQR838" s="68"/>
      <c r="BQS838" s="68"/>
      <c r="BQT838" s="68"/>
      <c r="BQU838" s="68"/>
      <c r="BQV838" s="68"/>
      <c r="BQW838" s="68"/>
      <c r="BQX838" s="68"/>
      <c r="BQY838" s="68"/>
      <c r="BQZ838" s="68"/>
      <c r="BRA838" s="68"/>
      <c r="BRB838" s="68"/>
      <c r="BRC838" s="68"/>
      <c r="BRD838" s="68"/>
      <c r="BRE838" s="68"/>
      <c r="BRF838" s="68"/>
      <c r="BRG838" s="68"/>
      <c r="BRH838" s="68"/>
      <c r="BRI838" s="68"/>
      <c r="BRJ838" s="68"/>
      <c r="BRK838" s="68"/>
      <c r="BRL838" s="68"/>
      <c r="BRM838" s="68"/>
      <c r="BRN838" s="68"/>
      <c r="BRO838" s="68"/>
      <c r="BRP838" s="68"/>
      <c r="BRQ838" s="68"/>
      <c r="BRR838" s="68"/>
      <c r="BRS838" s="68"/>
      <c r="BRT838" s="68"/>
      <c r="BRU838" s="68"/>
      <c r="BRV838" s="68"/>
      <c r="BRW838" s="68"/>
      <c r="BRX838" s="68"/>
      <c r="BRY838" s="68"/>
      <c r="BRZ838" s="68"/>
      <c r="BSA838" s="68"/>
      <c r="BSB838" s="68"/>
      <c r="BSC838" s="68"/>
      <c r="BSD838" s="68"/>
      <c r="BSE838" s="68"/>
      <c r="BSF838" s="68"/>
      <c r="BSG838" s="68"/>
      <c r="BSH838" s="68"/>
      <c r="BSI838" s="68"/>
      <c r="BSJ838" s="68"/>
      <c r="BSK838" s="68"/>
      <c r="BSL838" s="68"/>
      <c r="BSM838" s="68"/>
      <c r="BSN838" s="68"/>
      <c r="BSO838" s="68"/>
      <c r="BSP838" s="68"/>
      <c r="BSQ838" s="68"/>
      <c r="BSR838" s="68"/>
      <c r="BSS838" s="68"/>
      <c r="BST838" s="68"/>
      <c r="BSU838" s="68"/>
      <c r="BSV838" s="68"/>
      <c r="BSW838" s="68"/>
      <c r="BSX838" s="68"/>
      <c r="BSY838" s="68"/>
      <c r="BSZ838" s="68"/>
      <c r="BTA838" s="68"/>
      <c r="BTB838" s="68"/>
      <c r="BTC838" s="68"/>
      <c r="BTD838" s="68"/>
      <c r="BTE838" s="68"/>
      <c r="BTF838" s="68"/>
      <c r="BTG838" s="68"/>
      <c r="BTH838" s="68"/>
      <c r="BTI838" s="68"/>
      <c r="BTJ838" s="68"/>
      <c r="BTK838" s="68"/>
      <c r="BTL838" s="68"/>
      <c r="BTM838" s="68"/>
      <c r="BTN838" s="68"/>
      <c r="BTO838" s="68"/>
      <c r="BTP838" s="68"/>
      <c r="BTQ838" s="68"/>
      <c r="BTR838" s="68"/>
      <c r="BTS838" s="68"/>
      <c r="BTT838" s="68"/>
      <c r="BTU838" s="68"/>
      <c r="BTV838" s="68"/>
      <c r="BTW838" s="68"/>
      <c r="BTX838" s="68"/>
      <c r="BTY838" s="68"/>
      <c r="BTZ838" s="68"/>
      <c r="BUA838" s="68"/>
      <c r="BUB838" s="68"/>
      <c r="BUC838" s="68"/>
      <c r="BUD838" s="68"/>
      <c r="BUE838" s="68"/>
      <c r="BUF838" s="68"/>
      <c r="BUG838" s="68"/>
      <c r="BUH838" s="68"/>
      <c r="BUI838" s="68"/>
      <c r="BUJ838" s="68"/>
      <c r="BUK838" s="68"/>
      <c r="BUL838" s="68"/>
      <c r="BUM838" s="68"/>
      <c r="BUN838" s="68"/>
      <c r="BUO838" s="68"/>
      <c r="BUP838" s="68"/>
      <c r="BUQ838" s="68"/>
      <c r="BUR838" s="68"/>
      <c r="BUS838" s="68"/>
      <c r="BUT838" s="68"/>
      <c r="BUU838" s="68"/>
      <c r="BUV838" s="68"/>
      <c r="BUW838" s="68"/>
      <c r="BUX838" s="68"/>
      <c r="BUY838" s="68"/>
      <c r="BUZ838" s="68"/>
      <c r="BVA838" s="68"/>
      <c r="BVB838" s="68"/>
      <c r="BVC838" s="68"/>
      <c r="BVD838" s="68"/>
      <c r="BVE838" s="68"/>
      <c r="BVF838" s="68"/>
      <c r="BVG838" s="68"/>
      <c r="BVH838" s="68"/>
      <c r="BVI838" s="68"/>
      <c r="BVJ838" s="68"/>
      <c r="BVK838" s="68"/>
      <c r="BVL838" s="68"/>
      <c r="BVM838" s="68"/>
      <c r="BVN838" s="68"/>
      <c r="BVO838" s="68"/>
      <c r="BVP838" s="68"/>
      <c r="BVQ838" s="68"/>
      <c r="BVR838" s="68"/>
      <c r="BVS838" s="68"/>
      <c r="BVT838" s="68"/>
      <c r="BVU838" s="68"/>
      <c r="BVV838" s="68"/>
      <c r="BVW838" s="68"/>
      <c r="BVX838" s="68"/>
      <c r="BVY838" s="68"/>
      <c r="BVZ838" s="68"/>
      <c r="BWA838" s="68"/>
      <c r="BWB838" s="68"/>
      <c r="BWC838" s="68"/>
      <c r="BWD838" s="68"/>
      <c r="BWE838" s="68"/>
      <c r="BWF838" s="68"/>
      <c r="BWG838" s="68"/>
      <c r="BWH838" s="68"/>
      <c r="BWI838" s="68"/>
      <c r="BWJ838" s="68"/>
      <c r="BWK838" s="68"/>
      <c r="BWL838" s="68"/>
      <c r="BWM838" s="68"/>
      <c r="BWN838" s="68"/>
      <c r="BWO838" s="68"/>
      <c r="BWP838" s="68"/>
      <c r="BWQ838" s="68"/>
      <c r="BWR838" s="68"/>
      <c r="BWS838" s="68"/>
      <c r="BWT838" s="68"/>
      <c r="BWU838" s="68"/>
      <c r="BWV838" s="68"/>
      <c r="BWW838" s="68"/>
      <c r="BWX838" s="68"/>
      <c r="BWY838" s="68"/>
      <c r="BWZ838" s="68"/>
      <c r="BXA838" s="68"/>
      <c r="BXB838" s="68"/>
      <c r="BXC838" s="68"/>
      <c r="BXD838" s="68"/>
      <c r="BXE838" s="68"/>
      <c r="BXF838" s="68"/>
      <c r="BXG838" s="68"/>
      <c r="BXH838" s="68"/>
      <c r="BXI838" s="68"/>
      <c r="BXJ838" s="68"/>
      <c r="BXK838" s="68"/>
      <c r="BXL838" s="68"/>
      <c r="BXM838" s="68"/>
      <c r="BXN838" s="68"/>
      <c r="BXO838" s="68"/>
      <c r="BXP838" s="68"/>
      <c r="BXQ838" s="68"/>
      <c r="BXR838" s="68"/>
      <c r="BXS838" s="68"/>
      <c r="BXT838" s="68"/>
      <c r="BXU838" s="68"/>
      <c r="BXV838" s="68"/>
      <c r="BXW838" s="68"/>
      <c r="BXX838" s="68"/>
      <c r="BXY838" s="68"/>
      <c r="BXZ838" s="68"/>
      <c r="BYA838" s="68"/>
      <c r="BYB838" s="68"/>
      <c r="BYC838" s="68"/>
      <c r="BYD838" s="68"/>
      <c r="BYE838" s="68"/>
      <c r="BYF838" s="68"/>
      <c r="BYG838" s="68"/>
      <c r="BYH838" s="68"/>
      <c r="BYI838" s="68"/>
      <c r="BYJ838" s="68"/>
      <c r="BYK838" s="68"/>
      <c r="BYL838" s="68"/>
      <c r="BYM838" s="68"/>
      <c r="BYN838" s="68"/>
      <c r="BYO838" s="68"/>
      <c r="BYP838" s="68"/>
      <c r="BYQ838" s="68"/>
      <c r="BYR838" s="68"/>
      <c r="BYS838" s="68"/>
      <c r="BYT838" s="68"/>
      <c r="BYU838" s="68"/>
      <c r="BYV838" s="68"/>
      <c r="BYW838" s="68"/>
      <c r="BYX838" s="68"/>
      <c r="BYY838" s="68"/>
      <c r="BYZ838" s="68"/>
      <c r="BZA838" s="68"/>
      <c r="BZB838" s="68"/>
      <c r="BZC838" s="68"/>
      <c r="BZD838" s="68"/>
      <c r="BZE838" s="68"/>
      <c r="BZF838" s="68"/>
      <c r="BZG838" s="68"/>
      <c r="BZH838" s="68"/>
      <c r="BZI838" s="68"/>
      <c r="BZJ838" s="68"/>
      <c r="BZK838" s="68"/>
      <c r="BZL838" s="68"/>
      <c r="BZM838" s="68"/>
      <c r="BZN838" s="68"/>
      <c r="BZO838" s="68"/>
      <c r="BZP838" s="68"/>
      <c r="BZQ838" s="68"/>
      <c r="BZR838" s="68"/>
      <c r="BZS838" s="68"/>
      <c r="BZT838" s="68"/>
      <c r="BZU838" s="68"/>
      <c r="BZV838" s="68"/>
      <c r="BZW838" s="68"/>
      <c r="BZX838" s="68"/>
      <c r="BZY838" s="68"/>
      <c r="BZZ838" s="68"/>
      <c r="CAA838" s="68"/>
      <c r="CAB838" s="68"/>
      <c r="CAC838" s="68"/>
      <c r="CAD838" s="68"/>
      <c r="CAE838" s="68"/>
      <c r="CAF838" s="68"/>
      <c r="CAG838" s="68"/>
      <c r="CAH838" s="68"/>
      <c r="CAI838" s="68"/>
      <c r="CAJ838" s="68"/>
      <c r="CAK838" s="68"/>
      <c r="CAL838" s="68"/>
      <c r="CAM838" s="68"/>
      <c r="CAN838" s="68"/>
      <c r="CAO838" s="68"/>
      <c r="CAP838" s="68"/>
      <c r="CAQ838" s="68"/>
      <c r="CAR838" s="68"/>
      <c r="CAS838" s="68"/>
      <c r="CAT838" s="68"/>
      <c r="CAU838" s="68"/>
      <c r="CAV838" s="68"/>
      <c r="CAW838" s="68"/>
      <c r="CAX838" s="68"/>
      <c r="CAY838" s="68"/>
      <c r="CAZ838" s="68"/>
      <c r="CBA838" s="68"/>
      <c r="CBB838" s="68"/>
      <c r="CBC838" s="68"/>
      <c r="CBD838" s="68"/>
      <c r="CBE838" s="68"/>
      <c r="CBF838" s="68"/>
      <c r="CBG838" s="68"/>
      <c r="CBH838" s="68"/>
      <c r="CBI838" s="68"/>
      <c r="CBJ838" s="68"/>
      <c r="CBK838" s="68"/>
      <c r="CBL838" s="68"/>
      <c r="CBM838" s="68"/>
      <c r="CBN838" s="68"/>
      <c r="CBO838" s="68"/>
      <c r="CBP838" s="68"/>
      <c r="CBQ838" s="68"/>
      <c r="CBR838" s="68"/>
      <c r="CBS838" s="68"/>
      <c r="CBT838" s="68"/>
      <c r="CBU838" s="68"/>
      <c r="CBV838" s="68"/>
      <c r="CBW838" s="68"/>
      <c r="CBX838" s="68"/>
      <c r="CBY838" s="68"/>
      <c r="CBZ838" s="68"/>
      <c r="CCA838" s="68"/>
      <c r="CCB838" s="68"/>
      <c r="CCC838" s="68"/>
      <c r="CCD838" s="68"/>
      <c r="CCE838" s="68"/>
      <c r="CCF838" s="68"/>
      <c r="CCG838" s="68"/>
      <c r="CCH838" s="68"/>
      <c r="CCI838" s="68"/>
      <c r="CCJ838" s="68"/>
      <c r="CCK838" s="68"/>
      <c r="CCL838" s="68"/>
      <c r="CCM838" s="68"/>
      <c r="CCN838" s="68"/>
      <c r="CCO838" s="68"/>
      <c r="CCP838" s="68"/>
      <c r="CCQ838" s="68"/>
      <c r="CCR838" s="68"/>
      <c r="CCS838" s="68"/>
      <c r="CCT838" s="68"/>
      <c r="CCU838" s="68"/>
      <c r="CCV838" s="68"/>
      <c r="CCW838" s="68"/>
      <c r="CCX838" s="68"/>
      <c r="CCY838" s="68"/>
      <c r="CCZ838" s="68"/>
      <c r="CDA838" s="68"/>
      <c r="CDB838" s="68"/>
      <c r="CDC838" s="68"/>
      <c r="CDD838" s="68"/>
      <c r="CDE838" s="68"/>
      <c r="CDF838" s="68"/>
      <c r="CDG838" s="68"/>
      <c r="CDH838" s="68"/>
      <c r="CDI838" s="68"/>
      <c r="CDJ838" s="68"/>
      <c r="CDK838" s="68"/>
      <c r="CDL838" s="68"/>
      <c r="CDM838" s="68"/>
      <c r="CDN838" s="68"/>
      <c r="CDO838" s="68"/>
      <c r="CDP838" s="68"/>
      <c r="CDQ838" s="68"/>
      <c r="CDR838" s="68"/>
      <c r="CDS838" s="68"/>
      <c r="CDT838" s="68"/>
      <c r="CDU838" s="68"/>
      <c r="CDV838" s="68"/>
      <c r="CDW838" s="68"/>
      <c r="CDX838" s="68"/>
      <c r="CDY838" s="68"/>
      <c r="CDZ838" s="68"/>
      <c r="CEA838" s="68"/>
      <c r="CEB838" s="68"/>
      <c r="CEC838" s="68"/>
      <c r="CED838" s="68"/>
      <c r="CEE838" s="68"/>
      <c r="CEF838" s="68"/>
      <c r="CEG838" s="68"/>
      <c r="CEH838" s="68"/>
      <c r="CEI838" s="68"/>
      <c r="CEJ838" s="68"/>
      <c r="CEK838" s="68"/>
      <c r="CEL838" s="68"/>
      <c r="CEM838" s="68"/>
      <c r="CEN838" s="68"/>
      <c r="CEO838" s="68"/>
      <c r="CEP838" s="68"/>
      <c r="CEQ838" s="68"/>
      <c r="CER838" s="68"/>
      <c r="CES838" s="68"/>
      <c r="CET838" s="68"/>
      <c r="CEU838" s="68"/>
      <c r="CEV838" s="68"/>
      <c r="CEW838" s="68"/>
      <c r="CEX838" s="68"/>
      <c r="CEY838" s="68"/>
      <c r="CEZ838" s="68"/>
      <c r="CFA838" s="68"/>
      <c r="CFB838" s="68"/>
      <c r="CFC838" s="68"/>
      <c r="CFD838" s="68"/>
      <c r="CFE838" s="68"/>
      <c r="CFF838" s="68"/>
      <c r="CFG838" s="68"/>
      <c r="CFH838" s="68"/>
      <c r="CFI838" s="68"/>
      <c r="CFJ838" s="68"/>
      <c r="CFK838" s="68"/>
      <c r="CFL838" s="68"/>
      <c r="CFM838" s="68"/>
      <c r="CFN838" s="68"/>
      <c r="CFO838" s="68"/>
      <c r="CFP838" s="68"/>
      <c r="CFQ838" s="68"/>
      <c r="CFR838" s="68"/>
      <c r="CFS838" s="68"/>
      <c r="CFT838" s="68"/>
      <c r="CFU838" s="68"/>
      <c r="CFV838" s="68"/>
      <c r="CFW838" s="68"/>
      <c r="CFX838" s="68"/>
      <c r="CFY838" s="68"/>
      <c r="CFZ838" s="68"/>
      <c r="CGA838" s="68"/>
      <c r="CGB838" s="68"/>
      <c r="CGC838" s="68"/>
      <c r="CGD838" s="68"/>
      <c r="CGE838" s="68"/>
      <c r="CGF838" s="68"/>
      <c r="CGG838" s="68"/>
      <c r="CGH838" s="68"/>
      <c r="CGI838" s="68"/>
      <c r="CGJ838" s="68"/>
      <c r="CGK838" s="68"/>
      <c r="CGL838" s="68"/>
      <c r="CGM838" s="68"/>
      <c r="CGN838" s="68"/>
      <c r="CGO838" s="68"/>
      <c r="CGP838" s="68"/>
      <c r="CGQ838" s="68"/>
      <c r="CGR838" s="68"/>
      <c r="CGS838" s="68"/>
      <c r="CGT838" s="68"/>
      <c r="CGU838" s="68"/>
      <c r="CGV838" s="68"/>
      <c r="CGW838" s="68"/>
      <c r="CGX838" s="68"/>
      <c r="CGY838" s="68"/>
      <c r="CGZ838" s="68"/>
      <c r="CHA838" s="68"/>
      <c r="CHB838" s="68"/>
      <c r="CHC838" s="68"/>
      <c r="CHD838" s="68"/>
      <c r="CHE838" s="68"/>
      <c r="CHF838" s="68"/>
      <c r="CHG838" s="68"/>
      <c r="CHH838" s="68"/>
      <c r="CHI838" s="68"/>
      <c r="CHJ838" s="68"/>
      <c r="CHK838" s="68"/>
      <c r="CHL838" s="68"/>
      <c r="CHM838" s="68"/>
      <c r="CHN838" s="68"/>
      <c r="CHO838" s="68"/>
      <c r="CHP838" s="68"/>
      <c r="CHQ838" s="68"/>
      <c r="CHR838" s="68"/>
      <c r="CHS838" s="68"/>
      <c r="CHT838" s="68"/>
      <c r="CHU838" s="68"/>
      <c r="CHV838" s="68"/>
      <c r="CHW838" s="68"/>
      <c r="CHX838" s="68"/>
      <c r="CHY838" s="68"/>
      <c r="CHZ838" s="68"/>
      <c r="CIA838" s="68"/>
      <c r="CIB838" s="68"/>
      <c r="CIC838" s="68"/>
      <c r="CID838" s="68"/>
      <c r="CIE838" s="68"/>
      <c r="CIF838" s="68"/>
      <c r="CIG838" s="68"/>
      <c r="CIH838" s="68"/>
      <c r="CII838" s="68"/>
      <c r="CIJ838" s="68"/>
      <c r="CIK838" s="68"/>
      <c r="CIL838" s="68"/>
      <c r="CIM838" s="68"/>
      <c r="CIN838" s="68"/>
      <c r="CIO838" s="68"/>
      <c r="CIP838" s="68"/>
      <c r="CIQ838" s="68"/>
      <c r="CIR838" s="68"/>
      <c r="CIS838" s="68"/>
      <c r="CIT838" s="68"/>
      <c r="CIU838" s="68"/>
      <c r="CIV838" s="68"/>
      <c r="CIW838" s="68"/>
      <c r="CIX838" s="68"/>
      <c r="CIY838" s="68"/>
      <c r="CIZ838" s="68"/>
      <c r="CJA838" s="68"/>
      <c r="CJB838" s="68"/>
      <c r="CJC838" s="68"/>
      <c r="CJD838" s="68"/>
      <c r="CJE838" s="68"/>
      <c r="CJF838" s="68"/>
      <c r="CJG838" s="68"/>
      <c r="CJH838" s="68"/>
      <c r="CJI838" s="68"/>
      <c r="CJJ838" s="68"/>
      <c r="CJK838" s="68"/>
      <c r="CJL838" s="68"/>
      <c r="CJM838" s="68"/>
      <c r="CJN838" s="68"/>
      <c r="CJO838" s="68"/>
      <c r="CJP838" s="68"/>
      <c r="CJQ838" s="68"/>
      <c r="CJR838" s="68"/>
      <c r="CJS838" s="68"/>
      <c r="CJT838" s="68"/>
      <c r="CJU838" s="68"/>
      <c r="CJV838" s="68"/>
      <c r="CJW838" s="68"/>
      <c r="CJX838" s="68"/>
      <c r="CJY838" s="68"/>
      <c r="CJZ838" s="68"/>
      <c r="CKA838" s="68"/>
      <c r="CKB838" s="68"/>
      <c r="CKC838" s="68"/>
      <c r="CKD838" s="68"/>
      <c r="CKE838" s="68"/>
      <c r="CKF838" s="68"/>
      <c r="CKG838" s="68"/>
      <c r="CKH838" s="68"/>
      <c r="CKI838" s="68"/>
      <c r="CKJ838" s="68"/>
      <c r="CKK838" s="68"/>
      <c r="CKL838" s="68"/>
      <c r="CKM838" s="68"/>
      <c r="CKN838" s="68"/>
      <c r="CKO838" s="68"/>
      <c r="CKP838" s="68"/>
      <c r="CKQ838" s="68"/>
      <c r="CKR838" s="68"/>
      <c r="CKS838" s="68"/>
      <c r="CKT838" s="68"/>
      <c r="CKU838" s="68"/>
      <c r="CKV838" s="68"/>
      <c r="CKW838" s="68"/>
      <c r="CKX838" s="68"/>
      <c r="CKY838" s="68"/>
      <c r="CKZ838" s="68"/>
      <c r="CLA838" s="68"/>
      <c r="CLB838" s="68"/>
      <c r="CLC838" s="68"/>
      <c r="CLD838" s="68"/>
      <c r="CLE838" s="68"/>
      <c r="CLF838" s="68"/>
      <c r="CLG838" s="68"/>
      <c r="CLH838" s="68"/>
      <c r="CLI838" s="68"/>
      <c r="CLJ838" s="68"/>
      <c r="CLK838" s="68"/>
      <c r="CLL838" s="68"/>
      <c r="CLM838" s="68"/>
      <c r="CLN838" s="68"/>
      <c r="CLO838" s="68"/>
      <c r="CLP838" s="68"/>
      <c r="CLQ838" s="68"/>
      <c r="CLR838" s="68"/>
      <c r="CLS838" s="68"/>
      <c r="CLT838" s="68"/>
      <c r="CLU838" s="68"/>
      <c r="CLV838" s="68"/>
      <c r="CLW838" s="68"/>
      <c r="CLX838" s="68"/>
      <c r="CLY838" s="68"/>
      <c r="CLZ838" s="68"/>
      <c r="CMA838" s="68"/>
      <c r="CMB838" s="68"/>
      <c r="CMC838" s="68"/>
      <c r="CMD838" s="68"/>
      <c r="CME838" s="68"/>
      <c r="CMF838" s="68"/>
      <c r="CMG838" s="68"/>
      <c r="CMH838" s="68"/>
      <c r="CMI838" s="68"/>
      <c r="CMJ838" s="68"/>
      <c r="CMK838" s="68"/>
      <c r="CML838" s="68"/>
      <c r="CMM838" s="68"/>
      <c r="CMN838" s="68"/>
      <c r="CMO838" s="68"/>
      <c r="CMP838" s="68"/>
      <c r="CMQ838" s="68"/>
      <c r="CMR838" s="68"/>
      <c r="CMS838" s="68"/>
      <c r="CMT838" s="68"/>
      <c r="CMU838" s="68"/>
      <c r="CMV838" s="68"/>
      <c r="CMW838" s="68"/>
      <c r="CMX838" s="68"/>
      <c r="CMY838" s="68"/>
      <c r="CMZ838" s="68"/>
      <c r="CNA838" s="68"/>
      <c r="CNB838" s="68"/>
      <c r="CNC838" s="68"/>
      <c r="CND838" s="68"/>
      <c r="CNE838" s="68"/>
      <c r="CNF838" s="68"/>
      <c r="CNG838" s="68"/>
      <c r="CNH838" s="68"/>
      <c r="CNI838" s="68"/>
      <c r="CNJ838" s="68"/>
      <c r="CNK838" s="68"/>
      <c r="CNL838" s="68"/>
      <c r="CNM838" s="68"/>
      <c r="CNN838" s="68"/>
      <c r="CNO838" s="68"/>
      <c r="CNP838" s="68"/>
      <c r="CNQ838" s="68"/>
      <c r="CNR838" s="68"/>
      <c r="CNS838" s="68"/>
      <c r="CNT838" s="68"/>
      <c r="CNU838" s="68"/>
      <c r="CNV838" s="68"/>
      <c r="CNW838" s="68"/>
      <c r="CNX838" s="68"/>
      <c r="CNY838" s="68"/>
      <c r="CNZ838" s="68"/>
      <c r="COA838" s="68"/>
      <c r="COB838" s="68"/>
      <c r="COC838" s="68"/>
      <c r="COD838" s="68"/>
      <c r="COE838" s="68"/>
      <c r="COF838" s="68"/>
      <c r="COG838" s="68"/>
      <c r="COH838" s="68"/>
      <c r="COI838" s="68"/>
      <c r="COJ838" s="68"/>
      <c r="COK838" s="68"/>
      <c r="COL838" s="68"/>
      <c r="COM838" s="68"/>
      <c r="CON838" s="68"/>
      <c r="COO838" s="68"/>
      <c r="COP838" s="68"/>
      <c r="COQ838" s="68"/>
      <c r="COR838" s="68"/>
      <c r="COS838" s="68"/>
      <c r="COT838" s="68"/>
      <c r="COU838" s="68"/>
      <c r="COV838" s="68"/>
      <c r="COW838" s="68"/>
      <c r="COX838" s="68"/>
      <c r="COY838" s="68"/>
      <c r="COZ838" s="68"/>
      <c r="CPA838" s="68"/>
      <c r="CPB838" s="68"/>
      <c r="CPC838" s="68"/>
      <c r="CPD838" s="68"/>
      <c r="CPE838" s="68"/>
      <c r="CPF838" s="68"/>
      <c r="CPG838" s="68"/>
      <c r="CPH838" s="68"/>
      <c r="CPI838" s="68"/>
      <c r="CPJ838" s="68"/>
      <c r="CPK838" s="68"/>
      <c r="CPL838" s="68"/>
      <c r="CPM838" s="68"/>
      <c r="CPN838" s="68"/>
      <c r="CPO838" s="68"/>
      <c r="CPP838" s="68"/>
      <c r="CPQ838" s="68"/>
      <c r="CPR838" s="68"/>
      <c r="CPS838" s="68"/>
      <c r="CPT838" s="68"/>
      <c r="CPU838" s="68"/>
      <c r="CPV838" s="68"/>
      <c r="CPW838" s="68"/>
      <c r="CPX838" s="68"/>
      <c r="CPY838" s="68"/>
      <c r="CPZ838" s="68"/>
      <c r="CQA838" s="68"/>
      <c r="CQB838" s="68"/>
      <c r="CQC838" s="68"/>
      <c r="CQD838" s="68"/>
      <c r="CQE838" s="68"/>
      <c r="CQF838" s="68"/>
      <c r="CQG838" s="68"/>
      <c r="CQH838" s="68"/>
      <c r="CQI838" s="68"/>
      <c r="CQJ838" s="68"/>
      <c r="CQK838" s="68"/>
      <c r="CQL838" s="68"/>
      <c r="CQM838" s="68"/>
      <c r="CQN838" s="68"/>
      <c r="CQO838" s="68"/>
      <c r="CQP838" s="68"/>
      <c r="CQQ838" s="68"/>
      <c r="CQR838" s="68"/>
      <c r="CQS838" s="68"/>
      <c r="CQT838" s="68"/>
      <c r="CQU838" s="68"/>
      <c r="CQV838" s="68"/>
      <c r="CQW838" s="68"/>
      <c r="CQX838" s="68"/>
      <c r="CQY838" s="68"/>
      <c r="CQZ838" s="68"/>
      <c r="CRA838" s="68"/>
      <c r="CRB838" s="68"/>
      <c r="CRC838" s="68"/>
      <c r="CRD838" s="68"/>
      <c r="CRE838" s="68"/>
      <c r="CRF838" s="68"/>
      <c r="CRG838" s="68"/>
      <c r="CRH838" s="68"/>
      <c r="CRI838" s="68"/>
      <c r="CRJ838" s="68"/>
      <c r="CRK838" s="68"/>
      <c r="CRL838" s="68"/>
      <c r="CRM838" s="68"/>
      <c r="CRN838" s="68"/>
      <c r="CRO838" s="68"/>
      <c r="CRP838" s="68"/>
      <c r="CRQ838" s="68"/>
      <c r="CRR838" s="68"/>
      <c r="CRS838" s="68"/>
      <c r="CRT838" s="68"/>
      <c r="CRU838" s="68"/>
      <c r="CRV838" s="68"/>
      <c r="CRW838" s="68"/>
      <c r="CRX838" s="68"/>
      <c r="CRY838" s="68"/>
      <c r="CRZ838" s="68"/>
      <c r="CSA838" s="68"/>
      <c r="CSB838" s="68"/>
      <c r="CSC838" s="68"/>
      <c r="CSD838" s="68"/>
      <c r="CSE838" s="68"/>
      <c r="CSF838" s="68"/>
      <c r="CSG838" s="68"/>
      <c r="CSH838" s="68"/>
      <c r="CSI838" s="68"/>
      <c r="CSJ838" s="68"/>
      <c r="CSK838" s="68"/>
      <c r="CSL838" s="68"/>
      <c r="CSM838" s="68"/>
      <c r="CSN838" s="68"/>
      <c r="CSO838" s="68"/>
      <c r="CSP838" s="68"/>
      <c r="CSQ838" s="68"/>
      <c r="CSR838" s="68"/>
      <c r="CSS838" s="68"/>
      <c r="CST838" s="68"/>
      <c r="CSU838" s="68"/>
      <c r="CSV838" s="68"/>
      <c r="CSW838" s="68"/>
      <c r="CSX838" s="68"/>
      <c r="CSY838" s="68"/>
      <c r="CSZ838" s="68"/>
      <c r="CTA838" s="68"/>
      <c r="CTB838" s="68"/>
      <c r="CTC838" s="68"/>
      <c r="CTD838" s="68"/>
      <c r="CTE838" s="68"/>
      <c r="CTF838" s="68"/>
      <c r="CTG838" s="68"/>
      <c r="CTH838" s="68"/>
      <c r="CTI838" s="68"/>
      <c r="CTJ838" s="68"/>
      <c r="CTK838" s="68"/>
      <c r="CTL838" s="68"/>
      <c r="CTM838" s="68"/>
      <c r="CTN838" s="68"/>
      <c r="CTO838" s="68"/>
      <c r="CTP838" s="68"/>
      <c r="CTQ838" s="68"/>
      <c r="CTR838" s="68"/>
      <c r="CTS838" s="68"/>
      <c r="CTT838" s="68"/>
      <c r="CTU838" s="68"/>
      <c r="CTV838" s="68"/>
      <c r="CTW838" s="68"/>
      <c r="CTX838" s="68"/>
      <c r="CTY838" s="68"/>
      <c r="CTZ838" s="68"/>
      <c r="CUA838" s="68"/>
      <c r="CUB838" s="68"/>
      <c r="CUC838" s="68"/>
      <c r="CUD838" s="68"/>
      <c r="CUE838" s="68"/>
      <c r="CUF838" s="68"/>
      <c r="CUG838" s="68"/>
      <c r="CUH838" s="68"/>
      <c r="CUI838" s="68"/>
      <c r="CUJ838" s="68"/>
      <c r="CUK838" s="68"/>
      <c r="CUL838" s="68"/>
      <c r="CUM838" s="68"/>
      <c r="CUN838" s="68"/>
      <c r="CUO838" s="68"/>
      <c r="CUP838" s="68"/>
      <c r="CUQ838" s="68"/>
      <c r="CUR838" s="68"/>
      <c r="CUS838" s="68"/>
      <c r="CUT838" s="68"/>
      <c r="CUU838" s="68"/>
      <c r="CUV838" s="68"/>
      <c r="CUW838" s="68"/>
      <c r="CUX838" s="68"/>
      <c r="CUY838" s="68"/>
      <c r="CUZ838" s="68"/>
      <c r="CVA838" s="68"/>
      <c r="CVB838" s="68"/>
      <c r="CVC838" s="68"/>
      <c r="CVD838" s="68"/>
      <c r="CVE838" s="68"/>
      <c r="CVF838" s="68"/>
      <c r="CVG838" s="68"/>
      <c r="CVH838" s="68"/>
      <c r="CVI838" s="68"/>
      <c r="CVJ838" s="68"/>
      <c r="CVK838" s="68"/>
      <c r="CVL838" s="68"/>
      <c r="CVM838" s="68"/>
      <c r="CVN838" s="68"/>
      <c r="CVO838" s="68"/>
      <c r="CVP838" s="68"/>
      <c r="CVQ838" s="68"/>
      <c r="CVR838" s="68"/>
      <c r="CVS838" s="68"/>
      <c r="CVT838" s="68"/>
      <c r="CVU838" s="68"/>
      <c r="CVV838" s="68"/>
      <c r="CVW838" s="68"/>
      <c r="CVX838" s="68"/>
      <c r="CVY838" s="68"/>
      <c r="CVZ838" s="68"/>
      <c r="CWA838" s="68"/>
      <c r="CWB838" s="68"/>
      <c r="CWC838" s="68"/>
      <c r="CWD838" s="68"/>
      <c r="CWE838" s="68"/>
      <c r="CWF838" s="68"/>
      <c r="CWG838" s="68"/>
      <c r="CWH838" s="68"/>
      <c r="CWI838" s="68"/>
      <c r="CWJ838" s="68"/>
      <c r="CWK838" s="68"/>
      <c r="CWL838" s="68"/>
      <c r="CWM838" s="68"/>
      <c r="CWN838" s="68"/>
      <c r="CWO838" s="68"/>
      <c r="CWP838" s="68"/>
      <c r="CWQ838" s="68"/>
      <c r="CWR838" s="68"/>
      <c r="CWS838" s="68"/>
      <c r="CWT838" s="68"/>
      <c r="CWU838" s="68"/>
      <c r="CWV838" s="68"/>
      <c r="CWW838" s="68"/>
      <c r="CWX838" s="68"/>
      <c r="CWY838" s="68"/>
      <c r="CWZ838" s="68"/>
      <c r="CXA838" s="68"/>
      <c r="CXB838" s="68"/>
      <c r="CXC838" s="68"/>
      <c r="CXD838" s="68"/>
      <c r="CXE838" s="68"/>
      <c r="CXF838" s="68"/>
      <c r="CXG838" s="68"/>
      <c r="CXH838" s="68"/>
      <c r="CXI838" s="68"/>
      <c r="CXJ838" s="68"/>
      <c r="CXK838" s="68"/>
      <c r="CXL838" s="68"/>
      <c r="CXM838" s="68"/>
      <c r="CXN838" s="68"/>
      <c r="CXO838" s="68"/>
      <c r="CXP838" s="68"/>
      <c r="CXQ838" s="68"/>
      <c r="CXR838" s="68"/>
      <c r="CXS838" s="68"/>
      <c r="CXT838" s="68"/>
      <c r="CXU838" s="68"/>
      <c r="CXV838" s="68"/>
      <c r="CXW838" s="68"/>
      <c r="CXX838" s="68"/>
      <c r="CXY838" s="68"/>
      <c r="CXZ838" s="68"/>
      <c r="CYA838" s="68"/>
      <c r="CYB838" s="68"/>
      <c r="CYC838" s="68"/>
      <c r="CYD838" s="68"/>
      <c r="CYE838" s="68"/>
      <c r="CYF838" s="68"/>
      <c r="CYG838" s="68"/>
      <c r="CYH838" s="68"/>
      <c r="CYI838" s="68"/>
      <c r="CYJ838" s="68"/>
      <c r="CYK838" s="68"/>
      <c r="CYL838" s="68"/>
      <c r="CYM838" s="68"/>
      <c r="CYN838" s="68"/>
      <c r="CYO838" s="68"/>
      <c r="CYP838" s="68"/>
      <c r="CYQ838" s="68"/>
      <c r="CYR838" s="68"/>
      <c r="CYS838" s="68"/>
      <c r="CYT838" s="68"/>
      <c r="CYU838" s="68"/>
      <c r="CYV838" s="68"/>
      <c r="CYW838" s="68"/>
      <c r="CYX838" s="68"/>
      <c r="CYY838" s="68"/>
      <c r="CYZ838" s="68"/>
      <c r="CZA838" s="68"/>
      <c r="CZB838" s="68"/>
      <c r="CZC838" s="68"/>
      <c r="CZD838" s="68"/>
      <c r="CZE838" s="68"/>
      <c r="CZF838" s="68"/>
      <c r="CZG838" s="68"/>
      <c r="CZH838" s="68"/>
      <c r="CZI838" s="68"/>
      <c r="CZJ838" s="68"/>
      <c r="CZK838" s="68"/>
      <c r="CZL838" s="68"/>
      <c r="CZM838" s="68"/>
      <c r="CZN838" s="68"/>
      <c r="CZO838" s="68"/>
      <c r="CZP838" s="68"/>
      <c r="CZQ838" s="68"/>
      <c r="CZR838" s="68"/>
      <c r="CZS838" s="68"/>
      <c r="CZT838" s="68"/>
      <c r="CZU838" s="68"/>
      <c r="CZV838" s="68"/>
      <c r="CZW838" s="68"/>
      <c r="CZX838" s="68"/>
      <c r="CZY838" s="68"/>
      <c r="CZZ838" s="68"/>
      <c r="DAA838" s="68"/>
      <c r="DAB838" s="68"/>
      <c r="DAC838" s="68"/>
      <c r="DAD838" s="68"/>
      <c r="DAE838" s="68"/>
      <c r="DAF838" s="68"/>
      <c r="DAG838" s="68"/>
      <c r="DAH838" s="68"/>
      <c r="DAI838" s="68"/>
      <c r="DAJ838" s="68"/>
      <c r="DAK838" s="68"/>
      <c r="DAL838" s="68"/>
      <c r="DAM838" s="68"/>
      <c r="DAN838" s="68"/>
      <c r="DAO838" s="68"/>
      <c r="DAP838" s="68"/>
      <c r="DAQ838" s="68"/>
      <c r="DAR838" s="68"/>
      <c r="DAS838" s="68"/>
      <c r="DAT838" s="68"/>
      <c r="DAU838" s="68"/>
      <c r="DAV838" s="68"/>
      <c r="DAW838" s="68"/>
      <c r="DAX838" s="68"/>
      <c r="DAY838" s="68"/>
      <c r="DAZ838" s="68"/>
      <c r="DBA838" s="68"/>
      <c r="DBB838" s="68"/>
      <c r="DBC838" s="68"/>
      <c r="DBD838" s="68"/>
      <c r="DBE838" s="68"/>
      <c r="DBF838" s="68"/>
      <c r="DBG838" s="68"/>
      <c r="DBH838" s="68"/>
      <c r="DBI838" s="68"/>
      <c r="DBJ838" s="68"/>
      <c r="DBK838" s="68"/>
      <c r="DBL838" s="68"/>
      <c r="DBM838" s="68"/>
      <c r="DBN838" s="68"/>
      <c r="DBO838" s="68"/>
      <c r="DBP838" s="68"/>
      <c r="DBQ838" s="68"/>
      <c r="DBR838" s="68"/>
      <c r="DBS838" s="68"/>
      <c r="DBT838" s="68"/>
      <c r="DBU838" s="68"/>
      <c r="DBV838" s="68"/>
      <c r="DBW838" s="68"/>
      <c r="DBX838" s="68"/>
      <c r="DBY838" s="68"/>
      <c r="DBZ838" s="68"/>
      <c r="DCA838" s="68"/>
      <c r="DCB838" s="68"/>
      <c r="DCC838" s="68"/>
      <c r="DCD838" s="68"/>
      <c r="DCE838" s="68"/>
      <c r="DCF838" s="68"/>
      <c r="DCG838" s="68"/>
      <c r="DCH838" s="68"/>
      <c r="DCI838" s="68"/>
      <c r="DCJ838" s="68"/>
      <c r="DCK838" s="68"/>
      <c r="DCL838" s="68"/>
      <c r="DCM838" s="68"/>
      <c r="DCN838" s="68"/>
      <c r="DCO838" s="68"/>
      <c r="DCP838" s="68"/>
      <c r="DCQ838" s="68"/>
      <c r="DCR838" s="68"/>
      <c r="DCS838" s="68"/>
      <c r="DCT838" s="68"/>
      <c r="DCU838" s="68"/>
      <c r="DCV838" s="68"/>
      <c r="DCW838" s="68"/>
      <c r="DCX838" s="68"/>
      <c r="DCY838" s="68"/>
      <c r="DCZ838" s="68"/>
      <c r="DDA838" s="68"/>
      <c r="DDB838" s="68"/>
      <c r="DDC838" s="68"/>
      <c r="DDD838" s="68"/>
      <c r="DDE838" s="68"/>
      <c r="DDF838" s="68"/>
      <c r="DDG838" s="68"/>
      <c r="DDH838" s="68"/>
      <c r="DDI838" s="68"/>
      <c r="DDJ838" s="68"/>
      <c r="DDK838" s="68"/>
      <c r="DDL838" s="68"/>
      <c r="DDM838" s="68"/>
      <c r="DDN838" s="68"/>
      <c r="DDO838" s="68"/>
      <c r="DDP838" s="68"/>
      <c r="DDQ838" s="68"/>
      <c r="DDR838" s="68"/>
      <c r="DDS838" s="68"/>
      <c r="DDT838" s="68"/>
      <c r="DDU838" s="68"/>
      <c r="DDV838" s="68"/>
      <c r="DDW838" s="68"/>
      <c r="DDX838" s="68"/>
      <c r="DDY838" s="68"/>
      <c r="DDZ838" s="68"/>
      <c r="DEA838" s="68"/>
      <c r="DEB838" s="68"/>
      <c r="DEC838" s="68"/>
      <c r="DED838" s="68"/>
      <c r="DEE838" s="68"/>
      <c r="DEF838" s="68"/>
      <c r="DEG838" s="68"/>
      <c r="DEH838" s="68"/>
      <c r="DEI838" s="68"/>
      <c r="DEJ838" s="68"/>
      <c r="DEK838" s="68"/>
      <c r="DEL838" s="68"/>
      <c r="DEM838" s="68"/>
      <c r="DEN838" s="68"/>
      <c r="DEO838" s="68"/>
      <c r="DEP838" s="68"/>
      <c r="DEQ838" s="68"/>
      <c r="DER838" s="68"/>
      <c r="DES838" s="68"/>
      <c r="DET838" s="68"/>
      <c r="DEU838" s="68"/>
      <c r="DEV838" s="68"/>
      <c r="DEW838" s="68"/>
      <c r="DEX838" s="68"/>
      <c r="DEY838" s="68"/>
      <c r="DEZ838" s="68"/>
      <c r="DFA838" s="68"/>
      <c r="DFB838" s="68"/>
      <c r="DFC838" s="68"/>
      <c r="DFD838" s="68"/>
      <c r="DFE838" s="68"/>
      <c r="DFF838" s="68"/>
      <c r="DFG838" s="68"/>
      <c r="DFH838" s="68"/>
      <c r="DFI838" s="68"/>
      <c r="DFJ838" s="68"/>
      <c r="DFK838" s="68"/>
      <c r="DFL838" s="68"/>
      <c r="DFM838" s="68"/>
      <c r="DFN838" s="68"/>
      <c r="DFO838" s="68"/>
      <c r="DFP838" s="68"/>
      <c r="DFQ838" s="68"/>
      <c r="DFR838" s="68"/>
      <c r="DFS838" s="68"/>
      <c r="DFT838" s="68"/>
      <c r="DFU838" s="68"/>
      <c r="DFV838" s="68"/>
      <c r="DFW838" s="68"/>
      <c r="DFX838" s="68"/>
      <c r="DFY838" s="68"/>
      <c r="DFZ838" s="68"/>
      <c r="DGA838" s="68"/>
      <c r="DGB838" s="68"/>
      <c r="DGC838" s="68"/>
      <c r="DGD838" s="68"/>
      <c r="DGE838" s="68"/>
      <c r="DGF838" s="68"/>
      <c r="DGG838" s="68"/>
      <c r="DGH838" s="68"/>
      <c r="DGI838" s="68"/>
      <c r="DGJ838" s="68"/>
      <c r="DGK838" s="68"/>
      <c r="DGL838" s="68"/>
      <c r="DGM838" s="68"/>
      <c r="DGN838" s="68"/>
      <c r="DGO838" s="68"/>
      <c r="DGP838" s="68"/>
      <c r="DGQ838" s="68"/>
      <c r="DGR838" s="68"/>
      <c r="DGS838" s="68"/>
      <c r="DGT838" s="68"/>
      <c r="DGU838" s="68"/>
      <c r="DGV838" s="68"/>
      <c r="DGW838" s="68"/>
      <c r="DGX838" s="68"/>
      <c r="DGY838" s="68"/>
      <c r="DGZ838" s="68"/>
      <c r="DHA838" s="68"/>
      <c r="DHB838" s="68"/>
      <c r="DHC838" s="68"/>
      <c r="DHD838" s="68"/>
      <c r="DHE838" s="68"/>
      <c r="DHF838" s="68"/>
      <c r="DHG838" s="68"/>
      <c r="DHH838" s="68"/>
      <c r="DHI838" s="68"/>
      <c r="DHJ838" s="68"/>
      <c r="DHK838" s="68"/>
      <c r="DHL838" s="68"/>
      <c r="DHM838" s="68"/>
      <c r="DHN838" s="68"/>
      <c r="DHO838" s="68"/>
      <c r="DHP838" s="68"/>
      <c r="DHQ838" s="68"/>
      <c r="DHR838" s="68"/>
      <c r="DHS838" s="68"/>
      <c r="DHT838" s="68"/>
      <c r="DHU838" s="68"/>
      <c r="DHV838" s="68"/>
      <c r="DHW838" s="68"/>
      <c r="DHX838" s="68"/>
      <c r="DHY838" s="68"/>
      <c r="DHZ838" s="68"/>
      <c r="DIA838" s="68"/>
      <c r="DIB838" s="68"/>
      <c r="DIC838" s="68"/>
      <c r="DID838" s="68"/>
      <c r="DIE838" s="68"/>
      <c r="DIF838" s="68"/>
      <c r="DIG838" s="68"/>
      <c r="DIH838" s="68"/>
      <c r="DII838" s="68"/>
      <c r="DIJ838" s="68"/>
      <c r="DIK838" s="68"/>
      <c r="DIL838" s="68"/>
      <c r="DIM838" s="68"/>
      <c r="DIN838" s="68"/>
      <c r="DIO838" s="68"/>
      <c r="DIP838" s="68"/>
      <c r="DIQ838" s="68"/>
      <c r="DIR838" s="68"/>
      <c r="DIS838" s="68"/>
      <c r="DIT838" s="68"/>
      <c r="DIU838" s="68"/>
      <c r="DIV838" s="68"/>
      <c r="DIW838" s="68"/>
      <c r="DIX838" s="68"/>
      <c r="DIY838" s="68"/>
      <c r="DIZ838" s="68"/>
      <c r="DJA838" s="68"/>
      <c r="DJB838" s="68"/>
      <c r="DJC838" s="68"/>
      <c r="DJD838" s="68"/>
      <c r="DJE838" s="68"/>
      <c r="DJF838" s="68"/>
      <c r="DJG838" s="68"/>
      <c r="DJH838" s="68"/>
      <c r="DJI838" s="68"/>
      <c r="DJJ838" s="68"/>
      <c r="DJK838" s="68"/>
      <c r="DJL838" s="68"/>
      <c r="DJM838" s="68"/>
      <c r="DJN838" s="68"/>
      <c r="DJO838" s="68"/>
      <c r="DJP838" s="68"/>
      <c r="DJQ838" s="68"/>
      <c r="DJR838" s="68"/>
      <c r="DJS838" s="68"/>
      <c r="DJT838" s="68"/>
      <c r="DJU838" s="68"/>
      <c r="DJV838" s="68"/>
      <c r="DJW838" s="68"/>
      <c r="DJX838" s="68"/>
      <c r="DJY838" s="68"/>
      <c r="DJZ838" s="68"/>
      <c r="DKA838" s="68"/>
      <c r="DKB838" s="68"/>
      <c r="DKC838" s="68"/>
      <c r="DKD838" s="68"/>
      <c r="DKE838" s="68"/>
      <c r="DKF838" s="68"/>
      <c r="DKG838" s="68"/>
      <c r="DKH838" s="68"/>
      <c r="DKI838" s="68"/>
      <c r="DKJ838" s="68"/>
      <c r="DKK838" s="68"/>
      <c r="DKL838" s="68"/>
      <c r="DKM838" s="68"/>
      <c r="DKN838" s="68"/>
      <c r="DKO838" s="68"/>
      <c r="DKP838" s="68"/>
      <c r="DKQ838" s="68"/>
      <c r="DKR838" s="68"/>
      <c r="DKS838" s="68"/>
      <c r="DKT838" s="68"/>
      <c r="DKU838" s="68"/>
      <c r="DKV838" s="68"/>
      <c r="DKW838" s="68"/>
      <c r="DKX838" s="68"/>
      <c r="DKY838" s="68"/>
      <c r="DKZ838" s="68"/>
      <c r="DLA838" s="68"/>
      <c r="DLB838" s="68"/>
      <c r="DLC838" s="68"/>
      <c r="DLD838" s="68"/>
      <c r="DLE838" s="68"/>
      <c r="DLF838" s="68"/>
      <c r="DLG838" s="68"/>
      <c r="DLH838" s="68"/>
      <c r="DLI838" s="68"/>
      <c r="DLJ838" s="68"/>
      <c r="DLK838" s="68"/>
      <c r="DLL838" s="68"/>
      <c r="DLM838" s="68"/>
      <c r="DLN838" s="68"/>
      <c r="DLO838" s="68"/>
      <c r="DLP838" s="68"/>
      <c r="DLQ838" s="68"/>
      <c r="DLR838" s="68"/>
      <c r="DLS838" s="68"/>
      <c r="DLT838" s="68"/>
      <c r="DLU838" s="68"/>
      <c r="DLV838" s="68"/>
      <c r="DLW838" s="68"/>
      <c r="DLX838" s="68"/>
      <c r="DLY838" s="68"/>
      <c r="DLZ838" s="68"/>
      <c r="DMA838" s="68"/>
      <c r="DMB838" s="68"/>
      <c r="DMC838" s="68"/>
      <c r="DMD838" s="68"/>
      <c r="DME838" s="68"/>
      <c r="DMF838" s="68"/>
      <c r="DMG838" s="68"/>
      <c r="DMH838" s="68"/>
      <c r="DMI838" s="68"/>
      <c r="DMJ838" s="68"/>
      <c r="DMK838" s="68"/>
      <c r="DML838" s="68"/>
      <c r="DMM838" s="68"/>
      <c r="DMN838" s="68"/>
      <c r="DMO838" s="68"/>
      <c r="DMP838" s="68"/>
      <c r="DMQ838" s="68"/>
      <c r="DMR838" s="68"/>
      <c r="DMS838" s="68"/>
      <c r="DMT838" s="68"/>
      <c r="DMU838" s="68"/>
      <c r="DMV838" s="68"/>
      <c r="DMW838" s="68"/>
      <c r="DMX838" s="68"/>
      <c r="DMY838" s="68"/>
      <c r="DMZ838" s="68"/>
      <c r="DNA838" s="68"/>
      <c r="DNB838" s="68"/>
      <c r="DNC838" s="68"/>
      <c r="DND838" s="68"/>
      <c r="DNE838" s="68"/>
      <c r="DNF838" s="68"/>
      <c r="DNG838" s="68"/>
      <c r="DNH838" s="68"/>
      <c r="DNI838" s="68"/>
      <c r="DNJ838" s="68"/>
      <c r="DNK838" s="68"/>
      <c r="DNL838" s="68"/>
      <c r="DNM838" s="68"/>
      <c r="DNN838" s="68"/>
      <c r="DNO838" s="68"/>
      <c r="DNP838" s="68"/>
      <c r="DNQ838" s="68"/>
      <c r="DNR838" s="68"/>
      <c r="DNS838" s="68"/>
      <c r="DNT838" s="68"/>
      <c r="DNU838" s="68"/>
      <c r="DNV838" s="68"/>
      <c r="DNW838" s="68"/>
      <c r="DNX838" s="68"/>
      <c r="DNY838" s="68"/>
      <c r="DNZ838" s="68"/>
      <c r="DOA838" s="68"/>
      <c r="DOB838" s="68"/>
      <c r="DOC838" s="68"/>
      <c r="DOD838" s="68"/>
      <c r="DOE838" s="68"/>
      <c r="DOF838" s="68"/>
      <c r="DOG838" s="68"/>
      <c r="DOH838" s="68"/>
      <c r="DOI838" s="68"/>
      <c r="DOJ838" s="68"/>
      <c r="DOK838" s="68"/>
      <c r="DOL838" s="68"/>
      <c r="DOM838" s="68"/>
      <c r="DON838" s="68"/>
      <c r="DOO838" s="68"/>
      <c r="DOP838" s="68"/>
      <c r="DOQ838" s="68"/>
      <c r="DOR838" s="68"/>
      <c r="DOS838" s="68"/>
      <c r="DOT838" s="68"/>
      <c r="DOU838" s="68"/>
      <c r="DOV838" s="68"/>
      <c r="DOW838" s="68"/>
      <c r="DOX838" s="68"/>
      <c r="DOY838" s="68"/>
      <c r="DOZ838" s="68"/>
      <c r="DPA838" s="68"/>
      <c r="DPB838" s="68"/>
      <c r="DPC838" s="68"/>
      <c r="DPD838" s="68"/>
      <c r="DPE838" s="68"/>
      <c r="DPF838" s="68"/>
      <c r="DPG838" s="68"/>
      <c r="DPH838" s="68"/>
      <c r="DPI838" s="68"/>
      <c r="DPJ838" s="68"/>
      <c r="DPK838" s="68"/>
      <c r="DPL838" s="68"/>
      <c r="DPM838" s="68"/>
      <c r="DPN838" s="68"/>
      <c r="DPO838" s="68"/>
      <c r="DPP838" s="68"/>
      <c r="DPQ838" s="68"/>
      <c r="DPR838" s="68"/>
      <c r="DPS838" s="68"/>
      <c r="DPT838" s="68"/>
      <c r="DPU838" s="68"/>
      <c r="DPV838" s="68"/>
      <c r="DPW838" s="68"/>
      <c r="DPX838" s="68"/>
      <c r="DPY838" s="68"/>
      <c r="DPZ838" s="68"/>
      <c r="DQA838" s="68"/>
      <c r="DQB838" s="68"/>
      <c r="DQC838" s="68"/>
      <c r="DQD838" s="68"/>
      <c r="DQE838" s="68"/>
      <c r="DQF838" s="68"/>
      <c r="DQG838" s="68"/>
      <c r="DQH838" s="68"/>
      <c r="DQI838" s="68"/>
      <c r="DQJ838" s="68"/>
      <c r="DQK838" s="68"/>
      <c r="DQL838" s="68"/>
      <c r="DQM838" s="68"/>
      <c r="DQN838" s="68"/>
      <c r="DQO838" s="68"/>
      <c r="DQP838" s="68"/>
      <c r="DQQ838" s="68"/>
      <c r="DQR838" s="68"/>
      <c r="DQS838" s="68"/>
      <c r="DQT838" s="68"/>
      <c r="DQU838" s="68"/>
      <c r="DQV838" s="68"/>
      <c r="DQW838" s="68"/>
      <c r="DQX838" s="68"/>
      <c r="DQY838" s="68"/>
      <c r="DQZ838" s="68"/>
      <c r="DRA838" s="68"/>
      <c r="DRB838" s="68"/>
      <c r="DRC838" s="68"/>
      <c r="DRD838" s="68"/>
      <c r="DRE838" s="68"/>
      <c r="DRF838" s="68"/>
      <c r="DRG838" s="68"/>
      <c r="DRH838" s="68"/>
      <c r="DRI838" s="68"/>
      <c r="DRJ838" s="68"/>
      <c r="DRK838" s="68"/>
      <c r="DRL838" s="68"/>
      <c r="DRM838" s="68"/>
      <c r="DRN838" s="68"/>
      <c r="DRO838" s="68"/>
      <c r="DRP838" s="68"/>
      <c r="DRQ838" s="68"/>
      <c r="DRR838" s="68"/>
      <c r="DRS838" s="68"/>
      <c r="DRT838" s="68"/>
      <c r="DRU838" s="68"/>
      <c r="DRV838" s="68"/>
      <c r="DRW838" s="68"/>
      <c r="DRX838" s="68"/>
      <c r="DRY838" s="68"/>
      <c r="DRZ838" s="68"/>
      <c r="DSA838" s="68"/>
      <c r="DSB838" s="68"/>
      <c r="DSC838" s="68"/>
      <c r="DSD838" s="68"/>
      <c r="DSE838" s="68"/>
      <c r="DSF838" s="68"/>
      <c r="DSG838" s="68"/>
      <c r="DSH838" s="68"/>
      <c r="DSI838" s="68"/>
      <c r="DSJ838" s="68"/>
      <c r="DSK838" s="68"/>
      <c r="DSL838" s="68"/>
      <c r="DSM838" s="68"/>
      <c r="DSN838" s="68"/>
      <c r="DSO838" s="68"/>
      <c r="DSP838" s="68"/>
      <c r="DSQ838" s="68"/>
      <c r="DSR838" s="68"/>
      <c r="DSS838" s="68"/>
      <c r="DST838" s="68"/>
      <c r="DSU838" s="68"/>
      <c r="DSV838" s="68"/>
      <c r="DSW838" s="68"/>
      <c r="DSX838" s="68"/>
      <c r="DSY838" s="68"/>
      <c r="DSZ838" s="68"/>
      <c r="DTA838" s="68"/>
      <c r="DTB838" s="68"/>
      <c r="DTC838" s="68"/>
      <c r="DTD838" s="68"/>
      <c r="DTE838" s="68"/>
      <c r="DTF838" s="68"/>
      <c r="DTG838" s="68"/>
      <c r="DTH838" s="68"/>
      <c r="DTI838" s="68"/>
      <c r="DTJ838" s="68"/>
      <c r="DTK838" s="68"/>
      <c r="DTL838" s="68"/>
      <c r="DTM838" s="68"/>
      <c r="DTN838" s="68"/>
      <c r="DTO838" s="68"/>
      <c r="DTP838" s="68"/>
      <c r="DTQ838" s="68"/>
      <c r="DTR838" s="68"/>
      <c r="DTS838" s="68"/>
      <c r="DTT838" s="68"/>
      <c r="DTU838" s="68"/>
      <c r="DTV838" s="68"/>
      <c r="DTW838" s="68"/>
      <c r="DTX838" s="68"/>
      <c r="DTY838" s="68"/>
      <c r="DTZ838" s="68"/>
      <c r="DUA838" s="68"/>
      <c r="DUB838" s="68"/>
      <c r="DUC838" s="68"/>
      <c r="DUD838" s="68"/>
      <c r="DUE838" s="68"/>
      <c r="DUF838" s="68"/>
      <c r="DUG838" s="68"/>
      <c r="DUH838" s="68"/>
      <c r="DUI838" s="68"/>
      <c r="DUJ838" s="68"/>
      <c r="DUK838" s="68"/>
      <c r="DUL838" s="68"/>
      <c r="DUM838" s="68"/>
      <c r="DUN838" s="68"/>
      <c r="DUO838" s="68"/>
      <c r="DUP838" s="68"/>
      <c r="DUQ838" s="68"/>
      <c r="DUR838" s="68"/>
      <c r="DUS838" s="68"/>
      <c r="DUT838" s="68"/>
      <c r="DUU838" s="68"/>
      <c r="DUV838" s="68"/>
      <c r="DUW838" s="68"/>
      <c r="DUX838" s="68"/>
      <c r="DUY838" s="68"/>
      <c r="DUZ838" s="68"/>
      <c r="DVA838" s="68"/>
      <c r="DVB838" s="68"/>
      <c r="DVC838" s="68"/>
      <c r="DVD838" s="68"/>
      <c r="DVE838" s="68"/>
      <c r="DVF838" s="68"/>
      <c r="DVG838" s="68"/>
      <c r="DVH838" s="68"/>
      <c r="DVI838" s="68"/>
      <c r="DVJ838" s="68"/>
      <c r="DVK838" s="68"/>
      <c r="DVL838" s="68"/>
      <c r="DVM838" s="68"/>
      <c r="DVN838" s="68"/>
      <c r="DVO838" s="68"/>
      <c r="DVP838" s="68"/>
      <c r="DVQ838" s="68"/>
      <c r="DVR838" s="68"/>
      <c r="DVS838" s="68"/>
      <c r="DVT838" s="68"/>
      <c r="DVU838" s="68"/>
      <c r="DVV838" s="68"/>
      <c r="DVW838" s="68"/>
      <c r="DVX838" s="68"/>
      <c r="DVY838" s="68"/>
      <c r="DVZ838" s="68"/>
      <c r="DWA838" s="68"/>
      <c r="DWB838" s="68"/>
      <c r="DWC838" s="68"/>
      <c r="DWD838" s="68"/>
      <c r="DWE838" s="68"/>
      <c r="DWF838" s="68"/>
      <c r="DWG838" s="68"/>
      <c r="DWH838" s="68"/>
      <c r="DWI838" s="68"/>
      <c r="DWJ838" s="68"/>
      <c r="DWK838" s="68"/>
      <c r="DWL838" s="68"/>
      <c r="DWM838" s="68"/>
      <c r="DWN838" s="68"/>
      <c r="DWO838" s="68"/>
      <c r="DWP838" s="68"/>
      <c r="DWQ838" s="68"/>
      <c r="DWR838" s="68"/>
      <c r="DWS838" s="68"/>
      <c r="DWT838" s="68"/>
      <c r="DWU838" s="68"/>
      <c r="DWV838" s="68"/>
      <c r="DWW838" s="68"/>
      <c r="DWX838" s="68"/>
      <c r="DWY838" s="68"/>
      <c r="DWZ838" s="68"/>
      <c r="DXA838" s="68"/>
      <c r="DXB838" s="68"/>
      <c r="DXC838" s="68"/>
      <c r="DXD838" s="68"/>
      <c r="DXE838" s="68"/>
      <c r="DXF838" s="68"/>
      <c r="DXG838" s="68"/>
      <c r="DXH838" s="68"/>
      <c r="DXI838" s="68"/>
      <c r="DXJ838" s="68"/>
      <c r="DXK838" s="68"/>
      <c r="DXL838" s="68"/>
      <c r="DXM838" s="68"/>
      <c r="DXN838" s="68"/>
      <c r="DXO838" s="68"/>
      <c r="DXP838" s="68"/>
      <c r="DXQ838" s="68"/>
      <c r="DXR838" s="68"/>
      <c r="DXS838" s="68"/>
      <c r="DXT838" s="68"/>
      <c r="DXU838" s="68"/>
      <c r="DXV838" s="68"/>
      <c r="DXW838" s="68"/>
      <c r="DXX838" s="68"/>
      <c r="DXY838" s="68"/>
      <c r="DXZ838" s="68"/>
      <c r="DYA838" s="68"/>
      <c r="DYB838" s="68"/>
      <c r="DYC838" s="68"/>
      <c r="DYD838" s="68"/>
      <c r="DYE838" s="68"/>
      <c r="DYF838" s="68"/>
      <c r="DYG838" s="68"/>
      <c r="DYH838" s="68"/>
      <c r="DYI838" s="68"/>
      <c r="DYJ838" s="68"/>
      <c r="DYK838" s="68"/>
      <c r="DYL838" s="68"/>
      <c r="DYM838" s="68"/>
      <c r="DYN838" s="68"/>
      <c r="DYO838" s="68"/>
      <c r="DYP838" s="68"/>
      <c r="DYQ838" s="68"/>
      <c r="DYR838" s="68"/>
      <c r="DYS838" s="68"/>
      <c r="DYT838" s="68"/>
      <c r="DYU838" s="68"/>
      <c r="DYV838" s="68"/>
      <c r="DYW838" s="68"/>
      <c r="DYX838" s="68"/>
      <c r="DYY838" s="68"/>
      <c r="DYZ838" s="68"/>
      <c r="DZA838" s="68"/>
      <c r="DZB838" s="68"/>
      <c r="DZC838" s="68"/>
      <c r="DZD838" s="68"/>
      <c r="DZE838" s="68"/>
      <c r="DZF838" s="68"/>
      <c r="DZG838" s="68"/>
      <c r="DZH838" s="68"/>
      <c r="DZI838" s="68"/>
      <c r="DZJ838" s="68"/>
      <c r="DZK838" s="68"/>
      <c r="DZL838" s="68"/>
      <c r="DZM838" s="68"/>
      <c r="DZN838" s="68"/>
      <c r="DZO838" s="68"/>
      <c r="DZP838" s="68"/>
      <c r="DZQ838" s="68"/>
      <c r="DZR838" s="68"/>
      <c r="DZS838" s="68"/>
      <c r="DZT838" s="68"/>
      <c r="DZU838" s="68"/>
      <c r="DZV838" s="68"/>
      <c r="DZW838" s="68"/>
      <c r="DZX838" s="68"/>
      <c r="DZY838" s="68"/>
      <c r="DZZ838" s="68"/>
      <c r="EAA838" s="68"/>
      <c r="EAB838" s="68"/>
      <c r="EAC838" s="68"/>
      <c r="EAD838" s="68"/>
      <c r="EAE838" s="68"/>
      <c r="EAF838" s="68"/>
      <c r="EAG838" s="68"/>
      <c r="EAH838" s="68"/>
      <c r="EAI838" s="68"/>
      <c r="EAJ838" s="68"/>
      <c r="EAK838" s="68"/>
      <c r="EAL838" s="68"/>
      <c r="EAM838" s="68"/>
      <c r="EAN838" s="68"/>
      <c r="EAO838" s="68"/>
      <c r="EAP838" s="68"/>
      <c r="EAQ838" s="68"/>
      <c r="EAR838" s="68"/>
      <c r="EAS838" s="68"/>
      <c r="EAT838" s="68"/>
      <c r="EAU838" s="68"/>
      <c r="EAV838" s="68"/>
      <c r="EAW838" s="68"/>
      <c r="EAX838" s="68"/>
      <c r="EAY838" s="68"/>
      <c r="EAZ838" s="68"/>
      <c r="EBA838" s="68"/>
      <c r="EBB838" s="68"/>
      <c r="EBC838" s="68"/>
      <c r="EBD838" s="68"/>
      <c r="EBE838" s="68"/>
      <c r="EBF838" s="68"/>
      <c r="EBG838" s="68"/>
      <c r="EBH838" s="68"/>
      <c r="EBI838" s="68"/>
      <c r="EBJ838" s="68"/>
      <c r="EBK838" s="68"/>
      <c r="EBL838" s="68"/>
      <c r="EBM838" s="68"/>
      <c r="EBN838" s="68"/>
      <c r="EBO838" s="68"/>
      <c r="EBP838" s="68"/>
      <c r="EBQ838" s="68"/>
      <c r="EBR838" s="68"/>
      <c r="EBS838" s="68"/>
      <c r="EBT838" s="68"/>
      <c r="EBU838" s="68"/>
      <c r="EBV838" s="68"/>
      <c r="EBW838" s="68"/>
      <c r="EBX838" s="68"/>
      <c r="EBY838" s="68"/>
      <c r="EBZ838" s="68"/>
      <c r="ECA838" s="68"/>
      <c r="ECB838" s="68"/>
      <c r="ECC838" s="68"/>
      <c r="ECD838" s="68"/>
      <c r="ECE838" s="68"/>
      <c r="ECF838" s="68"/>
      <c r="ECG838" s="68"/>
      <c r="ECH838" s="68"/>
      <c r="ECI838" s="68"/>
      <c r="ECJ838" s="68"/>
      <c r="ECK838" s="68"/>
      <c r="ECL838" s="68"/>
      <c r="ECM838" s="68"/>
      <c r="ECN838" s="68"/>
      <c r="ECO838" s="68"/>
      <c r="ECP838" s="68"/>
      <c r="ECQ838" s="68"/>
      <c r="ECR838" s="68"/>
      <c r="ECS838" s="68"/>
      <c r="ECT838" s="68"/>
      <c r="ECU838" s="68"/>
      <c r="ECV838" s="68"/>
      <c r="ECW838" s="68"/>
      <c r="ECX838" s="68"/>
      <c r="ECY838" s="68"/>
      <c r="ECZ838" s="68"/>
      <c r="EDA838" s="68"/>
      <c r="EDB838" s="68"/>
      <c r="EDC838" s="68"/>
      <c r="EDD838" s="68"/>
      <c r="EDE838" s="68"/>
      <c r="EDF838" s="68"/>
      <c r="EDG838" s="68"/>
      <c r="EDH838" s="68"/>
      <c r="EDI838" s="68"/>
      <c r="EDJ838" s="68"/>
      <c r="EDK838" s="68"/>
      <c r="EDL838" s="68"/>
      <c r="EDM838" s="68"/>
      <c r="EDN838" s="68"/>
      <c r="EDO838" s="68"/>
      <c r="EDP838" s="68"/>
      <c r="EDQ838" s="68"/>
      <c r="EDR838" s="68"/>
      <c r="EDS838" s="68"/>
      <c r="EDT838" s="68"/>
      <c r="EDU838" s="68"/>
      <c r="EDV838" s="68"/>
      <c r="EDW838" s="68"/>
      <c r="EDX838" s="68"/>
      <c r="EDY838" s="68"/>
      <c r="EDZ838" s="68"/>
      <c r="EEA838" s="68"/>
      <c r="EEB838" s="68"/>
      <c r="EEC838" s="68"/>
      <c r="EED838" s="68"/>
      <c r="EEE838" s="68"/>
      <c r="EEF838" s="68"/>
      <c r="EEG838" s="68"/>
      <c r="EEH838" s="68"/>
      <c r="EEI838" s="68"/>
      <c r="EEJ838" s="68"/>
      <c r="EEK838" s="68"/>
      <c r="EEL838" s="68"/>
      <c r="EEM838" s="68"/>
      <c r="EEN838" s="68"/>
      <c r="EEO838" s="68"/>
      <c r="EEP838" s="68"/>
      <c r="EEQ838" s="68"/>
      <c r="EER838" s="68"/>
      <c r="EES838" s="68"/>
      <c r="EET838" s="68"/>
      <c r="EEU838" s="68"/>
      <c r="EEV838" s="68"/>
      <c r="EEW838" s="68"/>
      <c r="EEX838" s="68"/>
      <c r="EEY838" s="68"/>
      <c r="EEZ838" s="68"/>
      <c r="EFA838" s="68"/>
      <c r="EFB838" s="68"/>
      <c r="EFC838" s="68"/>
      <c r="EFD838" s="68"/>
      <c r="EFE838" s="68"/>
      <c r="EFF838" s="68"/>
      <c r="EFG838" s="68"/>
      <c r="EFH838" s="68"/>
      <c r="EFI838" s="68"/>
      <c r="EFJ838" s="68"/>
      <c r="EFK838" s="68"/>
      <c r="EFL838" s="68"/>
      <c r="EFM838" s="68"/>
      <c r="EFN838" s="68"/>
      <c r="EFO838" s="68"/>
      <c r="EFP838" s="68"/>
      <c r="EFQ838" s="68"/>
      <c r="EFR838" s="68"/>
      <c r="EFS838" s="68"/>
      <c r="EFT838" s="68"/>
      <c r="EFU838" s="68"/>
      <c r="EFV838" s="68"/>
      <c r="EFW838" s="68"/>
      <c r="EFX838" s="68"/>
      <c r="EFY838" s="68"/>
      <c r="EFZ838" s="68"/>
      <c r="EGA838" s="68"/>
      <c r="EGB838" s="68"/>
      <c r="EGC838" s="68"/>
      <c r="EGD838" s="68"/>
      <c r="EGE838" s="68"/>
      <c r="EGF838" s="68"/>
      <c r="EGG838" s="68"/>
      <c r="EGH838" s="68"/>
      <c r="EGI838" s="68"/>
      <c r="EGJ838" s="68"/>
      <c r="EGK838" s="68"/>
      <c r="EGL838" s="68"/>
      <c r="EGM838" s="68"/>
      <c r="EGN838" s="68"/>
      <c r="EGO838" s="68"/>
      <c r="EGP838" s="68"/>
      <c r="EGQ838" s="68"/>
      <c r="EGR838" s="68"/>
      <c r="EGS838" s="68"/>
      <c r="EGT838" s="68"/>
      <c r="EGU838" s="68"/>
      <c r="EGV838" s="68"/>
      <c r="EGW838" s="68"/>
      <c r="EGX838" s="68"/>
      <c r="EGY838" s="68"/>
      <c r="EGZ838" s="68"/>
      <c r="EHA838" s="68"/>
      <c r="EHB838" s="68"/>
      <c r="EHC838" s="68"/>
      <c r="EHD838" s="68"/>
      <c r="EHE838" s="68"/>
      <c r="EHF838" s="68"/>
      <c r="EHG838" s="68"/>
      <c r="EHH838" s="68"/>
      <c r="EHI838" s="68"/>
      <c r="EHJ838" s="68"/>
      <c r="EHK838" s="68"/>
      <c r="EHL838" s="68"/>
      <c r="EHM838" s="68"/>
      <c r="EHN838" s="68"/>
      <c r="EHO838" s="68"/>
      <c r="EHP838" s="68"/>
      <c r="EHQ838" s="68"/>
      <c r="EHR838" s="68"/>
      <c r="EHS838" s="68"/>
      <c r="EHT838" s="68"/>
      <c r="EHU838" s="68"/>
      <c r="EHV838" s="68"/>
      <c r="EHW838" s="68"/>
      <c r="EHX838" s="68"/>
      <c r="EHY838" s="68"/>
      <c r="EHZ838" s="68"/>
      <c r="EIA838" s="68"/>
      <c r="EIB838" s="68"/>
      <c r="EIC838" s="68"/>
      <c r="EID838" s="68"/>
      <c r="EIE838" s="68"/>
      <c r="EIF838" s="68"/>
      <c r="EIG838" s="68"/>
      <c r="EIH838" s="68"/>
      <c r="EII838" s="68"/>
      <c r="EIJ838" s="68"/>
      <c r="EIK838" s="68"/>
      <c r="EIL838" s="68"/>
      <c r="EIM838" s="68"/>
      <c r="EIN838" s="68"/>
      <c r="EIO838" s="68"/>
      <c r="EIP838" s="68"/>
      <c r="EIQ838" s="68"/>
      <c r="EIR838" s="68"/>
      <c r="EIS838" s="68"/>
      <c r="EIT838" s="68"/>
      <c r="EIU838" s="68"/>
      <c r="EIV838" s="68"/>
      <c r="EIW838" s="68"/>
      <c r="EIX838" s="68"/>
      <c r="EIY838" s="68"/>
      <c r="EIZ838" s="68"/>
      <c r="EJA838" s="68"/>
      <c r="EJB838" s="68"/>
      <c r="EJC838" s="68"/>
      <c r="EJD838" s="68"/>
      <c r="EJE838" s="68"/>
      <c r="EJF838" s="68"/>
      <c r="EJG838" s="68"/>
      <c r="EJH838" s="68"/>
      <c r="EJI838" s="68"/>
      <c r="EJJ838" s="68"/>
      <c r="EJK838" s="68"/>
      <c r="EJL838" s="68"/>
      <c r="EJM838" s="68"/>
      <c r="EJN838" s="68"/>
      <c r="EJO838" s="68"/>
      <c r="EJP838" s="68"/>
      <c r="EJQ838" s="68"/>
      <c r="EJR838" s="68"/>
      <c r="EJS838" s="68"/>
      <c r="EJT838" s="68"/>
      <c r="EJU838" s="68"/>
      <c r="EJV838" s="68"/>
      <c r="EJW838" s="68"/>
      <c r="EJX838" s="68"/>
      <c r="EJY838" s="68"/>
      <c r="EJZ838" s="68"/>
      <c r="EKA838" s="68"/>
      <c r="EKB838" s="68"/>
      <c r="EKC838" s="68"/>
      <c r="EKD838" s="68"/>
      <c r="EKE838" s="68"/>
      <c r="EKF838" s="68"/>
      <c r="EKG838" s="68"/>
      <c r="EKH838" s="68"/>
      <c r="EKI838" s="68"/>
      <c r="EKJ838" s="68"/>
      <c r="EKK838" s="68"/>
      <c r="EKL838" s="68"/>
      <c r="EKM838" s="68"/>
      <c r="EKN838" s="68"/>
      <c r="EKO838" s="68"/>
      <c r="EKP838" s="68"/>
      <c r="EKQ838" s="68"/>
      <c r="EKR838" s="68"/>
      <c r="EKS838" s="68"/>
      <c r="EKT838" s="68"/>
      <c r="EKU838" s="68"/>
      <c r="EKV838" s="68"/>
      <c r="EKW838" s="68"/>
      <c r="EKX838" s="68"/>
      <c r="EKY838" s="68"/>
      <c r="EKZ838" s="68"/>
      <c r="ELA838" s="68"/>
      <c r="ELB838" s="68"/>
      <c r="ELC838" s="68"/>
      <c r="ELD838" s="68"/>
      <c r="ELE838" s="68"/>
      <c r="ELF838" s="68"/>
      <c r="ELG838" s="68"/>
      <c r="ELH838" s="68"/>
      <c r="ELI838" s="68"/>
      <c r="ELJ838" s="68"/>
      <c r="ELK838" s="68"/>
      <c r="ELL838" s="68"/>
      <c r="ELM838" s="68"/>
      <c r="ELN838" s="68"/>
      <c r="ELO838" s="68"/>
      <c r="ELP838" s="68"/>
      <c r="ELQ838" s="68"/>
      <c r="ELR838" s="68"/>
      <c r="ELS838" s="68"/>
      <c r="ELT838" s="68"/>
      <c r="ELU838" s="68"/>
      <c r="ELV838" s="68"/>
      <c r="ELW838" s="68"/>
      <c r="ELX838" s="68"/>
      <c r="ELY838" s="68"/>
      <c r="ELZ838" s="68"/>
      <c r="EMA838" s="68"/>
      <c r="EMB838" s="68"/>
      <c r="EMC838" s="68"/>
      <c r="EMD838" s="68"/>
      <c r="EME838" s="68"/>
      <c r="EMF838" s="68"/>
      <c r="EMG838" s="68"/>
      <c r="EMH838" s="68"/>
      <c r="EMI838" s="68"/>
      <c r="EMJ838" s="68"/>
      <c r="EMK838" s="68"/>
      <c r="EML838" s="68"/>
      <c r="EMM838" s="68"/>
      <c r="EMN838" s="68"/>
      <c r="EMO838" s="68"/>
      <c r="EMP838" s="68"/>
      <c r="EMQ838" s="68"/>
      <c r="EMR838" s="68"/>
      <c r="EMS838" s="68"/>
      <c r="EMT838" s="68"/>
      <c r="EMU838" s="68"/>
      <c r="EMV838" s="68"/>
      <c r="EMW838" s="68"/>
      <c r="EMX838" s="68"/>
      <c r="EMY838" s="68"/>
      <c r="EMZ838" s="68"/>
      <c r="ENA838" s="68"/>
      <c r="ENB838" s="68"/>
      <c r="ENC838" s="68"/>
      <c r="END838" s="68"/>
      <c r="ENE838" s="68"/>
      <c r="ENF838" s="68"/>
      <c r="ENG838" s="68"/>
      <c r="ENH838" s="68"/>
      <c r="ENI838" s="68"/>
      <c r="ENJ838" s="68"/>
      <c r="ENK838" s="68"/>
      <c r="ENL838" s="68"/>
      <c r="ENM838" s="68"/>
      <c r="ENN838" s="68"/>
      <c r="ENO838" s="68"/>
      <c r="ENP838" s="68"/>
      <c r="ENQ838" s="68"/>
      <c r="ENR838" s="68"/>
      <c r="ENS838" s="68"/>
      <c r="ENT838" s="68"/>
      <c r="ENU838" s="68"/>
      <c r="ENV838" s="68"/>
      <c r="ENW838" s="68"/>
      <c r="ENX838" s="68"/>
      <c r="ENY838" s="68"/>
      <c r="ENZ838" s="68"/>
      <c r="EOA838" s="68"/>
      <c r="EOB838" s="68"/>
      <c r="EOC838" s="68"/>
      <c r="EOD838" s="68"/>
      <c r="EOE838" s="68"/>
      <c r="EOF838" s="68"/>
      <c r="EOG838" s="68"/>
      <c r="EOH838" s="68"/>
      <c r="EOI838" s="68"/>
      <c r="EOJ838" s="68"/>
      <c r="EOK838" s="68"/>
      <c r="EOL838" s="68"/>
      <c r="EOM838" s="68"/>
      <c r="EON838" s="68"/>
      <c r="EOO838" s="68"/>
      <c r="EOP838" s="68"/>
      <c r="EOQ838" s="68"/>
      <c r="EOR838" s="68"/>
      <c r="EOS838" s="68"/>
      <c r="EOT838" s="68"/>
      <c r="EOU838" s="68"/>
      <c r="EOV838" s="68"/>
      <c r="EOW838" s="68"/>
      <c r="EOX838" s="68"/>
      <c r="EOY838" s="68"/>
      <c r="EOZ838" s="68"/>
      <c r="EPA838" s="68"/>
      <c r="EPB838" s="68"/>
      <c r="EPC838" s="68"/>
      <c r="EPD838" s="68"/>
      <c r="EPE838" s="68"/>
      <c r="EPF838" s="68"/>
      <c r="EPG838" s="68"/>
      <c r="EPH838" s="68"/>
      <c r="EPI838" s="68"/>
      <c r="EPJ838" s="68"/>
      <c r="EPK838" s="68"/>
      <c r="EPL838" s="68"/>
      <c r="EPM838" s="68"/>
      <c r="EPN838" s="68"/>
      <c r="EPO838" s="68"/>
      <c r="EPP838" s="68"/>
      <c r="EPQ838" s="68"/>
      <c r="EPR838" s="68"/>
      <c r="EPS838" s="68"/>
      <c r="EPT838" s="68"/>
      <c r="EPU838" s="68"/>
      <c r="EPV838" s="68"/>
      <c r="EPW838" s="68"/>
      <c r="EPX838" s="68"/>
      <c r="EPY838" s="68"/>
      <c r="EPZ838" s="68"/>
      <c r="EQA838" s="68"/>
      <c r="EQB838" s="68"/>
      <c r="EQC838" s="68"/>
      <c r="EQD838" s="68"/>
      <c r="EQE838" s="68"/>
      <c r="EQF838" s="68"/>
      <c r="EQG838" s="68"/>
      <c r="EQH838" s="68"/>
      <c r="EQI838" s="68"/>
      <c r="EQJ838" s="68"/>
      <c r="EQK838" s="68"/>
      <c r="EQL838" s="68"/>
      <c r="EQM838" s="68"/>
      <c r="EQN838" s="68"/>
      <c r="EQO838" s="68"/>
      <c r="EQP838" s="68"/>
      <c r="EQQ838" s="68"/>
      <c r="EQR838" s="68"/>
      <c r="EQS838" s="68"/>
      <c r="EQT838" s="68"/>
      <c r="EQU838" s="68"/>
      <c r="EQV838" s="68"/>
      <c r="EQW838" s="68"/>
      <c r="EQX838" s="68"/>
      <c r="EQY838" s="68"/>
      <c r="EQZ838" s="68"/>
      <c r="ERA838" s="68"/>
      <c r="ERB838" s="68"/>
      <c r="ERC838" s="68"/>
      <c r="ERD838" s="68"/>
      <c r="ERE838" s="68"/>
      <c r="ERF838" s="68"/>
      <c r="ERG838" s="68"/>
      <c r="ERH838" s="68"/>
      <c r="ERI838" s="68"/>
      <c r="ERJ838" s="68"/>
      <c r="ERK838" s="68"/>
      <c r="ERL838" s="68"/>
      <c r="ERM838" s="68"/>
      <c r="ERN838" s="68"/>
      <c r="ERO838" s="68"/>
      <c r="ERP838" s="68"/>
      <c r="ERQ838" s="68"/>
      <c r="ERR838" s="68"/>
      <c r="ERS838" s="68"/>
      <c r="ERT838" s="68"/>
      <c r="ERU838" s="68"/>
      <c r="ERV838" s="68"/>
      <c r="ERW838" s="68"/>
      <c r="ERX838" s="68"/>
      <c r="ERY838" s="68"/>
      <c r="ERZ838" s="68"/>
      <c r="ESA838" s="68"/>
      <c r="ESB838" s="68"/>
      <c r="ESC838" s="68"/>
      <c r="ESD838" s="68"/>
      <c r="ESE838" s="68"/>
      <c r="ESF838" s="68"/>
      <c r="ESG838" s="68"/>
      <c r="ESH838" s="68"/>
      <c r="ESI838" s="68"/>
      <c r="ESJ838" s="68"/>
      <c r="ESK838" s="68"/>
      <c r="ESL838" s="68"/>
      <c r="ESM838" s="68"/>
      <c r="ESN838" s="68"/>
      <c r="ESO838" s="68"/>
      <c r="ESP838" s="68"/>
      <c r="ESQ838" s="68"/>
      <c r="ESR838" s="68"/>
      <c r="ESS838" s="68"/>
      <c r="EST838" s="68"/>
      <c r="ESU838" s="68"/>
      <c r="ESV838" s="68"/>
      <c r="ESW838" s="68"/>
      <c r="ESX838" s="68"/>
      <c r="ESY838" s="68"/>
      <c r="ESZ838" s="68"/>
      <c r="ETA838" s="68"/>
      <c r="ETB838" s="68"/>
      <c r="ETC838" s="68"/>
      <c r="ETD838" s="68"/>
      <c r="ETE838" s="68"/>
      <c r="ETF838" s="68"/>
      <c r="ETG838" s="68"/>
      <c r="ETH838" s="68"/>
      <c r="ETI838" s="68"/>
      <c r="ETJ838" s="68"/>
      <c r="ETK838" s="68"/>
      <c r="ETL838" s="68"/>
      <c r="ETM838" s="68"/>
      <c r="ETN838" s="68"/>
      <c r="ETO838" s="68"/>
      <c r="ETP838" s="68"/>
      <c r="ETQ838" s="68"/>
      <c r="ETR838" s="68"/>
      <c r="ETS838" s="68"/>
      <c r="ETT838" s="68"/>
      <c r="ETU838" s="68"/>
      <c r="ETV838" s="68"/>
      <c r="ETW838" s="68"/>
      <c r="ETX838" s="68"/>
      <c r="ETY838" s="68"/>
      <c r="ETZ838" s="68"/>
      <c r="EUA838" s="68"/>
      <c r="EUB838" s="68"/>
      <c r="EUC838" s="68"/>
      <c r="EUD838" s="68"/>
      <c r="EUE838" s="68"/>
      <c r="EUF838" s="68"/>
      <c r="EUG838" s="68"/>
      <c r="EUH838" s="68"/>
      <c r="EUI838" s="68"/>
      <c r="EUJ838" s="68"/>
      <c r="EUK838" s="68"/>
      <c r="EUL838" s="68"/>
      <c r="EUM838" s="68"/>
      <c r="EUN838" s="68"/>
      <c r="EUO838" s="68"/>
      <c r="EUP838" s="68"/>
      <c r="EUQ838" s="68"/>
      <c r="EUR838" s="68"/>
      <c r="EUS838" s="68"/>
      <c r="EUT838" s="68"/>
      <c r="EUU838" s="68"/>
      <c r="EUV838" s="68"/>
      <c r="EUW838" s="68"/>
      <c r="EUX838" s="68"/>
      <c r="EUY838" s="68"/>
      <c r="EUZ838" s="68"/>
      <c r="EVA838" s="68"/>
      <c r="EVB838" s="68"/>
      <c r="EVC838" s="68"/>
      <c r="EVD838" s="68"/>
      <c r="EVE838" s="68"/>
      <c r="EVF838" s="68"/>
      <c r="EVG838" s="68"/>
      <c r="EVH838" s="68"/>
      <c r="EVI838" s="68"/>
      <c r="EVJ838" s="68"/>
      <c r="EVK838" s="68"/>
      <c r="EVL838" s="68"/>
      <c r="EVM838" s="68"/>
      <c r="EVN838" s="68"/>
      <c r="EVO838" s="68"/>
      <c r="EVP838" s="68"/>
      <c r="EVQ838" s="68"/>
      <c r="EVR838" s="68"/>
      <c r="EVS838" s="68"/>
      <c r="EVT838" s="68"/>
      <c r="EVU838" s="68"/>
      <c r="EVV838" s="68"/>
      <c r="EVW838" s="68"/>
      <c r="EVX838" s="68"/>
      <c r="EVY838" s="68"/>
      <c r="EVZ838" s="68"/>
      <c r="EWA838" s="68"/>
      <c r="EWB838" s="68"/>
      <c r="EWC838" s="68"/>
      <c r="EWD838" s="68"/>
      <c r="EWE838" s="68"/>
      <c r="EWF838" s="68"/>
      <c r="EWG838" s="68"/>
      <c r="EWH838" s="68"/>
      <c r="EWI838" s="68"/>
      <c r="EWJ838" s="68"/>
      <c r="EWK838" s="68"/>
      <c r="EWL838" s="68"/>
      <c r="EWM838" s="68"/>
      <c r="EWN838" s="68"/>
      <c r="EWO838" s="68"/>
      <c r="EWP838" s="68"/>
      <c r="EWQ838" s="68"/>
      <c r="EWR838" s="68"/>
      <c r="EWS838" s="68"/>
      <c r="EWT838" s="68"/>
      <c r="EWU838" s="68"/>
      <c r="EWV838" s="68"/>
      <c r="EWW838" s="68"/>
      <c r="EWX838" s="68"/>
      <c r="EWY838" s="68"/>
      <c r="EWZ838" s="68"/>
      <c r="EXA838" s="68"/>
      <c r="EXB838" s="68"/>
      <c r="EXC838" s="68"/>
      <c r="EXD838" s="68"/>
      <c r="EXE838" s="68"/>
      <c r="EXF838" s="68"/>
      <c r="EXG838" s="68"/>
      <c r="EXH838" s="68"/>
      <c r="EXI838" s="68"/>
      <c r="EXJ838" s="68"/>
      <c r="EXK838" s="68"/>
      <c r="EXL838" s="68"/>
      <c r="EXM838" s="68"/>
      <c r="EXN838" s="68"/>
      <c r="EXO838" s="68"/>
      <c r="EXP838" s="68"/>
      <c r="EXQ838" s="68"/>
      <c r="EXR838" s="68"/>
      <c r="EXS838" s="68"/>
      <c r="EXT838" s="68"/>
      <c r="EXU838" s="68"/>
      <c r="EXV838" s="68"/>
      <c r="EXW838" s="68"/>
      <c r="EXX838" s="68"/>
      <c r="EXY838" s="68"/>
      <c r="EXZ838" s="68"/>
      <c r="EYA838" s="68"/>
      <c r="EYB838" s="68"/>
      <c r="EYC838" s="68"/>
      <c r="EYD838" s="68"/>
      <c r="EYE838" s="68"/>
      <c r="EYF838" s="68"/>
      <c r="EYG838" s="68"/>
      <c r="EYH838" s="68"/>
      <c r="EYI838" s="68"/>
      <c r="EYJ838" s="68"/>
      <c r="EYK838" s="68"/>
      <c r="EYL838" s="68"/>
      <c r="EYM838" s="68"/>
      <c r="EYN838" s="68"/>
      <c r="EYO838" s="68"/>
      <c r="EYP838" s="68"/>
      <c r="EYQ838" s="68"/>
      <c r="EYR838" s="68"/>
      <c r="EYS838" s="68"/>
      <c r="EYT838" s="68"/>
      <c r="EYU838" s="68"/>
      <c r="EYV838" s="68"/>
      <c r="EYW838" s="68"/>
      <c r="EYX838" s="68"/>
      <c r="EYY838" s="68"/>
      <c r="EYZ838" s="68"/>
      <c r="EZA838" s="68"/>
      <c r="EZB838" s="68"/>
      <c r="EZC838" s="68"/>
      <c r="EZD838" s="68"/>
      <c r="EZE838" s="68"/>
      <c r="EZF838" s="68"/>
      <c r="EZG838" s="68"/>
      <c r="EZH838" s="68"/>
      <c r="EZI838" s="68"/>
      <c r="EZJ838" s="68"/>
      <c r="EZK838" s="68"/>
      <c r="EZL838" s="68"/>
      <c r="EZM838" s="68"/>
      <c r="EZN838" s="68"/>
      <c r="EZO838" s="68"/>
      <c r="EZP838" s="68"/>
      <c r="EZQ838" s="68"/>
      <c r="EZR838" s="68"/>
      <c r="EZS838" s="68"/>
      <c r="EZT838" s="68"/>
      <c r="EZU838" s="68"/>
      <c r="EZV838" s="68"/>
      <c r="EZW838" s="68"/>
      <c r="EZX838" s="68"/>
      <c r="EZY838" s="68"/>
      <c r="EZZ838" s="68"/>
      <c r="FAA838" s="68"/>
      <c r="FAB838" s="68"/>
      <c r="FAC838" s="68"/>
      <c r="FAD838" s="68"/>
      <c r="FAE838" s="68"/>
      <c r="FAF838" s="68"/>
      <c r="FAG838" s="68"/>
      <c r="FAH838" s="68"/>
      <c r="FAI838" s="68"/>
      <c r="FAJ838" s="68"/>
      <c r="FAK838" s="68"/>
      <c r="FAL838" s="68"/>
      <c r="FAM838" s="68"/>
      <c r="FAN838" s="68"/>
      <c r="FAO838" s="68"/>
      <c r="FAP838" s="68"/>
      <c r="FAQ838" s="68"/>
      <c r="FAR838" s="68"/>
      <c r="FAS838" s="68"/>
      <c r="FAT838" s="68"/>
      <c r="FAU838" s="68"/>
      <c r="FAV838" s="68"/>
      <c r="FAW838" s="68"/>
      <c r="FAX838" s="68"/>
      <c r="FAY838" s="68"/>
      <c r="FAZ838" s="68"/>
      <c r="FBA838" s="68"/>
      <c r="FBB838" s="68"/>
      <c r="FBC838" s="68"/>
      <c r="FBD838" s="68"/>
      <c r="FBE838" s="68"/>
      <c r="FBF838" s="68"/>
      <c r="FBG838" s="68"/>
      <c r="FBH838" s="68"/>
      <c r="FBI838" s="68"/>
      <c r="FBJ838" s="68"/>
      <c r="FBK838" s="68"/>
      <c r="FBL838" s="68"/>
      <c r="FBM838" s="68"/>
      <c r="FBN838" s="68"/>
      <c r="FBO838" s="68"/>
      <c r="FBP838" s="68"/>
      <c r="FBQ838" s="68"/>
      <c r="FBR838" s="68"/>
      <c r="FBS838" s="68"/>
      <c r="FBT838" s="68"/>
      <c r="FBU838" s="68"/>
      <c r="FBV838" s="68"/>
      <c r="FBW838" s="68"/>
      <c r="FBX838" s="68"/>
      <c r="FBY838" s="68"/>
      <c r="FBZ838" s="68"/>
      <c r="FCA838" s="68"/>
      <c r="FCB838" s="68"/>
      <c r="FCC838" s="68"/>
      <c r="FCD838" s="68"/>
      <c r="FCE838" s="68"/>
      <c r="FCF838" s="68"/>
      <c r="FCG838" s="68"/>
      <c r="FCH838" s="68"/>
      <c r="FCI838" s="68"/>
      <c r="FCJ838" s="68"/>
      <c r="FCK838" s="68"/>
      <c r="FCL838" s="68"/>
      <c r="FCM838" s="68"/>
      <c r="FCN838" s="68"/>
      <c r="FCO838" s="68"/>
      <c r="FCP838" s="68"/>
      <c r="FCQ838" s="68"/>
      <c r="FCR838" s="68"/>
      <c r="FCS838" s="68"/>
      <c r="FCT838" s="68"/>
      <c r="FCU838" s="68"/>
      <c r="FCV838" s="68"/>
      <c r="FCW838" s="68"/>
      <c r="FCX838" s="68"/>
      <c r="FCY838" s="68"/>
      <c r="FCZ838" s="68"/>
      <c r="FDA838" s="68"/>
      <c r="FDB838" s="68"/>
      <c r="FDC838" s="68"/>
      <c r="FDD838" s="68"/>
      <c r="FDE838" s="68"/>
      <c r="FDF838" s="68"/>
      <c r="FDG838" s="68"/>
      <c r="FDH838" s="68"/>
      <c r="FDI838" s="68"/>
      <c r="FDJ838" s="68"/>
      <c r="FDK838" s="68"/>
      <c r="FDL838" s="68"/>
      <c r="FDM838" s="68"/>
      <c r="FDN838" s="68"/>
      <c r="FDO838" s="68"/>
      <c r="FDP838" s="68"/>
      <c r="FDQ838" s="68"/>
      <c r="FDR838" s="68"/>
      <c r="FDS838" s="68"/>
      <c r="FDT838" s="68"/>
      <c r="FDU838" s="68"/>
      <c r="FDV838" s="68"/>
      <c r="FDW838" s="68"/>
      <c r="FDX838" s="68"/>
      <c r="FDY838" s="68"/>
      <c r="FDZ838" s="68"/>
      <c r="FEA838" s="68"/>
      <c r="FEB838" s="68"/>
      <c r="FEC838" s="68"/>
      <c r="FED838" s="68"/>
      <c r="FEE838" s="68"/>
      <c r="FEF838" s="68"/>
      <c r="FEG838" s="68"/>
      <c r="FEH838" s="68"/>
      <c r="FEI838" s="68"/>
      <c r="FEJ838" s="68"/>
      <c r="FEK838" s="68"/>
      <c r="FEL838" s="68"/>
      <c r="FEM838" s="68"/>
      <c r="FEN838" s="68"/>
      <c r="FEO838" s="68"/>
      <c r="FEP838" s="68"/>
      <c r="FEQ838" s="68"/>
      <c r="FER838" s="68"/>
      <c r="FES838" s="68"/>
      <c r="FET838" s="68"/>
      <c r="FEU838" s="68"/>
      <c r="FEV838" s="68"/>
      <c r="FEW838" s="68"/>
      <c r="FEX838" s="68"/>
      <c r="FEY838" s="68"/>
      <c r="FEZ838" s="68"/>
      <c r="FFA838" s="68"/>
      <c r="FFB838" s="68"/>
      <c r="FFC838" s="68"/>
      <c r="FFD838" s="68"/>
      <c r="FFE838" s="68"/>
      <c r="FFF838" s="68"/>
      <c r="FFG838" s="68"/>
      <c r="FFH838" s="68"/>
      <c r="FFI838" s="68"/>
      <c r="FFJ838" s="68"/>
      <c r="FFK838" s="68"/>
      <c r="FFL838" s="68"/>
      <c r="FFM838" s="68"/>
      <c r="FFN838" s="68"/>
      <c r="FFO838" s="68"/>
      <c r="FFP838" s="68"/>
      <c r="FFQ838" s="68"/>
      <c r="FFR838" s="68"/>
      <c r="FFS838" s="68"/>
      <c r="FFT838" s="68"/>
      <c r="FFU838" s="68"/>
      <c r="FFV838" s="68"/>
      <c r="FFW838" s="68"/>
      <c r="FFX838" s="68"/>
      <c r="FFY838" s="68"/>
      <c r="FFZ838" s="68"/>
      <c r="FGA838" s="68"/>
      <c r="FGB838" s="68"/>
      <c r="FGC838" s="68"/>
      <c r="FGD838" s="68"/>
      <c r="FGE838" s="68"/>
      <c r="FGF838" s="68"/>
      <c r="FGG838" s="68"/>
      <c r="FGH838" s="68"/>
      <c r="FGI838" s="68"/>
      <c r="FGJ838" s="68"/>
      <c r="FGK838" s="68"/>
      <c r="FGL838" s="68"/>
      <c r="FGM838" s="68"/>
      <c r="FGN838" s="68"/>
      <c r="FGO838" s="68"/>
      <c r="FGP838" s="68"/>
      <c r="FGQ838" s="68"/>
      <c r="FGR838" s="68"/>
      <c r="FGS838" s="68"/>
      <c r="FGT838" s="68"/>
      <c r="FGU838" s="68"/>
      <c r="FGV838" s="68"/>
      <c r="FGW838" s="68"/>
      <c r="FGX838" s="68"/>
      <c r="FGY838" s="68"/>
      <c r="FGZ838" s="68"/>
      <c r="FHA838" s="68"/>
      <c r="FHB838" s="68"/>
      <c r="FHC838" s="68"/>
      <c r="FHD838" s="68"/>
      <c r="FHE838" s="68"/>
      <c r="FHF838" s="68"/>
      <c r="FHG838" s="68"/>
      <c r="FHH838" s="68"/>
      <c r="FHI838" s="68"/>
      <c r="FHJ838" s="68"/>
      <c r="FHK838" s="68"/>
      <c r="FHL838" s="68"/>
      <c r="FHM838" s="68"/>
      <c r="FHN838" s="68"/>
      <c r="FHO838" s="68"/>
      <c r="FHP838" s="68"/>
      <c r="FHQ838" s="68"/>
      <c r="FHR838" s="68"/>
      <c r="FHS838" s="68"/>
      <c r="FHT838" s="68"/>
      <c r="FHU838" s="68"/>
      <c r="FHV838" s="68"/>
      <c r="FHW838" s="68"/>
      <c r="FHX838" s="68"/>
      <c r="FHY838" s="68"/>
      <c r="FHZ838" s="68"/>
      <c r="FIA838" s="68"/>
      <c r="FIB838" s="68"/>
      <c r="FIC838" s="68"/>
      <c r="FID838" s="68"/>
      <c r="FIE838" s="68"/>
      <c r="FIF838" s="68"/>
      <c r="FIG838" s="68"/>
      <c r="FIH838" s="68"/>
      <c r="FII838" s="68"/>
      <c r="FIJ838" s="68"/>
      <c r="FIK838" s="68"/>
      <c r="FIL838" s="68"/>
      <c r="FIM838" s="68"/>
      <c r="FIN838" s="68"/>
      <c r="FIO838" s="68"/>
      <c r="FIP838" s="68"/>
      <c r="FIQ838" s="68"/>
      <c r="FIR838" s="68"/>
      <c r="FIS838" s="68"/>
      <c r="FIT838" s="68"/>
      <c r="FIU838" s="68"/>
      <c r="FIV838" s="68"/>
      <c r="FIW838" s="68"/>
      <c r="FIX838" s="68"/>
      <c r="FIY838" s="68"/>
      <c r="FIZ838" s="68"/>
      <c r="FJA838" s="68"/>
      <c r="FJB838" s="68"/>
      <c r="FJC838" s="68"/>
      <c r="FJD838" s="68"/>
      <c r="FJE838" s="68"/>
      <c r="FJF838" s="68"/>
      <c r="FJG838" s="68"/>
      <c r="FJH838" s="68"/>
      <c r="FJI838" s="68"/>
      <c r="FJJ838" s="68"/>
      <c r="FJK838" s="68"/>
      <c r="FJL838" s="68"/>
      <c r="FJM838" s="68"/>
      <c r="FJN838" s="68"/>
      <c r="FJO838" s="68"/>
      <c r="FJP838" s="68"/>
      <c r="FJQ838" s="68"/>
      <c r="FJR838" s="68"/>
      <c r="FJS838" s="68"/>
      <c r="FJT838" s="68"/>
      <c r="FJU838" s="68"/>
      <c r="FJV838" s="68"/>
      <c r="FJW838" s="68"/>
      <c r="FJX838" s="68"/>
      <c r="FJY838" s="68"/>
      <c r="FJZ838" s="68"/>
      <c r="FKA838" s="68"/>
      <c r="FKB838" s="68"/>
      <c r="FKC838" s="68"/>
      <c r="FKD838" s="68"/>
      <c r="FKE838" s="68"/>
      <c r="FKF838" s="68"/>
      <c r="FKG838" s="68"/>
      <c r="FKH838" s="68"/>
      <c r="FKI838" s="68"/>
      <c r="FKJ838" s="68"/>
      <c r="FKK838" s="68"/>
      <c r="FKL838" s="68"/>
      <c r="FKM838" s="68"/>
      <c r="FKN838" s="68"/>
      <c r="FKO838" s="68"/>
      <c r="FKP838" s="68"/>
      <c r="FKQ838" s="68"/>
      <c r="FKR838" s="68"/>
      <c r="FKS838" s="68"/>
      <c r="FKT838" s="68"/>
      <c r="FKU838" s="68"/>
      <c r="FKV838" s="68"/>
      <c r="FKW838" s="68"/>
      <c r="FKX838" s="68"/>
      <c r="FKY838" s="68"/>
      <c r="FKZ838" s="68"/>
      <c r="FLA838" s="68"/>
      <c r="FLB838" s="68"/>
      <c r="FLC838" s="68"/>
      <c r="FLD838" s="68"/>
      <c r="FLE838" s="68"/>
      <c r="FLF838" s="68"/>
      <c r="FLG838" s="68"/>
      <c r="FLH838" s="68"/>
      <c r="FLI838" s="68"/>
      <c r="FLJ838" s="68"/>
      <c r="FLK838" s="68"/>
      <c r="FLL838" s="68"/>
      <c r="FLM838" s="68"/>
      <c r="FLN838" s="68"/>
      <c r="FLO838" s="68"/>
      <c r="FLP838" s="68"/>
      <c r="FLQ838" s="68"/>
      <c r="FLR838" s="68"/>
      <c r="FLS838" s="68"/>
      <c r="FLT838" s="68"/>
      <c r="FLU838" s="68"/>
      <c r="FLV838" s="68"/>
      <c r="FLW838" s="68"/>
      <c r="FLX838" s="68"/>
      <c r="FLY838" s="68"/>
      <c r="FLZ838" s="68"/>
      <c r="FMA838" s="68"/>
      <c r="FMB838" s="68"/>
      <c r="FMC838" s="68"/>
      <c r="FMD838" s="68"/>
      <c r="FME838" s="68"/>
      <c r="FMF838" s="68"/>
      <c r="FMG838" s="68"/>
      <c r="FMH838" s="68"/>
      <c r="FMI838" s="68"/>
      <c r="FMJ838" s="68"/>
      <c r="FMK838" s="68"/>
      <c r="FML838" s="68"/>
      <c r="FMM838" s="68"/>
      <c r="FMN838" s="68"/>
      <c r="FMO838" s="68"/>
      <c r="FMP838" s="68"/>
      <c r="FMQ838" s="68"/>
      <c r="FMR838" s="68"/>
      <c r="FMS838" s="68"/>
      <c r="FMT838" s="68"/>
      <c r="FMU838" s="68"/>
      <c r="FMV838" s="68"/>
      <c r="FMW838" s="68"/>
      <c r="FMX838" s="68"/>
      <c r="FMY838" s="68"/>
      <c r="FMZ838" s="68"/>
      <c r="FNA838" s="68"/>
      <c r="FNB838" s="68"/>
      <c r="FNC838" s="68"/>
      <c r="FND838" s="68"/>
      <c r="FNE838" s="68"/>
      <c r="FNF838" s="68"/>
      <c r="FNG838" s="68"/>
      <c r="FNH838" s="68"/>
      <c r="FNI838" s="68"/>
      <c r="FNJ838" s="68"/>
      <c r="FNK838" s="68"/>
      <c r="FNL838" s="68"/>
      <c r="FNM838" s="68"/>
      <c r="FNN838" s="68"/>
      <c r="FNO838" s="68"/>
      <c r="FNP838" s="68"/>
      <c r="FNQ838" s="68"/>
      <c r="FNR838" s="68"/>
      <c r="FNS838" s="68"/>
      <c r="FNT838" s="68"/>
      <c r="FNU838" s="68"/>
      <c r="FNV838" s="68"/>
      <c r="FNW838" s="68"/>
      <c r="FNX838" s="68"/>
      <c r="FNY838" s="68"/>
      <c r="FNZ838" s="68"/>
      <c r="FOA838" s="68"/>
      <c r="FOB838" s="68"/>
      <c r="FOC838" s="68"/>
      <c r="FOD838" s="68"/>
      <c r="FOE838" s="68"/>
      <c r="FOF838" s="68"/>
      <c r="FOG838" s="68"/>
      <c r="FOH838" s="68"/>
      <c r="FOI838" s="68"/>
      <c r="FOJ838" s="68"/>
      <c r="FOK838" s="68"/>
      <c r="FOL838" s="68"/>
      <c r="FOM838" s="68"/>
      <c r="FON838" s="68"/>
      <c r="FOO838" s="68"/>
      <c r="FOP838" s="68"/>
      <c r="FOQ838" s="68"/>
      <c r="FOR838" s="68"/>
      <c r="FOS838" s="68"/>
      <c r="FOT838" s="68"/>
      <c r="FOU838" s="68"/>
      <c r="FOV838" s="68"/>
      <c r="FOW838" s="68"/>
      <c r="FOX838" s="68"/>
      <c r="FOY838" s="68"/>
      <c r="FOZ838" s="68"/>
      <c r="FPA838" s="68"/>
      <c r="FPB838" s="68"/>
      <c r="FPC838" s="68"/>
      <c r="FPD838" s="68"/>
      <c r="FPE838" s="68"/>
      <c r="FPF838" s="68"/>
      <c r="FPG838" s="68"/>
      <c r="FPH838" s="68"/>
      <c r="FPI838" s="68"/>
      <c r="FPJ838" s="68"/>
      <c r="FPK838" s="68"/>
      <c r="FPL838" s="68"/>
      <c r="FPM838" s="68"/>
      <c r="FPN838" s="68"/>
      <c r="FPO838" s="68"/>
      <c r="FPP838" s="68"/>
      <c r="FPQ838" s="68"/>
      <c r="FPR838" s="68"/>
      <c r="FPS838" s="68"/>
      <c r="FPT838" s="68"/>
      <c r="FPU838" s="68"/>
      <c r="FPV838" s="68"/>
      <c r="FPW838" s="68"/>
      <c r="FPX838" s="68"/>
      <c r="FPY838" s="68"/>
      <c r="FPZ838" s="68"/>
      <c r="FQA838" s="68"/>
      <c r="FQB838" s="68"/>
      <c r="FQC838" s="68"/>
      <c r="FQD838" s="68"/>
      <c r="FQE838" s="68"/>
      <c r="FQF838" s="68"/>
      <c r="FQG838" s="68"/>
      <c r="FQH838" s="68"/>
      <c r="FQI838" s="68"/>
      <c r="FQJ838" s="68"/>
      <c r="FQK838" s="68"/>
      <c r="FQL838" s="68"/>
      <c r="FQM838" s="68"/>
      <c r="FQN838" s="68"/>
      <c r="FQO838" s="68"/>
      <c r="FQP838" s="68"/>
      <c r="FQQ838" s="68"/>
      <c r="FQR838" s="68"/>
      <c r="FQS838" s="68"/>
      <c r="FQT838" s="68"/>
      <c r="FQU838" s="68"/>
      <c r="FQV838" s="68"/>
      <c r="FQW838" s="68"/>
      <c r="FQX838" s="68"/>
      <c r="FQY838" s="68"/>
      <c r="FQZ838" s="68"/>
      <c r="FRA838" s="68"/>
      <c r="FRB838" s="68"/>
      <c r="FRC838" s="68"/>
      <c r="FRD838" s="68"/>
      <c r="FRE838" s="68"/>
      <c r="FRF838" s="68"/>
      <c r="FRG838" s="68"/>
      <c r="FRH838" s="68"/>
      <c r="FRI838" s="68"/>
      <c r="FRJ838" s="68"/>
      <c r="FRK838" s="68"/>
      <c r="FRL838" s="68"/>
      <c r="FRM838" s="68"/>
      <c r="FRN838" s="68"/>
      <c r="FRO838" s="68"/>
      <c r="FRP838" s="68"/>
      <c r="FRQ838" s="68"/>
      <c r="FRR838" s="68"/>
      <c r="FRS838" s="68"/>
      <c r="FRT838" s="68"/>
      <c r="FRU838" s="68"/>
      <c r="FRV838" s="68"/>
      <c r="FRW838" s="68"/>
      <c r="FRX838" s="68"/>
      <c r="FRY838" s="68"/>
      <c r="FRZ838" s="68"/>
      <c r="FSA838" s="68"/>
      <c r="FSB838" s="68"/>
      <c r="FSC838" s="68"/>
      <c r="FSD838" s="68"/>
      <c r="FSE838" s="68"/>
      <c r="FSF838" s="68"/>
      <c r="FSG838" s="68"/>
      <c r="FSH838" s="68"/>
      <c r="FSI838" s="68"/>
      <c r="FSJ838" s="68"/>
      <c r="FSK838" s="68"/>
      <c r="FSL838" s="68"/>
      <c r="FSM838" s="68"/>
      <c r="FSN838" s="68"/>
      <c r="FSO838" s="68"/>
      <c r="FSP838" s="68"/>
      <c r="FSQ838" s="68"/>
      <c r="FSR838" s="68"/>
      <c r="FSS838" s="68"/>
      <c r="FST838" s="68"/>
      <c r="FSU838" s="68"/>
      <c r="FSV838" s="68"/>
      <c r="FSW838" s="68"/>
      <c r="FSX838" s="68"/>
      <c r="FSY838" s="68"/>
      <c r="FSZ838" s="68"/>
      <c r="FTA838" s="68"/>
      <c r="FTB838" s="68"/>
      <c r="FTC838" s="68"/>
      <c r="FTD838" s="68"/>
      <c r="FTE838" s="68"/>
      <c r="FTF838" s="68"/>
      <c r="FTG838" s="68"/>
      <c r="FTH838" s="68"/>
      <c r="FTI838" s="68"/>
      <c r="FTJ838" s="68"/>
      <c r="FTK838" s="68"/>
      <c r="FTL838" s="68"/>
      <c r="FTM838" s="68"/>
      <c r="FTN838" s="68"/>
      <c r="FTO838" s="68"/>
      <c r="FTP838" s="68"/>
      <c r="FTQ838" s="68"/>
      <c r="FTR838" s="68"/>
      <c r="FTS838" s="68"/>
      <c r="FTT838" s="68"/>
      <c r="FTU838" s="68"/>
      <c r="FTV838" s="68"/>
      <c r="FTW838" s="68"/>
      <c r="FTX838" s="68"/>
      <c r="FTY838" s="68"/>
      <c r="FTZ838" s="68"/>
      <c r="FUA838" s="68"/>
      <c r="FUB838" s="68"/>
      <c r="FUC838" s="68"/>
      <c r="FUD838" s="68"/>
      <c r="FUE838" s="68"/>
      <c r="FUF838" s="68"/>
      <c r="FUG838" s="68"/>
      <c r="FUH838" s="68"/>
      <c r="FUI838" s="68"/>
      <c r="FUJ838" s="68"/>
      <c r="FUK838" s="68"/>
      <c r="FUL838" s="68"/>
      <c r="FUM838" s="68"/>
      <c r="FUN838" s="68"/>
      <c r="FUO838" s="68"/>
      <c r="FUP838" s="68"/>
      <c r="FUQ838" s="68"/>
      <c r="FUR838" s="68"/>
      <c r="FUS838" s="68"/>
      <c r="FUT838" s="68"/>
      <c r="FUU838" s="68"/>
      <c r="FUV838" s="68"/>
      <c r="FUW838" s="68"/>
      <c r="FUX838" s="68"/>
      <c r="FUY838" s="68"/>
      <c r="FUZ838" s="68"/>
      <c r="FVA838" s="68"/>
      <c r="FVB838" s="68"/>
      <c r="FVC838" s="68"/>
      <c r="FVD838" s="68"/>
      <c r="FVE838" s="68"/>
      <c r="FVF838" s="68"/>
      <c r="FVG838" s="68"/>
      <c r="FVH838" s="68"/>
      <c r="FVI838" s="68"/>
      <c r="FVJ838" s="68"/>
      <c r="FVK838" s="68"/>
      <c r="FVL838" s="68"/>
      <c r="FVM838" s="68"/>
      <c r="FVN838" s="68"/>
      <c r="FVO838" s="68"/>
      <c r="FVP838" s="68"/>
      <c r="FVQ838" s="68"/>
      <c r="FVR838" s="68"/>
      <c r="FVS838" s="68"/>
      <c r="FVT838" s="68"/>
      <c r="FVU838" s="68"/>
      <c r="FVV838" s="68"/>
      <c r="FVW838" s="68"/>
      <c r="FVX838" s="68"/>
      <c r="FVY838" s="68"/>
      <c r="FVZ838" s="68"/>
      <c r="FWA838" s="68"/>
      <c r="FWB838" s="68"/>
      <c r="FWC838" s="68"/>
      <c r="FWD838" s="68"/>
      <c r="FWE838" s="68"/>
      <c r="FWF838" s="68"/>
      <c r="FWG838" s="68"/>
      <c r="FWH838" s="68"/>
      <c r="FWI838" s="68"/>
      <c r="FWJ838" s="68"/>
      <c r="FWK838" s="68"/>
      <c r="FWL838" s="68"/>
      <c r="FWM838" s="68"/>
      <c r="FWN838" s="68"/>
      <c r="FWO838" s="68"/>
      <c r="FWP838" s="68"/>
      <c r="FWQ838" s="68"/>
      <c r="FWR838" s="68"/>
      <c r="FWS838" s="68"/>
      <c r="FWT838" s="68"/>
      <c r="FWU838" s="68"/>
      <c r="FWV838" s="68"/>
      <c r="FWW838" s="68"/>
      <c r="FWX838" s="68"/>
      <c r="FWY838" s="68"/>
      <c r="FWZ838" s="68"/>
      <c r="FXA838" s="68"/>
      <c r="FXB838" s="68"/>
      <c r="FXC838" s="68"/>
      <c r="FXD838" s="68"/>
      <c r="FXE838" s="68"/>
      <c r="FXF838" s="68"/>
      <c r="FXG838" s="68"/>
      <c r="FXH838" s="68"/>
      <c r="FXI838" s="68"/>
      <c r="FXJ838" s="68"/>
      <c r="FXK838" s="68"/>
      <c r="FXL838" s="68"/>
      <c r="FXM838" s="68"/>
      <c r="FXN838" s="68"/>
      <c r="FXO838" s="68"/>
      <c r="FXP838" s="68"/>
      <c r="FXQ838" s="68"/>
      <c r="FXR838" s="68"/>
      <c r="FXS838" s="68"/>
      <c r="FXT838" s="68"/>
      <c r="FXU838" s="68"/>
      <c r="FXV838" s="68"/>
      <c r="FXW838" s="68"/>
      <c r="FXX838" s="68"/>
      <c r="FXY838" s="68"/>
      <c r="FXZ838" s="68"/>
      <c r="FYA838" s="68"/>
      <c r="FYB838" s="68"/>
      <c r="FYC838" s="68"/>
      <c r="FYD838" s="68"/>
      <c r="FYE838" s="68"/>
      <c r="FYF838" s="68"/>
      <c r="FYG838" s="68"/>
      <c r="FYH838" s="68"/>
      <c r="FYI838" s="68"/>
      <c r="FYJ838" s="68"/>
      <c r="FYK838" s="68"/>
      <c r="FYL838" s="68"/>
      <c r="FYM838" s="68"/>
      <c r="FYN838" s="68"/>
      <c r="FYO838" s="68"/>
      <c r="FYP838" s="68"/>
      <c r="FYQ838" s="68"/>
      <c r="FYR838" s="68"/>
      <c r="FYS838" s="68"/>
      <c r="FYT838" s="68"/>
      <c r="FYU838" s="68"/>
      <c r="FYV838" s="68"/>
      <c r="FYW838" s="68"/>
      <c r="FYX838" s="68"/>
      <c r="FYY838" s="68"/>
      <c r="FYZ838" s="68"/>
      <c r="FZA838" s="68"/>
      <c r="FZB838" s="68"/>
      <c r="FZC838" s="68"/>
      <c r="FZD838" s="68"/>
      <c r="FZE838" s="68"/>
      <c r="FZF838" s="68"/>
      <c r="FZG838" s="68"/>
      <c r="FZH838" s="68"/>
      <c r="FZI838" s="68"/>
      <c r="FZJ838" s="68"/>
      <c r="FZK838" s="68"/>
      <c r="FZL838" s="68"/>
      <c r="FZM838" s="68"/>
      <c r="FZN838" s="68"/>
      <c r="FZO838" s="68"/>
      <c r="FZP838" s="68"/>
      <c r="FZQ838" s="68"/>
      <c r="FZR838" s="68"/>
      <c r="FZS838" s="68"/>
      <c r="FZT838" s="68"/>
      <c r="FZU838" s="68"/>
      <c r="FZV838" s="68"/>
      <c r="FZW838" s="68"/>
      <c r="FZX838" s="68"/>
      <c r="FZY838" s="68"/>
      <c r="FZZ838" s="68"/>
      <c r="GAA838" s="68"/>
      <c r="GAB838" s="68"/>
      <c r="GAC838" s="68"/>
      <c r="GAD838" s="68"/>
      <c r="GAE838" s="68"/>
      <c r="GAF838" s="68"/>
      <c r="GAG838" s="68"/>
      <c r="GAH838" s="68"/>
      <c r="GAI838" s="68"/>
      <c r="GAJ838" s="68"/>
      <c r="GAK838" s="68"/>
      <c r="GAL838" s="68"/>
      <c r="GAM838" s="68"/>
      <c r="GAN838" s="68"/>
      <c r="GAO838" s="68"/>
      <c r="GAP838" s="68"/>
      <c r="GAQ838" s="68"/>
      <c r="GAR838" s="68"/>
      <c r="GAS838" s="68"/>
      <c r="GAT838" s="68"/>
      <c r="GAU838" s="68"/>
      <c r="GAV838" s="68"/>
      <c r="GAW838" s="68"/>
      <c r="GAX838" s="68"/>
      <c r="GAY838" s="68"/>
      <c r="GAZ838" s="68"/>
      <c r="GBA838" s="68"/>
      <c r="GBB838" s="68"/>
      <c r="GBC838" s="68"/>
      <c r="GBD838" s="68"/>
      <c r="GBE838" s="68"/>
      <c r="GBF838" s="68"/>
      <c r="GBG838" s="68"/>
      <c r="GBH838" s="68"/>
      <c r="GBI838" s="68"/>
      <c r="GBJ838" s="68"/>
      <c r="GBK838" s="68"/>
      <c r="GBL838" s="68"/>
      <c r="GBM838" s="68"/>
      <c r="GBN838" s="68"/>
      <c r="GBO838" s="68"/>
      <c r="GBP838" s="68"/>
      <c r="GBQ838" s="68"/>
      <c r="GBR838" s="68"/>
      <c r="GBS838" s="68"/>
      <c r="GBT838" s="68"/>
      <c r="GBU838" s="68"/>
      <c r="GBV838" s="68"/>
      <c r="GBW838" s="68"/>
      <c r="GBX838" s="68"/>
      <c r="GBY838" s="68"/>
      <c r="GBZ838" s="68"/>
      <c r="GCA838" s="68"/>
      <c r="GCB838" s="68"/>
      <c r="GCC838" s="68"/>
      <c r="GCD838" s="68"/>
      <c r="GCE838" s="68"/>
      <c r="GCF838" s="68"/>
      <c r="GCG838" s="68"/>
      <c r="GCH838" s="68"/>
      <c r="GCI838" s="68"/>
      <c r="GCJ838" s="68"/>
      <c r="GCK838" s="68"/>
      <c r="GCL838" s="68"/>
      <c r="GCM838" s="68"/>
      <c r="GCN838" s="68"/>
      <c r="GCO838" s="68"/>
      <c r="GCP838" s="68"/>
      <c r="GCQ838" s="68"/>
      <c r="GCR838" s="68"/>
      <c r="GCS838" s="68"/>
      <c r="GCT838" s="68"/>
      <c r="GCU838" s="68"/>
      <c r="GCV838" s="68"/>
      <c r="GCW838" s="68"/>
      <c r="GCX838" s="68"/>
      <c r="GCY838" s="68"/>
      <c r="GCZ838" s="68"/>
      <c r="GDA838" s="68"/>
      <c r="GDB838" s="68"/>
      <c r="GDC838" s="68"/>
      <c r="GDD838" s="68"/>
      <c r="GDE838" s="68"/>
      <c r="GDF838" s="68"/>
      <c r="GDG838" s="68"/>
      <c r="GDH838" s="68"/>
      <c r="GDI838" s="68"/>
      <c r="GDJ838" s="68"/>
      <c r="GDK838" s="68"/>
      <c r="GDL838" s="68"/>
      <c r="GDM838" s="68"/>
      <c r="GDN838" s="68"/>
      <c r="GDO838" s="68"/>
      <c r="GDP838" s="68"/>
      <c r="GDQ838" s="68"/>
      <c r="GDR838" s="68"/>
      <c r="GDS838" s="68"/>
      <c r="GDT838" s="68"/>
      <c r="GDU838" s="68"/>
      <c r="GDV838" s="68"/>
      <c r="GDW838" s="68"/>
      <c r="GDX838" s="68"/>
      <c r="GDY838" s="68"/>
      <c r="GDZ838" s="68"/>
      <c r="GEA838" s="68"/>
      <c r="GEB838" s="68"/>
      <c r="GEC838" s="68"/>
      <c r="GED838" s="68"/>
      <c r="GEE838" s="68"/>
      <c r="GEF838" s="68"/>
      <c r="GEG838" s="68"/>
      <c r="GEH838" s="68"/>
      <c r="GEI838" s="68"/>
      <c r="GEJ838" s="68"/>
      <c r="GEK838" s="68"/>
      <c r="GEL838" s="68"/>
      <c r="GEM838" s="68"/>
      <c r="GEN838" s="68"/>
      <c r="GEO838" s="68"/>
      <c r="GEP838" s="68"/>
      <c r="GEQ838" s="68"/>
      <c r="GER838" s="68"/>
      <c r="GES838" s="68"/>
      <c r="GET838" s="68"/>
      <c r="GEU838" s="68"/>
      <c r="GEV838" s="68"/>
      <c r="GEW838" s="68"/>
      <c r="GEX838" s="68"/>
      <c r="GEY838" s="68"/>
      <c r="GEZ838" s="68"/>
      <c r="GFA838" s="68"/>
      <c r="GFB838" s="68"/>
      <c r="GFC838" s="68"/>
      <c r="GFD838" s="68"/>
      <c r="GFE838" s="68"/>
      <c r="GFF838" s="68"/>
      <c r="GFG838" s="68"/>
      <c r="GFH838" s="68"/>
      <c r="GFI838" s="68"/>
      <c r="GFJ838" s="68"/>
      <c r="GFK838" s="68"/>
      <c r="GFL838" s="68"/>
      <c r="GFM838" s="68"/>
      <c r="GFN838" s="68"/>
      <c r="GFO838" s="68"/>
      <c r="GFP838" s="68"/>
      <c r="GFQ838" s="68"/>
      <c r="GFR838" s="68"/>
      <c r="GFS838" s="68"/>
      <c r="GFT838" s="68"/>
      <c r="GFU838" s="68"/>
      <c r="GFV838" s="68"/>
      <c r="GFW838" s="68"/>
      <c r="GFX838" s="68"/>
      <c r="GFY838" s="68"/>
      <c r="GFZ838" s="68"/>
      <c r="GGA838" s="68"/>
      <c r="GGB838" s="68"/>
      <c r="GGC838" s="68"/>
      <c r="GGD838" s="68"/>
      <c r="GGE838" s="68"/>
      <c r="GGF838" s="68"/>
      <c r="GGG838" s="68"/>
      <c r="GGH838" s="68"/>
      <c r="GGI838" s="68"/>
      <c r="GGJ838" s="68"/>
      <c r="GGK838" s="68"/>
      <c r="GGL838" s="68"/>
      <c r="GGM838" s="68"/>
      <c r="GGN838" s="68"/>
      <c r="GGO838" s="68"/>
      <c r="GGP838" s="68"/>
      <c r="GGQ838" s="68"/>
      <c r="GGR838" s="68"/>
      <c r="GGS838" s="68"/>
      <c r="GGT838" s="68"/>
      <c r="GGU838" s="68"/>
      <c r="GGV838" s="68"/>
      <c r="GGW838" s="68"/>
      <c r="GGX838" s="68"/>
      <c r="GGY838" s="68"/>
      <c r="GGZ838" s="68"/>
      <c r="GHA838" s="68"/>
      <c r="GHB838" s="68"/>
      <c r="GHC838" s="68"/>
      <c r="GHD838" s="68"/>
      <c r="GHE838" s="68"/>
      <c r="GHF838" s="68"/>
      <c r="GHG838" s="68"/>
      <c r="GHH838" s="68"/>
      <c r="GHI838" s="68"/>
      <c r="GHJ838" s="68"/>
      <c r="GHK838" s="68"/>
      <c r="GHL838" s="68"/>
      <c r="GHM838" s="68"/>
      <c r="GHN838" s="68"/>
      <c r="GHO838" s="68"/>
      <c r="GHP838" s="68"/>
      <c r="GHQ838" s="68"/>
      <c r="GHR838" s="68"/>
      <c r="GHS838" s="68"/>
      <c r="GHT838" s="68"/>
      <c r="GHU838" s="68"/>
      <c r="GHV838" s="68"/>
      <c r="GHW838" s="68"/>
      <c r="GHX838" s="68"/>
      <c r="GHY838" s="68"/>
      <c r="GHZ838" s="68"/>
      <c r="GIA838" s="68"/>
      <c r="GIB838" s="68"/>
      <c r="GIC838" s="68"/>
      <c r="GID838" s="68"/>
      <c r="GIE838" s="68"/>
      <c r="GIF838" s="68"/>
      <c r="GIG838" s="68"/>
      <c r="GIH838" s="68"/>
      <c r="GII838" s="68"/>
      <c r="GIJ838" s="68"/>
      <c r="GIK838" s="68"/>
      <c r="GIL838" s="68"/>
      <c r="GIM838" s="68"/>
      <c r="GIN838" s="68"/>
      <c r="GIO838" s="68"/>
      <c r="GIP838" s="68"/>
      <c r="GIQ838" s="68"/>
      <c r="GIR838" s="68"/>
      <c r="GIS838" s="68"/>
      <c r="GIT838" s="68"/>
      <c r="GIU838" s="68"/>
      <c r="GIV838" s="68"/>
      <c r="GIW838" s="68"/>
      <c r="GIX838" s="68"/>
      <c r="GIY838" s="68"/>
      <c r="GIZ838" s="68"/>
      <c r="GJA838" s="68"/>
      <c r="GJB838" s="68"/>
      <c r="GJC838" s="68"/>
      <c r="GJD838" s="68"/>
      <c r="GJE838" s="68"/>
      <c r="GJF838" s="68"/>
      <c r="GJG838" s="68"/>
      <c r="GJH838" s="68"/>
      <c r="GJI838" s="68"/>
      <c r="GJJ838" s="68"/>
      <c r="GJK838" s="68"/>
      <c r="GJL838" s="68"/>
      <c r="GJM838" s="68"/>
      <c r="GJN838" s="68"/>
      <c r="GJO838" s="68"/>
      <c r="GJP838" s="68"/>
      <c r="GJQ838" s="68"/>
      <c r="GJR838" s="68"/>
      <c r="GJS838" s="68"/>
      <c r="GJT838" s="68"/>
      <c r="GJU838" s="68"/>
      <c r="GJV838" s="68"/>
      <c r="GJW838" s="68"/>
      <c r="GJX838" s="68"/>
      <c r="GJY838" s="68"/>
      <c r="GJZ838" s="68"/>
      <c r="GKA838" s="68"/>
      <c r="GKB838" s="68"/>
      <c r="GKC838" s="68"/>
      <c r="GKD838" s="68"/>
      <c r="GKE838" s="68"/>
      <c r="GKF838" s="68"/>
      <c r="GKG838" s="68"/>
      <c r="GKH838" s="68"/>
      <c r="GKI838" s="68"/>
      <c r="GKJ838" s="68"/>
      <c r="GKK838" s="68"/>
      <c r="GKL838" s="68"/>
      <c r="GKM838" s="68"/>
      <c r="GKN838" s="68"/>
      <c r="GKO838" s="68"/>
      <c r="GKP838" s="68"/>
      <c r="GKQ838" s="68"/>
      <c r="GKR838" s="68"/>
      <c r="GKS838" s="68"/>
      <c r="GKT838" s="68"/>
      <c r="GKU838" s="68"/>
      <c r="GKV838" s="68"/>
      <c r="GKW838" s="68"/>
      <c r="GKX838" s="68"/>
      <c r="GKY838" s="68"/>
      <c r="GKZ838" s="68"/>
      <c r="GLA838" s="68"/>
      <c r="GLB838" s="68"/>
      <c r="GLC838" s="68"/>
      <c r="GLD838" s="68"/>
      <c r="GLE838" s="68"/>
      <c r="GLF838" s="68"/>
      <c r="GLG838" s="68"/>
      <c r="GLH838" s="68"/>
      <c r="GLI838" s="68"/>
      <c r="GLJ838" s="68"/>
      <c r="GLK838" s="68"/>
      <c r="GLL838" s="68"/>
      <c r="GLM838" s="68"/>
      <c r="GLN838" s="68"/>
      <c r="GLO838" s="68"/>
      <c r="GLP838" s="68"/>
      <c r="GLQ838" s="68"/>
      <c r="GLR838" s="68"/>
      <c r="GLS838" s="68"/>
      <c r="GLT838" s="68"/>
      <c r="GLU838" s="68"/>
      <c r="GLV838" s="68"/>
      <c r="GLW838" s="68"/>
      <c r="GLX838" s="68"/>
      <c r="GLY838" s="68"/>
      <c r="GLZ838" s="68"/>
      <c r="GMA838" s="68"/>
      <c r="GMB838" s="68"/>
      <c r="GMC838" s="68"/>
      <c r="GMD838" s="68"/>
      <c r="GME838" s="68"/>
      <c r="GMF838" s="68"/>
      <c r="GMG838" s="68"/>
      <c r="GMH838" s="68"/>
      <c r="GMI838" s="68"/>
      <c r="GMJ838" s="68"/>
      <c r="GMK838" s="68"/>
      <c r="GML838" s="68"/>
      <c r="GMM838" s="68"/>
      <c r="GMN838" s="68"/>
      <c r="GMO838" s="68"/>
      <c r="GMP838" s="68"/>
      <c r="GMQ838" s="68"/>
      <c r="GMR838" s="68"/>
      <c r="GMS838" s="68"/>
      <c r="GMT838" s="68"/>
      <c r="GMU838" s="68"/>
      <c r="GMV838" s="68"/>
      <c r="GMW838" s="68"/>
      <c r="GMX838" s="68"/>
      <c r="GMY838" s="68"/>
      <c r="GMZ838" s="68"/>
      <c r="GNA838" s="68"/>
      <c r="GNB838" s="68"/>
      <c r="GNC838" s="68"/>
      <c r="GND838" s="68"/>
      <c r="GNE838" s="68"/>
      <c r="GNF838" s="68"/>
      <c r="GNG838" s="68"/>
      <c r="GNH838" s="68"/>
      <c r="GNI838" s="68"/>
      <c r="GNJ838" s="68"/>
      <c r="GNK838" s="68"/>
      <c r="GNL838" s="68"/>
      <c r="GNM838" s="68"/>
      <c r="GNN838" s="68"/>
      <c r="GNO838" s="68"/>
      <c r="GNP838" s="68"/>
      <c r="GNQ838" s="68"/>
      <c r="GNR838" s="68"/>
      <c r="GNS838" s="68"/>
      <c r="GNT838" s="68"/>
      <c r="GNU838" s="68"/>
      <c r="GNV838" s="68"/>
      <c r="GNW838" s="68"/>
      <c r="GNX838" s="68"/>
      <c r="GNY838" s="68"/>
      <c r="GNZ838" s="68"/>
      <c r="GOA838" s="68"/>
      <c r="GOB838" s="68"/>
      <c r="GOC838" s="68"/>
      <c r="GOD838" s="68"/>
      <c r="GOE838" s="68"/>
      <c r="GOF838" s="68"/>
      <c r="GOG838" s="68"/>
      <c r="GOH838" s="68"/>
      <c r="GOI838" s="68"/>
      <c r="GOJ838" s="68"/>
      <c r="GOK838" s="68"/>
      <c r="GOL838" s="68"/>
      <c r="GOM838" s="68"/>
      <c r="GON838" s="68"/>
      <c r="GOO838" s="68"/>
      <c r="GOP838" s="68"/>
      <c r="GOQ838" s="68"/>
      <c r="GOR838" s="68"/>
      <c r="GOS838" s="68"/>
      <c r="GOT838" s="68"/>
      <c r="GOU838" s="68"/>
      <c r="GOV838" s="68"/>
      <c r="GOW838" s="68"/>
      <c r="GOX838" s="68"/>
      <c r="GOY838" s="68"/>
      <c r="GOZ838" s="68"/>
      <c r="GPA838" s="68"/>
      <c r="GPB838" s="68"/>
      <c r="GPC838" s="68"/>
      <c r="GPD838" s="68"/>
      <c r="GPE838" s="68"/>
      <c r="GPF838" s="68"/>
      <c r="GPG838" s="68"/>
      <c r="GPH838" s="68"/>
      <c r="GPI838" s="68"/>
      <c r="GPJ838" s="68"/>
      <c r="GPK838" s="68"/>
      <c r="GPL838" s="68"/>
      <c r="GPM838" s="68"/>
      <c r="GPN838" s="68"/>
      <c r="GPO838" s="68"/>
      <c r="GPP838" s="68"/>
      <c r="GPQ838" s="68"/>
      <c r="GPR838" s="68"/>
      <c r="GPS838" s="68"/>
      <c r="GPT838" s="68"/>
      <c r="GPU838" s="68"/>
      <c r="GPV838" s="68"/>
      <c r="GPW838" s="68"/>
      <c r="GPX838" s="68"/>
      <c r="GPY838" s="68"/>
      <c r="GPZ838" s="68"/>
      <c r="GQA838" s="68"/>
      <c r="GQB838" s="68"/>
      <c r="GQC838" s="68"/>
      <c r="GQD838" s="68"/>
      <c r="GQE838" s="68"/>
      <c r="GQF838" s="68"/>
      <c r="GQG838" s="68"/>
      <c r="GQH838" s="68"/>
      <c r="GQI838" s="68"/>
      <c r="GQJ838" s="68"/>
      <c r="GQK838" s="68"/>
      <c r="GQL838" s="68"/>
      <c r="GQM838" s="68"/>
      <c r="GQN838" s="68"/>
      <c r="GQO838" s="68"/>
      <c r="GQP838" s="68"/>
      <c r="GQQ838" s="68"/>
      <c r="GQR838" s="68"/>
      <c r="GQS838" s="68"/>
      <c r="GQT838" s="68"/>
      <c r="GQU838" s="68"/>
      <c r="GQV838" s="68"/>
      <c r="GQW838" s="68"/>
      <c r="GQX838" s="68"/>
      <c r="GQY838" s="68"/>
      <c r="GQZ838" s="68"/>
      <c r="GRA838" s="68"/>
      <c r="GRB838" s="68"/>
      <c r="GRC838" s="68"/>
      <c r="GRD838" s="68"/>
      <c r="GRE838" s="68"/>
      <c r="GRF838" s="68"/>
      <c r="GRG838" s="68"/>
      <c r="GRH838" s="68"/>
      <c r="GRI838" s="68"/>
      <c r="GRJ838" s="68"/>
      <c r="GRK838" s="68"/>
      <c r="GRL838" s="68"/>
      <c r="GRM838" s="68"/>
      <c r="GRN838" s="68"/>
      <c r="GRO838" s="68"/>
      <c r="GRP838" s="68"/>
      <c r="GRQ838" s="68"/>
      <c r="GRR838" s="68"/>
      <c r="GRS838" s="68"/>
      <c r="GRT838" s="68"/>
      <c r="GRU838" s="68"/>
      <c r="GRV838" s="68"/>
      <c r="GRW838" s="68"/>
      <c r="GRX838" s="68"/>
      <c r="GRY838" s="68"/>
      <c r="GRZ838" s="68"/>
      <c r="GSA838" s="68"/>
      <c r="GSB838" s="68"/>
      <c r="GSC838" s="68"/>
      <c r="GSD838" s="68"/>
      <c r="GSE838" s="68"/>
      <c r="GSF838" s="68"/>
      <c r="GSG838" s="68"/>
      <c r="GSH838" s="68"/>
      <c r="GSI838" s="68"/>
      <c r="GSJ838" s="68"/>
      <c r="GSK838" s="68"/>
      <c r="GSL838" s="68"/>
      <c r="GSM838" s="68"/>
      <c r="GSN838" s="68"/>
      <c r="GSO838" s="68"/>
      <c r="GSP838" s="68"/>
      <c r="GSQ838" s="68"/>
      <c r="GSR838" s="68"/>
      <c r="GSS838" s="68"/>
      <c r="GST838" s="68"/>
      <c r="GSU838" s="68"/>
      <c r="GSV838" s="68"/>
      <c r="GSW838" s="68"/>
      <c r="GSX838" s="68"/>
      <c r="GSY838" s="68"/>
      <c r="GSZ838" s="68"/>
      <c r="GTA838" s="68"/>
      <c r="GTB838" s="68"/>
      <c r="GTC838" s="68"/>
      <c r="GTD838" s="68"/>
      <c r="GTE838" s="68"/>
      <c r="GTF838" s="68"/>
      <c r="GTG838" s="68"/>
      <c r="GTH838" s="68"/>
      <c r="GTI838" s="68"/>
      <c r="GTJ838" s="68"/>
      <c r="GTK838" s="68"/>
      <c r="GTL838" s="68"/>
      <c r="GTM838" s="68"/>
      <c r="GTN838" s="68"/>
      <c r="GTO838" s="68"/>
      <c r="GTP838" s="68"/>
      <c r="GTQ838" s="68"/>
      <c r="GTR838" s="68"/>
      <c r="GTS838" s="68"/>
      <c r="GTT838" s="68"/>
      <c r="GTU838" s="68"/>
      <c r="GTV838" s="68"/>
      <c r="GTW838" s="68"/>
      <c r="GTX838" s="68"/>
      <c r="GTY838" s="68"/>
      <c r="GTZ838" s="68"/>
      <c r="GUA838" s="68"/>
      <c r="GUB838" s="68"/>
      <c r="GUC838" s="68"/>
      <c r="GUD838" s="68"/>
      <c r="GUE838" s="68"/>
      <c r="GUF838" s="68"/>
      <c r="GUG838" s="68"/>
      <c r="GUH838" s="68"/>
      <c r="GUI838" s="68"/>
      <c r="GUJ838" s="68"/>
      <c r="GUK838" s="68"/>
      <c r="GUL838" s="68"/>
      <c r="GUM838" s="68"/>
      <c r="GUN838" s="68"/>
      <c r="GUO838" s="68"/>
      <c r="GUP838" s="68"/>
      <c r="GUQ838" s="68"/>
      <c r="GUR838" s="68"/>
      <c r="GUS838" s="68"/>
      <c r="GUT838" s="68"/>
      <c r="GUU838" s="68"/>
      <c r="GUV838" s="68"/>
      <c r="GUW838" s="68"/>
      <c r="GUX838" s="68"/>
      <c r="GUY838" s="68"/>
      <c r="GUZ838" s="68"/>
      <c r="GVA838" s="68"/>
      <c r="GVB838" s="68"/>
      <c r="GVC838" s="68"/>
      <c r="GVD838" s="68"/>
      <c r="GVE838" s="68"/>
      <c r="GVF838" s="68"/>
      <c r="GVG838" s="68"/>
      <c r="GVH838" s="68"/>
      <c r="GVI838" s="68"/>
      <c r="GVJ838" s="68"/>
      <c r="GVK838" s="68"/>
      <c r="GVL838" s="68"/>
      <c r="GVM838" s="68"/>
      <c r="GVN838" s="68"/>
      <c r="GVO838" s="68"/>
      <c r="GVP838" s="68"/>
      <c r="GVQ838" s="68"/>
      <c r="GVR838" s="68"/>
      <c r="GVS838" s="68"/>
      <c r="GVT838" s="68"/>
      <c r="GVU838" s="68"/>
      <c r="GVV838" s="68"/>
      <c r="GVW838" s="68"/>
      <c r="GVX838" s="68"/>
      <c r="GVY838" s="68"/>
      <c r="GVZ838" s="68"/>
      <c r="GWA838" s="68"/>
      <c r="GWB838" s="68"/>
      <c r="GWC838" s="68"/>
      <c r="GWD838" s="68"/>
      <c r="GWE838" s="68"/>
      <c r="GWF838" s="68"/>
      <c r="GWG838" s="68"/>
      <c r="GWH838" s="68"/>
      <c r="GWI838" s="68"/>
      <c r="GWJ838" s="68"/>
      <c r="GWK838" s="68"/>
      <c r="GWL838" s="68"/>
      <c r="GWM838" s="68"/>
      <c r="GWN838" s="68"/>
      <c r="GWO838" s="68"/>
      <c r="GWP838" s="68"/>
      <c r="GWQ838" s="68"/>
      <c r="GWR838" s="68"/>
      <c r="GWS838" s="68"/>
      <c r="GWT838" s="68"/>
      <c r="GWU838" s="68"/>
      <c r="GWV838" s="68"/>
      <c r="GWW838" s="68"/>
      <c r="GWX838" s="68"/>
      <c r="GWY838" s="68"/>
      <c r="GWZ838" s="68"/>
      <c r="GXA838" s="68"/>
      <c r="GXB838" s="68"/>
      <c r="GXC838" s="68"/>
      <c r="GXD838" s="68"/>
      <c r="GXE838" s="68"/>
      <c r="GXF838" s="68"/>
      <c r="GXG838" s="68"/>
      <c r="GXH838" s="68"/>
      <c r="GXI838" s="68"/>
      <c r="GXJ838" s="68"/>
      <c r="GXK838" s="68"/>
      <c r="GXL838" s="68"/>
      <c r="GXM838" s="68"/>
      <c r="GXN838" s="68"/>
      <c r="GXO838" s="68"/>
      <c r="GXP838" s="68"/>
      <c r="GXQ838" s="68"/>
      <c r="GXR838" s="68"/>
      <c r="GXS838" s="68"/>
      <c r="GXT838" s="68"/>
      <c r="GXU838" s="68"/>
      <c r="GXV838" s="68"/>
      <c r="GXW838" s="68"/>
      <c r="GXX838" s="68"/>
      <c r="GXY838" s="68"/>
      <c r="GXZ838" s="68"/>
      <c r="GYA838" s="68"/>
      <c r="GYB838" s="68"/>
      <c r="GYC838" s="68"/>
      <c r="GYD838" s="68"/>
      <c r="GYE838" s="68"/>
      <c r="GYF838" s="68"/>
      <c r="GYG838" s="68"/>
      <c r="GYH838" s="68"/>
      <c r="GYI838" s="68"/>
      <c r="GYJ838" s="68"/>
      <c r="GYK838" s="68"/>
      <c r="GYL838" s="68"/>
      <c r="GYM838" s="68"/>
      <c r="GYN838" s="68"/>
      <c r="GYO838" s="68"/>
      <c r="GYP838" s="68"/>
      <c r="GYQ838" s="68"/>
      <c r="GYR838" s="68"/>
      <c r="GYS838" s="68"/>
      <c r="GYT838" s="68"/>
      <c r="GYU838" s="68"/>
      <c r="GYV838" s="68"/>
      <c r="GYW838" s="68"/>
      <c r="GYX838" s="68"/>
      <c r="GYY838" s="68"/>
      <c r="GYZ838" s="68"/>
      <c r="GZA838" s="68"/>
      <c r="GZB838" s="68"/>
      <c r="GZC838" s="68"/>
      <c r="GZD838" s="68"/>
      <c r="GZE838" s="68"/>
      <c r="GZF838" s="68"/>
      <c r="GZG838" s="68"/>
      <c r="GZH838" s="68"/>
      <c r="GZI838" s="68"/>
      <c r="GZJ838" s="68"/>
      <c r="GZK838" s="68"/>
      <c r="GZL838" s="68"/>
      <c r="GZM838" s="68"/>
      <c r="GZN838" s="68"/>
      <c r="GZO838" s="68"/>
      <c r="GZP838" s="68"/>
      <c r="GZQ838" s="68"/>
      <c r="GZR838" s="68"/>
      <c r="GZS838" s="68"/>
      <c r="GZT838" s="68"/>
      <c r="GZU838" s="68"/>
      <c r="GZV838" s="68"/>
      <c r="GZW838" s="68"/>
      <c r="GZX838" s="68"/>
      <c r="GZY838" s="68"/>
      <c r="GZZ838" s="68"/>
      <c r="HAA838" s="68"/>
      <c r="HAB838" s="68"/>
      <c r="HAC838" s="68"/>
      <c r="HAD838" s="68"/>
      <c r="HAE838" s="68"/>
      <c r="HAF838" s="68"/>
      <c r="HAG838" s="68"/>
      <c r="HAH838" s="68"/>
      <c r="HAI838" s="68"/>
      <c r="HAJ838" s="68"/>
      <c r="HAK838" s="68"/>
      <c r="HAL838" s="68"/>
      <c r="HAM838" s="68"/>
      <c r="HAN838" s="68"/>
      <c r="HAO838" s="68"/>
      <c r="HAP838" s="68"/>
      <c r="HAQ838" s="68"/>
      <c r="HAR838" s="68"/>
      <c r="HAS838" s="68"/>
      <c r="HAT838" s="68"/>
      <c r="HAU838" s="68"/>
      <c r="HAV838" s="68"/>
      <c r="HAW838" s="68"/>
      <c r="HAX838" s="68"/>
      <c r="HAY838" s="68"/>
      <c r="HAZ838" s="68"/>
      <c r="HBA838" s="68"/>
      <c r="HBB838" s="68"/>
      <c r="HBC838" s="68"/>
      <c r="HBD838" s="68"/>
      <c r="HBE838" s="68"/>
      <c r="HBF838" s="68"/>
      <c r="HBG838" s="68"/>
      <c r="HBH838" s="68"/>
      <c r="HBI838" s="68"/>
      <c r="HBJ838" s="68"/>
      <c r="HBK838" s="68"/>
      <c r="HBL838" s="68"/>
      <c r="HBM838" s="68"/>
      <c r="HBN838" s="68"/>
      <c r="HBO838" s="68"/>
      <c r="HBP838" s="68"/>
      <c r="HBQ838" s="68"/>
      <c r="HBR838" s="68"/>
      <c r="HBS838" s="68"/>
      <c r="HBT838" s="68"/>
      <c r="HBU838" s="68"/>
      <c r="HBV838" s="68"/>
      <c r="HBW838" s="68"/>
      <c r="HBX838" s="68"/>
      <c r="HBY838" s="68"/>
      <c r="HBZ838" s="68"/>
      <c r="HCA838" s="68"/>
      <c r="HCB838" s="68"/>
      <c r="HCC838" s="68"/>
      <c r="HCD838" s="68"/>
      <c r="HCE838" s="68"/>
      <c r="HCF838" s="68"/>
      <c r="HCG838" s="68"/>
      <c r="HCH838" s="68"/>
      <c r="HCI838" s="68"/>
      <c r="HCJ838" s="68"/>
      <c r="HCK838" s="68"/>
      <c r="HCL838" s="68"/>
      <c r="HCM838" s="68"/>
      <c r="HCN838" s="68"/>
      <c r="HCO838" s="68"/>
      <c r="HCP838" s="68"/>
      <c r="HCQ838" s="68"/>
      <c r="HCR838" s="68"/>
      <c r="HCS838" s="68"/>
      <c r="HCT838" s="68"/>
      <c r="HCU838" s="68"/>
      <c r="HCV838" s="68"/>
      <c r="HCW838" s="68"/>
      <c r="HCX838" s="68"/>
      <c r="HCY838" s="68"/>
      <c r="HCZ838" s="68"/>
      <c r="HDA838" s="68"/>
      <c r="HDB838" s="68"/>
      <c r="HDC838" s="68"/>
      <c r="HDD838" s="68"/>
      <c r="HDE838" s="68"/>
      <c r="HDF838" s="68"/>
      <c r="HDG838" s="68"/>
      <c r="HDH838" s="68"/>
      <c r="HDI838" s="68"/>
      <c r="HDJ838" s="68"/>
      <c r="HDK838" s="68"/>
      <c r="HDL838" s="68"/>
      <c r="HDM838" s="68"/>
      <c r="HDN838" s="68"/>
      <c r="HDO838" s="68"/>
      <c r="HDP838" s="68"/>
      <c r="HDQ838" s="68"/>
      <c r="HDR838" s="68"/>
      <c r="HDS838" s="68"/>
      <c r="HDT838" s="68"/>
      <c r="HDU838" s="68"/>
      <c r="HDV838" s="68"/>
      <c r="HDW838" s="68"/>
      <c r="HDX838" s="68"/>
      <c r="HDY838" s="68"/>
      <c r="HDZ838" s="68"/>
      <c r="HEA838" s="68"/>
      <c r="HEB838" s="68"/>
      <c r="HEC838" s="68"/>
      <c r="HED838" s="68"/>
      <c r="HEE838" s="68"/>
      <c r="HEF838" s="68"/>
      <c r="HEG838" s="68"/>
      <c r="HEH838" s="68"/>
      <c r="HEI838" s="68"/>
      <c r="HEJ838" s="68"/>
      <c r="HEK838" s="68"/>
      <c r="HEL838" s="68"/>
      <c r="HEM838" s="68"/>
      <c r="HEN838" s="68"/>
      <c r="HEO838" s="68"/>
      <c r="HEP838" s="68"/>
      <c r="HEQ838" s="68"/>
      <c r="HER838" s="68"/>
      <c r="HES838" s="68"/>
      <c r="HET838" s="68"/>
      <c r="HEU838" s="68"/>
      <c r="HEV838" s="68"/>
      <c r="HEW838" s="68"/>
      <c r="HEX838" s="68"/>
      <c r="HEY838" s="68"/>
      <c r="HEZ838" s="68"/>
      <c r="HFA838" s="68"/>
      <c r="HFB838" s="68"/>
      <c r="HFC838" s="68"/>
      <c r="HFD838" s="68"/>
      <c r="HFE838" s="68"/>
      <c r="HFF838" s="68"/>
      <c r="HFG838" s="68"/>
      <c r="HFH838" s="68"/>
      <c r="HFI838" s="68"/>
      <c r="HFJ838" s="68"/>
      <c r="HFK838" s="68"/>
      <c r="HFL838" s="68"/>
      <c r="HFM838" s="68"/>
      <c r="HFN838" s="68"/>
      <c r="HFO838" s="68"/>
      <c r="HFP838" s="68"/>
      <c r="HFQ838" s="68"/>
      <c r="HFR838" s="68"/>
      <c r="HFS838" s="68"/>
      <c r="HFT838" s="68"/>
      <c r="HFU838" s="68"/>
      <c r="HFV838" s="68"/>
      <c r="HFW838" s="68"/>
      <c r="HFX838" s="68"/>
      <c r="HFY838" s="68"/>
      <c r="HFZ838" s="68"/>
      <c r="HGA838" s="68"/>
      <c r="HGB838" s="68"/>
      <c r="HGC838" s="68"/>
      <c r="HGD838" s="68"/>
      <c r="HGE838" s="68"/>
      <c r="HGF838" s="68"/>
      <c r="HGG838" s="68"/>
      <c r="HGH838" s="68"/>
      <c r="HGI838" s="68"/>
      <c r="HGJ838" s="68"/>
      <c r="HGK838" s="68"/>
      <c r="HGL838" s="68"/>
      <c r="HGM838" s="68"/>
      <c r="HGN838" s="68"/>
      <c r="HGO838" s="68"/>
      <c r="HGP838" s="68"/>
      <c r="HGQ838" s="68"/>
      <c r="HGR838" s="68"/>
      <c r="HGS838" s="68"/>
      <c r="HGT838" s="68"/>
      <c r="HGU838" s="68"/>
      <c r="HGV838" s="68"/>
      <c r="HGW838" s="68"/>
      <c r="HGX838" s="68"/>
      <c r="HGY838" s="68"/>
      <c r="HGZ838" s="68"/>
      <c r="HHA838" s="68"/>
      <c r="HHB838" s="68"/>
      <c r="HHC838" s="68"/>
      <c r="HHD838" s="68"/>
      <c r="HHE838" s="68"/>
      <c r="HHF838" s="68"/>
      <c r="HHG838" s="68"/>
      <c r="HHH838" s="68"/>
      <c r="HHI838" s="68"/>
      <c r="HHJ838" s="68"/>
      <c r="HHK838" s="68"/>
      <c r="HHL838" s="68"/>
      <c r="HHM838" s="68"/>
      <c r="HHN838" s="68"/>
      <c r="HHO838" s="68"/>
      <c r="HHP838" s="68"/>
      <c r="HHQ838" s="68"/>
      <c r="HHR838" s="68"/>
      <c r="HHS838" s="68"/>
      <c r="HHT838" s="68"/>
      <c r="HHU838" s="68"/>
      <c r="HHV838" s="68"/>
      <c r="HHW838" s="68"/>
      <c r="HHX838" s="68"/>
      <c r="HHY838" s="68"/>
      <c r="HHZ838" s="68"/>
      <c r="HIA838" s="68"/>
      <c r="HIB838" s="68"/>
      <c r="HIC838" s="68"/>
      <c r="HID838" s="68"/>
      <c r="HIE838" s="68"/>
      <c r="HIF838" s="68"/>
      <c r="HIG838" s="68"/>
      <c r="HIH838" s="68"/>
      <c r="HII838" s="68"/>
      <c r="HIJ838" s="68"/>
      <c r="HIK838" s="68"/>
      <c r="HIL838" s="68"/>
      <c r="HIM838" s="68"/>
      <c r="HIN838" s="68"/>
      <c r="HIO838" s="68"/>
      <c r="HIP838" s="68"/>
      <c r="HIQ838" s="68"/>
      <c r="HIR838" s="68"/>
      <c r="HIS838" s="68"/>
      <c r="HIT838" s="68"/>
      <c r="HIU838" s="68"/>
      <c r="HIV838" s="68"/>
      <c r="HIW838" s="68"/>
      <c r="HIX838" s="68"/>
      <c r="HIY838" s="68"/>
      <c r="HIZ838" s="68"/>
      <c r="HJA838" s="68"/>
      <c r="HJB838" s="68"/>
      <c r="HJC838" s="68"/>
      <c r="HJD838" s="68"/>
      <c r="HJE838" s="68"/>
      <c r="HJF838" s="68"/>
      <c r="HJG838" s="68"/>
      <c r="HJH838" s="68"/>
      <c r="HJI838" s="68"/>
      <c r="HJJ838" s="68"/>
      <c r="HJK838" s="68"/>
      <c r="HJL838" s="68"/>
      <c r="HJM838" s="68"/>
      <c r="HJN838" s="68"/>
      <c r="HJO838" s="68"/>
      <c r="HJP838" s="68"/>
      <c r="HJQ838" s="68"/>
      <c r="HJR838" s="68"/>
      <c r="HJS838" s="68"/>
      <c r="HJT838" s="68"/>
      <c r="HJU838" s="68"/>
      <c r="HJV838" s="68"/>
      <c r="HJW838" s="68"/>
      <c r="HJX838" s="68"/>
      <c r="HJY838" s="68"/>
      <c r="HJZ838" s="68"/>
      <c r="HKA838" s="68"/>
      <c r="HKB838" s="68"/>
      <c r="HKC838" s="68"/>
      <c r="HKD838" s="68"/>
      <c r="HKE838" s="68"/>
      <c r="HKF838" s="68"/>
      <c r="HKG838" s="68"/>
      <c r="HKH838" s="68"/>
      <c r="HKI838" s="68"/>
      <c r="HKJ838" s="68"/>
      <c r="HKK838" s="68"/>
      <c r="HKL838" s="68"/>
      <c r="HKM838" s="68"/>
      <c r="HKN838" s="68"/>
      <c r="HKO838" s="68"/>
      <c r="HKP838" s="68"/>
      <c r="HKQ838" s="68"/>
      <c r="HKR838" s="68"/>
      <c r="HKS838" s="68"/>
      <c r="HKT838" s="68"/>
      <c r="HKU838" s="68"/>
      <c r="HKV838" s="68"/>
      <c r="HKW838" s="68"/>
      <c r="HKX838" s="68"/>
      <c r="HKY838" s="68"/>
      <c r="HKZ838" s="68"/>
      <c r="HLA838" s="68"/>
      <c r="HLB838" s="68"/>
      <c r="HLC838" s="68"/>
      <c r="HLD838" s="68"/>
      <c r="HLE838" s="68"/>
      <c r="HLF838" s="68"/>
      <c r="HLG838" s="68"/>
      <c r="HLH838" s="68"/>
      <c r="HLI838" s="68"/>
      <c r="HLJ838" s="68"/>
      <c r="HLK838" s="68"/>
      <c r="HLL838" s="68"/>
      <c r="HLM838" s="68"/>
      <c r="HLN838" s="68"/>
      <c r="HLO838" s="68"/>
      <c r="HLP838" s="68"/>
      <c r="HLQ838" s="68"/>
      <c r="HLR838" s="68"/>
      <c r="HLS838" s="68"/>
      <c r="HLT838" s="68"/>
      <c r="HLU838" s="68"/>
      <c r="HLV838" s="68"/>
      <c r="HLW838" s="68"/>
      <c r="HLX838" s="68"/>
      <c r="HLY838" s="68"/>
      <c r="HLZ838" s="68"/>
      <c r="HMA838" s="68"/>
      <c r="HMB838" s="68"/>
      <c r="HMC838" s="68"/>
      <c r="HMD838" s="68"/>
      <c r="HME838" s="68"/>
      <c r="HMF838" s="68"/>
      <c r="HMG838" s="68"/>
      <c r="HMH838" s="68"/>
      <c r="HMI838" s="68"/>
      <c r="HMJ838" s="68"/>
      <c r="HMK838" s="68"/>
      <c r="HML838" s="68"/>
      <c r="HMM838" s="68"/>
      <c r="HMN838" s="68"/>
      <c r="HMO838" s="68"/>
      <c r="HMP838" s="68"/>
      <c r="HMQ838" s="68"/>
      <c r="HMR838" s="68"/>
      <c r="HMS838" s="68"/>
      <c r="HMT838" s="68"/>
      <c r="HMU838" s="68"/>
      <c r="HMV838" s="68"/>
      <c r="HMW838" s="68"/>
      <c r="HMX838" s="68"/>
      <c r="HMY838" s="68"/>
      <c r="HMZ838" s="68"/>
      <c r="HNA838" s="68"/>
      <c r="HNB838" s="68"/>
      <c r="HNC838" s="68"/>
      <c r="HND838" s="68"/>
      <c r="HNE838" s="68"/>
      <c r="HNF838" s="68"/>
      <c r="HNG838" s="68"/>
      <c r="HNH838" s="68"/>
      <c r="HNI838" s="68"/>
      <c r="HNJ838" s="68"/>
      <c r="HNK838" s="68"/>
      <c r="HNL838" s="68"/>
      <c r="HNM838" s="68"/>
      <c r="HNN838" s="68"/>
      <c r="HNO838" s="68"/>
      <c r="HNP838" s="68"/>
      <c r="HNQ838" s="68"/>
      <c r="HNR838" s="68"/>
      <c r="HNS838" s="68"/>
      <c r="HNT838" s="68"/>
      <c r="HNU838" s="68"/>
      <c r="HNV838" s="68"/>
      <c r="HNW838" s="68"/>
      <c r="HNX838" s="68"/>
      <c r="HNY838" s="68"/>
      <c r="HNZ838" s="68"/>
      <c r="HOA838" s="68"/>
      <c r="HOB838" s="68"/>
      <c r="HOC838" s="68"/>
      <c r="HOD838" s="68"/>
      <c r="HOE838" s="68"/>
      <c r="HOF838" s="68"/>
      <c r="HOG838" s="68"/>
      <c r="HOH838" s="68"/>
      <c r="HOI838" s="68"/>
      <c r="HOJ838" s="68"/>
      <c r="HOK838" s="68"/>
      <c r="HOL838" s="68"/>
      <c r="HOM838" s="68"/>
      <c r="HON838" s="68"/>
      <c r="HOO838" s="68"/>
      <c r="HOP838" s="68"/>
      <c r="HOQ838" s="68"/>
      <c r="HOR838" s="68"/>
      <c r="HOS838" s="68"/>
      <c r="HOT838" s="68"/>
      <c r="HOU838" s="68"/>
      <c r="HOV838" s="68"/>
      <c r="HOW838" s="68"/>
      <c r="HOX838" s="68"/>
      <c r="HOY838" s="68"/>
      <c r="HOZ838" s="68"/>
      <c r="HPA838" s="68"/>
      <c r="HPB838" s="68"/>
      <c r="HPC838" s="68"/>
      <c r="HPD838" s="68"/>
      <c r="HPE838" s="68"/>
      <c r="HPF838" s="68"/>
      <c r="HPG838" s="68"/>
      <c r="HPH838" s="68"/>
      <c r="HPI838" s="68"/>
      <c r="HPJ838" s="68"/>
      <c r="HPK838" s="68"/>
      <c r="HPL838" s="68"/>
      <c r="HPM838" s="68"/>
      <c r="HPN838" s="68"/>
      <c r="HPO838" s="68"/>
      <c r="HPP838" s="68"/>
      <c r="HPQ838" s="68"/>
      <c r="HPR838" s="68"/>
      <c r="HPS838" s="68"/>
      <c r="HPT838" s="68"/>
      <c r="HPU838" s="68"/>
      <c r="HPV838" s="68"/>
      <c r="HPW838" s="68"/>
      <c r="HPX838" s="68"/>
      <c r="HPY838" s="68"/>
      <c r="HPZ838" s="68"/>
      <c r="HQA838" s="68"/>
      <c r="HQB838" s="68"/>
      <c r="HQC838" s="68"/>
      <c r="HQD838" s="68"/>
      <c r="HQE838" s="68"/>
      <c r="HQF838" s="68"/>
      <c r="HQG838" s="68"/>
      <c r="HQH838" s="68"/>
      <c r="HQI838" s="68"/>
      <c r="HQJ838" s="68"/>
      <c r="HQK838" s="68"/>
      <c r="HQL838" s="68"/>
      <c r="HQM838" s="68"/>
      <c r="HQN838" s="68"/>
      <c r="HQO838" s="68"/>
      <c r="HQP838" s="68"/>
      <c r="HQQ838" s="68"/>
      <c r="HQR838" s="68"/>
      <c r="HQS838" s="68"/>
      <c r="HQT838" s="68"/>
      <c r="HQU838" s="68"/>
      <c r="HQV838" s="68"/>
      <c r="HQW838" s="68"/>
      <c r="HQX838" s="68"/>
      <c r="HQY838" s="68"/>
      <c r="HQZ838" s="68"/>
      <c r="HRA838" s="68"/>
      <c r="HRB838" s="68"/>
      <c r="HRC838" s="68"/>
      <c r="HRD838" s="68"/>
      <c r="HRE838" s="68"/>
      <c r="HRF838" s="68"/>
      <c r="HRG838" s="68"/>
      <c r="HRH838" s="68"/>
      <c r="HRI838" s="68"/>
      <c r="HRJ838" s="68"/>
      <c r="HRK838" s="68"/>
      <c r="HRL838" s="68"/>
      <c r="HRM838" s="68"/>
      <c r="HRN838" s="68"/>
      <c r="HRO838" s="68"/>
      <c r="HRP838" s="68"/>
      <c r="HRQ838" s="68"/>
      <c r="HRR838" s="68"/>
      <c r="HRS838" s="68"/>
      <c r="HRT838" s="68"/>
      <c r="HRU838" s="68"/>
      <c r="HRV838" s="68"/>
      <c r="HRW838" s="68"/>
      <c r="HRX838" s="68"/>
      <c r="HRY838" s="68"/>
      <c r="HRZ838" s="68"/>
      <c r="HSA838" s="68"/>
      <c r="HSB838" s="68"/>
      <c r="HSC838" s="68"/>
      <c r="HSD838" s="68"/>
      <c r="HSE838" s="68"/>
      <c r="HSF838" s="68"/>
      <c r="HSG838" s="68"/>
      <c r="HSH838" s="68"/>
      <c r="HSI838" s="68"/>
      <c r="HSJ838" s="68"/>
      <c r="HSK838" s="68"/>
      <c r="HSL838" s="68"/>
      <c r="HSM838" s="68"/>
      <c r="HSN838" s="68"/>
      <c r="HSO838" s="68"/>
      <c r="HSP838" s="68"/>
      <c r="HSQ838" s="68"/>
      <c r="HSR838" s="68"/>
      <c r="HSS838" s="68"/>
      <c r="HST838" s="68"/>
      <c r="HSU838" s="68"/>
      <c r="HSV838" s="68"/>
      <c r="HSW838" s="68"/>
      <c r="HSX838" s="68"/>
      <c r="HSY838" s="68"/>
      <c r="HSZ838" s="68"/>
      <c r="HTA838" s="68"/>
      <c r="HTB838" s="68"/>
      <c r="HTC838" s="68"/>
      <c r="HTD838" s="68"/>
      <c r="HTE838" s="68"/>
      <c r="HTF838" s="68"/>
      <c r="HTG838" s="68"/>
      <c r="HTH838" s="68"/>
      <c r="HTI838" s="68"/>
      <c r="HTJ838" s="68"/>
      <c r="HTK838" s="68"/>
      <c r="HTL838" s="68"/>
      <c r="HTM838" s="68"/>
      <c r="HTN838" s="68"/>
      <c r="HTO838" s="68"/>
      <c r="HTP838" s="68"/>
      <c r="HTQ838" s="68"/>
      <c r="HTR838" s="68"/>
      <c r="HTS838" s="68"/>
      <c r="HTT838" s="68"/>
      <c r="HTU838" s="68"/>
      <c r="HTV838" s="68"/>
      <c r="HTW838" s="68"/>
      <c r="HTX838" s="68"/>
      <c r="HTY838" s="68"/>
      <c r="HTZ838" s="68"/>
      <c r="HUA838" s="68"/>
      <c r="HUB838" s="68"/>
      <c r="HUC838" s="68"/>
      <c r="HUD838" s="68"/>
      <c r="HUE838" s="68"/>
      <c r="HUF838" s="68"/>
      <c r="HUG838" s="68"/>
      <c r="HUH838" s="68"/>
      <c r="HUI838" s="68"/>
      <c r="HUJ838" s="68"/>
      <c r="HUK838" s="68"/>
      <c r="HUL838" s="68"/>
      <c r="HUM838" s="68"/>
      <c r="HUN838" s="68"/>
      <c r="HUO838" s="68"/>
      <c r="HUP838" s="68"/>
      <c r="HUQ838" s="68"/>
      <c r="HUR838" s="68"/>
      <c r="HUS838" s="68"/>
      <c r="HUT838" s="68"/>
      <c r="HUU838" s="68"/>
      <c r="HUV838" s="68"/>
      <c r="HUW838" s="68"/>
      <c r="HUX838" s="68"/>
      <c r="HUY838" s="68"/>
      <c r="HUZ838" s="68"/>
      <c r="HVA838" s="68"/>
      <c r="HVB838" s="68"/>
      <c r="HVC838" s="68"/>
      <c r="HVD838" s="68"/>
      <c r="HVE838" s="68"/>
      <c r="HVF838" s="68"/>
      <c r="HVG838" s="68"/>
      <c r="HVH838" s="68"/>
      <c r="HVI838" s="68"/>
      <c r="HVJ838" s="68"/>
      <c r="HVK838" s="68"/>
      <c r="HVL838" s="68"/>
      <c r="HVM838" s="68"/>
      <c r="HVN838" s="68"/>
      <c r="HVO838" s="68"/>
      <c r="HVP838" s="68"/>
      <c r="HVQ838" s="68"/>
      <c r="HVR838" s="68"/>
      <c r="HVS838" s="68"/>
      <c r="HVT838" s="68"/>
      <c r="HVU838" s="68"/>
      <c r="HVV838" s="68"/>
      <c r="HVW838" s="68"/>
      <c r="HVX838" s="68"/>
      <c r="HVY838" s="68"/>
      <c r="HVZ838" s="68"/>
      <c r="HWA838" s="68"/>
      <c r="HWB838" s="68"/>
      <c r="HWC838" s="68"/>
      <c r="HWD838" s="68"/>
      <c r="HWE838" s="68"/>
      <c r="HWF838" s="68"/>
      <c r="HWG838" s="68"/>
      <c r="HWH838" s="68"/>
      <c r="HWI838" s="68"/>
      <c r="HWJ838" s="68"/>
      <c r="HWK838" s="68"/>
      <c r="HWL838" s="68"/>
      <c r="HWM838" s="68"/>
      <c r="HWN838" s="68"/>
      <c r="HWO838" s="68"/>
      <c r="HWP838" s="68"/>
      <c r="HWQ838" s="68"/>
      <c r="HWR838" s="68"/>
      <c r="HWS838" s="68"/>
      <c r="HWT838" s="68"/>
      <c r="HWU838" s="68"/>
      <c r="HWV838" s="68"/>
      <c r="HWW838" s="68"/>
      <c r="HWX838" s="68"/>
      <c r="HWY838" s="68"/>
      <c r="HWZ838" s="68"/>
      <c r="HXA838" s="68"/>
      <c r="HXB838" s="68"/>
      <c r="HXC838" s="68"/>
      <c r="HXD838" s="68"/>
      <c r="HXE838" s="68"/>
      <c r="HXF838" s="68"/>
      <c r="HXG838" s="68"/>
      <c r="HXH838" s="68"/>
      <c r="HXI838" s="68"/>
      <c r="HXJ838" s="68"/>
      <c r="HXK838" s="68"/>
      <c r="HXL838" s="68"/>
      <c r="HXM838" s="68"/>
      <c r="HXN838" s="68"/>
      <c r="HXO838" s="68"/>
      <c r="HXP838" s="68"/>
      <c r="HXQ838" s="68"/>
      <c r="HXR838" s="68"/>
      <c r="HXS838" s="68"/>
      <c r="HXT838" s="68"/>
      <c r="HXU838" s="68"/>
      <c r="HXV838" s="68"/>
      <c r="HXW838" s="68"/>
      <c r="HXX838" s="68"/>
      <c r="HXY838" s="68"/>
      <c r="HXZ838" s="68"/>
      <c r="HYA838" s="68"/>
      <c r="HYB838" s="68"/>
      <c r="HYC838" s="68"/>
      <c r="HYD838" s="68"/>
      <c r="HYE838" s="68"/>
      <c r="HYF838" s="68"/>
      <c r="HYG838" s="68"/>
      <c r="HYH838" s="68"/>
      <c r="HYI838" s="68"/>
      <c r="HYJ838" s="68"/>
      <c r="HYK838" s="68"/>
      <c r="HYL838" s="68"/>
      <c r="HYM838" s="68"/>
      <c r="HYN838" s="68"/>
      <c r="HYO838" s="68"/>
      <c r="HYP838" s="68"/>
      <c r="HYQ838" s="68"/>
      <c r="HYR838" s="68"/>
      <c r="HYS838" s="68"/>
      <c r="HYT838" s="68"/>
      <c r="HYU838" s="68"/>
      <c r="HYV838" s="68"/>
      <c r="HYW838" s="68"/>
      <c r="HYX838" s="68"/>
      <c r="HYY838" s="68"/>
      <c r="HYZ838" s="68"/>
      <c r="HZA838" s="68"/>
      <c r="HZB838" s="68"/>
      <c r="HZC838" s="68"/>
      <c r="HZD838" s="68"/>
      <c r="HZE838" s="68"/>
      <c r="HZF838" s="68"/>
      <c r="HZG838" s="68"/>
      <c r="HZH838" s="68"/>
      <c r="HZI838" s="68"/>
      <c r="HZJ838" s="68"/>
      <c r="HZK838" s="68"/>
      <c r="HZL838" s="68"/>
      <c r="HZM838" s="68"/>
      <c r="HZN838" s="68"/>
      <c r="HZO838" s="68"/>
      <c r="HZP838" s="68"/>
      <c r="HZQ838" s="68"/>
      <c r="HZR838" s="68"/>
      <c r="HZS838" s="68"/>
      <c r="HZT838" s="68"/>
      <c r="HZU838" s="68"/>
      <c r="HZV838" s="68"/>
      <c r="HZW838" s="68"/>
      <c r="HZX838" s="68"/>
      <c r="HZY838" s="68"/>
      <c r="HZZ838" s="68"/>
      <c r="IAA838" s="68"/>
      <c r="IAB838" s="68"/>
      <c r="IAC838" s="68"/>
      <c r="IAD838" s="68"/>
      <c r="IAE838" s="68"/>
      <c r="IAF838" s="68"/>
      <c r="IAG838" s="68"/>
      <c r="IAH838" s="68"/>
      <c r="IAI838" s="68"/>
      <c r="IAJ838" s="68"/>
      <c r="IAK838" s="68"/>
      <c r="IAL838" s="68"/>
      <c r="IAM838" s="68"/>
      <c r="IAN838" s="68"/>
      <c r="IAO838" s="68"/>
      <c r="IAP838" s="68"/>
      <c r="IAQ838" s="68"/>
      <c r="IAR838" s="68"/>
      <c r="IAS838" s="68"/>
      <c r="IAT838" s="68"/>
      <c r="IAU838" s="68"/>
      <c r="IAV838" s="68"/>
      <c r="IAW838" s="68"/>
      <c r="IAX838" s="68"/>
      <c r="IAY838" s="68"/>
      <c r="IAZ838" s="68"/>
      <c r="IBA838" s="68"/>
      <c r="IBB838" s="68"/>
      <c r="IBC838" s="68"/>
      <c r="IBD838" s="68"/>
      <c r="IBE838" s="68"/>
      <c r="IBF838" s="68"/>
      <c r="IBG838" s="68"/>
      <c r="IBH838" s="68"/>
      <c r="IBI838" s="68"/>
      <c r="IBJ838" s="68"/>
      <c r="IBK838" s="68"/>
      <c r="IBL838" s="68"/>
      <c r="IBM838" s="68"/>
      <c r="IBN838" s="68"/>
      <c r="IBO838" s="68"/>
      <c r="IBP838" s="68"/>
      <c r="IBQ838" s="68"/>
      <c r="IBR838" s="68"/>
      <c r="IBS838" s="68"/>
      <c r="IBT838" s="68"/>
      <c r="IBU838" s="68"/>
      <c r="IBV838" s="68"/>
      <c r="IBW838" s="68"/>
      <c r="IBX838" s="68"/>
      <c r="IBY838" s="68"/>
      <c r="IBZ838" s="68"/>
      <c r="ICA838" s="68"/>
      <c r="ICB838" s="68"/>
      <c r="ICC838" s="68"/>
      <c r="ICD838" s="68"/>
      <c r="ICE838" s="68"/>
      <c r="ICF838" s="68"/>
      <c r="ICG838" s="68"/>
      <c r="ICH838" s="68"/>
      <c r="ICI838" s="68"/>
      <c r="ICJ838" s="68"/>
      <c r="ICK838" s="68"/>
      <c r="ICL838" s="68"/>
      <c r="ICM838" s="68"/>
      <c r="ICN838" s="68"/>
      <c r="ICO838" s="68"/>
      <c r="ICP838" s="68"/>
      <c r="ICQ838" s="68"/>
      <c r="ICR838" s="68"/>
      <c r="ICS838" s="68"/>
      <c r="ICT838" s="68"/>
      <c r="ICU838" s="68"/>
      <c r="ICV838" s="68"/>
      <c r="ICW838" s="68"/>
      <c r="ICX838" s="68"/>
      <c r="ICY838" s="68"/>
      <c r="ICZ838" s="68"/>
      <c r="IDA838" s="68"/>
      <c r="IDB838" s="68"/>
      <c r="IDC838" s="68"/>
      <c r="IDD838" s="68"/>
      <c r="IDE838" s="68"/>
      <c r="IDF838" s="68"/>
      <c r="IDG838" s="68"/>
      <c r="IDH838" s="68"/>
      <c r="IDI838" s="68"/>
      <c r="IDJ838" s="68"/>
      <c r="IDK838" s="68"/>
      <c r="IDL838" s="68"/>
      <c r="IDM838" s="68"/>
      <c r="IDN838" s="68"/>
      <c r="IDO838" s="68"/>
      <c r="IDP838" s="68"/>
      <c r="IDQ838" s="68"/>
      <c r="IDR838" s="68"/>
      <c r="IDS838" s="68"/>
      <c r="IDT838" s="68"/>
      <c r="IDU838" s="68"/>
      <c r="IDV838" s="68"/>
      <c r="IDW838" s="68"/>
      <c r="IDX838" s="68"/>
      <c r="IDY838" s="68"/>
      <c r="IDZ838" s="68"/>
      <c r="IEA838" s="68"/>
      <c r="IEB838" s="68"/>
      <c r="IEC838" s="68"/>
      <c r="IED838" s="68"/>
      <c r="IEE838" s="68"/>
      <c r="IEF838" s="68"/>
      <c r="IEG838" s="68"/>
      <c r="IEH838" s="68"/>
      <c r="IEI838" s="68"/>
      <c r="IEJ838" s="68"/>
      <c r="IEK838" s="68"/>
      <c r="IEL838" s="68"/>
      <c r="IEM838" s="68"/>
      <c r="IEN838" s="68"/>
      <c r="IEO838" s="68"/>
      <c r="IEP838" s="68"/>
      <c r="IEQ838" s="68"/>
      <c r="IER838" s="68"/>
      <c r="IES838" s="68"/>
      <c r="IET838" s="68"/>
      <c r="IEU838" s="68"/>
      <c r="IEV838" s="68"/>
      <c r="IEW838" s="68"/>
      <c r="IEX838" s="68"/>
      <c r="IEY838" s="68"/>
      <c r="IEZ838" s="68"/>
      <c r="IFA838" s="68"/>
      <c r="IFB838" s="68"/>
      <c r="IFC838" s="68"/>
      <c r="IFD838" s="68"/>
      <c r="IFE838" s="68"/>
      <c r="IFF838" s="68"/>
      <c r="IFG838" s="68"/>
      <c r="IFH838" s="68"/>
      <c r="IFI838" s="68"/>
      <c r="IFJ838" s="68"/>
      <c r="IFK838" s="68"/>
      <c r="IFL838" s="68"/>
      <c r="IFM838" s="68"/>
      <c r="IFN838" s="68"/>
      <c r="IFO838" s="68"/>
      <c r="IFP838" s="68"/>
      <c r="IFQ838" s="68"/>
      <c r="IFR838" s="68"/>
      <c r="IFS838" s="68"/>
      <c r="IFT838" s="68"/>
      <c r="IFU838" s="68"/>
      <c r="IFV838" s="68"/>
      <c r="IFW838" s="68"/>
      <c r="IFX838" s="68"/>
      <c r="IFY838" s="68"/>
      <c r="IFZ838" s="68"/>
      <c r="IGA838" s="68"/>
      <c r="IGB838" s="68"/>
      <c r="IGC838" s="68"/>
      <c r="IGD838" s="68"/>
      <c r="IGE838" s="68"/>
      <c r="IGF838" s="68"/>
      <c r="IGG838" s="68"/>
      <c r="IGH838" s="68"/>
      <c r="IGI838" s="68"/>
      <c r="IGJ838" s="68"/>
      <c r="IGK838" s="68"/>
      <c r="IGL838" s="68"/>
      <c r="IGM838" s="68"/>
      <c r="IGN838" s="68"/>
      <c r="IGO838" s="68"/>
      <c r="IGP838" s="68"/>
      <c r="IGQ838" s="68"/>
      <c r="IGR838" s="68"/>
      <c r="IGS838" s="68"/>
      <c r="IGT838" s="68"/>
      <c r="IGU838" s="68"/>
      <c r="IGV838" s="68"/>
      <c r="IGW838" s="68"/>
      <c r="IGX838" s="68"/>
      <c r="IGY838" s="68"/>
      <c r="IGZ838" s="68"/>
      <c r="IHA838" s="68"/>
      <c r="IHB838" s="68"/>
      <c r="IHC838" s="68"/>
      <c r="IHD838" s="68"/>
      <c r="IHE838" s="68"/>
      <c r="IHF838" s="68"/>
      <c r="IHG838" s="68"/>
      <c r="IHH838" s="68"/>
      <c r="IHI838" s="68"/>
      <c r="IHJ838" s="68"/>
      <c r="IHK838" s="68"/>
      <c r="IHL838" s="68"/>
      <c r="IHM838" s="68"/>
      <c r="IHN838" s="68"/>
      <c r="IHO838" s="68"/>
      <c r="IHP838" s="68"/>
      <c r="IHQ838" s="68"/>
      <c r="IHR838" s="68"/>
      <c r="IHS838" s="68"/>
      <c r="IHT838" s="68"/>
      <c r="IHU838" s="68"/>
      <c r="IHV838" s="68"/>
      <c r="IHW838" s="68"/>
      <c r="IHX838" s="68"/>
      <c r="IHY838" s="68"/>
      <c r="IHZ838" s="68"/>
      <c r="IIA838" s="68"/>
      <c r="IIB838" s="68"/>
      <c r="IIC838" s="68"/>
      <c r="IID838" s="68"/>
      <c r="IIE838" s="68"/>
      <c r="IIF838" s="68"/>
      <c r="IIG838" s="68"/>
      <c r="IIH838" s="68"/>
      <c r="III838" s="68"/>
      <c r="IIJ838" s="68"/>
      <c r="IIK838" s="68"/>
      <c r="IIL838" s="68"/>
      <c r="IIM838" s="68"/>
      <c r="IIN838" s="68"/>
      <c r="IIO838" s="68"/>
      <c r="IIP838" s="68"/>
      <c r="IIQ838" s="68"/>
      <c r="IIR838" s="68"/>
      <c r="IIS838" s="68"/>
      <c r="IIT838" s="68"/>
      <c r="IIU838" s="68"/>
      <c r="IIV838" s="68"/>
      <c r="IIW838" s="68"/>
      <c r="IIX838" s="68"/>
      <c r="IIY838" s="68"/>
      <c r="IIZ838" s="68"/>
      <c r="IJA838" s="68"/>
      <c r="IJB838" s="68"/>
      <c r="IJC838" s="68"/>
      <c r="IJD838" s="68"/>
      <c r="IJE838" s="68"/>
      <c r="IJF838" s="68"/>
      <c r="IJG838" s="68"/>
      <c r="IJH838" s="68"/>
      <c r="IJI838" s="68"/>
      <c r="IJJ838" s="68"/>
      <c r="IJK838" s="68"/>
      <c r="IJL838" s="68"/>
      <c r="IJM838" s="68"/>
      <c r="IJN838" s="68"/>
      <c r="IJO838" s="68"/>
      <c r="IJP838" s="68"/>
      <c r="IJQ838" s="68"/>
      <c r="IJR838" s="68"/>
      <c r="IJS838" s="68"/>
      <c r="IJT838" s="68"/>
      <c r="IJU838" s="68"/>
      <c r="IJV838" s="68"/>
      <c r="IJW838" s="68"/>
      <c r="IJX838" s="68"/>
      <c r="IJY838" s="68"/>
      <c r="IJZ838" s="68"/>
      <c r="IKA838" s="68"/>
      <c r="IKB838" s="68"/>
      <c r="IKC838" s="68"/>
      <c r="IKD838" s="68"/>
      <c r="IKE838" s="68"/>
      <c r="IKF838" s="68"/>
      <c r="IKG838" s="68"/>
      <c r="IKH838" s="68"/>
      <c r="IKI838" s="68"/>
      <c r="IKJ838" s="68"/>
      <c r="IKK838" s="68"/>
      <c r="IKL838" s="68"/>
      <c r="IKM838" s="68"/>
      <c r="IKN838" s="68"/>
      <c r="IKO838" s="68"/>
      <c r="IKP838" s="68"/>
      <c r="IKQ838" s="68"/>
      <c r="IKR838" s="68"/>
      <c r="IKS838" s="68"/>
      <c r="IKT838" s="68"/>
      <c r="IKU838" s="68"/>
      <c r="IKV838" s="68"/>
      <c r="IKW838" s="68"/>
      <c r="IKX838" s="68"/>
      <c r="IKY838" s="68"/>
      <c r="IKZ838" s="68"/>
      <c r="ILA838" s="68"/>
      <c r="ILB838" s="68"/>
      <c r="ILC838" s="68"/>
      <c r="ILD838" s="68"/>
      <c r="ILE838" s="68"/>
      <c r="ILF838" s="68"/>
      <c r="ILG838" s="68"/>
      <c r="ILH838" s="68"/>
      <c r="ILI838" s="68"/>
      <c r="ILJ838" s="68"/>
      <c r="ILK838" s="68"/>
      <c r="ILL838" s="68"/>
      <c r="ILM838" s="68"/>
      <c r="ILN838" s="68"/>
      <c r="ILO838" s="68"/>
      <c r="ILP838" s="68"/>
      <c r="ILQ838" s="68"/>
      <c r="ILR838" s="68"/>
      <c r="ILS838" s="68"/>
      <c r="ILT838" s="68"/>
      <c r="ILU838" s="68"/>
      <c r="ILV838" s="68"/>
      <c r="ILW838" s="68"/>
      <c r="ILX838" s="68"/>
      <c r="ILY838" s="68"/>
      <c r="ILZ838" s="68"/>
      <c r="IMA838" s="68"/>
      <c r="IMB838" s="68"/>
      <c r="IMC838" s="68"/>
      <c r="IMD838" s="68"/>
      <c r="IME838" s="68"/>
      <c r="IMF838" s="68"/>
      <c r="IMG838" s="68"/>
      <c r="IMH838" s="68"/>
      <c r="IMI838" s="68"/>
      <c r="IMJ838" s="68"/>
      <c r="IMK838" s="68"/>
      <c r="IML838" s="68"/>
      <c r="IMM838" s="68"/>
      <c r="IMN838" s="68"/>
      <c r="IMO838" s="68"/>
      <c r="IMP838" s="68"/>
      <c r="IMQ838" s="68"/>
      <c r="IMR838" s="68"/>
      <c r="IMS838" s="68"/>
      <c r="IMT838" s="68"/>
      <c r="IMU838" s="68"/>
      <c r="IMV838" s="68"/>
      <c r="IMW838" s="68"/>
      <c r="IMX838" s="68"/>
      <c r="IMY838" s="68"/>
      <c r="IMZ838" s="68"/>
      <c r="INA838" s="68"/>
      <c r="INB838" s="68"/>
      <c r="INC838" s="68"/>
      <c r="IND838" s="68"/>
      <c r="INE838" s="68"/>
      <c r="INF838" s="68"/>
      <c r="ING838" s="68"/>
      <c r="INH838" s="68"/>
      <c r="INI838" s="68"/>
      <c r="INJ838" s="68"/>
      <c r="INK838" s="68"/>
      <c r="INL838" s="68"/>
      <c r="INM838" s="68"/>
      <c r="INN838" s="68"/>
      <c r="INO838" s="68"/>
      <c r="INP838" s="68"/>
      <c r="INQ838" s="68"/>
      <c r="INR838" s="68"/>
      <c r="INS838" s="68"/>
      <c r="INT838" s="68"/>
      <c r="INU838" s="68"/>
      <c r="INV838" s="68"/>
      <c r="INW838" s="68"/>
      <c r="INX838" s="68"/>
      <c r="INY838" s="68"/>
      <c r="INZ838" s="68"/>
      <c r="IOA838" s="68"/>
      <c r="IOB838" s="68"/>
      <c r="IOC838" s="68"/>
      <c r="IOD838" s="68"/>
      <c r="IOE838" s="68"/>
      <c r="IOF838" s="68"/>
      <c r="IOG838" s="68"/>
      <c r="IOH838" s="68"/>
      <c r="IOI838" s="68"/>
      <c r="IOJ838" s="68"/>
      <c r="IOK838" s="68"/>
      <c r="IOL838" s="68"/>
      <c r="IOM838" s="68"/>
      <c r="ION838" s="68"/>
      <c r="IOO838" s="68"/>
      <c r="IOP838" s="68"/>
      <c r="IOQ838" s="68"/>
      <c r="IOR838" s="68"/>
      <c r="IOS838" s="68"/>
      <c r="IOT838" s="68"/>
      <c r="IOU838" s="68"/>
      <c r="IOV838" s="68"/>
      <c r="IOW838" s="68"/>
      <c r="IOX838" s="68"/>
      <c r="IOY838" s="68"/>
      <c r="IOZ838" s="68"/>
      <c r="IPA838" s="68"/>
      <c r="IPB838" s="68"/>
      <c r="IPC838" s="68"/>
      <c r="IPD838" s="68"/>
      <c r="IPE838" s="68"/>
      <c r="IPF838" s="68"/>
      <c r="IPG838" s="68"/>
      <c r="IPH838" s="68"/>
      <c r="IPI838" s="68"/>
      <c r="IPJ838" s="68"/>
      <c r="IPK838" s="68"/>
      <c r="IPL838" s="68"/>
      <c r="IPM838" s="68"/>
      <c r="IPN838" s="68"/>
      <c r="IPO838" s="68"/>
      <c r="IPP838" s="68"/>
      <c r="IPQ838" s="68"/>
      <c r="IPR838" s="68"/>
      <c r="IPS838" s="68"/>
      <c r="IPT838" s="68"/>
      <c r="IPU838" s="68"/>
      <c r="IPV838" s="68"/>
      <c r="IPW838" s="68"/>
      <c r="IPX838" s="68"/>
      <c r="IPY838" s="68"/>
      <c r="IPZ838" s="68"/>
      <c r="IQA838" s="68"/>
      <c r="IQB838" s="68"/>
      <c r="IQC838" s="68"/>
      <c r="IQD838" s="68"/>
      <c r="IQE838" s="68"/>
      <c r="IQF838" s="68"/>
      <c r="IQG838" s="68"/>
      <c r="IQH838" s="68"/>
      <c r="IQI838" s="68"/>
      <c r="IQJ838" s="68"/>
      <c r="IQK838" s="68"/>
      <c r="IQL838" s="68"/>
      <c r="IQM838" s="68"/>
      <c r="IQN838" s="68"/>
      <c r="IQO838" s="68"/>
      <c r="IQP838" s="68"/>
      <c r="IQQ838" s="68"/>
      <c r="IQR838" s="68"/>
      <c r="IQS838" s="68"/>
      <c r="IQT838" s="68"/>
      <c r="IQU838" s="68"/>
      <c r="IQV838" s="68"/>
      <c r="IQW838" s="68"/>
      <c r="IQX838" s="68"/>
      <c r="IQY838" s="68"/>
      <c r="IQZ838" s="68"/>
      <c r="IRA838" s="68"/>
      <c r="IRB838" s="68"/>
      <c r="IRC838" s="68"/>
      <c r="IRD838" s="68"/>
      <c r="IRE838" s="68"/>
      <c r="IRF838" s="68"/>
      <c r="IRG838" s="68"/>
      <c r="IRH838" s="68"/>
      <c r="IRI838" s="68"/>
      <c r="IRJ838" s="68"/>
      <c r="IRK838" s="68"/>
      <c r="IRL838" s="68"/>
      <c r="IRM838" s="68"/>
      <c r="IRN838" s="68"/>
      <c r="IRO838" s="68"/>
      <c r="IRP838" s="68"/>
      <c r="IRQ838" s="68"/>
      <c r="IRR838" s="68"/>
      <c r="IRS838" s="68"/>
      <c r="IRT838" s="68"/>
      <c r="IRU838" s="68"/>
      <c r="IRV838" s="68"/>
      <c r="IRW838" s="68"/>
      <c r="IRX838" s="68"/>
      <c r="IRY838" s="68"/>
      <c r="IRZ838" s="68"/>
      <c r="ISA838" s="68"/>
      <c r="ISB838" s="68"/>
      <c r="ISC838" s="68"/>
      <c r="ISD838" s="68"/>
      <c r="ISE838" s="68"/>
      <c r="ISF838" s="68"/>
      <c r="ISG838" s="68"/>
      <c r="ISH838" s="68"/>
      <c r="ISI838" s="68"/>
      <c r="ISJ838" s="68"/>
      <c r="ISK838" s="68"/>
      <c r="ISL838" s="68"/>
      <c r="ISM838" s="68"/>
      <c r="ISN838" s="68"/>
      <c r="ISO838" s="68"/>
      <c r="ISP838" s="68"/>
      <c r="ISQ838" s="68"/>
      <c r="ISR838" s="68"/>
      <c r="ISS838" s="68"/>
      <c r="IST838" s="68"/>
      <c r="ISU838" s="68"/>
      <c r="ISV838" s="68"/>
      <c r="ISW838" s="68"/>
      <c r="ISX838" s="68"/>
      <c r="ISY838" s="68"/>
      <c r="ISZ838" s="68"/>
      <c r="ITA838" s="68"/>
      <c r="ITB838" s="68"/>
      <c r="ITC838" s="68"/>
      <c r="ITD838" s="68"/>
      <c r="ITE838" s="68"/>
      <c r="ITF838" s="68"/>
      <c r="ITG838" s="68"/>
      <c r="ITH838" s="68"/>
      <c r="ITI838" s="68"/>
      <c r="ITJ838" s="68"/>
      <c r="ITK838" s="68"/>
      <c r="ITL838" s="68"/>
      <c r="ITM838" s="68"/>
      <c r="ITN838" s="68"/>
      <c r="ITO838" s="68"/>
      <c r="ITP838" s="68"/>
      <c r="ITQ838" s="68"/>
      <c r="ITR838" s="68"/>
      <c r="ITS838" s="68"/>
      <c r="ITT838" s="68"/>
      <c r="ITU838" s="68"/>
      <c r="ITV838" s="68"/>
      <c r="ITW838" s="68"/>
      <c r="ITX838" s="68"/>
      <c r="ITY838" s="68"/>
      <c r="ITZ838" s="68"/>
      <c r="IUA838" s="68"/>
      <c r="IUB838" s="68"/>
      <c r="IUC838" s="68"/>
      <c r="IUD838" s="68"/>
      <c r="IUE838" s="68"/>
      <c r="IUF838" s="68"/>
      <c r="IUG838" s="68"/>
      <c r="IUH838" s="68"/>
      <c r="IUI838" s="68"/>
      <c r="IUJ838" s="68"/>
      <c r="IUK838" s="68"/>
      <c r="IUL838" s="68"/>
      <c r="IUM838" s="68"/>
      <c r="IUN838" s="68"/>
      <c r="IUO838" s="68"/>
      <c r="IUP838" s="68"/>
      <c r="IUQ838" s="68"/>
      <c r="IUR838" s="68"/>
      <c r="IUS838" s="68"/>
      <c r="IUT838" s="68"/>
      <c r="IUU838" s="68"/>
      <c r="IUV838" s="68"/>
      <c r="IUW838" s="68"/>
      <c r="IUX838" s="68"/>
      <c r="IUY838" s="68"/>
      <c r="IUZ838" s="68"/>
      <c r="IVA838" s="68"/>
      <c r="IVB838" s="68"/>
      <c r="IVC838" s="68"/>
      <c r="IVD838" s="68"/>
      <c r="IVE838" s="68"/>
      <c r="IVF838" s="68"/>
      <c r="IVG838" s="68"/>
      <c r="IVH838" s="68"/>
      <c r="IVI838" s="68"/>
      <c r="IVJ838" s="68"/>
      <c r="IVK838" s="68"/>
      <c r="IVL838" s="68"/>
      <c r="IVM838" s="68"/>
      <c r="IVN838" s="68"/>
      <c r="IVO838" s="68"/>
      <c r="IVP838" s="68"/>
      <c r="IVQ838" s="68"/>
      <c r="IVR838" s="68"/>
      <c r="IVS838" s="68"/>
      <c r="IVT838" s="68"/>
      <c r="IVU838" s="68"/>
      <c r="IVV838" s="68"/>
      <c r="IVW838" s="68"/>
      <c r="IVX838" s="68"/>
      <c r="IVY838" s="68"/>
      <c r="IVZ838" s="68"/>
      <c r="IWA838" s="68"/>
      <c r="IWB838" s="68"/>
      <c r="IWC838" s="68"/>
      <c r="IWD838" s="68"/>
      <c r="IWE838" s="68"/>
      <c r="IWF838" s="68"/>
      <c r="IWG838" s="68"/>
      <c r="IWH838" s="68"/>
      <c r="IWI838" s="68"/>
      <c r="IWJ838" s="68"/>
      <c r="IWK838" s="68"/>
      <c r="IWL838" s="68"/>
      <c r="IWM838" s="68"/>
      <c r="IWN838" s="68"/>
      <c r="IWO838" s="68"/>
      <c r="IWP838" s="68"/>
      <c r="IWQ838" s="68"/>
      <c r="IWR838" s="68"/>
      <c r="IWS838" s="68"/>
      <c r="IWT838" s="68"/>
      <c r="IWU838" s="68"/>
      <c r="IWV838" s="68"/>
      <c r="IWW838" s="68"/>
      <c r="IWX838" s="68"/>
      <c r="IWY838" s="68"/>
      <c r="IWZ838" s="68"/>
      <c r="IXA838" s="68"/>
      <c r="IXB838" s="68"/>
      <c r="IXC838" s="68"/>
      <c r="IXD838" s="68"/>
      <c r="IXE838" s="68"/>
      <c r="IXF838" s="68"/>
      <c r="IXG838" s="68"/>
      <c r="IXH838" s="68"/>
      <c r="IXI838" s="68"/>
      <c r="IXJ838" s="68"/>
      <c r="IXK838" s="68"/>
      <c r="IXL838" s="68"/>
      <c r="IXM838" s="68"/>
      <c r="IXN838" s="68"/>
      <c r="IXO838" s="68"/>
      <c r="IXP838" s="68"/>
      <c r="IXQ838" s="68"/>
      <c r="IXR838" s="68"/>
      <c r="IXS838" s="68"/>
      <c r="IXT838" s="68"/>
      <c r="IXU838" s="68"/>
      <c r="IXV838" s="68"/>
      <c r="IXW838" s="68"/>
      <c r="IXX838" s="68"/>
      <c r="IXY838" s="68"/>
      <c r="IXZ838" s="68"/>
      <c r="IYA838" s="68"/>
      <c r="IYB838" s="68"/>
      <c r="IYC838" s="68"/>
      <c r="IYD838" s="68"/>
      <c r="IYE838" s="68"/>
      <c r="IYF838" s="68"/>
      <c r="IYG838" s="68"/>
      <c r="IYH838" s="68"/>
      <c r="IYI838" s="68"/>
      <c r="IYJ838" s="68"/>
      <c r="IYK838" s="68"/>
      <c r="IYL838" s="68"/>
      <c r="IYM838" s="68"/>
      <c r="IYN838" s="68"/>
      <c r="IYO838" s="68"/>
      <c r="IYP838" s="68"/>
      <c r="IYQ838" s="68"/>
      <c r="IYR838" s="68"/>
      <c r="IYS838" s="68"/>
      <c r="IYT838" s="68"/>
      <c r="IYU838" s="68"/>
      <c r="IYV838" s="68"/>
      <c r="IYW838" s="68"/>
      <c r="IYX838" s="68"/>
      <c r="IYY838" s="68"/>
      <c r="IYZ838" s="68"/>
      <c r="IZA838" s="68"/>
      <c r="IZB838" s="68"/>
      <c r="IZC838" s="68"/>
      <c r="IZD838" s="68"/>
      <c r="IZE838" s="68"/>
      <c r="IZF838" s="68"/>
      <c r="IZG838" s="68"/>
      <c r="IZH838" s="68"/>
      <c r="IZI838" s="68"/>
      <c r="IZJ838" s="68"/>
      <c r="IZK838" s="68"/>
      <c r="IZL838" s="68"/>
      <c r="IZM838" s="68"/>
      <c r="IZN838" s="68"/>
      <c r="IZO838" s="68"/>
      <c r="IZP838" s="68"/>
      <c r="IZQ838" s="68"/>
      <c r="IZR838" s="68"/>
      <c r="IZS838" s="68"/>
      <c r="IZT838" s="68"/>
      <c r="IZU838" s="68"/>
      <c r="IZV838" s="68"/>
      <c r="IZW838" s="68"/>
      <c r="IZX838" s="68"/>
      <c r="IZY838" s="68"/>
      <c r="IZZ838" s="68"/>
      <c r="JAA838" s="68"/>
      <c r="JAB838" s="68"/>
      <c r="JAC838" s="68"/>
      <c r="JAD838" s="68"/>
      <c r="JAE838" s="68"/>
      <c r="JAF838" s="68"/>
      <c r="JAG838" s="68"/>
      <c r="JAH838" s="68"/>
      <c r="JAI838" s="68"/>
      <c r="JAJ838" s="68"/>
      <c r="JAK838" s="68"/>
      <c r="JAL838" s="68"/>
      <c r="JAM838" s="68"/>
      <c r="JAN838" s="68"/>
      <c r="JAO838" s="68"/>
      <c r="JAP838" s="68"/>
      <c r="JAQ838" s="68"/>
      <c r="JAR838" s="68"/>
      <c r="JAS838" s="68"/>
      <c r="JAT838" s="68"/>
      <c r="JAU838" s="68"/>
      <c r="JAV838" s="68"/>
      <c r="JAW838" s="68"/>
      <c r="JAX838" s="68"/>
      <c r="JAY838" s="68"/>
      <c r="JAZ838" s="68"/>
      <c r="JBA838" s="68"/>
      <c r="JBB838" s="68"/>
      <c r="JBC838" s="68"/>
      <c r="JBD838" s="68"/>
      <c r="JBE838" s="68"/>
      <c r="JBF838" s="68"/>
      <c r="JBG838" s="68"/>
      <c r="JBH838" s="68"/>
      <c r="JBI838" s="68"/>
      <c r="JBJ838" s="68"/>
      <c r="JBK838" s="68"/>
      <c r="JBL838" s="68"/>
      <c r="JBM838" s="68"/>
      <c r="JBN838" s="68"/>
      <c r="JBO838" s="68"/>
      <c r="JBP838" s="68"/>
      <c r="JBQ838" s="68"/>
      <c r="JBR838" s="68"/>
      <c r="JBS838" s="68"/>
      <c r="JBT838" s="68"/>
      <c r="JBU838" s="68"/>
      <c r="JBV838" s="68"/>
      <c r="JBW838" s="68"/>
      <c r="JBX838" s="68"/>
      <c r="JBY838" s="68"/>
      <c r="JBZ838" s="68"/>
      <c r="JCA838" s="68"/>
      <c r="JCB838" s="68"/>
      <c r="JCC838" s="68"/>
      <c r="JCD838" s="68"/>
      <c r="JCE838" s="68"/>
      <c r="JCF838" s="68"/>
      <c r="JCG838" s="68"/>
      <c r="JCH838" s="68"/>
      <c r="JCI838" s="68"/>
      <c r="JCJ838" s="68"/>
      <c r="JCK838" s="68"/>
      <c r="JCL838" s="68"/>
      <c r="JCM838" s="68"/>
      <c r="JCN838" s="68"/>
      <c r="JCO838" s="68"/>
      <c r="JCP838" s="68"/>
      <c r="JCQ838" s="68"/>
      <c r="JCR838" s="68"/>
      <c r="JCS838" s="68"/>
      <c r="JCT838" s="68"/>
      <c r="JCU838" s="68"/>
      <c r="JCV838" s="68"/>
      <c r="JCW838" s="68"/>
      <c r="JCX838" s="68"/>
      <c r="JCY838" s="68"/>
      <c r="JCZ838" s="68"/>
      <c r="JDA838" s="68"/>
      <c r="JDB838" s="68"/>
      <c r="JDC838" s="68"/>
      <c r="JDD838" s="68"/>
      <c r="JDE838" s="68"/>
      <c r="JDF838" s="68"/>
      <c r="JDG838" s="68"/>
      <c r="JDH838" s="68"/>
      <c r="JDI838" s="68"/>
      <c r="JDJ838" s="68"/>
      <c r="JDK838" s="68"/>
      <c r="JDL838" s="68"/>
      <c r="JDM838" s="68"/>
      <c r="JDN838" s="68"/>
      <c r="JDO838" s="68"/>
      <c r="JDP838" s="68"/>
      <c r="JDQ838" s="68"/>
      <c r="JDR838" s="68"/>
      <c r="JDS838" s="68"/>
      <c r="JDT838" s="68"/>
      <c r="JDU838" s="68"/>
      <c r="JDV838" s="68"/>
      <c r="JDW838" s="68"/>
      <c r="JDX838" s="68"/>
      <c r="JDY838" s="68"/>
      <c r="JDZ838" s="68"/>
      <c r="JEA838" s="68"/>
      <c r="JEB838" s="68"/>
      <c r="JEC838" s="68"/>
      <c r="JED838" s="68"/>
      <c r="JEE838" s="68"/>
      <c r="JEF838" s="68"/>
      <c r="JEG838" s="68"/>
      <c r="JEH838" s="68"/>
      <c r="JEI838" s="68"/>
      <c r="JEJ838" s="68"/>
      <c r="JEK838" s="68"/>
      <c r="JEL838" s="68"/>
      <c r="JEM838" s="68"/>
      <c r="JEN838" s="68"/>
      <c r="JEO838" s="68"/>
      <c r="JEP838" s="68"/>
      <c r="JEQ838" s="68"/>
      <c r="JER838" s="68"/>
      <c r="JES838" s="68"/>
      <c r="JET838" s="68"/>
      <c r="JEU838" s="68"/>
      <c r="JEV838" s="68"/>
      <c r="JEW838" s="68"/>
      <c r="JEX838" s="68"/>
      <c r="JEY838" s="68"/>
      <c r="JEZ838" s="68"/>
      <c r="JFA838" s="68"/>
      <c r="JFB838" s="68"/>
      <c r="JFC838" s="68"/>
      <c r="JFD838" s="68"/>
      <c r="JFE838" s="68"/>
      <c r="JFF838" s="68"/>
      <c r="JFG838" s="68"/>
      <c r="JFH838" s="68"/>
      <c r="JFI838" s="68"/>
      <c r="JFJ838" s="68"/>
      <c r="JFK838" s="68"/>
      <c r="JFL838" s="68"/>
      <c r="JFM838" s="68"/>
      <c r="JFN838" s="68"/>
      <c r="JFO838" s="68"/>
      <c r="JFP838" s="68"/>
      <c r="JFQ838" s="68"/>
      <c r="JFR838" s="68"/>
      <c r="JFS838" s="68"/>
      <c r="JFT838" s="68"/>
      <c r="JFU838" s="68"/>
      <c r="JFV838" s="68"/>
      <c r="JFW838" s="68"/>
      <c r="JFX838" s="68"/>
      <c r="JFY838" s="68"/>
      <c r="JFZ838" s="68"/>
      <c r="JGA838" s="68"/>
      <c r="JGB838" s="68"/>
      <c r="JGC838" s="68"/>
      <c r="JGD838" s="68"/>
      <c r="JGE838" s="68"/>
      <c r="JGF838" s="68"/>
      <c r="JGG838" s="68"/>
      <c r="JGH838" s="68"/>
      <c r="JGI838" s="68"/>
      <c r="JGJ838" s="68"/>
      <c r="JGK838" s="68"/>
      <c r="JGL838" s="68"/>
      <c r="JGM838" s="68"/>
      <c r="JGN838" s="68"/>
      <c r="JGO838" s="68"/>
      <c r="JGP838" s="68"/>
      <c r="JGQ838" s="68"/>
      <c r="JGR838" s="68"/>
      <c r="JGS838" s="68"/>
      <c r="JGT838" s="68"/>
      <c r="JGU838" s="68"/>
      <c r="JGV838" s="68"/>
      <c r="JGW838" s="68"/>
      <c r="JGX838" s="68"/>
      <c r="JGY838" s="68"/>
      <c r="JGZ838" s="68"/>
      <c r="JHA838" s="68"/>
      <c r="JHB838" s="68"/>
      <c r="JHC838" s="68"/>
      <c r="JHD838" s="68"/>
      <c r="JHE838" s="68"/>
      <c r="JHF838" s="68"/>
      <c r="JHG838" s="68"/>
      <c r="JHH838" s="68"/>
      <c r="JHI838" s="68"/>
      <c r="JHJ838" s="68"/>
      <c r="JHK838" s="68"/>
      <c r="JHL838" s="68"/>
      <c r="JHM838" s="68"/>
      <c r="JHN838" s="68"/>
      <c r="JHO838" s="68"/>
      <c r="JHP838" s="68"/>
      <c r="JHQ838" s="68"/>
      <c r="JHR838" s="68"/>
      <c r="JHS838" s="68"/>
      <c r="JHT838" s="68"/>
      <c r="JHU838" s="68"/>
      <c r="JHV838" s="68"/>
      <c r="JHW838" s="68"/>
      <c r="JHX838" s="68"/>
      <c r="JHY838" s="68"/>
      <c r="JHZ838" s="68"/>
      <c r="JIA838" s="68"/>
      <c r="JIB838" s="68"/>
      <c r="JIC838" s="68"/>
      <c r="JID838" s="68"/>
      <c r="JIE838" s="68"/>
      <c r="JIF838" s="68"/>
      <c r="JIG838" s="68"/>
      <c r="JIH838" s="68"/>
      <c r="JII838" s="68"/>
      <c r="JIJ838" s="68"/>
      <c r="JIK838" s="68"/>
      <c r="JIL838" s="68"/>
      <c r="JIM838" s="68"/>
      <c r="JIN838" s="68"/>
      <c r="JIO838" s="68"/>
      <c r="JIP838" s="68"/>
      <c r="JIQ838" s="68"/>
      <c r="JIR838" s="68"/>
      <c r="JIS838" s="68"/>
      <c r="JIT838" s="68"/>
      <c r="JIU838" s="68"/>
      <c r="JIV838" s="68"/>
      <c r="JIW838" s="68"/>
      <c r="JIX838" s="68"/>
      <c r="JIY838" s="68"/>
      <c r="JIZ838" s="68"/>
      <c r="JJA838" s="68"/>
      <c r="JJB838" s="68"/>
      <c r="JJC838" s="68"/>
      <c r="JJD838" s="68"/>
      <c r="JJE838" s="68"/>
      <c r="JJF838" s="68"/>
      <c r="JJG838" s="68"/>
      <c r="JJH838" s="68"/>
      <c r="JJI838" s="68"/>
      <c r="JJJ838" s="68"/>
      <c r="JJK838" s="68"/>
      <c r="JJL838" s="68"/>
      <c r="JJM838" s="68"/>
      <c r="JJN838" s="68"/>
      <c r="JJO838" s="68"/>
      <c r="JJP838" s="68"/>
      <c r="JJQ838" s="68"/>
      <c r="JJR838" s="68"/>
      <c r="JJS838" s="68"/>
      <c r="JJT838" s="68"/>
      <c r="JJU838" s="68"/>
      <c r="JJV838" s="68"/>
      <c r="JJW838" s="68"/>
      <c r="JJX838" s="68"/>
      <c r="JJY838" s="68"/>
      <c r="JJZ838" s="68"/>
      <c r="JKA838" s="68"/>
      <c r="JKB838" s="68"/>
      <c r="JKC838" s="68"/>
      <c r="JKD838" s="68"/>
      <c r="JKE838" s="68"/>
      <c r="JKF838" s="68"/>
      <c r="JKG838" s="68"/>
      <c r="JKH838" s="68"/>
      <c r="JKI838" s="68"/>
      <c r="JKJ838" s="68"/>
      <c r="JKK838" s="68"/>
      <c r="JKL838" s="68"/>
      <c r="JKM838" s="68"/>
      <c r="JKN838" s="68"/>
      <c r="JKO838" s="68"/>
      <c r="JKP838" s="68"/>
      <c r="JKQ838" s="68"/>
      <c r="JKR838" s="68"/>
      <c r="JKS838" s="68"/>
      <c r="JKT838" s="68"/>
      <c r="JKU838" s="68"/>
      <c r="JKV838" s="68"/>
      <c r="JKW838" s="68"/>
      <c r="JKX838" s="68"/>
      <c r="JKY838" s="68"/>
      <c r="JKZ838" s="68"/>
      <c r="JLA838" s="68"/>
      <c r="JLB838" s="68"/>
      <c r="JLC838" s="68"/>
      <c r="JLD838" s="68"/>
      <c r="JLE838" s="68"/>
      <c r="JLF838" s="68"/>
      <c r="JLG838" s="68"/>
      <c r="JLH838" s="68"/>
      <c r="JLI838" s="68"/>
      <c r="JLJ838" s="68"/>
      <c r="JLK838" s="68"/>
      <c r="JLL838" s="68"/>
      <c r="JLM838" s="68"/>
      <c r="JLN838" s="68"/>
      <c r="JLO838" s="68"/>
      <c r="JLP838" s="68"/>
      <c r="JLQ838" s="68"/>
      <c r="JLR838" s="68"/>
      <c r="JLS838" s="68"/>
      <c r="JLT838" s="68"/>
      <c r="JLU838" s="68"/>
      <c r="JLV838" s="68"/>
      <c r="JLW838" s="68"/>
      <c r="JLX838" s="68"/>
      <c r="JLY838" s="68"/>
      <c r="JLZ838" s="68"/>
      <c r="JMA838" s="68"/>
      <c r="JMB838" s="68"/>
      <c r="JMC838" s="68"/>
      <c r="JMD838" s="68"/>
      <c r="JME838" s="68"/>
      <c r="JMF838" s="68"/>
      <c r="JMG838" s="68"/>
      <c r="JMH838" s="68"/>
      <c r="JMI838" s="68"/>
      <c r="JMJ838" s="68"/>
      <c r="JMK838" s="68"/>
      <c r="JML838" s="68"/>
      <c r="JMM838" s="68"/>
      <c r="JMN838" s="68"/>
      <c r="JMO838" s="68"/>
      <c r="JMP838" s="68"/>
      <c r="JMQ838" s="68"/>
      <c r="JMR838" s="68"/>
      <c r="JMS838" s="68"/>
      <c r="JMT838" s="68"/>
      <c r="JMU838" s="68"/>
      <c r="JMV838" s="68"/>
      <c r="JMW838" s="68"/>
      <c r="JMX838" s="68"/>
      <c r="JMY838" s="68"/>
      <c r="JMZ838" s="68"/>
      <c r="JNA838" s="68"/>
      <c r="JNB838" s="68"/>
      <c r="JNC838" s="68"/>
      <c r="JND838" s="68"/>
      <c r="JNE838" s="68"/>
      <c r="JNF838" s="68"/>
      <c r="JNG838" s="68"/>
      <c r="JNH838" s="68"/>
      <c r="JNI838" s="68"/>
      <c r="JNJ838" s="68"/>
      <c r="JNK838" s="68"/>
      <c r="JNL838" s="68"/>
      <c r="JNM838" s="68"/>
      <c r="JNN838" s="68"/>
      <c r="JNO838" s="68"/>
      <c r="JNP838" s="68"/>
      <c r="JNQ838" s="68"/>
      <c r="JNR838" s="68"/>
      <c r="JNS838" s="68"/>
      <c r="JNT838" s="68"/>
      <c r="JNU838" s="68"/>
      <c r="JNV838" s="68"/>
      <c r="JNW838" s="68"/>
      <c r="JNX838" s="68"/>
      <c r="JNY838" s="68"/>
      <c r="JNZ838" s="68"/>
      <c r="JOA838" s="68"/>
      <c r="JOB838" s="68"/>
      <c r="JOC838" s="68"/>
      <c r="JOD838" s="68"/>
      <c r="JOE838" s="68"/>
      <c r="JOF838" s="68"/>
      <c r="JOG838" s="68"/>
      <c r="JOH838" s="68"/>
      <c r="JOI838" s="68"/>
      <c r="JOJ838" s="68"/>
      <c r="JOK838" s="68"/>
      <c r="JOL838" s="68"/>
      <c r="JOM838" s="68"/>
      <c r="JON838" s="68"/>
      <c r="JOO838" s="68"/>
      <c r="JOP838" s="68"/>
      <c r="JOQ838" s="68"/>
      <c r="JOR838" s="68"/>
      <c r="JOS838" s="68"/>
      <c r="JOT838" s="68"/>
      <c r="JOU838" s="68"/>
      <c r="JOV838" s="68"/>
      <c r="JOW838" s="68"/>
      <c r="JOX838" s="68"/>
      <c r="JOY838" s="68"/>
      <c r="JOZ838" s="68"/>
      <c r="JPA838" s="68"/>
      <c r="JPB838" s="68"/>
      <c r="JPC838" s="68"/>
      <c r="JPD838" s="68"/>
      <c r="JPE838" s="68"/>
      <c r="JPF838" s="68"/>
      <c r="JPG838" s="68"/>
      <c r="JPH838" s="68"/>
      <c r="JPI838" s="68"/>
      <c r="JPJ838" s="68"/>
      <c r="JPK838" s="68"/>
      <c r="JPL838" s="68"/>
      <c r="JPM838" s="68"/>
      <c r="JPN838" s="68"/>
      <c r="JPO838" s="68"/>
      <c r="JPP838" s="68"/>
      <c r="JPQ838" s="68"/>
      <c r="JPR838" s="68"/>
      <c r="JPS838" s="68"/>
      <c r="JPT838" s="68"/>
      <c r="JPU838" s="68"/>
      <c r="JPV838" s="68"/>
      <c r="JPW838" s="68"/>
      <c r="JPX838" s="68"/>
      <c r="JPY838" s="68"/>
      <c r="JPZ838" s="68"/>
      <c r="JQA838" s="68"/>
      <c r="JQB838" s="68"/>
      <c r="JQC838" s="68"/>
      <c r="JQD838" s="68"/>
      <c r="JQE838" s="68"/>
      <c r="JQF838" s="68"/>
      <c r="JQG838" s="68"/>
      <c r="JQH838" s="68"/>
      <c r="JQI838" s="68"/>
      <c r="JQJ838" s="68"/>
      <c r="JQK838" s="68"/>
      <c r="JQL838" s="68"/>
      <c r="JQM838" s="68"/>
      <c r="JQN838" s="68"/>
      <c r="JQO838" s="68"/>
      <c r="JQP838" s="68"/>
      <c r="JQQ838" s="68"/>
      <c r="JQR838" s="68"/>
      <c r="JQS838" s="68"/>
      <c r="JQT838" s="68"/>
      <c r="JQU838" s="68"/>
      <c r="JQV838" s="68"/>
      <c r="JQW838" s="68"/>
      <c r="JQX838" s="68"/>
      <c r="JQY838" s="68"/>
      <c r="JQZ838" s="68"/>
      <c r="JRA838" s="68"/>
      <c r="JRB838" s="68"/>
      <c r="JRC838" s="68"/>
      <c r="JRD838" s="68"/>
      <c r="JRE838" s="68"/>
      <c r="JRF838" s="68"/>
      <c r="JRG838" s="68"/>
      <c r="JRH838" s="68"/>
      <c r="JRI838" s="68"/>
      <c r="JRJ838" s="68"/>
      <c r="JRK838" s="68"/>
      <c r="JRL838" s="68"/>
      <c r="JRM838" s="68"/>
      <c r="JRN838" s="68"/>
      <c r="JRO838" s="68"/>
      <c r="JRP838" s="68"/>
      <c r="JRQ838" s="68"/>
      <c r="JRR838" s="68"/>
      <c r="JRS838" s="68"/>
      <c r="JRT838" s="68"/>
      <c r="JRU838" s="68"/>
      <c r="JRV838" s="68"/>
      <c r="JRW838" s="68"/>
      <c r="JRX838" s="68"/>
      <c r="JRY838" s="68"/>
      <c r="JRZ838" s="68"/>
      <c r="JSA838" s="68"/>
      <c r="JSB838" s="68"/>
      <c r="JSC838" s="68"/>
      <c r="JSD838" s="68"/>
      <c r="JSE838" s="68"/>
      <c r="JSF838" s="68"/>
      <c r="JSG838" s="68"/>
      <c r="JSH838" s="68"/>
      <c r="JSI838" s="68"/>
      <c r="JSJ838" s="68"/>
      <c r="JSK838" s="68"/>
      <c r="JSL838" s="68"/>
      <c r="JSM838" s="68"/>
      <c r="JSN838" s="68"/>
      <c r="JSO838" s="68"/>
      <c r="JSP838" s="68"/>
      <c r="JSQ838" s="68"/>
      <c r="JSR838" s="68"/>
      <c r="JSS838" s="68"/>
      <c r="JST838" s="68"/>
      <c r="JSU838" s="68"/>
      <c r="JSV838" s="68"/>
      <c r="JSW838" s="68"/>
      <c r="JSX838" s="68"/>
      <c r="JSY838" s="68"/>
      <c r="JSZ838" s="68"/>
      <c r="JTA838" s="68"/>
      <c r="JTB838" s="68"/>
      <c r="JTC838" s="68"/>
      <c r="JTD838" s="68"/>
      <c r="JTE838" s="68"/>
      <c r="JTF838" s="68"/>
      <c r="JTG838" s="68"/>
      <c r="JTH838" s="68"/>
      <c r="JTI838" s="68"/>
      <c r="JTJ838" s="68"/>
      <c r="JTK838" s="68"/>
      <c r="JTL838" s="68"/>
      <c r="JTM838" s="68"/>
      <c r="JTN838" s="68"/>
      <c r="JTO838" s="68"/>
      <c r="JTP838" s="68"/>
      <c r="JTQ838" s="68"/>
      <c r="JTR838" s="68"/>
      <c r="JTS838" s="68"/>
      <c r="JTT838" s="68"/>
      <c r="JTU838" s="68"/>
      <c r="JTV838" s="68"/>
      <c r="JTW838" s="68"/>
      <c r="JTX838" s="68"/>
      <c r="JTY838" s="68"/>
      <c r="JTZ838" s="68"/>
      <c r="JUA838" s="68"/>
      <c r="JUB838" s="68"/>
      <c r="JUC838" s="68"/>
      <c r="JUD838" s="68"/>
      <c r="JUE838" s="68"/>
      <c r="JUF838" s="68"/>
      <c r="JUG838" s="68"/>
      <c r="JUH838" s="68"/>
      <c r="JUI838" s="68"/>
      <c r="JUJ838" s="68"/>
      <c r="JUK838" s="68"/>
      <c r="JUL838" s="68"/>
      <c r="JUM838" s="68"/>
      <c r="JUN838" s="68"/>
      <c r="JUO838" s="68"/>
      <c r="JUP838" s="68"/>
      <c r="JUQ838" s="68"/>
      <c r="JUR838" s="68"/>
      <c r="JUS838" s="68"/>
      <c r="JUT838" s="68"/>
      <c r="JUU838" s="68"/>
      <c r="JUV838" s="68"/>
      <c r="JUW838" s="68"/>
      <c r="JUX838" s="68"/>
      <c r="JUY838" s="68"/>
      <c r="JUZ838" s="68"/>
      <c r="JVA838" s="68"/>
      <c r="JVB838" s="68"/>
      <c r="JVC838" s="68"/>
      <c r="JVD838" s="68"/>
      <c r="JVE838" s="68"/>
      <c r="JVF838" s="68"/>
      <c r="JVG838" s="68"/>
      <c r="JVH838" s="68"/>
      <c r="JVI838" s="68"/>
      <c r="JVJ838" s="68"/>
      <c r="JVK838" s="68"/>
      <c r="JVL838" s="68"/>
      <c r="JVM838" s="68"/>
      <c r="JVN838" s="68"/>
      <c r="JVO838" s="68"/>
      <c r="JVP838" s="68"/>
      <c r="JVQ838" s="68"/>
      <c r="JVR838" s="68"/>
      <c r="JVS838" s="68"/>
      <c r="JVT838" s="68"/>
      <c r="JVU838" s="68"/>
      <c r="JVV838" s="68"/>
      <c r="JVW838" s="68"/>
      <c r="JVX838" s="68"/>
      <c r="JVY838" s="68"/>
      <c r="JVZ838" s="68"/>
      <c r="JWA838" s="68"/>
      <c r="JWB838" s="68"/>
      <c r="JWC838" s="68"/>
      <c r="JWD838" s="68"/>
      <c r="JWE838" s="68"/>
      <c r="JWF838" s="68"/>
      <c r="JWG838" s="68"/>
      <c r="JWH838" s="68"/>
      <c r="JWI838" s="68"/>
      <c r="JWJ838" s="68"/>
      <c r="JWK838" s="68"/>
      <c r="JWL838" s="68"/>
      <c r="JWM838" s="68"/>
      <c r="JWN838" s="68"/>
      <c r="JWO838" s="68"/>
      <c r="JWP838" s="68"/>
      <c r="JWQ838" s="68"/>
      <c r="JWR838" s="68"/>
      <c r="JWS838" s="68"/>
      <c r="JWT838" s="68"/>
      <c r="JWU838" s="68"/>
      <c r="JWV838" s="68"/>
      <c r="JWW838" s="68"/>
      <c r="JWX838" s="68"/>
      <c r="JWY838" s="68"/>
      <c r="JWZ838" s="68"/>
      <c r="JXA838" s="68"/>
      <c r="JXB838" s="68"/>
      <c r="JXC838" s="68"/>
      <c r="JXD838" s="68"/>
      <c r="JXE838" s="68"/>
      <c r="JXF838" s="68"/>
      <c r="JXG838" s="68"/>
      <c r="JXH838" s="68"/>
      <c r="JXI838" s="68"/>
      <c r="JXJ838" s="68"/>
      <c r="JXK838" s="68"/>
      <c r="JXL838" s="68"/>
      <c r="JXM838" s="68"/>
      <c r="JXN838" s="68"/>
      <c r="JXO838" s="68"/>
      <c r="JXP838" s="68"/>
      <c r="JXQ838" s="68"/>
      <c r="JXR838" s="68"/>
      <c r="JXS838" s="68"/>
      <c r="JXT838" s="68"/>
      <c r="JXU838" s="68"/>
      <c r="JXV838" s="68"/>
      <c r="JXW838" s="68"/>
      <c r="JXX838" s="68"/>
      <c r="JXY838" s="68"/>
      <c r="JXZ838" s="68"/>
      <c r="JYA838" s="68"/>
      <c r="JYB838" s="68"/>
      <c r="JYC838" s="68"/>
      <c r="JYD838" s="68"/>
      <c r="JYE838" s="68"/>
      <c r="JYF838" s="68"/>
      <c r="JYG838" s="68"/>
      <c r="JYH838" s="68"/>
      <c r="JYI838" s="68"/>
      <c r="JYJ838" s="68"/>
      <c r="JYK838" s="68"/>
      <c r="JYL838" s="68"/>
      <c r="JYM838" s="68"/>
      <c r="JYN838" s="68"/>
      <c r="JYO838" s="68"/>
      <c r="JYP838" s="68"/>
      <c r="JYQ838" s="68"/>
      <c r="JYR838" s="68"/>
      <c r="JYS838" s="68"/>
      <c r="JYT838" s="68"/>
      <c r="JYU838" s="68"/>
      <c r="JYV838" s="68"/>
      <c r="JYW838" s="68"/>
      <c r="JYX838" s="68"/>
      <c r="JYY838" s="68"/>
      <c r="JYZ838" s="68"/>
      <c r="JZA838" s="68"/>
      <c r="JZB838" s="68"/>
      <c r="JZC838" s="68"/>
      <c r="JZD838" s="68"/>
      <c r="JZE838" s="68"/>
      <c r="JZF838" s="68"/>
      <c r="JZG838" s="68"/>
      <c r="JZH838" s="68"/>
      <c r="JZI838" s="68"/>
      <c r="JZJ838" s="68"/>
      <c r="JZK838" s="68"/>
      <c r="JZL838" s="68"/>
      <c r="JZM838" s="68"/>
      <c r="JZN838" s="68"/>
      <c r="JZO838" s="68"/>
      <c r="JZP838" s="68"/>
      <c r="JZQ838" s="68"/>
      <c r="JZR838" s="68"/>
      <c r="JZS838" s="68"/>
      <c r="JZT838" s="68"/>
      <c r="JZU838" s="68"/>
      <c r="JZV838" s="68"/>
      <c r="JZW838" s="68"/>
      <c r="JZX838" s="68"/>
      <c r="JZY838" s="68"/>
      <c r="JZZ838" s="68"/>
      <c r="KAA838" s="68"/>
      <c r="KAB838" s="68"/>
      <c r="KAC838" s="68"/>
      <c r="KAD838" s="68"/>
      <c r="KAE838" s="68"/>
      <c r="KAF838" s="68"/>
      <c r="KAG838" s="68"/>
      <c r="KAH838" s="68"/>
      <c r="KAI838" s="68"/>
      <c r="KAJ838" s="68"/>
      <c r="KAK838" s="68"/>
      <c r="KAL838" s="68"/>
      <c r="KAM838" s="68"/>
      <c r="KAN838" s="68"/>
      <c r="KAO838" s="68"/>
      <c r="KAP838" s="68"/>
      <c r="KAQ838" s="68"/>
      <c r="KAR838" s="68"/>
      <c r="KAS838" s="68"/>
      <c r="KAT838" s="68"/>
      <c r="KAU838" s="68"/>
      <c r="KAV838" s="68"/>
      <c r="KAW838" s="68"/>
      <c r="KAX838" s="68"/>
      <c r="KAY838" s="68"/>
      <c r="KAZ838" s="68"/>
      <c r="KBA838" s="68"/>
      <c r="KBB838" s="68"/>
      <c r="KBC838" s="68"/>
      <c r="KBD838" s="68"/>
      <c r="KBE838" s="68"/>
      <c r="KBF838" s="68"/>
      <c r="KBG838" s="68"/>
      <c r="KBH838" s="68"/>
      <c r="KBI838" s="68"/>
      <c r="KBJ838" s="68"/>
      <c r="KBK838" s="68"/>
      <c r="KBL838" s="68"/>
      <c r="KBM838" s="68"/>
      <c r="KBN838" s="68"/>
      <c r="KBO838" s="68"/>
      <c r="KBP838" s="68"/>
      <c r="KBQ838" s="68"/>
      <c r="KBR838" s="68"/>
      <c r="KBS838" s="68"/>
      <c r="KBT838" s="68"/>
      <c r="KBU838" s="68"/>
      <c r="KBV838" s="68"/>
      <c r="KBW838" s="68"/>
      <c r="KBX838" s="68"/>
      <c r="KBY838" s="68"/>
      <c r="KBZ838" s="68"/>
      <c r="KCA838" s="68"/>
      <c r="KCB838" s="68"/>
      <c r="KCC838" s="68"/>
      <c r="KCD838" s="68"/>
      <c r="KCE838" s="68"/>
      <c r="KCF838" s="68"/>
      <c r="KCG838" s="68"/>
      <c r="KCH838" s="68"/>
      <c r="KCI838" s="68"/>
      <c r="KCJ838" s="68"/>
      <c r="KCK838" s="68"/>
      <c r="KCL838" s="68"/>
      <c r="KCM838" s="68"/>
      <c r="KCN838" s="68"/>
      <c r="KCO838" s="68"/>
      <c r="KCP838" s="68"/>
      <c r="KCQ838" s="68"/>
      <c r="KCR838" s="68"/>
      <c r="KCS838" s="68"/>
      <c r="KCT838" s="68"/>
      <c r="KCU838" s="68"/>
      <c r="KCV838" s="68"/>
      <c r="KCW838" s="68"/>
      <c r="KCX838" s="68"/>
      <c r="KCY838" s="68"/>
      <c r="KCZ838" s="68"/>
      <c r="KDA838" s="68"/>
      <c r="KDB838" s="68"/>
      <c r="KDC838" s="68"/>
      <c r="KDD838" s="68"/>
      <c r="KDE838" s="68"/>
      <c r="KDF838" s="68"/>
      <c r="KDG838" s="68"/>
      <c r="KDH838" s="68"/>
      <c r="KDI838" s="68"/>
      <c r="KDJ838" s="68"/>
      <c r="KDK838" s="68"/>
      <c r="KDL838" s="68"/>
      <c r="KDM838" s="68"/>
      <c r="KDN838" s="68"/>
      <c r="KDO838" s="68"/>
      <c r="KDP838" s="68"/>
      <c r="KDQ838" s="68"/>
      <c r="KDR838" s="68"/>
      <c r="KDS838" s="68"/>
      <c r="KDT838" s="68"/>
      <c r="KDU838" s="68"/>
      <c r="KDV838" s="68"/>
      <c r="KDW838" s="68"/>
      <c r="KDX838" s="68"/>
      <c r="KDY838" s="68"/>
      <c r="KDZ838" s="68"/>
      <c r="KEA838" s="68"/>
      <c r="KEB838" s="68"/>
      <c r="KEC838" s="68"/>
      <c r="KED838" s="68"/>
      <c r="KEE838" s="68"/>
      <c r="KEF838" s="68"/>
      <c r="KEG838" s="68"/>
      <c r="KEH838" s="68"/>
      <c r="KEI838" s="68"/>
      <c r="KEJ838" s="68"/>
      <c r="KEK838" s="68"/>
      <c r="KEL838" s="68"/>
      <c r="KEM838" s="68"/>
      <c r="KEN838" s="68"/>
      <c r="KEO838" s="68"/>
      <c r="KEP838" s="68"/>
      <c r="KEQ838" s="68"/>
      <c r="KER838" s="68"/>
      <c r="KES838" s="68"/>
      <c r="KET838" s="68"/>
      <c r="KEU838" s="68"/>
      <c r="KEV838" s="68"/>
      <c r="KEW838" s="68"/>
      <c r="KEX838" s="68"/>
      <c r="KEY838" s="68"/>
      <c r="KEZ838" s="68"/>
      <c r="KFA838" s="68"/>
      <c r="KFB838" s="68"/>
      <c r="KFC838" s="68"/>
      <c r="KFD838" s="68"/>
      <c r="KFE838" s="68"/>
      <c r="KFF838" s="68"/>
      <c r="KFG838" s="68"/>
      <c r="KFH838" s="68"/>
      <c r="KFI838" s="68"/>
      <c r="KFJ838" s="68"/>
      <c r="KFK838" s="68"/>
      <c r="KFL838" s="68"/>
      <c r="KFM838" s="68"/>
      <c r="KFN838" s="68"/>
      <c r="KFO838" s="68"/>
      <c r="KFP838" s="68"/>
      <c r="KFQ838" s="68"/>
      <c r="KFR838" s="68"/>
      <c r="KFS838" s="68"/>
      <c r="KFT838" s="68"/>
      <c r="KFU838" s="68"/>
      <c r="KFV838" s="68"/>
      <c r="KFW838" s="68"/>
      <c r="KFX838" s="68"/>
      <c r="KFY838" s="68"/>
      <c r="KFZ838" s="68"/>
      <c r="KGA838" s="68"/>
      <c r="KGB838" s="68"/>
      <c r="KGC838" s="68"/>
      <c r="KGD838" s="68"/>
      <c r="KGE838" s="68"/>
      <c r="KGF838" s="68"/>
      <c r="KGG838" s="68"/>
      <c r="KGH838" s="68"/>
      <c r="KGI838" s="68"/>
      <c r="KGJ838" s="68"/>
      <c r="KGK838" s="68"/>
      <c r="KGL838" s="68"/>
      <c r="KGM838" s="68"/>
      <c r="KGN838" s="68"/>
      <c r="KGO838" s="68"/>
      <c r="KGP838" s="68"/>
      <c r="KGQ838" s="68"/>
      <c r="KGR838" s="68"/>
      <c r="KGS838" s="68"/>
      <c r="KGT838" s="68"/>
      <c r="KGU838" s="68"/>
      <c r="KGV838" s="68"/>
      <c r="KGW838" s="68"/>
      <c r="KGX838" s="68"/>
      <c r="KGY838" s="68"/>
      <c r="KGZ838" s="68"/>
      <c r="KHA838" s="68"/>
      <c r="KHB838" s="68"/>
      <c r="KHC838" s="68"/>
      <c r="KHD838" s="68"/>
      <c r="KHE838" s="68"/>
      <c r="KHF838" s="68"/>
      <c r="KHG838" s="68"/>
      <c r="KHH838" s="68"/>
      <c r="KHI838" s="68"/>
      <c r="KHJ838" s="68"/>
      <c r="KHK838" s="68"/>
      <c r="KHL838" s="68"/>
      <c r="KHM838" s="68"/>
      <c r="KHN838" s="68"/>
      <c r="KHO838" s="68"/>
      <c r="KHP838" s="68"/>
      <c r="KHQ838" s="68"/>
      <c r="KHR838" s="68"/>
      <c r="KHS838" s="68"/>
      <c r="KHT838" s="68"/>
      <c r="KHU838" s="68"/>
      <c r="KHV838" s="68"/>
      <c r="KHW838" s="68"/>
      <c r="KHX838" s="68"/>
      <c r="KHY838" s="68"/>
      <c r="KHZ838" s="68"/>
      <c r="KIA838" s="68"/>
      <c r="KIB838" s="68"/>
      <c r="KIC838" s="68"/>
      <c r="KID838" s="68"/>
      <c r="KIE838" s="68"/>
      <c r="KIF838" s="68"/>
      <c r="KIG838" s="68"/>
      <c r="KIH838" s="68"/>
      <c r="KII838" s="68"/>
      <c r="KIJ838" s="68"/>
      <c r="KIK838" s="68"/>
      <c r="KIL838" s="68"/>
      <c r="KIM838" s="68"/>
      <c r="KIN838" s="68"/>
      <c r="KIO838" s="68"/>
      <c r="KIP838" s="68"/>
      <c r="KIQ838" s="68"/>
      <c r="KIR838" s="68"/>
      <c r="KIS838" s="68"/>
      <c r="KIT838" s="68"/>
      <c r="KIU838" s="68"/>
      <c r="KIV838" s="68"/>
      <c r="KIW838" s="68"/>
      <c r="KIX838" s="68"/>
      <c r="KIY838" s="68"/>
      <c r="KIZ838" s="68"/>
      <c r="KJA838" s="68"/>
      <c r="KJB838" s="68"/>
      <c r="KJC838" s="68"/>
      <c r="KJD838" s="68"/>
      <c r="KJE838" s="68"/>
      <c r="KJF838" s="68"/>
      <c r="KJG838" s="68"/>
      <c r="KJH838" s="68"/>
      <c r="KJI838" s="68"/>
      <c r="KJJ838" s="68"/>
      <c r="KJK838" s="68"/>
      <c r="KJL838" s="68"/>
      <c r="KJM838" s="68"/>
      <c r="KJN838" s="68"/>
      <c r="KJO838" s="68"/>
      <c r="KJP838" s="68"/>
      <c r="KJQ838" s="68"/>
      <c r="KJR838" s="68"/>
      <c r="KJS838" s="68"/>
      <c r="KJT838" s="68"/>
      <c r="KJU838" s="68"/>
      <c r="KJV838" s="68"/>
      <c r="KJW838" s="68"/>
      <c r="KJX838" s="68"/>
      <c r="KJY838" s="68"/>
      <c r="KJZ838" s="68"/>
      <c r="KKA838" s="68"/>
      <c r="KKB838" s="68"/>
      <c r="KKC838" s="68"/>
      <c r="KKD838" s="68"/>
      <c r="KKE838" s="68"/>
      <c r="KKF838" s="68"/>
      <c r="KKG838" s="68"/>
      <c r="KKH838" s="68"/>
      <c r="KKI838" s="68"/>
      <c r="KKJ838" s="68"/>
      <c r="KKK838" s="68"/>
      <c r="KKL838" s="68"/>
      <c r="KKM838" s="68"/>
      <c r="KKN838" s="68"/>
      <c r="KKO838" s="68"/>
      <c r="KKP838" s="68"/>
      <c r="KKQ838" s="68"/>
      <c r="KKR838" s="68"/>
      <c r="KKS838" s="68"/>
      <c r="KKT838" s="68"/>
      <c r="KKU838" s="68"/>
      <c r="KKV838" s="68"/>
      <c r="KKW838" s="68"/>
      <c r="KKX838" s="68"/>
      <c r="KKY838" s="68"/>
      <c r="KKZ838" s="68"/>
      <c r="KLA838" s="68"/>
      <c r="KLB838" s="68"/>
      <c r="KLC838" s="68"/>
      <c r="KLD838" s="68"/>
      <c r="KLE838" s="68"/>
      <c r="KLF838" s="68"/>
      <c r="KLG838" s="68"/>
      <c r="KLH838" s="68"/>
      <c r="KLI838" s="68"/>
      <c r="KLJ838" s="68"/>
      <c r="KLK838" s="68"/>
      <c r="KLL838" s="68"/>
      <c r="KLM838" s="68"/>
      <c r="KLN838" s="68"/>
      <c r="KLO838" s="68"/>
      <c r="KLP838" s="68"/>
      <c r="KLQ838" s="68"/>
      <c r="KLR838" s="68"/>
      <c r="KLS838" s="68"/>
      <c r="KLT838" s="68"/>
      <c r="KLU838" s="68"/>
      <c r="KLV838" s="68"/>
      <c r="KLW838" s="68"/>
      <c r="KLX838" s="68"/>
      <c r="KLY838" s="68"/>
      <c r="KLZ838" s="68"/>
      <c r="KMA838" s="68"/>
      <c r="KMB838" s="68"/>
      <c r="KMC838" s="68"/>
      <c r="KMD838" s="68"/>
      <c r="KME838" s="68"/>
      <c r="KMF838" s="68"/>
      <c r="KMG838" s="68"/>
      <c r="KMH838" s="68"/>
      <c r="KMI838" s="68"/>
      <c r="KMJ838" s="68"/>
      <c r="KMK838" s="68"/>
      <c r="KML838" s="68"/>
      <c r="KMM838" s="68"/>
      <c r="KMN838" s="68"/>
      <c r="KMO838" s="68"/>
      <c r="KMP838" s="68"/>
      <c r="KMQ838" s="68"/>
      <c r="KMR838" s="68"/>
      <c r="KMS838" s="68"/>
      <c r="KMT838" s="68"/>
      <c r="KMU838" s="68"/>
      <c r="KMV838" s="68"/>
      <c r="KMW838" s="68"/>
      <c r="KMX838" s="68"/>
      <c r="KMY838" s="68"/>
      <c r="KMZ838" s="68"/>
      <c r="KNA838" s="68"/>
      <c r="KNB838" s="68"/>
      <c r="KNC838" s="68"/>
      <c r="KND838" s="68"/>
      <c r="KNE838" s="68"/>
      <c r="KNF838" s="68"/>
      <c r="KNG838" s="68"/>
      <c r="KNH838" s="68"/>
      <c r="KNI838" s="68"/>
      <c r="KNJ838" s="68"/>
      <c r="KNK838" s="68"/>
      <c r="KNL838" s="68"/>
      <c r="KNM838" s="68"/>
      <c r="KNN838" s="68"/>
      <c r="KNO838" s="68"/>
      <c r="KNP838" s="68"/>
      <c r="KNQ838" s="68"/>
      <c r="KNR838" s="68"/>
      <c r="KNS838" s="68"/>
      <c r="KNT838" s="68"/>
      <c r="KNU838" s="68"/>
      <c r="KNV838" s="68"/>
      <c r="KNW838" s="68"/>
      <c r="KNX838" s="68"/>
      <c r="KNY838" s="68"/>
      <c r="KNZ838" s="68"/>
      <c r="KOA838" s="68"/>
      <c r="KOB838" s="68"/>
      <c r="KOC838" s="68"/>
      <c r="KOD838" s="68"/>
      <c r="KOE838" s="68"/>
      <c r="KOF838" s="68"/>
      <c r="KOG838" s="68"/>
      <c r="KOH838" s="68"/>
      <c r="KOI838" s="68"/>
      <c r="KOJ838" s="68"/>
      <c r="KOK838" s="68"/>
      <c r="KOL838" s="68"/>
      <c r="KOM838" s="68"/>
      <c r="KON838" s="68"/>
      <c r="KOO838" s="68"/>
      <c r="KOP838" s="68"/>
      <c r="KOQ838" s="68"/>
      <c r="KOR838" s="68"/>
      <c r="KOS838" s="68"/>
      <c r="KOT838" s="68"/>
      <c r="KOU838" s="68"/>
      <c r="KOV838" s="68"/>
      <c r="KOW838" s="68"/>
      <c r="KOX838" s="68"/>
      <c r="KOY838" s="68"/>
      <c r="KOZ838" s="68"/>
      <c r="KPA838" s="68"/>
      <c r="KPB838" s="68"/>
      <c r="KPC838" s="68"/>
      <c r="KPD838" s="68"/>
      <c r="KPE838" s="68"/>
      <c r="KPF838" s="68"/>
      <c r="KPG838" s="68"/>
      <c r="KPH838" s="68"/>
      <c r="KPI838" s="68"/>
      <c r="KPJ838" s="68"/>
      <c r="KPK838" s="68"/>
      <c r="KPL838" s="68"/>
      <c r="KPM838" s="68"/>
      <c r="KPN838" s="68"/>
      <c r="KPO838" s="68"/>
      <c r="KPP838" s="68"/>
      <c r="KPQ838" s="68"/>
      <c r="KPR838" s="68"/>
      <c r="KPS838" s="68"/>
      <c r="KPT838" s="68"/>
      <c r="KPU838" s="68"/>
      <c r="KPV838" s="68"/>
      <c r="KPW838" s="68"/>
      <c r="KPX838" s="68"/>
      <c r="KPY838" s="68"/>
      <c r="KPZ838" s="68"/>
      <c r="KQA838" s="68"/>
      <c r="KQB838" s="68"/>
      <c r="KQC838" s="68"/>
      <c r="KQD838" s="68"/>
      <c r="KQE838" s="68"/>
      <c r="KQF838" s="68"/>
      <c r="KQG838" s="68"/>
      <c r="KQH838" s="68"/>
      <c r="KQI838" s="68"/>
      <c r="KQJ838" s="68"/>
      <c r="KQK838" s="68"/>
      <c r="KQL838" s="68"/>
      <c r="KQM838" s="68"/>
      <c r="KQN838" s="68"/>
      <c r="KQO838" s="68"/>
      <c r="KQP838" s="68"/>
      <c r="KQQ838" s="68"/>
      <c r="KQR838" s="68"/>
      <c r="KQS838" s="68"/>
      <c r="KQT838" s="68"/>
      <c r="KQU838" s="68"/>
      <c r="KQV838" s="68"/>
      <c r="KQW838" s="68"/>
      <c r="KQX838" s="68"/>
      <c r="KQY838" s="68"/>
      <c r="KQZ838" s="68"/>
      <c r="KRA838" s="68"/>
      <c r="KRB838" s="68"/>
      <c r="KRC838" s="68"/>
      <c r="KRD838" s="68"/>
      <c r="KRE838" s="68"/>
      <c r="KRF838" s="68"/>
      <c r="KRG838" s="68"/>
      <c r="KRH838" s="68"/>
      <c r="KRI838" s="68"/>
      <c r="KRJ838" s="68"/>
      <c r="KRK838" s="68"/>
      <c r="KRL838" s="68"/>
      <c r="KRM838" s="68"/>
      <c r="KRN838" s="68"/>
      <c r="KRO838" s="68"/>
      <c r="KRP838" s="68"/>
      <c r="KRQ838" s="68"/>
      <c r="KRR838" s="68"/>
      <c r="KRS838" s="68"/>
      <c r="KRT838" s="68"/>
      <c r="KRU838" s="68"/>
      <c r="KRV838" s="68"/>
      <c r="KRW838" s="68"/>
      <c r="KRX838" s="68"/>
      <c r="KRY838" s="68"/>
      <c r="KRZ838" s="68"/>
      <c r="KSA838" s="68"/>
      <c r="KSB838" s="68"/>
      <c r="KSC838" s="68"/>
      <c r="KSD838" s="68"/>
      <c r="KSE838" s="68"/>
      <c r="KSF838" s="68"/>
      <c r="KSG838" s="68"/>
      <c r="KSH838" s="68"/>
      <c r="KSI838" s="68"/>
      <c r="KSJ838" s="68"/>
      <c r="KSK838" s="68"/>
      <c r="KSL838" s="68"/>
      <c r="KSM838" s="68"/>
      <c r="KSN838" s="68"/>
      <c r="KSO838" s="68"/>
      <c r="KSP838" s="68"/>
      <c r="KSQ838" s="68"/>
      <c r="KSR838" s="68"/>
      <c r="KSS838" s="68"/>
      <c r="KST838" s="68"/>
      <c r="KSU838" s="68"/>
      <c r="KSV838" s="68"/>
      <c r="KSW838" s="68"/>
      <c r="KSX838" s="68"/>
      <c r="KSY838" s="68"/>
      <c r="KSZ838" s="68"/>
      <c r="KTA838" s="68"/>
      <c r="KTB838" s="68"/>
      <c r="KTC838" s="68"/>
      <c r="KTD838" s="68"/>
      <c r="KTE838" s="68"/>
      <c r="KTF838" s="68"/>
      <c r="KTG838" s="68"/>
      <c r="KTH838" s="68"/>
      <c r="KTI838" s="68"/>
      <c r="KTJ838" s="68"/>
      <c r="KTK838" s="68"/>
      <c r="KTL838" s="68"/>
      <c r="KTM838" s="68"/>
      <c r="KTN838" s="68"/>
      <c r="KTO838" s="68"/>
      <c r="KTP838" s="68"/>
      <c r="KTQ838" s="68"/>
      <c r="KTR838" s="68"/>
      <c r="KTS838" s="68"/>
      <c r="KTT838" s="68"/>
      <c r="KTU838" s="68"/>
      <c r="KTV838" s="68"/>
      <c r="KTW838" s="68"/>
      <c r="KTX838" s="68"/>
      <c r="KTY838" s="68"/>
      <c r="KTZ838" s="68"/>
      <c r="KUA838" s="68"/>
      <c r="KUB838" s="68"/>
      <c r="KUC838" s="68"/>
      <c r="KUD838" s="68"/>
      <c r="KUE838" s="68"/>
      <c r="KUF838" s="68"/>
      <c r="KUG838" s="68"/>
      <c r="KUH838" s="68"/>
      <c r="KUI838" s="68"/>
      <c r="KUJ838" s="68"/>
      <c r="KUK838" s="68"/>
      <c r="KUL838" s="68"/>
      <c r="KUM838" s="68"/>
      <c r="KUN838" s="68"/>
      <c r="KUO838" s="68"/>
      <c r="KUP838" s="68"/>
      <c r="KUQ838" s="68"/>
      <c r="KUR838" s="68"/>
      <c r="KUS838" s="68"/>
      <c r="KUT838" s="68"/>
      <c r="KUU838" s="68"/>
      <c r="KUV838" s="68"/>
      <c r="KUW838" s="68"/>
      <c r="KUX838" s="68"/>
      <c r="KUY838" s="68"/>
      <c r="KUZ838" s="68"/>
      <c r="KVA838" s="68"/>
      <c r="KVB838" s="68"/>
      <c r="KVC838" s="68"/>
      <c r="KVD838" s="68"/>
      <c r="KVE838" s="68"/>
      <c r="KVF838" s="68"/>
      <c r="KVG838" s="68"/>
      <c r="KVH838" s="68"/>
      <c r="KVI838" s="68"/>
      <c r="KVJ838" s="68"/>
      <c r="KVK838" s="68"/>
      <c r="KVL838" s="68"/>
      <c r="KVM838" s="68"/>
      <c r="KVN838" s="68"/>
      <c r="KVO838" s="68"/>
      <c r="KVP838" s="68"/>
      <c r="KVQ838" s="68"/>
      <c r="KVR838" s="68"/>
      <c r="KVS838" s="68"/>
      <c r="KVT838" s="68"/>
      <c r="KVU838" s="68"/>
      <c r="KVV838" s="68"/>
      <c r="KVW838" s="68"/>
      <c r="KVX838" s="68"/>
      <c r="KVY838" s="68"/>
      <c r="KVZ838" s="68"/>
      <c r="KWA838" s="68"/>
      <c r="KWB838" s="68"/>
      <c r="KWC838" s="68"/>
      <c r="KWD838" s="68"/>
      <c r="KWE838" s="68"/>
      <c r="KWF838" s="68"/>
      <c r="KWG838" s="68"/>
      <c r="KWH838" s="68"/>
      <c r="KWI838" s="68"/>
      <c r="KWJ838" s="68"/>
      <c r="KWK838" s="68"/>
      <c r="KWL838" s="68"/>
      <c r="KWM838" s="68"/>
      <c r="KWN838" s="68"/>
      <c r="KWO838" s="68"/>
      <c r="KWP838" s="68"/>
      <c r="KWQ838" s="68"/>
      <c r="KWR838" s="68"/>
      <c r="KWS838" s="68"/>
      <c r="KWT838" s="68"/>
      <c r="KWU838" s="68"/>
      <c r="KWV838" s="68"/>
      <c r="KWW838" s="68"/>
      <c r="KWX838" s="68"/>
      <c r="KWY838" s="68"/>
      <c r="KWZ838" s="68"/>
      <c r="KXA838" s="68"/>
      <c r="KXB838" s="68"/>
      <c r="KXC838" s="68"/>
      <c r="KXD838" s="68"/>
      <c r="KXE838" s="68"/>
      <c r="KXF838" s="68"/>
      <c r="KXG838" s="68"/>
      <c r="KXH838" s="68"/>
      <c r="KXI838" s="68"/>
      <c r="KXJ838" s="68"/>
      <c r="KXK838" s="68"/>
      <c r="KXL838" s="68"/>
      <c r="KXM838" s="68"/>
      <c r="KXN838" s="68"/>
      <c r="KXO838" s="68"/>
      <c r="KXP838" s="68"/>
      <c r="KXQ838" s="68"/>
      <c r="KXR838" s="68"/>
      <c r="KXS838" s="68"/>
      <c r="KXT838" s="68"/>
      <c r="KXU838" s="68"/>
      <c r="KXV838" s="68"/>
      <c r="KXW838" s="68"/>
      <c r="KXX838" s="68"/>
      <c r="KXY838" s="68"/>
      <c r="KXZ838" s="68"/>
      <c r="KYA838" s="68"/>
      <c r="KYB838" s="68"/>
      <c r="KYC838" s="68"/>
      <c r="KYD838" s="68"/>
      <c r="KYE838" s="68"/>
      <c r="KYF838" s="68"/>
      <c r="KYG838" s="68"/>
      <c r="KYH838" s="68"/>
      <c r="KYI838" s="68"/>
      <c r="KYJ838" s="68"/>
      <c r="KYK838" s="68"/>
      <c r="KYL838" s="68"/>
      <c r="KYM838" s="68"/>
      <c r="KYN838" s="68"/>
      <c r="KYO838" s="68"/>
      <c r="KYP838" s="68"/>
      <c r="KYQ838" s="68"/>
      <c r="KYR838" s="68"/>
      <c r="KYS838" s="68"/>
      <c r="KYT838" s="68"/>
      <c r="KYU838" s="68"/>
      <c r="KYV838" s="68"/>
      <c r="KYW838" s="68"/>
      <c r="KYX838" s="68"/>
      <c r="KYY838" s="68"/>
      <c r="KYZ838" s="68"/>
      <c r="KZA838" s="68"/>
      <c r="KZB838" s="68"/>
      <c r="KZC838" s="68"/>
      <c r="KZD838" s="68"/>
      <c r="KZE838" s="68"/>
      <c r="KZF838" s="68"/>
      <c r="KZG838" s="68"/>
      <c r="KZH838" s="68"/>
      <c r="KZI838" s="68"/>
      <c r="KZJ838" s="68"/>
      <c r="KZK838" s="68"/>
      <c r="KZL838" s="68"/>
      <c r="KZM838" s="68"/>
      <c r="KZN838" s="68"/>
      <c r="KZO838" s="68"/>
      <c r="KZP838" s="68"/>
      <c r="KZQ838" s="68"/>
      <c r="KZR838" s="68"/>
      <c r="KZS838" s="68"/>
      <c r="KZT838" s="68"/>
      <c r="KZU838" s="68"/>
      <c r="KZV838" s="68"/>
      <c r="KZW838" s="68"/>
      <c r="KZX838" s="68"/>
      <c r="KZY838" s="68"/>
      <c r="KZZ838" s="68"/>
      <c r="LAA838" s="68"/>
      <c r="LAB838" s="68"/>
      <c r="LAC838" s="68"/>
      <c r="LAD838" s="68"/>
      <c r="LAE838" s="68"/>
      <c r="LAF838" s="68"/>
      <c r="LAG838" s="68"/>
      <c r="LAH838" s="68"/>
      <c r="LAI838" s="68"/>
      <c r="LAJ838" s="68"/>
      <c r="LAK838" s="68"/>
      <c r="LAL838" s="68"/>
      <c r="LAM838" s="68"/>
      <c r="LAN838" s="68"/>
      <c r="LAO838" s="68"/>
      <c r="LAP838" s="68"/>
      <c r="LAQ838" s="68"/>
      <c r="LAR838" s="68"/>
      <c r="LAS838" s="68"/>
      <c r="LAT838" s="68"/>
      <c r="LAU838" s="68"/>
      <c r="LAV838" s="68"/>
      <c r="LAW838" s="68"/>
      <c r="LAX838" s="68"/>
      <c r="LAY838" s="68"/>
      <c r="LAZ838" s="68"/>
      <c r="LBA838" s="68"/>
      <c r="LBB838" s="68"/>
      <c r="LBC838" s="68"/>
      <c r="LBD838" s="68"/>
      <c r="LBE838" s="68"/>
      <c r="LBF838" s="68"/>
      <c r="LBG838" s="68"/>
      <c r="LBH838" s="68"/>
      <c r="LBI838" s="68"/>
      <c r="LBJ838" s="68"/>
      <c r="LBK838" s="68"/>
      <c r="LBL838" s="68"/>
      <c r="LBM838" s="68"/>
      <c r="LBN838" s="68"/>
      <c r="LBO838" s="68"/>
      <c r="LBP838" s="68"/>
      <c r="LBQ838" s="68"/>
      <c r="LBR838" s="68"/>
      <c r="LBS838" s="68"/>
      <c r="LBT838" s="68"/>
      <c r="LBU838" s="68"/>
      <c r="LBV838" s="68"/>
      <c r="LBW838" s="68"/>
      <c r="LBX838" s="68"/>
      <c r="LBY838" s="68"/>
      <c r="LBZ838" s="68"/>
      <c r="LCA838" s="68"/>
      <c r="LCB838" s="68"/>
      <c r="LCC838" s="68"/>
      <c r="LCD838" s="68"/>
      <c r="LCE838" s="68"/>
      <c r="LCF838" s="68"/>
      <c r="LCG838" s="68"/>
      <c r="LCH838" s="68"/>
      <c r="LCI838" s="68"/>
      <c r="LCJ838" s="68"/>
      <c r="LCK838" s="68"/>
      <c r="LCL838" s="68"/>
      <c r="LCM838" s="68"/>
      <c r="LCN838" s="68"/>
      <c r="LCO838" s="68"/>
      <c r="LCP838" s="68"/>
      <c r="LCQ838" s="68"/>
      <c r="LCR838" s="68"/>
      <c r="LCS838" s="68"/>
      <c r="LCT838" s="68"/>
      <c r="LCU838" s="68"/>
      <c r="LCV838" s="68"/>
      <c r="LCW838" s="68"/>
      <c r="LCX838" s="68"/>
      <c r="LCY838" s="68"/>
      <c r="LCZ838" s="68"/>
      <c r="LDA838" s="68"/>
      <c r="LDB838" s="68"/>
      <c r="LDC838" s="68"/>
      <c r="LDD838" s="68"/>
      <c r="LDE838" s="68"/>
      <c r="LDF838" s="68"/>
      <c r="LDG838" s="68"/>
      <c r="LDH838" s="68"/>
      <c r="LDI838" s="68"/>
      <c r="LDJ838" s="68"/>
      <c r="LDK838" s="68"/>
      <c r="LDL838" s="68"/>
      <c r="LDM838" s="68"/>
      <c r="LDN838" s="68"/>
      <c r="LDO838" s="68"/>
      <c r="LDP838" s="68"/>
      <c r="LDQ838" s="68"/>
      <c r="LDR838" s="68"/>
      <c r="LDS838" s="68"/>
      <c r="LDT838" s="68"/>
      <c r="LDU838" s="68"/>
      <c r="LDV838" s="68"/>
      <c r="LDW838" s="68"/>
      <c r="LDX838" s="68"/>
      <c r="LDY838" s="68"/>
      <c r="LDZ838" s="68"/>
      <c r="LEA838" s="68"/>
      <c r="LEB838" s="68"/>
      <c r="LEC838" s="68"/>
      <c r="LED838" s="68"/>
      <c r="LEE838" s="68"/>
      <c r="LEF838" s="68"/>
      <c r="LEG838" s="68"/>
      <c r="LEH838" s="68"/>
      <c r="LEI838" s="68"/>
      <c r="LEJ838" s="68"/>
      <c r="LEK838" s="68"/>
      <c r="LEL838" s="68"/>
      <c r="LEM838" s="68"/>
      <c r="LEN838" s="68"/>
      <c r="LEO838" s="68"/>
      <c r="LEP838" s="68"/>
      <c r="LEQ838" s="68"/>
      <c r="LER838" s="68"/>
      <c r="LES838" s="68"/>
      <c r="LET838" s="68"/>
      <c r="LEU838" s="68"/>
      <c r="LEV838" s="68"/>
      <c r="LEW838" s="68"/>
      <c r="LEX838" s="68"/>
      <c r="LEY838" s="68"/>
      <c r="LEZ838" s="68"/>
      <c r="LFA838" s="68"/>
      <c r="LFB838" s="68"/>
      <c r="LFC838" s="68"/>
      <c r="LFD838" s="68"/>
      <c r="LFE838" s="68"/>
      <c r="LFF838" s="68"/>
      <c r="LFG838" s="68"/>
      <c r="LFH838" s="68"/>
      <c r="LFI838" s="68"/>
      <c r="LFJ838" s="68"/>
      <c r="LFK838" s="68"/>
      <c r="LFL838" s="68"/>
      <c r="LFM838" s="68"/>
      <c r="LFN838" s="68"/>
      <c r="LFO838" s="68"/>
      <c r="LFP838" s="68"/>
      <c r="LFQ838" s="68"/>
      <c r="LFR838" s="68"/>
      <c r="LFS838" s="68"/>
      <c r="LFT838" s="68"/>
      <c r="LFU838" s="68"/>
      <c r="LFV838" s="68"/>
      <c r="LFW838" s="68"/>
      <c r="LFX838" s="68"/>
      <c r="LFY838" s="68"/>
      <c r="LFZ838" s="68"/>
      <c r="LGA838" s="68"/>
      <c r="LGB838" s="68"/>
      <c r="LGC838" s="68"/>
      <c r="LGD838" s="68"/>
      <c r="LGE838" s="68"/>
      <c r="LGF838" s="68"/>
      <c r="LGG838" s="68"/>
      <c r="LGH838" s="68"/>
      <c r="LGI838" s="68"/>
      <c r="LGJ838" s="68"/>
      <c r="LGK838" s="68"/>
      <c r="LGL838" s="68"/>
      <c r="LGM838" s="68"/>
      <c r="LGN838" s="68"/>
      <c r="LGO838" s="68"/>
      <c r="LGP838" s="68"/>
      <c r="LGQ838" s="68"/>
      <c r="LGR838" s="68"/>
      <c r="LGS838" s="68"/>
      <c r="LGT838" s="68"/>
      <c r="LGU838" s="68"/>
      <c r="LGV838" s="68"/>
      <c r="LGW838" s="68"/>
      <c r="LGX838" s="68"/>
      <c r="LGY838" s="68"/>
      <c r="LGZ838" s="68"/>
      <c r="LHA838" s="68"/>
      <c r="LHB838" s="68"/>
      <c r="LHC838" s="68"/>
      <c r="LHD838" s="68"/>
      <c r="LHE838" s="68"/>
      <c r="LHF838" s="68"/>
      <c r="LHG838" s="68"/>
      <c r="LHH838" s="68"/>
      <c r="LHI838" s="68"/>
      <c r="LHJ838" s="68"/>
      <c r="LHK838" s="68"/>
      <c r="LHL838" s="68"/>
      <c r="LHM838" s="68"/>
      <c r="LHN838" s="68"/>
      <c r="LHO838" s="68"/>
      <c r="LHP838" s="68"/>
      <c r="LHQ838" s="68"/>
      <c r="LHR838" s="68"/>
      <c r="LHS838" s="68"/>
      <c r="LHT838" s="68"/>
      <c r="LHU838" s="68"/>
      <c r="LHV838" s="68"/>
      <c r="LHW838" s="68"/>
      <c r="LHX838" s="68"/>
      <c r="LHY838" s="68"/>
      <c r="LHZ838" s="68"/>
      <c r="LIA838" s="68"/>
      <c r="LIB838" s="68"/>
      <c r="LIC838" s="68"/>
      <c r="LID838" s="68"/>
      <c r="LIE838" s="68"/>
      <c r="LIF838" s="68"/>
      <c r="LIG838" s="68"/>
      <c r="LIH838" s="68"/>
      <c r="LII838" s="68"/>
      <c r="LIJ838" s="68"/>
      <c r="LIK838" s="68"/>
      <c r="LIL838" s="68"/>
      <c r="LIM838" s="68"/>
      <c r="LIN838" s="68"/>
      <c r="LIO838" s="68"/>
      <c r="LIP838" s="68"/>
      <c r="LIQ838" s="68"/>
      <c r="LIR838" s="68"/>
      <c r="LIS838" s="68"/>
      <c r="LIT838" s="68"/>
      <c r="LIU838" s="68"/>
      <c r="LIV838" s="68"/>
      <c r="LIW838" s="68"/>
      <c r="LIX838" s="68"/>
      <c r="LIY838" s="68"/>
      <c r="LIZ838" s="68"/>
      <c r="LJA838" s="68"/>
      <c r="LJB838" s="68"/>
      <c r="LJC838" s="68"/>
      <c r="LJD838" s="68"/>
      <c r="LJE838" s="68"/>
      <c r="LJF838" s="68"/>
      <c r="LJG838" s="68"/>
      <c r="LJH838" s="68"/>
      <c r="LJI838" s="68"/>
      <c r="LJJ838" s="68"/>
      <c r="LJK838" s="68"/>
      <c r="LJL838" s="68"/>
      <c r="LJM838" s="68"/>
      <c r="LJN838" s="68"/>
      <c r="LJO838" s="68"/>
      <c r="LJP838" s="68"/>
      <c r="LJQ838" s="68"/>
      <c r="LJR838" s="68"/>
      <c r="LJS838" s="68"/>
      <c r="LJT838" s="68"/>
      <c r="LJU838" s="68"/>
      <c r="LJV838" s="68"/>
      <c r="LJW838" s="68"/>
      <c r="LJX838" s="68"/>
      <c r="LJY838" s="68"/>
      <c r="LJZ838" s="68"/>
      <c r="LKA838" s="68"/>
      <c r="LKB838" s="68"/>
      <c r="LKC838" s="68"/>
      <c r="LKD838" s="68"/>
      <c r="LKE838" s="68"/>
      <c r="LKF838" s="68"/>
      <c r="LKG838" s="68"/>
      <c r="LKH838" s="68"/>
      <c r="LKI838" s="68"/>
      <c r="LKJ838" s="68"/>
      <c r="LKK838" s="68"/>
      <c r="LKL838" s="68"/>
      <c r="LKM838" s="68"/>
      <c r="LKN838" s="68"/>
      <c r="LKO838" s="68"/>
      <c r="LKP838" s="68"/>
      <c r="LKQ838" s="68"/>
      <c r="LKR838" s="68"/>
      <c r="LKS838" s="68"/>
      <c r="LKT838" s="68"/>
      <c r="LKU838" s="68"/>
      <c r="LKV838" s="68"/>
      <c r="LKW838" s="68"/>
      <c r="LKX838" s="68"/>
      <c r="LKY838" s="68"/>
      <c r="LKZ838" s="68"/>
      <c r="LLA838" s="68"/>
      <c r="LLB838" s="68"/>
      <c r="LLC838" s="68"/>
      <c r="LLD838" s="68"/>
      <c r="LLE838" s="68"/>
      <c r="LLF838" s="68"/>
      <c r="LLG838" s="68"/>
      <c r="LLH838" s="68"/>
      <c r="LLI838" s="68"/>
      <c r="LLJ838" s="68"/>
      <c r="LLK838" s="68"/>
      <c r="LLL838" s="68"/>
      <c r="LLM838" s="68"/>
      <c r="LLN838" s="68"/>
      <c r="LLO838" s="68"/>
      <c r="LLP838" s="68"/>
      <c r="LLQ838" s="68"/>
      <c r="LLR838" s="68"/>
      <c r="LLS838" s="68"/>
      <c r="LLT838" s="68"/>
      <c r="LLU838" s="68"/>
      <c r="LLV838" s="68"/>
      <c r="LLW838" s="68"/>
      <c r="LLX838" s="68"/>
      <c r="LLY838" s="68"/>
      <c r="LLZ838" s="68"/>
      <c r="LMA838" s="68"/>
      <c r="LMB838" s="68"/>
      <c r="LMC838" s="68"/>
      <c r="LMD838" s="68"/>
      <c r="LME838" s="68"/>
      <c r="LMF838" s="68"/>
      <c r="LMG838" s="68"/>
      <c r="LMH838" s="68"/>
      <c r="LMI838" s="68"/>
      <c r="LMJ838" s="68"/>
      <c r="LMK838" s="68"/>
      <c r="LML838" s="68"/>
      <c r="LMM838" s="68"/>
      <c r="LMN838" s="68"/>
      <c r="LMO838" s="68"/>
      <c r="LMP838" s="68"/>
      <c r="LMQ838" s="68"/>
      <c r="LMR838" s="68"/>
      <c r="LMS838" s="68"/>
      <c r="LMT838" s="68"/>
      <c r="LMU838" s="68"/>
      <c r="LMV838" s="68"/>
      <c r="LMW838" s="68"/>
      <c r="LMX838" s="68"/>
      <c r="LMY838" s="68"/>
      <c r="LMZ838" s="68"/>
      <c r="LNA838" s="68"/>
      <c r="LNB838" s="68"/>
      <c r="LNC838" s="68"/>
      <c r="LND838" s="68"/>
      <c r="LNE838" s="68"/>
      <c r="LNF838" s="68"/>
      <c r="LNG838" s="68"/>
      <c r="LNH838" s="68"/>
      <c r="LNI838" s="68"/>
      <c r="LNJ838" s="68"/>
      <c r="LNK838" s="68"/>
      <c r="LNL838" s="68"/>
      <c r="LNM838" s="68"/>
      <c r="LNN838" s="68"/>
      <c r="LNO838" s="68"/>
      <c r="LNP838" s="68"/>
      <c r="LNQ838" s="68"/>
      <c r="LNR838" s="68"/>
      <c r="LNS838" s="68"/>
      <c r="LNT838" s="68"/>
      <c r="LNU838" s="68"/>
      <c r="LNV838" s="68"/>
      <c r="LNW838" s="68"/>
      <c r="LNX838" s="68"/>
      <c r="LNY838" s="68"/>
      <c r="LNZ838" s="68"/>
      <c r="LOA838" s="68"/>
      <c r="LOB838" s="68"/>
      <c r="LOC838" s="68"/>
      <c r="LOD838" s="68"/>
      <c r="LOE838" s="68"/>
      <c r="LOF838" s="68"/>
      <c r="LOG838" s="68"/>
      <c r="LOH838" s="68"/>
      <c r="LOI838" s="68"/>
      <c r="LOJ838" s="68"/>
      <c r="LOK838" s="68"/>
      <c r="LOL838" s="68"/>
      <c r="LOM838" s="68"/>
      <c r="LON838" s="68"/>
      <c r="LOO838" s="68"/>
      <c r="LOP838" s="68"/>
      <c r="LOQ838" s="68"/>
      <c r="LOR838" s="68"/>
      <c r="LOS838" s="68"/>
      <c r="LOT838" s="68"/>
      <c r="LOU838" s="68"/>
      <c r="LOV838" s="68"/>
      <c r="LOW838" s="68"/>
      <c r="LOX838" s="68"/>
      <c r="LOY838" s="68"/>
      <c r="LOZ838" s="68"/>
      <c r="LPA838" s="68"/>
      <c r="LPB838" s="68"/>
      <c r="LPC838" s="68"/>
      <c r="LPD838" s="68"/>
      <c r="LPE838" s="68"/>
      <c r="LPF838" s="68"/>
      <c r="LPG838" s="68"/>
      <c r="LPH838" s="68"/>
      <c r="LPI838" s="68"/>
      <c r="LPJ838" s="68"/>
      <c r="LPK838" s="68"/>
      <c r="LPL838" s="68"/>
      <c r="LPM838" s="68"/>
      <c r="LPN838" s="68"/>
      <c r="LPO838" s="68"/>
      <c r="LPP838" s="68"/>
      <c r="LPQ838" s="68"/>
      <c r="LPR838" s="68"/>
      <c r="LPS838" s="68"/>
      <c r="LPT838" s="68"/>
      <c r="LPU838" s="68"/>
      <c r="LPV838" s="68"/>
      <c r="LPW838" s="68"/>
      <c r="LPX838" s="68"/>
      <c r="LPY838" s="68"/>
      <c r="LPZ838" s="68"/>
      <c r="LQA838" s="68"/>
      <c r="LQB838" s="68"/>
      <c r="LQC838" s="68"/>
      <c r="LQD838" s="68"/>
      <c r="LQE838" s="68"/>
      <c r="LQF838" s="68"/>
      <c r="LQG838" s="68"/>
      <c r="LQH838" s="68"/>
      <c r="LQI838" s="68"/>
      <c r="LQJ838" s="68"/>
      <c r="LQK838" s="68"/>
      <c r="LQL838" s="68"/>
      <c r="LQM838" s="68"/>
      <c r="LQN838" s="68"/>
      <c r="LQO838" s="68"/>
      <c r="LQP838" s="68"/>
      <c r="LQQ838" s="68"/>
      <c r="LQR838" s="68"/>
      <c r="LQS838" s="68"/>
      <c r="LQT838" s="68"/>
      <c r="LQU838" s="68"/>
      <c r="LQV838" s="68"/>
      <c r="LQW838" s="68"/>
      <c r="LQX838" s="68"/>
      <c r="LQY838" s="68"/>
      <c r="LQZ838" s="68"/>
      <c r="LRA838" s="68"/>
      <c r="LRB838" s="68"/>
      <c r="LRC838" s="68"/>
      <c r="LRD838" s="68"/>
      <c r="LRE838" s="68"/>
      <c r="LRF838" s="68"/>
      <c r="LRG838" s="68"/>
      <c r="LRH838" s="68"/>
      <c r="LRI838" s="68"/>
      <c r="LRJ838" s="68"/>
      <c r="LRK838" s="68"/>
      <c r="LRL838" s="68"/>
      <c r="LRM838" s="68"/>
      <c r="LRN838" s="68"/>
      <c r="LRO838" s="68"/>
      <c r="LRP838" s="68"/>
      <c r="LRQ838" s="68"/>
      <c r="LRR838" s="68"/>
      <c r="LRS838" s="68"/>
      <c r="LRT838" s="68"/>
      <c r="LRU838" s="68"/>
      <c r="LRV838" s="68"/>
      <c r="LRW838" s="68"/>
      <c r="LRX838" s="68"/>
      <c r="LRY838" s="68"/>
      <c r="LRZ838" s="68"/>
      <c r="LSA838" s="68"/>
      <c r="LSB838" s="68"/>
      <c r="LSC838" s="68"/>
      <c r="LSD838" s="68"/>
      <c r="LSE838" s="68"/>
      <c r="LSF838" s="68"/>
      <c r="LSG838" s="68"/>
      <c r="LSH838" s="68"/>
      <c r="LSI838" s="68"/>
      <c r="LSJ838" s="68"/>
      <c r="LSK838" s="68"/>
      <c r="LSL838" s="68"/>
      <c r="LSM838" s="68"/>
      <c r="LSN838" s="68"/>
      <c r="LSO838" s="68"/>
      <c r="LSP838" s="68"/>
      <c r="LSQ838" s="68"/>
      <c r="LSR838" s="68"/>
      <c r="LSS838" s="68"/>
      <c r="LST838" s="68"/>
      <c r="LSU838" s="68"/>
      <c r="LSV838" s="68"/>
      <c r="LSW838" s="68"/>
      <c r="LSX838" s="68"/>
      <c r="LSY838" s="68"/>
      <c r="LSZ838" s="68"/>
      <c r="LTA838" s="68"/>
      <c r="LTB838" s="68"/>
      <c r="LTC838" s="68"/>
      <c r="LTD838" s="68"/>
      <c r="LTE838" s="68"/>
      <c r="LTF838" s="68"/>
      <c r="LTG838" s="68"/>
      <c r="LTH838" s="68"/>
      <c r="LTI838" s="68"/>
      <c r="LTJ838" s="68"/>
      <c r="LTK838" s="68"/>
      <c r="LTL838" s="68"/>
      <c r="LTM838" s="68"/>
      <c r="LTN838" s="68"/>
      <c r="LTO838" s="68"/>
      <c r="LTP838" s="68"/>
      <c r="LTQ838" s="68"/>
      <c r="LTR838" s="68"/>
      <c r="LTS838" s="68"/>
      <c r="LTT838" s="68"/>
      <c r="LTU838" s="68"/>
      <c r="LTV838" s="68"/>
      <c r="LTW838" s="68"/>
      <c r="LTX838" s="68"/>
      <c r="LTY838" s="68"/>
      <c r="LTZ838" s="68"/>
      <c r="LUA838" s="68"/>
      <c r="LUB838" s="68"/>
      <c r="LUC838" s="68"/>
      <c r="LUD838" s="68"/>
      <c r="LUE838" s="68"/>
      <c r="LUF838" s="68"/>
      <c r="LUG838" s="68"/>
      <c r="LUH838" s="68"/>
      <c r="LUI838" s="68"/>
      <c r="LUJ838" s="68"/>
      <c r="LUK838" s="68"/>
      <c r="LUL838" s="68"/>
      <c r="LUM838" s="68"/>
      <c r="LUN838" s="68"/>
      <c r="LUO838" s="68"/>
      <c r="LUP838" s="68"/>
      <c r="LUQ838" s="68"/>
      <c r="LUR838" s="68"/>
      <c r="LUS838" s="68"/>
      <c r="LUT838" s="68"/>
      <c r="LUU838" s="68"/>
      <c r="LUV838" s="68"/>
      <c r="LUW838" s="68"/>
      <c r="LUX838" s="68"/>
      <c r="LUY838" s="68"/>
      <c r="LUZ838" s="68"/>
      <c r="LVA838" s="68"/>
      <c r="LVB838" s="68"/>
      <c r="LVC838" s="68"/>
      <c r="LVD838" s="68"/>
      <c r="LVE838" s="68"/>
      <c r="LVF838" s="68"/>
      <c r="LVG838" s="68"/>
      <c r="LVH838" s="68"/>
      <c r="LVI838" s="68"/>
      <c r="LVJ838" s="68"/>
      <c r="LVK838" s="68"/>
      <c r="LVL838" s="68"/>
      <c r="LVM838" s="68"/>
      <c r="LVN838" s="68"/>
      <c r="LVO838" s="68"/>
      <c r="LVP838" s="68"/>
      <c r="LVQ838" s="68"/>
      <c r="LVR838" s="68"/>
      <c r="LVS838" s="68"/>
      <c r="LVT838" s="68"/>
      <c r="LVU838" s="68"/>
      <c r="LVV838" s="68"/>
      <c r="LVW838" s="68"/>
      <c r="LVX838" s="68"/>
      <c r="LVY838" s="68"/>
      <c r="LVZ838" s="68"/>
      <c r="LWA838" s="68"/>
      <c r="LWB838" s="68"/>
      <c r="LWC838" s="68"/>
      <c r="LWD838" s="68"/>
      <c r="LWE838" s="68"/>
      <c r="LWF838" s="68"/>
      <c r="LWG838" s="68"/>
      <c r="LWH838" s="68"/>
      <c r="LWI838" s="68"/>
      <c r="LWJ838" s="68"/>
      <c r="LWK838" s="68"/>
      <c r="LWL838" s="68"/>
      <c r="LWM838" s="68"/>
      <c r="LWN838" s="68"/>
      <c r="LWO838" s="68"/>
      <c r="LWP838" s="68"/>
      <c r="LWQ838" s="68"/>
      <c r="LWR838" s="68"/>
      <c r="LWS838" s="68"/>
      <c r="LWT838" s="68"/>
      <c r="LWU838" s="68"/>
      <c r="LWV838" s="68"/>
      <c r="LWW838" s="68"/>
      <c r="LWX838" s="68"/>
      <c r="LWY838" s="68"/>
      <c r="LWZ838" s="68"/>
      <c r="LXA838" s="68"/>
      <c r="LXB838" s="68"/>
      <c r="LXC838" s="68"/>
      <c r="LXD838" s="68"/>
      <c r="LXE838" s="68"/>
      <c r="LXF838" s="68"/>
      <c r="LXG838" s="68"/>
      <c r="LXH838" s="68"/>
      <c r="LXI838" s="68"/>
      <c r="LXJ838" s="68"/>
      <c r="LXK838" s="68"/>
      <c r="LXL838" s="68"/>
      <c r="LXM838" s="68"/>
      <c r="LXN838" s="68"/>
      <c r="LXO838" s="68"/>
      <c r="LXP838" s="68"/>
      <c r="LXQ838" s="68"/>
      <c r="LXR838" s="68"/>
      <c r="LXS838" s="68"/>
      <c r="LXT838" s="68"/>
      <c r="LXU838" s="68"/>
      <c r="LXV838" s="68"/>
      <c r="LXW838" s="68"/>
      <c r="LXX838" s="68"/>
      <c r="LXY838" s="68"/>
      <c r="LXZ838" s="68"/>
      <c r="LYA838" s="68"/>
      <c r="LYB838" s="68"/>
      <c r="LYC838" s="68"/>
      <c r="LYD838" s="68"/>
      <c r="LYE838" s="68"/>
      <c r="LYF838" s="68"/>
      <c r="LYG838" s="68"/>
      <c r="LYH838" s="68"/>
      <c r="LYI838" s="68"/>
      <c r="LYJ838" s="68"/>
      <c r="LYK838" s="68"/>
      <c r="LYL838" s="68"/>
      <c r="LYM838" s="68"/>
      <c r="LYN838" s="68"/>
      <c r="LYO838" s="68"/>
      <c r="LYP838" s="68"/>
      <c r="LYQ838" s="68"/>
      <c r="LYR838" s="68"/>
      <c r="LYS838" s="68"/>
      <c r="LYT838" s="68"/>
      <c r="LYU838" s="68"/>
      <c r="LYV838" s="68"/>
      <c r="LYW838" s="68"/>
      <c r="LYX838" s="68"/>
      <c r="LYY838" s="68"/>
      <c r="LYZ838" s="68"/>
      <c r="LZA838" s="68"/>
      <c r="LZB838" s="68"/>
      <c r="LZC838" s="68"/>
      <c r="LZD838" s="68"/>
      <c r="LZE838" s="68"/>
      <c r="LZF838" s="68"/>
      <c r="LZG838" s="68"/>
      <c r="LZH838" s="68"/>
      <c r="LZI838" s="68"/>
      <c r="LZJ838" s="68"/>
      <c r="LZK838" s="68"/>
      <c r="LZL838" s="68"/>
      <c r="LZM838" s="68"/>
      <c r="LZN838" s="68"/>
      <c r="LZO838" s="68"/>
      <c r="LZP838" s="68"/>
      <c r="LZQ838" s="68"/>
      <c r="LZR838" s="68"/>
      <c r="LZS838" s="68"/>
      <c r="LZT838" s="68"/>
      <c r="LZU838" s="68"/>
      <c r="LZV838" s="68"/>
      <c r="LZW838" s="68"/>
      <c r="LZX838" s="68"/>
      <c r="LZY838" s="68"/>
      <c r="LZZ838" s="68"/>
      <c r="MAA838" s="68"/>
      <c r="MAB838" s="68"/>
      <c r="MAC838" s="68"/>
      <c r="MAD838" s="68"/>
      <c r="MAE838" s="68"/>
      <c r="MAF838" s="68"/>
      <c r="MAG838" s="68"/>
      <c r="MAH838" s="68"/>
      <c r="MAI838" s="68"/>
      <c r="MAJ838" s="68"/>
      <c r="MAK838" s="68"/>
      <c r="MAL838" s="68"/>
      <c r="MAM838" s="68"/>
      <c r="MAN838" s="68"/>
      <c r="MAO838" s="68"/>
      <c r="MAP838" s="68"/>
      <c r="MAQ838" s="68"/>
      <c r="MAR838" s="68"/>
      <c r="MAS838" s="68"/>
      <c r="MAT838" s="68"/>
      <c r="MAU838" s="68"/>
      <c r="MAV838" s="68"/>
      <c r="MAW838" s="68"/>
      <c r="MAX838" s="68"/>
      <c r="MAY838" s="68"/>
      <c r="MAZ838" s="68"/>
      <c r="MBA838" s="68"/>
      <c r="MBB838" s="68"/>
      <c r="MBC838" s="68"/>
      <c r="MBD838" s="68"/>
      <c r="MBE838" s="68"/>
      <c r="MBF838" s="68"/>
      <c r="MBG838" s="68"/>
      <c r="MBH838" s="68"/>
      <c r="MBI838" s="68"/>
      <c r="MBJ838" s="68"/>
      <c r="MBK838" s="68"/>
      <c r="MBL838" s="68"/>
      <c r="MBM838" s="68"/>
      <c r="MBN838" s="68"/>
      <c r="MBO838" s="68"/>
      <c r="MBP838" s="68"/>
      <c r="MBQ838" s="68"/>
      <c r="MBR838" s="68"/>
      <c r="MBS838" s="68"/>
      <c r="MBT838" s="68"/>
      <c r="MBU838" s="68"/>
      <c r="MBV838" s="68"/>
      <c r="MBW838" s="68"/>
      <c r="MBX838" s="68"/>
      <c r="MBY838" s="68"/>
      <c r="MBZ838" s="68"/>
      <c r="MCA838" s="68"/>
      <c r="MCB838" s="68"/>
      <c r="MCC838" s="68"/>
      <c r="MCD838" s="68"/>
      <c r="MCE838" s="68"/>
      <c r="MCF838" s="68"/>
      <c r="MCG838" s="68"/>
      <c r="MCH838" s="68"/>
      <c r="MCI838" s="68"/>
      <c r="MCJ838" s="68"/>
      <c r="MCK838" s="68"/>
      <c r="MCL838" s="68"/>
      <c r="MCM838" s="68"/>
      <c r="MCN838" s="68"/>
      <c r="MCO838" s="68"/>
      <c r="MCP838" s="68"/>
      <c r="MCQ838" s="68"/>
      <c r="MCR838" s="68"/>
      <c r="MCS838" s="68"/>
      <c r="MCT838" s="68"/>
      <c r="MCU838" s="68"/>
      <c r="MCV838" s="68"/>
      <c r="MCW838" s="68"/>
      <c r="MCX838" s="68"/>
      <c r="MCY838" s="68"/>
      <c r="MCZ838" s="68"/>
      <c r="MDA838" s="68"/>
      <c r="MDB838" s="68"/>
      <c r="MDC838" s="68"/>
      <c r="MDD838" s="68"/>
      <c r="MDE838" s="68"/>
      <c r="MDF838" s="68"/>
      <c r="MDG838" s="68"/>
      <c r="MDH838" s="68"/>
      <c r="MDI838" s="68"/>
      <c r="MDJ838" s="68"/>
      <c r="MDK838" s="68"/>
      <c r="MDL838" s="68"/>
      <c r="MDM838" s="68"/>
      <c r="MDN838" s="68"/>
      <c r="MDO838" s="68"/>
      <c r="MDP838" s="68"/>
      <c r="MDQ838" s="68"/>
      <c r="MDR838" s="68"/>
      <c r="MDS838" s="68"/>
      <c r="MDT838" s="68"/>
      <c r="MDU838" s="68"/>
      <c r="MDV838" s="68"/>
      <c r="MDW838" s="68"/>
      <c r="MDX838" s="68"/>
      <c r="MDY838" s="68"/>
      <c r="MDZ838" s="68"/>
      <c r="MEA838" s="68"/>
      <c r="MEB838" s="68"/>
      <c r="MEC838" s="68"/>
      <c r="MED838" s="68"/>
      <c r="MEE838" s="68"/>
      <c r="MEF838" s="68"/>
      <c r="MEG838" s="68"/>
      <c r="MEH838" s="68"/>
      <c r="MEI838" s="68"/>
      <c r="MEJ838" s="68"/>
      <c r="MEK838" s="68"/>
      <c r="MEL838" s="68"/>
      <c r="MEM838" s="68"/>
      <c r="MEN838" s="68"/>
      <c r="MEO838" s="68"/>
      <c r="MEP838" s="68"/>
      <c r="MEQ838" s="68"/>
      <c r="MER838" s="68"/>
      <c r="MES838" s="68"/>
      <c r="MET838" s="68"/>
      <c r="MEU838" s="68"/>
      <c r="MEV838" s="68"/>
      <c r="MEW838" s="68"/>
      <c r="MEX838" s="68"/>
      <c r="MEY838" s="68"/>
      <c r="MEZ838" s="68"/>
      <c r="MFA838" s="68"/>
      <c r="MFB838" s="68"/>
      <c r="MFC838" s="68"/>
      <c r="MFD838" s="68"/>
      <c r="MFE838" s="68"/>
      <c r="MFF838" s="68"/>
      <c r="MFG838" s="68"/>
      <c r="MFH838" s="68"/>
      <c r="MFI838" s="68"/>
      <c r="MFJ838" s="68"/>
      <c r="MFK838" s="68"/>
      <c r="MFL838" s="68"/>
      <c r="MFM838" s="68"/>
      <c r="MFN838" s="68"/>
      <c r="MFO838" s="68"/>
      <c r="MFP838" s="68"/>
      <c r="MFQ838" s="68"/>
      <c r="MFR838" s="68"/>
      <c r="MFS838" s="68"/>
      <c r="MFT838" s="68"/>
      <c r="MFU838" s="68"/>
      <c r="MFV838" s="68"/>
      <c r="MFW838" s="68"/>
      <c r="MFX838" s="68"/>
      <c r="MFY838" s="68"/>
      <c r="MFZ838" s="68"/>
      <c r="MGA838" s="68"/>
      <c r="MGB838" s="68"/>
      <c r="MGC838" s="68"/>
      <c r="MGD838" s="68"/>
      <c r="MGE838" s="68"/>
      <c r="MGF838" s="68"/>
      <c r="MGG838" s="68"/>
      <c r="MGH838" s="68"/>
      <c r="MGI838" s="68"/>
      <c r="MGJ838" s="68"/>
      <c r="MGK838" s="68"/>
      <c r="MGL838" s="68"/>
      <c r="MGM838" s="68"/>
      <c r="MGN838" s="68"/>
      <c r="MGO838" s="68"/>
      <c r="MGP838" s="68"/>
      <c r="MGQ838" s="68"/>
      <c r="MGR838" s="68"/>
      <c r="MGS838" s="68"/>
      <c r="MGT838" s="68"/>
      <c r="MGU838" s="68"/>
      <c r="MGV838" s="68"/>
      <c r="MGW838" s="68"/>
      <c r="MGX838" s="68"/>
      <c r="MGY838" s="68"/>
      <c r="MGZ838" s="68"/>
      <c r="MHA838" s="68"/>
      <c r="MHB838" s="68"/>
      <c r="MHC838" s="68"/>
      <c r="MHD838" s="68"/>
      <c r="MHE838" s="68"/>
      <c r="MHF838" s="68"/>
      <c r="MHG838" s="68"/>
      <c r="MHH838" s="68"/>
      <c r="MHI838" s="68"/>
      <c r="MHJ838" s="68"/>
      <c r="MHK838" s="68"/>
      <c r="MHL838" s="68"/>
      <c r="MHM838" s="68"/>
      <c r="MHN838" s="68"/>
      <c r="MHO838" s="68"/>
      <c r="MHP838" s="68"/>
      <c r="MHQ838" s="68"/>
      <c r="MHR838" s="68"/>
      <c r="MHS838" s="68"/>
      <c r="MHT838" s="68"/>
      <c r="MHU838" s="68"/>
      <c r="MHV838" s="68"/>
      <c r="MHW838" s="68"/>
      <c r="MHX838" s="68"/>
      <c r="MHY838" s="68"/>
      <c r="MHZ838" s="68"/>
      <c r="MIA838" s="68"/>
      <c r="MIB838" s="68"/>
      <c r="MIC838" s="68"/>
      <c r="MID838" s="68"/>
      <c r="MIE838" s="68"/>
      <c r="MIF838" s="68"/>
      <c r="MIG838" s="68"/>
      <c r="MIH838" s="68"/>
      <c r="MII838" s="68"/>
      <c r="MIJ838" s="68"/>
      <c r="MIK838" s="68"/>
      <c r="MIL838" s="68"/>
      <c r="MIM838" s="68"/>
      <c r="MIN838" s="68"/>
      <c r="MIO838" s="68"/>
      <c r="MIP838" s="68"/>
      <c r="MIQ838" s="68"/>
      <c r="MIR838" s="68"/>
      <c r="MIS838" s="68"/>
      <c r="MIT838" s="68"/>
      <c r="MIU838" s="68"/>
      <c r="MIV838" s="68"/>
      <c r="MIW838" s="68"/>
      <c r="MIX838" s="68"/>
      <c r="MIY838" s="68"/>
      <c r="MIZ838" s="68"/>
      <c r="MJA838" s="68"/>
      <c r="MJB838" s="68"/>
      <c r="MJC838" s="68"/>
      <c r="MJD838" s="68"/>
      <c r="MJE838" s="68"/>
      <c r="MJF838" s="68"/>
      <c r="MJG838" s="68"/>
      <c r="MJH838" s="68"/>
      <c r="MJI838" s="68"/>
      <c r="MJJ838" s="68"/>
      <c r="MJK838" s="68"/>
      <c r="MJL838" s="68"/>
      <c r="MJM838" s="68"/>
      <c r="MJN838" s="68"/>
      <c r="MJO838" s="68"/>
      <c r="MJP838" s="68"/>
      <c r="MJQ838" s="68"/>
      <c r="MJR838" s="68"/>
      <c r="MJS838" s="68"/>
      <c r="MJT838" s="68"/>
      <c r="MJU838" s="68"/>
      <c r="MJV838" s="68"/>
      <c r="MJW838" s="68"/>
      <c r="MJX838" s="68"/>
      <c r="MJY838" s="68"/>
      <c r="MJZ838" s="68"/>
      <c r="MKA838" s="68"/>
      <c r="MKB838" s="68"/>
      <c r="MKC838" s="68"/>
      <c r="MKD838" s="68"/>
      <c r="MKE838" s="68"/>
      <c r="MKF838" s="68"/>
      <c r="MKG838" s="68"/>
      <c r="MKH838" s="68"/>
      <c r="MKI838" s="68"/>
      <c r="MKJ838" s="68"/>
      <c r="MKK838" s="68"/>
      <c r="MKL838" s="68"/>
      <c r="MKM838" s="68"/>
      <c r="MKN838" s="68"/>
      <c r="MKO838" s="68"/>
      <c r="MKP838" s="68"/>
      <c r="MKQ838" s="68"/>
      <c r="MKR838" s="68"/>
      <c r="MKS838" s="68"/>
      <c r="MKT838" s="68"/>
      <c r="MKU838" s="68"/>
      <c r="MKV838" s="68"/>
      <c r="MKW838" s="68"/>
      <c r="MKX838" s="68"/>
      <c r="MKY838" s="68"/>
      <c r="MKZ838" s="68"/>
      <c r="MLA838" s="68"/>
      <c r="MLB838" s="68"/>
      <c r="MLC838" s="68"/>
      <c r="MLD838" s="68"/>
      <c r="MLE838" s="68"/>
      <c r="MLF838" s="68"/>
      <c r="MLG838" s="68"/>
      <c r="MLH838" s="68"/>
      <c r="MLI838" s="68"/>
      <c r="MLJ838" s="68"/>
      <c r="MLK838" s="68"/>
      <c r="MLL838" s="68"/>
      <c r="MLM838" s="68"/>
      <c r="MLN838" s="68"/>
      <c r="MLO838" s="68"/>
      <c r="MLP838" s="68"/>
      <c r="MLQ838" s="68"/>
      <c r="MLR838" s="68"/>
      <c r="MLS838" s="68"/>
      <c r="MLT838" s="68"/>
      <c r="MLU838" s="68"/>
      <c r="MLV838" s="68"/>
      <c r="MLW838" s="68"/>
      <c r="MLX838" s="68"/>
      <c r="MLY838" s="68"/>
      <c r="MLZ838" s="68"/>
      <c r="MMA838" s="68"/>
      <c r="MMB838" s="68"/>
      <c r="MMC838" s="68"/>
      <c r="MMD838" s="68"/>
      <c r="MME838" s="68"/>
      <c r="MMF838" s="68"/>
      <c r="MMG838" s="68"/>
      <c r="MMH838" s="68"/>
      <c r="MMI838" s="68"/>
      <c r="MMJ838" s="68"/>
      <c r="MMK838" s="68"/>
      <c r="MML838" s="68"/>
      <c r="MMM838" s="68"/>
      <c r="MMN838" s="68"/>
      <c r="MMO838" s="68"/>
      <c r="MMP838" s="68"/>
      <c r="MMQ838" s="68"/>
      <c r="MMR838" s="68"/>
      <c r="MMS838" s="68"/>
      <c r="MMT838" s="68"/>
      <c r="MMU838" s="68"/>
      <c r="MMV838" s="68"/>
      <c r="MMW838" s="68"/>
      <c r="MMX838" s="68"/>
      <c r="MMY838" s="68"/>
      <c r="MMZ838" s="68"/>
      <c r="MNA838" s="68"/>
      <c r="MNB838" s="68"/>
      <c r="MNC838" s="68"/>
      <c r="MND838" s="68"/>
      <c r="MNE838" s="68"/>
      <c r="MNF838" s="68"/>
      <c r="MNG838" s="68"/>
      <c r="MNH838" s="68"/>
      <c r="MNI838" s="68"/>
      <c r="MNJ838" s="68"/>
      <c r="MNK838" s="68"/>
      <c r="MNL838" s="68"/>
      <c r="MNM838" s="68"/>
      <c r="MNN838" s="68"/>
      <c r="MNO838" s="68"/>
      <c r="MNP838" s="68"/>
      <c r="MNQ838" s="68"/>
      <c r="MNR838" s="68"/>
      <c r="MNS838" s="68"/>
      <c r="MNT838" s="68"/>
      <c r="MNU838" s="68"/>
      <c r="MNV838" s="68"/>
      <c r="MNW838" s="68"/>
      <c r="MNX838" s="68"/>
      <c r="MNY838" s="68"/>
      <c r="MNZ838" s="68"/>
      <c r="MOA838" s="68"/>
      <c r="MOB838" s="68"/>
      <c r="MOC838" s="68"/>
      <c r="MOD838" s="68"/>
      <c r="MOE838" s="68"/>
      <c r="MOF838" s="68"/>
      <c r="MOG838" s="68"/>
      <c r="MOH838" s="68"/>
      <c r="MOI838" s="68"/>
      <c r="MOJ838" s="68"/>
      <c r="MOK838" s="68"/>
      <c r="MOL838" s="68"/>
      <c r="MOM838" s="68"/>
      <c r="MON838" s="68"/>
      <c r="MOO838" s="68"/>
      <c r="MOP838" s="68"/>
      <c r="MOQ838" s="68"/>
      <c r="MOR838" s="68"/>
      <c r="MOS838" s="68"/>
      <c r="MOT838" s="68"/>
      <c r="MOU838" s="68"/>
      <c r="MOV838" s="68"/>
      <c r="MOW838" s="68"/>
      <c r="MOX838" s="68"/>
      <c r="MOY838" s="68"/>
      <c r="MOZ838" s="68"/>
      <c r="MPA838" s="68"/>
      <c r="MPB838" s="68"/>
      <c r="MPC838" s="68"/>
      <c r="MPD838" s="68"/>
      <c r="MPE838" s="68"/>
      <c r="MPF838" s="68"/>
      <c r="MPG838" s="68"/>
      <c r="MPH838" s="68"/>
      <c r="MPI838" s="68"/>
      <c r="MPJ838" s="68"/>
      <c r="MPK838" s="68"/>
      <c r="MPL838" s="68"/>
      <c r="MPM838" s="68"/>
      <c r="MPN838" s="68"/>
      <c r="MPO838" s="68"/>
      <c r="MPP838" s="68"/>
      <c r="MPQ838" s="68"/>
      <c r="MPR838" s="68"/>
      <c r="MPS838" s="68"/>
      <c r="MPT838" s="68"/>
      <c r="MPU838" s="68"/>
      <c r="MPV838" s="68"/>
      <c r="MPW838" s="68"/>
      <c r="MPX838" s="68"/>
      <c r="MPY838" s="68"/>
      <c r="MPZ838" s="68"/>
      <c r="MQA838" s="68"/>
      <c r="MQB838" s="68"/>
      <c r="MQC838" s="68"/>
      <c r="MQD838" s="68"/>
      <c r="MQE838" s="68"/>
      <c r="MQF838" s="68"/>
      <c r="MQG838" s="68"/>
      <c r="MQH838" s="68"/>
      <c r="MQI838" s="68"/>
      <c r="MQJ838" s="68"/>
      <c r="MQK838" s="68"/>
      <c r="MQL838" s="68"/>
      <c r="MQM838" s="68"/>
      <c r="MQN838" s="68"/>
      <c r="MQO838" s="68"/>
      <c r="MQP838" s="68"/>
      <c r="MQQ838" s="68"/>
      <c r="MQR838" s="68"/>
      <c r="MQS838" s="68"/>
      <c r="MQT838" s="68"/>
      <c r="MQU838" s="68"/>
      <c r="MQV838" s="68"/>
      <c r="MQW838" s="68"/>
      <c r="MQX838" s="68"/>
      <c r="MQY838" s="68"/>
      <c r="MQZ838" s="68"/>
      <c r="MRA838" s="68"/>
      <c r="MRB838" s="68"/>
      <c r="MRC838" s="68"/>
      <c r="MRD838" s="68"/>
      <c r="MRE838" s="68"/>
      <c r="MRF838" s="68"/>
      <c r="MRG838" s="68"/>
      <c r="MRH838" s="68"/>
      <c r="MRI838" s="68"/>
      <c r="MRJ838" s="68"/>
      <c r="MRK838" s="68"/>
      <c r="MRL838" s="68"/>
      <c r="MRM838" s="68"/>
      <c r="MRN838" s="68"/>
      <c r="MRO838" s="68"/>
      <c r="MRP838" s="68"/>
      <c r="MRQ838" s="68"/>
      <c r="MRR838" s="68"/>
      <c r="MRS838" s="68"/>
      <c r="MRT838" s="68"/>
      <c r="MRU838" s="68"/>
      <c r="MRV838" s="68"/>
      <c r="MRW838" s="68"/>
      <c r="MRX838" s="68"/>
      <c r="MRY838" s="68"/>
      <c r="MRZ838" s="68"/>
      <c r="MSA838" s="68"/>
      <c r="MSB838" s="68"/>
      <c r="MSC838" s="68"/>
      <c r="MSD838" s="68"/>
      <c r="MSE838" s="68"/>
      <c r="MSF838" s="68"/>
      <c r="MSG838" s="68"/>
      <c r="MSH838" s="68"/>
      <c r="MSI838" s="68"/>
      <c r="MSJ838" s="68"/>
      <c r="MSK838" s="68"/>
      <c r="MSL838" s="68"/>
      <c r="MSM838" s="68"/>
      <c r="MSN838" s="68"/>
      <c r="MSO838" s="68"/>
      <c r="MSP838" s="68"/>
      <c r="MSQ838" s="68"/>
      <c r="MSR838" s="68"/>
      <c r="MSS838" s="68"/>
      <c r="MST838" s="68"/>
      <c r="MSU838" s="68"/>
      <c r="MSV838" s="68"/>
      <c r="MSW838" s="68"/>
      <c r="MSX838" s="68"/>
      <c r="MSY838" s="68"/>
      <c r="MSZ838" s="68"/>
      <c r="MTA838" s="68"/>
      <c r="MTB838" s="68"/>
      <c r="MTC838" s="68"/>
      <c r="MTD838" s="68"/>
      <c r="MTE838" s="68"/>
      <c r="MTF838" s="68"/>
      <c r="MTG838" s="68"/>
      <c r="MTH838" s="68"/>
      <c r="MTI838" s="68"/>
      <c r="MTJ838" s="68"/>
      <c r="MTK838" s="68"/>
      <c r="MTL838" s="68"/>
      <c r="MTM838" s="68"/>
      <c r="MTN838" s="68"/>
      <c r="MTO838" s="68"/>
      <c r="MTP838" s="68"/>
      <c r="MTQ838" s="68"/>
      <c r="MTR838" s="68"/>
      <c r="MTS838" s="68"/>
      <c r="MTT838" s="68"/>
      <c r="MTU838" s="68"/>
      <c r="MTV838" s="68"/>
      <c r="MTW838" s="68"/>
      <c r="MTX838" s="68"/>
      <c r="MTY838" s="68"/>
      <c r="MTZ838" s="68"/>
      <c r="MUA838" s="68"/>
      <c r="MUB838" s="68"/>
      <c r="MUC838" s="68"/>
      <c r="MUD838" s="68"/>
      <c r="MUE838" s="68"/>
      <c r="MUF838" s="68"/>
      <c r="MUG838" s="68"/>
      <c r="MUH838" s="68"/>
      <c r="MUI838" s="68"/>
      <c r="MUJ838" s="68"/>
      <c r="MUK838" s="68"/>
      <c r="MUL838" s="68"/>
      <c r="MUM838" s="68"/>
      <c r="MUN838" s="68"/>
      <c r="MUO838" s="68"/>
      <c r="MUP838" s="68"/>
      <c r="MUQ838" s="68"/>
      <c r="MUR838" s="68"/>
      <c r="MUS838" s="68"/>
      <c r="MUT838" s="68"/>
      <c r="MUU838" s="68"/>
      <c r="MUV838" s="68"/>
      <c r="MUW838" s="68"/>
      <c r="MUX838" s="68"/>
      <c r="MUY838" s="68"/>
      <c r="MUZ838" s="68"/>
      <c r="MVA838" s="68"/>
      <c r="MVB838" s="68"/>
      <c r="MVC838" s="68"/>
      <c r="MVD838" s="68"/>
      <c r="MVE838" s="68"/>
      <c r="MVF838" s="68"/>
      <c r="MVG838" s="68"/>
      <c r="MVH838" s="68"/>
      <c r="MVI838" s="68"/>
      <c r="MVJ838" s="68"/>
      <c r="MVK838" s="68"/>
      <c r="MVL838" s="68"/>
      <c r="MVM838" s="68"/>
      <c r="MVN838" s="68"/>
      <c r="MVO838" s="68"/>
      <c r="MVP838" s="68"/>
      <c r="MVQ838" s="68"/>
      <c r="MVR838" s="68"/>
      <c r="MVS838" s="68"/>
      <c r="MVT838" s="68"/>
      <c r="MVU838" s="68"/>
      <c r="MVV838" s="68"/>
      <c r="MVW838" s="68"/>
      <c r="MVX838" s="68"/>
      <c r="MVY838" s="68"/>
      <c r="MVZ838" s="68"/>
      <c r="MWA838" s="68"/>
      <c r="MWB838" s="68"/>
      <c r="MWC838" s="68"/>
      <c r="MWD838" s="68"/>
      <c r="MWE838" s="68"/>
      <c r="MWF838" s="68"/>
      <c r="MWG838" s="68"/>
      <c r="MWH838" s="68"/>
      <c r="MWI838" s="68"/>
      <c r="MWJ838" s="68"/>
      <c r="MWK838" s="68"/>
      <c r="MWL838" s="68"/>
      <c r="MWM838" s="68"/>
      <c r="MWN838" s="68"/>
      <c r="MWO838" s="68"/>
      <c r="MWP838" s="68"/>
      <c r="MWQ838" s="68"/>
      <c r="MWR838" s="68"/>
      <c r="MWS838" s="68"/>
      <c r="MWT838" s="68"/>
      <c r="MWU838" s="68"/>
      <c r="MWV838" s="68"/>
      <c r="MWW838" s="68"/>
      <c r="MWX838" s="68"/>
      <c r="MWY838" s="68"/>
      <c r="MWZ838" s="68"/>
      <c r="MXA838" s="68"/>
      <c r="MXB838" s="68"/>
      <c r="MXC838" s="68"/>
      <c r="MXD838" s="68"/>
      <c r="MXE838" s="68"/>
      <c r="MXF838" s="68"/>
      <c r="MXG838" s="68"/>
      <c r="MXH838" s="68"/>
      <c r="MXI838" s="68"/>
      <c r="MXJ838" s="68"/>
      <c r="MXK838" s="68"/>
      <c r="MXL838" s="68"/>
      <c r="MXM838" s="68"/>
      <c r="MXN838" s="68"/>
      <c r="MXO838" s="68"/>
      <c r="MXP838" s="68"/>
      <c r="MXQ838" s="68"/>
      <c r="MXR838" s="68"/>
      <c r="MXS838" s="68"/>
      <c r="MXT838" s="68"/>
      <c r="MXU838" s="68"/>
      <c r="MXV838" s="68"/>
      <c r="MXW838" s="68"/>
      <c r="MXX838" s="68"/>
      <c r="MXY838" s="68"/>
      <c r="MXZ838" s="68"/>
      <c r="MYA838" s="68"/>
      <c r="MYB838" s="68"/>
      <c r="MYC838" s="68"/>
      <c r="MYD838" s="68"/>
      <c r="MYE838" s="68"/>
      <c r="MYF838" s="68"/>
      <c r="MYG838" s="68"/>
      <c r="MYH838" s="68"/>
      <c r="MYI838" s="68"/>
      <c r="MYJ838" s="68"/>
      <c r="MYK838" s="68"/>
      <c r="MYL838" s="68"/>
      <c r="MYM838" s="68"/>
      <c r="MYN838" s="68"/>
      <c r="MYO838" s="68"/>
      <c r="MYP838" s="68"/>
      <c r="MYQ838" s="68"/>
      <c r="MYR838" s="68"/>
      <c r="MYS838" s="68"/>
      <c r="MYT838" s="68"/>
      <c r="MYU838" s="68"/>
      <c r="MYV838" s="68"/>
      <c r="MYW838" s="68"/>
      <c r="MYX838" s="68"/>
      <c r="MYY838" s="68"/>
      <c r="MYZ838" s="68"/>
      <c r="MZA838" s="68"/>
      <c r="MZB838" s="68"/>
      <c r="MZC838" s="68"/>
      <c r="MZD838" s="68"/>
      <c r="MZE838" s="68"/>
      <c r="MZF838" s="68"/>
      <c r="MZG838" s="68"/>
      <c r="MZH838" s="68"/>
      <c r="MZI838" s="68"/>
      <c r="MZJ838" s="68"/>
      <c r="MZK838" s="68"/>
      <c r="MZL838" s="68"/>
      <c r="MZM838" s="68"/>
      <c r="MZN838" s="68"/>
      <c r="MZO838" s="68"/>
      <c r="MZP838" s="68"/>
      <c r="MZQ838" s="68"/>
      <c r="MZR838" s="68"/>
      <c r="MZS838" s="68"/>
      <c r="MZT838" s="68"/>
      <c r="MZU838" s="68"/>
      <c r="MZV838" s="68"/>
      <c r="MZW838" s="68"/>
      <c r="MZX838" s="68"/>
      <c r="MZY838" s="68"/>
      <c r="MZZ838" s="68"/>
      <c r="NAA838" s="68"/>
      <c r="NAB838" s="68"/>
      <c r="NAC838" s="68"/>
      <c r="NAD838" s="68"/>
      <c r="NAE838" s="68"/>
      <c r="NAF838" s="68"/>
      <c r="NAG838" s="68"/>
      <c r="NAH838" s="68"/>
      <c r="NAI838" s="68"/>
      <c r="NAJ838" s="68"/>
      <c r="NAK838" s="68"/>
      <c r="NAL838" s="68"/>
      <c r="NAM838" s="68"/>
      <c r="NAN838" s="68"/>
      <c r="NAO838" s="68"/>
      <c r="NAP838" s="68"/>
      <c r="NAQ838" s="68"/>
      <c r="NAR838" s="68"/>
      <c r="NAS838" s="68"/>
      <c r="NAT838" s="68"/>
      <c r="NAU838" s="68"/>
      <c r="NAV838" s="68"/>
      <c r="NAW838" s="68"/>
      <c r="NAX838" s="68"/>
      <c r="NAY838" s="68"/>
      <c r="NAZ838" s="68"/>
      <c r="NBA838" s="68"/>
      <c r="NBB838" s="68"/>
      <c r="NBC838" s="68"/>
      <c r="NBD838" s="68"/>
      <c r="NBE838" s="68"/>
      <c r="NBF838" s="68"/>
      <c r="NBG838" s="68"/>
      <c r="NBH838" s="68"/>
      <c r="NBI838" s="68"/>
      <c r="NBJ838" s="68"/>
      <c r="NBK838" s="68"/>
      <c r="NBL838" s="68"/>
      <c r="NBM838" s="68"/>
      <c r="NBN838" s="68"/>
      <c r="NBO838" s="68"/>
      <c r="NBP838" s="68"/>
      <c r="NBQ838" s="68"/>
      <c r="NBR838" s="68"/>
      <c r="NBS838" s="68"/>
      <c r="NBT838" s="68"/>
      <c r="NBU838" s="68"/>
      <c r="NBV838" s="68"/>
      <c r="NBW838" s="68"/>
      <c r="NBX838" s="68"/>
      <c r="NBY838" s="68"/>
      <c r="NBZ838" s="68"/>
      <c r="NCA838" s="68"/>
      <c r="NCB838" s="68"/>
      <c r="NCC838" s="68"/>
      <c r="NCD838" s="68"/>
      <c r="NCE838" s="68"/>
      <c r="NCF838" s="68"/>
      <c r="NCG838" s="68"/>
      <c r="NCH838" s="68"/>
      <c r="NCI838" s="68"/>
      <c r="NCJ838" s="68"/>
      <c r="NCK838" s="68"/>
      <c r="NCL838" s="68"/>
      <c r="NCM838" s="68"/>
      <c r="NCN838" s="68"/>
      <c r="NCO838" s="68"/>
      <c r="NCP838" s="68"/>
      <c r="NCQ838" s="68"/>
      <c r="NCR838" s="68"/>
      <c r="NCS838" s="68"/>
      <c r="NCT838" s="68"/>
      <c r="NCU838" s="68"/>
      <c r="NCV838" s="68"/>
      <c r="NCW838" s="68"/>
      <c r="NCX838" s="68"/>
      <c r="NCY838" s="68"/>
      <c r="NCZ838" s="68"/>
      <c r="NDA838" s="68"/>
      <c r="NDB838" s="68"/>
      <c r="NDC838" s="68"/>
      <c r="NDD838" s="68"/>
      <c r="NDE838" s="68"/>
      <c r="NDF838" s="68"/>
      <c r="NDG838" s="68"/>
      <c r="NDH838" s="68"/>
      <c r="NDI838" s="68"/>
      <c r="NDJ838" s="68"/>
      <c r="NDK838" s="68"/>
      <c r="NDL838" s="68"/>
      <c r="NDM838" s="68"/>
      <c r="NDN838" s="68"/>
      <c r="NDO838" s="68"/>
      <c r="NDP838" s="68"/>
      <c r="NDQ838" s="68"/>
      <c r="NDR838" s="68"/>
      <c r="NDS838" s="68"/>
      <c r="NDT838" s="68"/>
      <c r="NDU838" s="68"/>
      <c r="NDV838" s="68"/>
      <c r="NDW838" s="68"/>
      <c r="NDX838" s="68"/>
      <c r="NDY838" s="68"/>
      <c r="NDZ838" s="68"/>
      <c r="NEA838" s="68"/>
      <c r="NEB838" s="68"/>
      <c r="NEC838" s="68"/>
      <c r="NED838" s="68"/>
      <c r="NEE838" s="68"/>
      <c r="NEF838" s="68"/>
      <c r="NEG838" s="68"/>
      <c r="NEH838" s="68"/>
      <c r="NEI838" s="68"/>
      <c r="NEJ838" s="68"/>
      <c r="NEK838" s="68"/>
      <c r="NEL838" s="68"/>
      <c r="NEM838" s="68"/>
      <c r="NEN838" s="68"/>
      <c r="NEO838" s="68"/>
      <c r="NEP838" s="68"/>
      <c r="NEQ838" s="68"/>
      <c r="NER838" s="68"/>
      <c r="NES838" s="68"/>
      <c r="NET838" s="68"/>
      <c r="NEU838" s="68"/>
      <c r="NEV838" s="68"/>
      <c r="NEW838" s="68"/>
      <c r="NEX838" s="68"/>
      <c r="NEY838" s="68"/>
      <c r="NEZ838" s="68"/>
      <c r="NFA838" s="68"/>
      <c r="NFB838" s="68"/>
      <c r="NFC838" s="68"/>
      <c r="NFD838" s="68"/>
      <c r="NFE838" s="68"/>
      <c r="NFF838" s="68"/>
      <c r="NFG838" s="68"/>
      <c r="NFH838" s="68"/>
      <c r="NFI838" s="68"/>
      <c r="NFJ838" s="68"/>
      <c r="NFK838" s="68"/>
      <c r="NFL838" s="68"/>
      <c r="NFM838" s="68"/>
      <c r="NFN838" s="68"/>
      <c r="NFO838" s="68"/>
      <c r="NFP838" s="68"/>
      <c r="NFQ838" s="68"/>
      <c r="NFR838" s="68"/>
      <c r="NFS838" s="68"/>
      <c r="NFT838" s="68"/>
      <c r="NFU838" s="68"/>
      <c r="NFV838" s="68"/>
      <c r="NFW838" s="68"/>
      <c r="NFX838" s="68"/>
      <c r="NFY838" s="68"/>
      <c r="NFZ838" s="68"/>
      <c r="NGA838" s="68"/>
      <c r="NGB838" s="68"/>
      <c r="NGC838" s="68"/>
      <c r="NGD838" s="68"/>
      <c r="NGE838" s="68"/>
      <c r="NGF838" s="68"/>
      <c r="NGG838" s="68"/>
      <c r="NGH838" s="68"/>
      <c r="NGI838" s="68"/>
      <c r="NGJ838" s="68"/>
      <c r="NGK838" s="68"/>
      <c r="NGL838" s="68"/>
      <c r="NGM838" s="68"/>
      <c r="NGN838" s="68"/>
      <c r="NGO838" s="68"/>
      <c r="NGP838" s="68"/>
      <c r="NGQ838" s="68"/>
      <c r="NGR838" s="68"/>
      <c r="NGS838" s="68"/>
      <c r="NGT838" s="68"/>
      <c r="NGU838" s="68"/>
      <c r="NGV838" s="68"/>
      <c r="NGW838" s="68"/>
      <c r="NGX838" s="68"/>
      <c r="NGY838" s="68"/>
      <c r="NGZ838" s="68"/>
      <c r="NHA838" s="68"/>
      <c r="NHB838" s="68"/>
      <c r="NHC838" s="68"/>
      <c r="NHD838" s="68"/>
      <c r="NHE838" s="68"/>
      <c r="NHF838" s="68"/>
      <c r="NHG838" s="68"/>
      <c r="NHH838" s="68"/>
      <c r="NHI838" s="68"/>
      <c r="NHJ838" s="68"/>
      <c r="NHK838" s="68"/>
      <c r="NHL838" s="68"/>
      <c r="NHM838" s="68"/>
      <c r="NHN838" s="68"/>
      <c r="NHO838" s="68"/>
      <c r="NHP838" s="68"/>
      <c r="NHQ838" s="68"/>
      <c r="NHR838" s="68"/>
      <c r="NHS838" s="68"/>
      <c r="NHT838" s="68"/>
      <c r="NHU838" s="68"/>
      <c r="NHV838" s="68"/>
      <c r="NHW838" s="68"/>
      <c r="NHX838" s="68"/>
      <c r="NHY838" s="68"/>
      <c r="NHZ838" s="68"/>
      <c r="NIA838" s="68"/>
      <c r="NIB838" s="68"/>
      <c r="NIC838" s="68"/>
      <c r="NID838" s="68"/>
      <c r="NIE838" s="68"/>
      <c r="NIF838" s="68"/>
      <c r="NIG838" s="68"/>
      <c r="NIH838" s="68"/>
      <c r="NII838" s="68"/>
      <c r="NIJ838" s="68"/>
      <c r="NIK838" s="68"/>
      <c r="NIL838" s="68"/>
      <c r="NIM838" s="68"/>
      <c r="NIN838" s="68"/>
      <c r="NIO838" s="68"/>
      <c r="NIP838" s="68"/>
      <c r="NIQ838" s="68"/>
      <c r="NIR838" s="68"/>
      <c r="NIS838" s="68"/>
      <c r="NIT838" s="68"/>
      <c r="NIU838" s="68"/>
      <c r="NIV838" s="68"/>
      <c r="NIW838" s="68"/>
      <c r="NIX838" s="68"/>
      <c r="NIY838" s="68"/>
      <c r="NIZ838" s="68"/>
      <c r="NJA838" s="68"/>
      <c r="NJB838" s="68"/>
      <c r="NJC838" s="68"/>
      <c r="NJD838" s="68"/>
      <c r="NJE838" s="68"/>
      <c r="NJF838" s="68"/>
      <c r="NJG838" s="68"/>
      <c r="NJH838" s="68"/>
      <c r="NJI838" s="68"/>
      <c r="NJJ838" s="68"/>
      <c r="NJK838" s="68"/>
      <c r="NJL838" s="68"/>
      <c r="NJM838" s="68"/>
      <c r="NJN838" s="68"/>
      <c r="NJO838" s="68"/>
      <c r="NJP838" s="68"/>
      <c r="NJQ838" s="68"/>
      <c r="NJR838" s="68"/>
      <c r="NJS838" s="68"/>
      <c r="NJT838" s="68"/>
      <c r="NJU838" s="68"/>
      <c r="NJV838" s="68"/>
      <c r="NJW838" s="68"/>
      <c r="NJX838" s="68"/>
      <c r="NJY838" s="68"/>
      <c r="NJZ838" s="68"/>
      <c r="NKA838" s="68"/>
      <c r="NKB838" s="68"/>
      <c r="NKC838" s="68"/>
      <c r="NKD838" s="68"/>
      <c r="NKE838" s="68"/>
      <c r="NKF838" s="68"/>
      <c r="NKG838" s="68"/>
      <c r="NKH838" s="68"/>
      <c r="NKI838" s="68"/>
      <c r="NKJ838" s="68"/>
      <c r="NKK838" s="68"/>
      <c r="NKL838" s="68"/>
      <c r="NKM838" s="68"/>
      <c r="NKN838" s="68"/>
      <c r="NKO838" s="68"/>
      <c r="NKP838" s="68"/>
      <c r="NKQ838" s="68"/>
      <c r="NKR838" s="68"/>
      <c r="NKS838" s="68"/>
      <c r="NKT838" s="68"/>
      <c r="NKU838" s="68"/>
      <c r="NKV838" s="68"/>
      <c r="NKW838" s="68"/>
      <c r="NKX838" s="68"/>
      <c r="NKY838" s="68"/>
      <c r="NKZ838" s="68"/>
      <c r="NLA838" s="68"/>
      <c r="NLB838" s="68"/>
      <c r="NLC838" s="68"/>
      <c r="NLD838" s="68"/>
      <c r="NLE838" s="68"/>
      <c r="NLF838" s="68"/>
      <c r="NLG838" s="68"/>
      <c r="NLH838" s="68"/>
      <c r="NLI838" s="68"/>
      <c r="NLJ838" s="68"/>
      <c r="NLK838" s="68"/>
      <c r="NLL838" s="68"/>
      <c r="NLM838" s="68"/>
      <c r="NLN838" s="68"/>
      <c r="NLO838" s="68"/>
      <c r="NLP838" s="68"/>
      <c r="NLQ838" s="68"/>
      <c r="NLR838" s="68"/>
      <c r="NLS838" s="68"/>
      <c r="NLT838" s="68"/>
      <c r="NLU838" s="68"/>
      <c r="NLV838" s="68"/>
      <c r="NLW838" s="68"/>
      <c r="NLX838" s="68"/>
      <c r="NLY838" s="68"/>
      <c r="NLZ838" s="68"/>
      <c r="NMA838" s="68"/>
      <c r="NMB838" s="68"/>
      <c r="NMC838" s="68"/>
      <c r="NMD838" s="68"/>
      <c r="NME838" s="68"/>
      <c r="NMF838" s="68"/>
      <c r="NMG838" s="68"/>
      <c r="NMH838" s="68"/>
      <c r="NMI838" s="68"/>
      <c r="NMJ838" s="68"/>
      <c r="NMK838" s="68"/>
      <c r="NML838" s="68"/>
      <c r="NMM838" s="68"/>
      <c r="NMN838" s="68"/>
      <c r="NMO838" s="68"/>
      <c r="NMP838" s="68"/>
      <c r="NMQ838" s="68"/>
      <c r="NMR838" s="68"/>
      <c r="NMS838" s="68"/>
      <c r="NMT838" s="68"/>
      <c r="NMU838" s="68"/>
      <c r="NMV838" s="68"/>
      <c r="NMW838" s="68"/>
      <c r="NMX838" s="68"/>
      <c r="NMY838" s="68"/>
      <c r="NMZ838" s="68"/>
      <c r="NNA838" s="68"/>
      <c r="NNB838" s="68"/>
      <c r="NNC838" s="68"/>
      <c r="NND838" s="68"/>
      <c r="NNE838" s="68"/>
      <c r="NNF838" s="68"/>
      <c r="NNG838" s="68"/>
      <c r="NNH838" s="68"/>
      <c r="NNI838" s="68"/>
      <c r="NNJ838" s="68"/>
      <c r="NNK838" s="68"/>
      <c r="NNL838" s="68"/>
      <c r="NNM838" s="68"/>
      <c r="NNN838" s="68"/>
      <c r="NNO838" s="68"/>
      <c r="NNP838" s="68"/>
      <c r="NNQ838" s="68"/>
      <c r="NNR838" s="68"/>
      <c r="NNS838" s="68"/>
      <c r="NNT838" s="68"/>
      <c r="NNU838" s="68"/>
      <c r="NNV838" s="68"/>
      <c r="NNW838" s="68"/>
      <c r="NNX838" s="68"/>
      <c r="NNY838" s="68"/>
      <c r="NNZ838" s="68"/>
      <c r="NOA838" s="68"/>
      <c r="NOB838" s="68"/>
      <c r="NOC838" s="68"/>
      <c r="NOD838" s="68"/>
      <c r="NOE838" s="68"/>
      <c r="NOF838" s="68"/>
      <c r="NOG838" s="68"/>
      <c r="NOH838" s="68"/>
      <c r="NOI838" s="68"/>
      <c r="NOJ838" s="68"/>
      <c r="NOK838" s="68"/>
      <c r="NOL838" s="68"/>
      <c r="NOM838" s="68"/>
      <c r="NON838" s="68"/>
      <c r="NOO838" s="68"/>
      <c r="NOP838" s="68"/>
      <c r="NOQ838" s="68"/>
      <c r="NOR838" s="68"/>
      <c r="NOS838" s="68"/>
      <c r="NOT838" s="68"/>
      <c r="NOU838" s="68"/>
      <c r="NOV838" s="68"/>
      <c r="NOW838" s="68"/>
      <c r="NOX838" s="68"/>
      <c r="NOY838" s="68"/>
      <c r="NOZ838" s="68"/>
      <c r="NPA838" s="68"/>
      <c r="NPB838" s="68"/>
      <c r="NPC838" s="68"/>
      <c r="NPD838" s="68"/>
      <c r="NPE838" s="68"/>
      <c r="NPF838" s="68"/>
      <c r="NPG838" s="68"/>
      <c r="NPH838" s="68"/>
      <c r="NPI838" s="68"/>
      <c r="NPJ838" s="68"/>
      <c r="NPK838" s="68"/>
      <c r="NPL838" s="68"/>
      <c r="NPM838" s="68"/>
      <c r="NPN838" s="68"/>
      <c r="NPO838" s="68"/>
      <c r="NPP838" s="68"/>
      <c r="NPQ838" s="68"/>
      <c r="NPR838" s="68"/>
      <c r="NPS838" s="68"/>
      <c r="NPT838" s="68"/>
      <c r="NPU838" s="68"/>
      <c r="NPV838" s="68"/>
      <c r="NPW838" s="68"/>
      <c r="NPX838" s="68"/>
      <c r="NPY838" s="68"/>
      <c r="NPZ838" s="68"/>
      <c r="NQA838" s="68"/>
      <c r="NQB838" s="68"/>
      <c r="NQC838" s="68"/>
      <c r="NQD838" s="68"/>
      <c r="NQE838" s="68"/>
      <c r="NQF838" s="68"/>
      <c r="NQG838" s="68"/>
      <c r="NQH838" s="68"/>
      <c r="NQI838" s="68"/>
      <c r="NQJ838" s="68"/>
      <c r="NQK838" s="68"/>
      <c r="NQL838" s="68"/>
      <c r="NQM838" s="68"/>
      <c r="NQN838" s="68"/>
      <c r="NQO838" s="68"/>
      <c r="NQP838" s="68"/>
      <c r="NQQ838" s="68"/>
      <c r="NQR838" s="68"/>
      <c r="NQS838" s="68"/>
      <c r="NQT838" s="68"/>
      <c r="NQU838" s="68"/>
      <c r="NQV838" s="68"/>
      <c r="NQW838" s="68"/>
      <c r="NQX838" s="68"/>
      <c r="NQY838" s="68"/>
      <c r="NQZ838" s="68"/>
      <c r="NRA838" s="68"/>
      <c r="NRB838" s="68"/>
      <c r="NRC838" s="68"/>
      <c r="NRD838" s="68"/>
      <c r="NRE838" s="68"/>
      <c r="NRF838" s="68"/>
      <c r="NRG838" s="68"/>
      <c r="NRH838" s="68"/>
      <c r="NRI838" s="68"/>
      <c r="NRJ838" s="68"/>
      <c r="NRK838" s="68"/>
      <c r="NRL838" s="68"/>
      <c r="NRM838" s="68"/>
      <c r="NRN838" s="68"/>
      <c r="NRO838" s="68"/>
      <c r="NRP838" s="68"/>
      <c r="NRQ838" s="68"/>
      <c r="NRR838" s="68"/>
      <c r="NRS838" s="68"/>
      <c r="NRT838" s="68"/>
      <c r="NRU838" s="68"/>
      <c r="NRV838" s="68"/>
      <c r="NRW838" s="68"/>
      <c r="NRX838" s="68"/>
      <c r="NRY838" s="68"/>
      <c r="NRZ838" s="68"/>
      <c r="NSA838" s="68"/>
      <c r="NSB838" s="68"/>
      <c r="NSC838" s="68"/>
      <c r="NSD838" s="68"/>
      <c r="NSE838" s="68"/>
      <c r="NSF838" s="68"/>
      <c r="NSG838" s="68"/>
      <c r="NSH838" s="68"/>
      <c r="NSI838" s="68"/>
      <c r="NSJ838" s="68"/>
      <c r="NSK838" s="68"/>
      <c r="NSL838" s="68"/>
      <c r="NSM838" s="68"/>
      <c r="NSN838" s="68"/>
      <c r="NSO838" s="68"/>
      <c r="NSP838" s="68"/>
      <c r="NSQ838" s="68"/>
      <c r="NSR838" s="68"/>
      <c r="NSS838" s="68"/>
      <c r="NST838" s="68"/>
      <c r="NSU838" s="68"/>
      <c r="NSV838" s="68"/>
      <c r="NSW838" s="68"/>
      <c r="NSX838" s="68"/>
      <c r="NSY838" s="68"/>
      <c r="NSZ838" s="68"/>
      <c r="NTA838" s="68"/>
      <c r="NTB838" s="68"/>
      <c r="NTC838" s="68"/>
      <c r="NTD838" s="68"/>
      <c r="NTE838" s="68"/>
      <c r="NTF838" s="68"/>
      <c r="NTG838" s="68"/>
      <c r="NTH838" s="68"/>
      <c r="NTI838" s="68"/>
      <c r="NTJ838" s="68"/>
      <c r="NTK838" s="68"/>
      <c r="NTL838" s="68"/>
      <c r="NTM838" s="68"/>
      <c r="NTN838" s="68"/>
      <c r="NTO838" s="68"/>
      <c r="NTP838" s="68"/>
      <c r="NTQ838" s="68"/>
      <c r="NTR838" s="68"/>
      <c r="NTS838" s="68"/>
      <c r="NTT838" s="68"/>
      <c r="NTU838" s="68"/>
      <c r="NTV838" s="68"/>
      <c r="NTW838" s="68"/>
      <c r="NTX838" s="68"/>
      <c r="NTY838" s="68"/>
      <c r="NTZ838" s="68"/>
      <c r="NUA838" s="68"/>
      <c r="NUB838" s="68"/>
      <c r="NUC838" s="68"/>
      <c r="NUD838" s="68"/>
      <c r="NUE838" s="68"/>
      <c r="NUF838" s="68"/>
      <c r="NUG838" s="68"/>
      <c r="NUH838" s="68"/>
      <c r="NUI838" s="68"/>
      <c r="NUJ838" s="68"/>
      <c r="NUK838" s="68"/>
      <c r="NUL838" s="68"/>
      <c r="NUM838" s="68"/>
      <c r="NUN838" s="68"/>
      <c r="NUO838" s="68"/>
      <c r="NUP838" s="68"/>
      <c r="NUQ838" s="68"/>
      <c r="NUR838" s="68"/>
      <c r="NUS838" s="68"/>
      <c r="NUT838" s="68"/>
      <c r="NUU838" s="68"/>
      <c r="NUV838" s="68"/>
      <c r="NUW838" s="68"/>
      <c r="NUX838" s="68"/>
      <c r="NUY838" s="68"/>
      <c r="NUZ838" s="68"/>
      <c r="NVA838" s="68"/>
      <c r="NVB838" s="68"/>
      <c r="NVC838" s="68"/>
      <c r="NVD838" s="68"/>
      <c r="NVE838" s="68"/>
      <c r="NVF838" s="68"/>
      <c r="NVG838" s="68"/>
      <c r="NVH838" s="68"/>
      <c r="NVI838" s="68"/>
      <c r="NVJ838" s="68"/>
      <c r="NVK838" s="68"/>
      <c r="NVL838" s="68"/>
      <c r="NVM838" s="68"/>
      <c r="NVN838" s="68"/>
      <c r="NVO838" s="68"/>
      <c r="NVP838" s="68"/>
      <c r="NVQ838" s="68"/>
      <c r="NVR838" s="68"/>
      <c r="NVS838" s="68"/>
      <c r="NVT838" s="68"/>
      <c r="NVU838" s="68"/>
      <c r="NVV838" s="68"/>
      <c r="NVW838" s="68"/>
      <c r="NVX838" s="68"/>
      <c r="NVY838" s="68"/>
      <c r="NVZ838" s="68"/>
      <c r="NWA838" s="68"/>
      <c r="NWB838" s="68"/>
      <c r="NWC838" s="68"/>
      <c r="NWD838" s="68"/>
      <c r="NWE838" s="68"/>
      <c r="NWF838" s="68"/>
      <c r="NWG838" s="68"/>
      <c r="NWH838" s="68"/>
      <c r="NWI838" s="68"/>
      <c r="NWJ838" s="68"/>
      <c r="NWK838" s="68"/>
      <c r="NWL838" s="68"/>
      <c r="NWM838" s="68"/>
      <c r="NWN838" s="68"/>
      <c r="NWO838" s="68"/>
      <c r="NWP838" s="68"/>
      <c r="NWQ838" s="68"/>
      <c r="NWR838" s="68"/>
      <c r="NWS838" s="68"/>
      <c r="NWT838" s="68"/>
      <c r="NWU838" s="68"/>
      <c r="NWV838" s="68"/>
      <c r="NWW838" s="68"/>
      <c r="NWX838" s="68"/>
      <c r="NWY838" s="68"/>
      <c r="NWZ838" s="68"/>
      <c r="NXA838" s="68"/>
      <c r="NXB838" s="68"/>
      <c r="NXC838" s="68"/>
      <c r="NXD838" s="68"/>
      <c r="NXE838" s="68"/>
      <c r="NXF838" s="68"/>
      <c r="NXG838" s="68"/>
      <c r="NXH838" s="68"/>
      <c r="NXI838" s="68"/>
      <c r="NXJ838" s="68"/>
      <c r="NXK838" s="68"/>
      <c r="NXL838" s="68"/>
      <c r="NXM838" s="68"/>
      <c r="NXN838" s="68"/>
      <c r="NXO838" s="68"/>
      <c r="NXP838" s="68"/>
      <c r="NXQ838" s="68"/>
      <c r="NXR838" s="68"/>
      <c r="NXS838" s="68"/>
      <c r="NXT838" s="68"/>
      <c r="NXU838" s="68"/>
      <c r="NXV838" s="68"/>
      <c r="NXW838" s="68"/>
      <c r="NXX838" s="68"/>
      <c r="NXY838" s="68"/>
      <c r="NXZ838" s="68"/>
      <c r="NYA838" s="68"/>
      <c r="NYB838" s="68"/>
      <c r="NYC838" s="68"/>
      <c r="NYD838" s="68"/>
      <c r="NYE838" s="68"/>
      <c r="NYF838" s="68"/>
      <c r="NYG838" s="68"/>
      <c r="NYH838" s="68"/>
      <c r="NYI838" s="68"/>
      <c r="NYJ838" s="68"/>
      <c r="NYK838" s="68"/>
      <c r="NYL838" s="68"/>
      <c r="NYM838" s="68"/>
      <c r="NYN838" s="68"/>
      <c r="NYO838" s="68"/>
      <c r="NYP838" s="68"/>
      <c r="NYQ838" s="68"/>
      <c r="NYR838" s="68"/>
      <c r="NYS838" s="68"/>
      <c r="NYT838" s="68"/>
      <c r="NYU838" s="68"/>
      <c r="NYV838" s="68"/>
      <c r="NYW838" s="68"/>
      <c r="NYX838" s="68"/>
      <c r="NYY838" s="68"/>
      <c r="NYZ838" s="68"/>
      <c r="NZA838" s="68"/>
      <c r="NZB838" s="68"/>
      <c r="NZC838" s="68"/>
      <c r="NZD838" s="68"/>
      <c r="NZE838" s="68"/>
      <c r="NZF838" s="68"/>
      <c r="NZG838" s="68"/>
      <c r="NZH838" s="68"/>
      <c r="NZI838" s="68"/>
      <c r="NZJ838" s="68"/>
      <c r="NZK838" s="68"/>
      <c r="NZL838" s="68"/>
      <c r="NZM838" s="68"/>
      <c r="NZN838" s="68"/>
      <c r="NZO838" s="68"/>
      <c r="NZP838" s="68"/>
      <c r="NZQ838" s="68"/>
      <c r="NZR838" s="68"/>
      <c r="NZS838" s="68"/>
      <c r="NZT838" s="68"/>
      <c r="NZU838" s="68"/>
      <c r="NZV838" s="68"/>
      <c r="NZW838" s="68"/>
      <c r="NZX838" s="68"/>
      <c r="NZY838" s="68"/>
      <c r="NZZ838" s="68"/>
      <c r="OAA838" s="68"/>
      <c r="OAB838" s="68"/>
      <c r="OAC838" s="68"/>
      <c r="OAD838" s="68"/>
      <c r="OAE838" s="68"/>
      <c r="OAF838" s="68"/>
      <c r="OAG838" s="68"/>
      <c r="OAH838" s="68"/>
      <c r="OAI838" s="68"/>
      <c r="OAJ838" s="68"/>
      <c r="OAK838" s="68"/>
      <c r="OAL838" s="68"/>
      <c r="OAM838" s="68"/>
      <c r="OAN838" s="68"/>
      <c r="OAO838" s="68"/>
      <c r="OAP838" s="68"/>
      <c r="OAQ838" s="68"/>
      <c r="OAR838" s="68"/>
      <c r="OAS838" s="68"/>
      <c r="OAT838" s="68"/>
      <c r="OAU838" s="68"/>
      <c r="OAV838" s="68"/>
      <c r="OAW838" s="68"/>
      <c r="OAX838" s="68"/>
      <c r="OAY838" s="68"/>
      <c r="OAZ838" s="68"/>
      <c r="OBA838" s="68"/>
      <c r="OBB838" s="68"/>
      <c r="OBC838" s="68"/>
      <c r="OBD838" s="68"/>
      <c r="OBE838" s="68"/>
      <c r="OBF838" s="68"/>
      <c r="OBG838" s="68"/>
      <c r="OBH838" s="68"/>
      <c r="OBI838" s="68"/>
      <c r="OBJ838" s="68"/>
      <c r="OBK838" s="68"/>
      <c r="OBL838" s="68"/>
      <c r="OBM838" s="68"/>
      <c r="OBN838" s="68"/>
      <c r="OBO838" s="68"/>
      <c r="OBP838" s="68"/>
      <c r="OBQ838" s="68"/>
      <c r="OBR838" s="68"/>
      <c r="OBS838" s="68"/>
      <c r="OBT838" s="68"/>
      <c r="OBU838" s="68"/>
      <c r="OBV838" s="68"/>
      <c r="OBW838" s="68"/>
      <c r="OBX838" s="68"/>
      <c r="OBY838" s="68"/>
      <c r="OBZ838" s="68"/>
      <c r="OCA838" s="68"/>
      <c r="OCB838" s="68"/>
      <c r="OCC838" s="68"/>
      <c r="OCD838" s="68"/>
      <c r="OCE838" s="68"/>
      <c r="OCF838" s="68"/>
      <c r="OCG838" s="68"/>
      <c r="OCH838" s="68"/>
      <c r="OCI838" s="68"/>
      <c r="OCJ838" s="68"/>
      <c r="OCK838" s="68"/>
      <c r="OCL838" s="68"/>
      <c r="OCM838" s="68"/>
      <c r="OCN838" s="68"/>
      <c r="OCO838" s="68"/>
      <c r="OCP838" s="68"/>
      <c r="OCQ838" s="68"/>
      <c r="OCR838" s="68"/>
      <c r="OCS838" s="68"/>
      <c r="OCT838" s="68"/>
      <c r="OCU838" s="68"/>
      <c r="OCV838" s="68"/>
      <c r="OCW838" s="68"/>
      <c r="OCX838" s="68"/>
      <c r="OCY838" s="68"/>
      <c r="OCZ838" s="68"/>
      <c r="ODA838" s="68"/>
      <c r="ODB838" s="68"/>
      <c r="ODC838" s="68"/>
      <c r="ODD838" s="68"/>
      <c r="ODE838" s="68"/>
      <c r="ODF838" s="68"/>
      <c r="ODG838" s="68"/>
      <c r="ODH838" s="68"/>
      <c r="ODI838" s="68"/>
      <c r="ODJ838" s="68"/>
      <c r="ODK838" s="68"/>
      <c r="ODL838" s="68"/>
      <c r="ODM838" s="68"/>
      <c r="ODN838" s="68"/>
      <c r="ODO838" s="68"/>
      <c r="ODP838" s="68"/>
      <c r="ODQ838" s="68"/>
      <c r="ODR838" s="68"/>
      <c r="ODS838" s="68"/>
      <c r="ODT838" s="68"/>
      <c r="ODU838" s="68"/>
      <c r="ODV838" s="68"/>
      <c r="ODW838" s="68"/>
      <c r="ODX838" s="68"/>
      <c r="ODY838" s="68"/>
      <c r="ODZ838" s="68"/>
      <c r="OEA838" s="68"/>
      <c r="OEB838" s="68"/>
      <c r="OEC838" s="68"/>
      <c r="OED838" s="68"/>
      <c r="OEE838" s="68"/>
      <c r="OEF838" s="68"/>
      <c r="OEG838" s="68"/>
      <c r="OEH838" s="68"/>
      <c r="OEI838" s="68"/>
      <c r="OEJ838" s="68"/>
      <c r="OEK838" s="68"/>
      <c r="OEL838" s="68"/>
      <c r="OEM838" s="68"/>
      <c r="OEN838" s="68"/>
      <c r="OEO838" s="68"/>
      <c r="OEP838" s="68"/>
      <c r="OEQ838" s="68"/>
      <c r="OER838" s="68"/>
      <c r="OES838" s="68"/>
      <c r="OET838" s="68"/>
      <c r="OEU838" s="68"/>
      <c r="OEV838" s="68"/>
      <c r="OEW838" s="68"/>
      <c r="OEX838" s="68"/>
      <c r="OEY838" s="68"/>
      <c r="OEZ838" s="68"/>
      <c r="OFA838" s="68"/>
      <c r="OFB838" s="68"/>
      <c r="OFC838" s="68"/>
      <c r="OFD838" s="68"/>
      <c r="OFE838" s="68"/>
      <c r="OFF838" s="68"/>
      <c r="OFG838" s="68"/>
      <c r="OFH838" s="68"/>
      <c r="OFI838" s="68"/>
      <c r="OFJ838" s="68"/>
      <c r="OFK838" s="68"/>
      <c r="OFL838" s="68"/>
      <c r="OFM838" s="68"/>
      <c r="OFN838" s="68"/>
      <c r="OFO838" s="68"/>
      <c r="OFP838" s="68"/>
      <c r="OFQ838" s="68"/>
      <c r="OFR838" s="68"/>
      <c r="OFS838" s="68"/>
      <c r="OFT838" s="68"/>
      <c r="OFU838" s="68"/>
      <c r="OFV838" s="68"/>
      <c r="OFW838" s="68"/>
      <c r="OFX838" s="68"/>
      <c r="OFY838" s="68"/>
      <c r="OFZ838" s="68"/>
      <c r="OGA838" s="68"/>
      <c r="OGB838" s="68"/>
      <c r="OGC838" s="68"/>
      <c r="OGD838" s="68"/>
      <c r="OGE838" s="68"/>
      <c r="OGF838" s="68"/>
      <c r="OGG838" s="68"/>
      <c r="OGH838" s="68"/>
      <c r="OGI838" s="68"/>
      <c r="OGJ838" s="68"/>
      <c r="OGK838" s="68"/>
      <c r="OGL838" s="68"/>
      <c r="OGM838" s="68"/>
      <c r="OGN838" s="68"/>
      <c r="OGO838" s="68"/>
      <c r="OGP838" s="68"/>
      <c r="OGQ838" s="68"/>
      <c r="OGR838" s="68"/>
      <c r="OGS838" s="68"/>
      <c r="OGT838" s="68"/>
      <c r="OGU838" s="68"/>
      <c r="OGV838" s="68"/>
      <c r="OGW838" s="68"/>
      <c r="OGX838" s="68"/>
      <c r="OGY838" s="68"/>
      <c r="OGZ838" s="68"/>
      <c r="OHA838" s="68"/>
      <c r="OHB838" s="68"/>
      <c r="OHC838" s="68"/>
      <c r="OHD838" s="68"/>
      <c r="OHE838" s="68"/>
      <c r="OHF838" s="68"/>
      <c r="OHG838" s="68"/>
      <c r="OHH838" s="68"/>
      <c r="OHI838" s="68"/>
      <c r="OHJ838" s="68"/>
      <c r="OHK838" s="68"/>
      <c r="OHL838" s="68"/>
      <c r="OHM838" s="68"/>
      <c r="OHN838" s="68"/>
      <c r="OHO838" s="68"/>
      <c r="OHP838" s="68"/>
      <c r="OHQ838" s="68"/>
      <c r="OHR838" s="68"/>
      <c r="OHS838" s="68"/>
      <c r="OHT838" s="68"/>
      <c r="OHU838" s="68"/>
      <c r="OHV838" s="68"/>
      <c r="OHW838" s="68"/>
      <c r="OHX838" s="68"/>
      <c r="OHY838" s="68"/>
      <c r="OHZ838" s="68"/>
      <c r="OIA838" s="68"/>
      <c r="OIB838" s="68"/>
      <c r="OIC838" s="68"/>
      <c r="OID838" s="68"/>
      <c r="OIE838" s="68"/>
      <c r="OIF838" s="68"/>
      <c r="OIG838" s="68"/>
      <c r="OIH838" s="68"/>
      <c r="OII838" s="68"/>
      <c r="OIJ838" s="68"/>
      <c r="OIK838" s="68"/>
      <c r="OIL838" s="68"/>
      <c r="OIM838" s="68"/>
      <c r="OIN838" s="68"/>
      <c r="OIO838" s="68"/>
      <c r="OIP838" s="68"/>
      <c r="OIQ838" s="68"/>
      <c r="OIR838" s="68"/>
      <c r="OIS838" s="68"/>
      <c r="OIT838" s="68"/>
      <c r="OIU838" s="68"/>
      <c r="OIV838" s="68"/>
      <c r="OIW838" s="68"/>
      <c r="OIX838" s="68"/>
      <c r="OIY838" s="68"/>
      <c r="OIZ838" s="68"/>
      <c r="OJA838" s="68"/>
      <c r="OJB838" s="68"/>
      <c r="OJC838" s="68"/>
      <c r="OJD838" s="68"/>
      <c r="OJE838" s="68"/>
      <c r="OJF838" s="68"/>
      <c r="OJG838" s="68"/>
      <c r="OJH838" s="68"/>
      <c r="OJI838" s="68"/>
      <c r="OJJ838" s="68"/>
      <c r="OJK838" s="68"/>
      <c r="OJL838" s="68"/>
      <c r="OJM838" s="68"/>
      <c r="OJN838" s="68"/>
      <c r="OJO838" s="68"/>
      <c r="OJP838" s="68"/>
      <c r="OJQ838" s="68"/>
      <c r="OJR838" s="68"/>
      <c r="OJS838" s="68"/>
      <c r="OJT838" s="68"/>
      <c r="OJU838" s="68"/>
      <c r="OJV838" s="68"/>
      <c r="OJW838" s="68"/>
      <c r="OJX838" s="68"/>
      <c r="OJY838" s="68"/>
      <c r="OJZ838" s="68"/>
      <c r="OKA838" s="68"/>
      <c r="OKB838" s="68"/>
      <c r="OKC838" s="68"/>
      <c r="OKD838" s="68"/>
      <c r="OKE838" s="68"/>
      <c r="OKF838" s="68"/>
      <c r="OKG838" s="68"/>
      <c r="OKH838" s="68"/>
      <c r="OKI838" s="68"/>
      <c r="OKJ838" s="68"/>
      <c r="OKK838" s="68"/>
      <c r="OKL838" s="68"/>
      <c r="OKM838" s="68"/>
      <c r="OKN838" s="68"/>
      <c r="OKO838" s="68"/>
      <c r="OKP838" s="68"/>
      <c r="OKQ838" s="68"/>
      <c r="OKR838" s="68"/>
      <c r="OKS838" s="68"/>
      <c r="OKT838" s="68"/>
      <c r="OKU838" s="68"/>
      <c r="OKV838" s="68"/>
      <c r="OKW838" s="68"/>
      <c r="OKX838" s="68"/>
      <c r="OKY838" s="68"/>
      <c r="OKZ838" s="68"/>
      <c r="OLA838" s="68"/>
      <c r="OLB838" s="68"/>
      <c r="OLC838" s="68"/>
      <c r="OLD838" s="68"/>
      <c r="OLE838" s="68"/>
      <c r="OLF838" s="68"/>
      <c r="OLG838" s="68"/>
      <c r="OLH838" s="68"/>
      <c r="OLI838" s="68"/>
      <c r="OLJ838" s="68"/>
      <c r="OLK838" s="68"/>
      <c r="OLL838" s="68"/>
      <c r="OLM838" s="68"/>
      <c r="OLN838" s="68"/>
      <c r="OLO838" s="68"/>
      <c r="OLP838" s="68"/>
      <c r="OLQ838" s="68"/>
      <c r="OLR838" s="68"/>
      <c r="OLS838" s="68"/>
      <c r="OLT838" s="68"/>
      <c r="OLU838" s="68"/>
      <c r="OLV838" s="68"/>
      <c r="OLW838" s="68"/>
      <c r="OLX838" s="68"/>
      <c r="OLY838" s="68"/>
      <c r="OLZ838" s="68"/>
      <c r="OMA838" s="68"/>
      <c r="OMB838" s="68"/>
      <c r="OMC838" s="68"/>
      <c r="OMD838" s="68"/>
      <c r="OME838" s="68"/>
      <c r="OMF838" s="68"/>
      <c r="OMG838" s="68"/>
      <c r="OMH838" s="68"/>
      <c r="OMI838" s="68"/>
      <c r="OMJ838" s="68"/>
      <c r="OMK838" s="68"/>
      <c r="OML838" s="68"/>
      <c r="OMM838" s="68"/>
      <c r="OMN838" s="68"/>
      <c r="OMO838" s="68"/>
      <c r="OMP838" s="68"/>
      <c r="OMQ838" s="68"/>
      <c r="OMR838" s="68"/>
      <c r="OMS838" s="68"/>
      <c r="OMT838" s="68"/>
      <c r="OMU838" s="68"/>
      <c r="OMV838" s="68"/>
      <c r="OMW838" s="68"/>
      <c r="OMX838" s="68"/>
      <c r="OMY838" s="68"/>
      <c r="OMZ838" s="68"/>
      <c r="ONA838" s="68"/>
      <c r="ONB838" s="68"/>
      <c r="ONC838" s="68"/>
      <c r="OND838" s="68"/>
      <c r="ONE838" s="68"/>
      <c r="ONF838" s="68"/>
      <c r="ONG838" s="68"/>
      <c r="ONH838" s="68"/>
      <c r="ONI838" s="68"/>
      <c r="ONJ838" s="68"/>
      <c r="ONK838" s="68"/>
      <c r="ONL838" s="68"/>
      <c r="ONM838" s="68"/>
      <c r="ONN838" s="68"/>
      <c r="ONO838" s="68"/>
      <c r="ONP838" s="68"/>
      <c r="ONQ838" s="68"/>
      <c r="ONR838" s="68"/>
      <c r="ONS838" s="68"/>
      <c r="ONT838" s="68"/>
      <c r="ONU838" s="68"/>
      <c r="ONV838" s="68"/>
      <c r="ONW838" s="68"/>
      <c r="ONX838" s="68"/>
      <c r="ONY838" s="68"/>
      <c r="ONZ838" s="68"/>
      <c r="OOA838" s="68"/>
      <c r="OOB838" s="68"/>
      <c r="OOC838" s="68"/>
      <c r="OOD838" s="68"/>
      <c r="OOE838" s="68"/>
      <c r="OOF838" s="68"/>
      <c r="OOG838" s="68"/>
      <c r="OOH838" s="68"/>
      <c r="OOI838" s="68"/>
      <c r="OOJ838" s="68"/>
      <c r="OOK838" s="68"/>
      <c r="OOL838" s="68"/>
      <c r="OOM838" s="68"/>
      <c r="OON838" s="68"/>
      <c r="OOO838" s="68"/>
      <c r="OOP838" s="68"/>
      <c r="OOQ838" s="68"/>
      <c r="OOR838" s="68"/>
      <c r="OOS838" s="68"/>
      <c r="OOT838" s="68"/>
      <c r="OOU838" s="68"/>
      <c r="OOV838" s="68"/>
      <c r="OOW838" s="68"/>
      <c r="OOX838" s="68"/>
      <c r="OOY838" s="68"/>
      <c r="OOZ838" s="68"/>
      <c r="OPA838" s="68"/>
      <c r="OPB838" s="68"/>
      <c r="OPC838" s="68"/>
      <c r="OPD838" s="68"/>
      <c r="OPE838" s="68"/>
      <c r="OPF838" s="68"/>
      <c r="OPG838" s="68"/>
      <c r="OPH838" s="68"/>
      <c r="OPI838" s="68"/>
      <c r="OPJ838" s="68"/>
      <c r="OPK838" s="68"/>
      <c r="OPL838" s="68"/>
      <c r="OPM838" s="68"/>
      <c r="OPN838" s="68"/>
      <c r="OPO838" s="68"/>
      <c r="OPP838" s="68"/>
      <c r="OPQ838" s="68"/>
      <c r="OPR838" s="68"/>
      <c r="OPS838" s="68"/>
      <c r="OPT838" s="68"/>
      <c r="OPU838" s="68"/>
      <c r="OPV838" s="68"/>
      <c r="OPW838" s="68"/>
      <c r="OPX838" s="68"/>
      <c r="OPY838" s="68"/>
      <c r="OPZ838" s="68"/>
      <c r="OQA838" s="68"/>
      <c r="OQB838" s="68"/>
      <c r="OQC838" s="68"/>
      <c r="OQD838" s="68"/>
      <c r="OQE838" s="68"/>
      <c r="OQF838" s="68"/>
      <c r="OQG838" s="68"/>
      <c r="OQH838" s="68"/>
      <c r="OQI838" s="68"/>
      <c r="OQJ838" s="68"/>
      <c r="OQK838" s="68"/>
      <c r="OQL838" s="68"/>
      <c r="OQM838" s="68"/>
      <c r="OQN838" s="68"/>
      <c r="OQO838" s="68"/>
      <c r="OQP838" s="68"/>
      <c r="OQQ838" s="68"/>
      <c r="OQR838" s="68"/>
      <c r="OQS838" s="68"/>
      <c r="OQT838" s="68"/>
      <c r="OQU838" s="68"/>
      <c r="OQV838" s="68"/>
      <c r="OQW838" s="68"/>
      <c r="OQX838" s="68"/>
      <c r="OQY838" s="68"/>
      <c r="OQZ838" s="68"/>
      <c r="ORA838" s="68"/>
      <c r="ORB838" s="68"/>
      <c r="ORC838" s="68"/>
      <c r="ORD838" s="68"/>
      <c r="ORE838" s="68"/>
      <c r="ORF838" s="68"/>
      <c r="ORG838" s="68"/>
      <c r="ORH838" s="68"/>
      <c r="ORI838" s="68"/>
      <c r="ORJ838" s="68"/>
      <c r="ORK838" s="68"/>
      <c r="ORL838" s="68"/>
      <c r="ORM838" s="68"/>
      <c r="ORN838" s="68"/>
      <c r="ORO838" s="68"/>
      <c r="ORP838" s="68"/>
      <c r="ORQ838" s="68"/>
      <c r="ORR838" s="68"/>
      <c r="ORS838" s="68"/>
      <c r="ORT838" s="68"/>
      <c r="ORU838" s="68"/>
      <c r="ORV838" s="68"/>
      <c r="ORW838" s="68"/>
      <c r="ORX838" s="68"/>
      <c r="ORY838" s="68"/>
      <c r="ORZ838" s="68"/>
      <c r="OSA838" s="68"/>
      <c r="OSB838" s="68"/>
      <c r="OSC838" s="68"/>
      <c r="OSD838" s="68"/>
      <c r="OSE838" s="68"/>
      <c r="OSF838" s="68"/>
      <c r="OSG838" s="68"/>
      <c r="OSH838" s="68"/>
      <c r="OSI838" s="68"/>
      <c r="OSJ838" s="68"/>
      <c r="OSK838" s="68"/>
      <c r="OSL838" s="68"/>
      <c r="OSM838" s="68"/>
      <c r="OSN838" s="68"/>
      <c r="OSO838" s="68"/>
      <c r="OSP838" s="68"/>
      <c r="OSQ838" s="68"/>
      <c r="OSR838" s="68"/>
      <c r="OSS838" s="68"/>
      <c r="OST838" s="68"/>
      <c r="OSU838" s="68"/>
      <c r="OSV838" s="68"/>
      <c r="OSW838" s="68"/>
      <c r="OSX838" s="68"/>
      <c r="OSY838" s="68"/>
      <c r="OSZ838" s="68"/>
      <c r="OTA838" s="68"/>
      <c r="OTB838" s="68"/>
      <c r="OTC838" s="68"/>
      <c r="OTD838" s="68"/>
      <c r="OTE838" s="68"/>
      <c r="OTF838" s="68"/>
      <c r="OTG838" s="68"/>
      <c r="OTH838" s="68"/>
      <c r="OTI838" s="68"/>
      <c r="OTJ838" s="68"/>
      <c r="OTK838" s="68"/>
      <c r="OTL838" s="68"/>
      <c r="OTM838" s="68"/>
      <c r="OTN838" s="68"/>
      <c r="OTO838" s="68"/>
      <c r="OTP838" s="68"/>
      <c r="OTQ838" s="68"/>
      <c r="OTR838" s="68"/>
      <c r="OTS838" s="68"/>
      <c r="OTT838" s="68"/>
      <c r="OTU838" s="68"/>
      <c r="OTV838" s="68"/>
      <c r="OTW838" s="68"/>
      <c r="OTX838" s="68"/>
      <c r="OTY838" s="68"/>
      <c r="OTZ838" s="68"/>
      <c r="OUA838" s="68"/>
      <c r="OUB838" s="68"/>
      <c r="OUC838" s="68"/>
      <c r="OUD838" s="68"/>
      <c r="OUE838" s="68"/>
      <c r="OUF838" s="68"/>
      <c r="OUG838" s="68"/>
      <c r="OUH838" s="68"/>
      <c r="OUI838" s="68"/>
      <c r="OUJ838" s="68"/>
      <c r="OUK838" s="68"/>
      <c r="OUL838" s="68"/>
      <c r="OUM838" s="68"/>
      <c r="OUN838" s="68"/>
      <c r="OUO838" s="68"/>
      <c r="OUP838" s="68"/>
      <c r="OUQ838" s="68"/>
      <c r="OUR838" s="68"/>
      <c r="OUS838" s="68"/>
      <c r="OUT838" s="68"/>
      <c r="OUU838" s="68"/>
      <c r="OUV838" s="68"/>
      <c r="OUW838" s="68"/>
      <c r="OUX838" s="68"/>
      <c r="OUY838" s="68"/>
      <c r="OUZ838" s="68"/>
      <c r="OVA838" s="68"/>
      <c r="OVB838" s="68"/>
      <c r="OVC838" s="68"/>
      <c r="OVD838" s="68"/>
      <c r="OVE838" s="68"/>
      <c r="OVF838" s="68"/>
      <c r="OVG838" s="68"/>
      <c r="OVH838" s="68"/>
      <c r="OVI838" s="68"/>
      <c r="OVJ838" s="68"/>
      <c r="OVK838" s="68"/>
      <c r="OVL838" s="68"/>
      <c r="OVM838" s="68"/>
      <c r="OVN838" s="68"/>
      <c r="OVO838" s="68"/>
      <c r="OVP838" s="68"/>
      <c r="OVQ838" s="68"/>
      <c r="OVR838" s="68"/>
      <c r="OVS838" s="68"/>
      <c r="OVT838" s="68"/>
      <c r="OVU838" s="68"/>
      <c r="OVV838" s="68"/>
      <c r="OVW838" s="68"/>
      <c r="OVX838" s="68"/>
      <c r="OVY838" s="68"/>
      <c r="OVZ838" s="68"/>
      <c r="OWA838" s="68"/>
      <c r="OWB838" s="68"/>
      <c r="OWC838" s="68"/>
      <c r="OWD838" s="68"/>
      <c r="OWE838" s="68"/>
      <c r="OWF838" s="68"/>
      <c r="OWG838" s="68"/>
      <c r="OWH838" s="68"/>
      <c r="OWI838" s="68"/>
      <c r="OWJ838" s="68"/>
      <c r="OWK838" s="68"/>
      <c r="OWL838" s="68"/>
      <c r="OWM838" s="68"/>
      <c r="OWN838" s="68"/>
      <c r="OWO838" s="68"/>
      <c r="OWP838" s="68"/>
      <c r="OWQ838" s="68"/>
      <c r="OWR838" s="68"/>
      <c r="OWS838" s="68"/>
      <c r="OWT838" s="68"/>
      <c r="OWU838" s="68"/>
      <c r="OWV838" s="68"/>
      <c r="OWW838" s="68"/>
      <c r="OWX838" s="68"/>
      <c r="OWY838" s="68"/>
      <c r="OWZ838" s="68"/>
      <c r="OXA838" s="68"/>
      <c r="OXB838" s="68"/>
      <c r="OXC838" s="68"/>
      <c r="OXD838" s="68"/>
      <c r="OXE838" s="68"/>
      <c r="OXF838" s="68"/>
      <c r="OXG838" s="68"/>
      <c r="OXH838" s="68"/>
      <c r="OXI838" s="68"/>
      <c r="OXJ838" s="68"/>
      <c r="OXK838" s="68"/>
      <c r="OXL838" s="68"/>
      <c r="OXM838" s="68"/>
      <c r="OXN838" s="68"/>
      <c r="OXO838" s="68"/>
      <c r="OXP838" s="68"/>
      <c r="OXQ838" s="68"/>
      <c r="OXR838" s="68"/>
      <c r="OXS838" s="68"/>
      <c r="OXT838" s="68"/>
      <c r="OXU838" s="68"/>
      <c r="OXV838" s="68"/>
      <c r="OXW838" s="68"/>
      <c r="OXX838" s="68"/>
      <c r="OXY838" s="68"/>
      <c r="OXZ838" s="68"/>
      <c r="OYA838" s="68"/>
      <c r="OYB838" s="68"/>
      <c r="OYC838" s="68"/>
      <c r="OYD838" s="68"/>
      <c r="OYE838" s="68"/>
      <c r="OYF838" s="68"/>
      <c r="OYG838" s="68"/>
      <c r="OYH838" s="68"/>
      <c r="OYI838" s="68"/>
      <c r="OYJ838" s="68"/>
      <c r="OYK838" s="68"/>
      <c r="OYL838" s="68"/>
      <c r="OYM838" s="68"/>
      <c r="OYN838" s="68"/>
      <c r="OYO838" s="68"/>
      <c r="OYP838" s="68"/>
      <c r="OYQ838" s="68"/>
      <c r="OYR838" s="68"/>
      <c r="OYS838" s="68"/>
      <c r="OYT838" s="68"/>
      <c r="OYU838" s="68"/>
      <c r="OYV838" s="68"/>
      <c r="OYW838" s="68"/>
      <c r="OYX838" s="68"/>
      <c r="OYY838" s="68"/>
      <c r="OYZ838" s="68"/>
      <c r="OZA838" s="68"/>
      <c r="OZB838" s="68"/>
      <c r="OZC838" s="68"/>
      <c r="OZD838" s="68"/>
      <c r="OZE838" s="68"/>
      <c r="OZF838" s="68"/>
      <c r="OZG838" s="68"/>
      <c r="OZH838" s="68"/>
      <c r="OZI838" s="68"/>
      <c r="OZJ838" s="68"/>
      <c r="OZK838" s="68"/>
      <c r="OZL838" s="68"/>
      <c r="OZM838" s="68"/>
      <c r="OZN838" s="68"/>
      <c r="OZO838" s="68"/>
      <c r="OZP838" s="68"/>
      <c r="OZQ838" s="68"/>
      <c r="OZR838" s="68"/>
      <c r="OZS838" s="68"/>
      <c r="OZT838" s="68"/>
      <c r="OZU838" s="68"/>
      <c r="OZV838" s="68"/>
      <c r="OZW838" s="68"/>
      <c r="OZX838" s="68"/>
      <c r="OZY838" s="68"/>
      <c r="OZZ838" s="68"/>
      <c r="PAA838" s="68"/>
      <c r="PAB838" s="68"/>
      <c r="PAC838" s="68"/>
      <c r="PAD838" s="68"/>
      <c r="PAE838" s="68"/>
      <c r="PAF838" s="68"/>
      <c r="PAG838" s="68"/>
      <c r="PAH838" s="68"/>
      <c r="PAI838" s="68"/>
      <c r="PAJ838" s="68"/>
      <c r="PAK838" s="68"/>
      <c r="PAL838" s="68"/>
      <c r="PAM838" s="68"/>
      <c r="PAN838" s="68"/>
      <c r="PAO838" s="68"/>
      <c r="PAP838" s="68"/>
      <c r="PAQ838" s="68"/>
      <c r="PAR838" s="68"/>
      <c r="PAS838" s="68"/>
      <c r="PAT838" s="68"/>
      <c r="PAU838" s="68"/>
      <c r="PAV838" s="68"/>
      <c r="PAW838" s="68"/>
      <c r="PAX838" s="68"/>
      <c r="PAY838" s="68"/>
      <c r="PAZ838" s="68"/>
      <c r="PBA838" s="68"/>
      <c r="PBB838" s="68"/>
      <c r="PBC838" s="68"/>
      <c r="PBD838" s="68"/>
      <c r="PBE838" s="68"/>
      <c r="PBF838" s="68"/>
      <c r="PBG838" s="68"/>
      <c r="PBH838" s="68"/>
      <c r="PBI838" s="68"/>
      <c r="PBJ838" s="68"/>
      <c r="PBK838" s="68"/>
      <c r="PBL838" s="68"/>
      <c r="PBM838" s="68"/>
      <c r="PBN838" s="68"/>
      <c r="PBO838" s="68"/>
      <c r="PBP838" s="68"/>
      <c r="PBQ838" s="68"/>
      <c r="PBR838" s="68"/>
      <c r="PBS838" s="68"/>
      <c r="PBT838" s="68"/>
      <c r="PBU838" s="68"/>
      <c r="PBV838" s="68"/>
      <c r="PBW838" s="68"/>
      <c r="PBX838" s="68"/>
      <c r="PBY838" s="68"/>
      <c r="PBZ838" s="68"/>
      <c r="PCA838" s="68"/>
      <c r="PCB838" s="68"/>
      <c r="PCC838" s="68"/>
      <c r="PCD838" s="68"/>
      <c r="PCE838" s="68"/>
      <c r="PCF838" s="68"/>
      <c r="PCG838" s="68"/>
      <c r="PCH838" s="68"/>
      <c r="PCI838" s="68"/>
      <c r="PCJ838" s="68"/>
      <c r="PCK838" s="68"/>
      <c r="PCL838" s="68"/>
      <c r="PCM838" s="68"/>
      <c r="PCN838" s="68"/>
      <c r="PCO838" s="68"/>
      <c r="PCP838" s="68"/>
      <c r="PCQ838" s="68"/>
      <c r="PCR838" s="68"/>
      <c r="PCS838" s="68"/>
      <c r="PCT838" s="68"/>
      <c r="PCU838" s="68"/>
      <c r="PCV838" s="68"/>
      <c r="PCW838" s="68"/>
      <c r="PCX838" s="68"/>
      <c r="PCY838" s="68"/>
      <c r="PCZ838" s="68"/>
      <c r="PDA838" s="68"/>
      <c r="PDB838" s="68"/>
      <c r="PDC838" s="68"/>
      <c r="PDD838" s="68"/>
      <c r="PDE838" s="68"/>
      <c r="PDF838" s="68"/>
      <c r="PDG838" s="68"/>
      <c r="PDH838" s="68"/>
      <c r="PDI838" s="68"/>
      <c r="PDJ838" s="68"/>
      <c r="PDK838" s="68"/>
      <c r="PDL838" s="68"/>
      <c r="PDM838" s="68"/>
      <c r="PDN838" s="68"/>
      <c r="PDO838" s="68"/>
      <c r="PDP838" s="68"/>
      <c r="PDQ838" s="68"/>
      <c r="PDR838" s="68"/>
      <c r="PDS838" s="68"/>
      <c r="PDT838" s="68"/>
      <c r="PDU838" s="68"/>
      <c r="PDV838" s="68"/>
      <c r="PDW838" s="68"/>
      <c r="PDX838" s="68"/>
      <c r="PDY838" s="68"/>
      <c r="PDZ838" s="68"/>
      <c r="PEA838" s="68"/>
      <c r="PEB838" s="68"/>
      <c r="PEC838" s="68"/>
      <c r="PED838" s="68"/>
      <c r="PEE838" s="68"/>
      <c r="PEF838" s="68"/>
      <c r="PEG838" s="68"/>
      <c r="PEH838" s="68"/>
      <c r="PEI838" s="68"/>
      <c r="PEJ838" s="68"/>
      <c r="PEK838" s="68"/>
      <c r="PEL838" s="68"/>
      <c r="PEM838" s="68"/>
      <c r="PEN838" s="68"/>
      <c r="PEO838" s="68"/>
      <c r="PEP838" s="68"/>
      <c r="PEQ838" s="68"/>
      <c r="PER838" s="68"/>
      <c r="PES838" s="68"/>
      <c r="PET838" s="68"/>
      <c r="PEU838" s="68"/>
      <c r="PEV838" s="68"/>
      <c r="PEW838" s="68"/>
      <c r="PEX838" s="68"/>
      <c r="PEY838" s="68"/>
      <c r="PEZ838" s="68"/>
      <c r="PFA838" s="68"/>
      <c r="PFB838" s="68"/>
      <c r="PFC838" s="68"/>
      <c r="PFD838" s="68"/>
      <c r="PFE838" s="68"/>
      <c r="PFF838" s="68"/>
      <c r="PFG838" s="68"/>
      <c r="PFH838" s="68"/>
      <c r="PFI838" s="68"/>
      <c r="PFJ838" s="68"/>
      <c r="PFK838" s="68"/>
      <c r="PFL838" s="68"/>
      <c r="PFM838" s="68"/>
      <c r="PFN838" s="68"/>
      <c r="PFO838" s="68"/>
      <c r="PFP838" s="68"/>
      <c r="PFQ838" s="68"/>
      <c r="PFR838" s="68"/>
      <c r="PFS838" s="68"/>
      <c r="PFT838" s="68"/>
      <c r="PFU838" s="68"/>
      <c r="PFV838" s="68"/>
      <c r="PFW838" s="68"/>
      <c r="PFX838" s="68"/>
      <c r="PFY838" s="68"/>
      <c r="PFZ838" s="68"/>
      <c r="PGA838" s="68"/>
      <c r="PGB838" s="68"/>
      <c r="PGC838" s="68"/>
      <c r="PGD838" s="68"/>
      <c r="PGE838" s="68"/>
      <c r="PGF838" s="68"/>
      <c r="PGG838" s="68"/>
      <c r="PGH838" s="68"/>
      <c r="PGI838" s="68"/>
      <c r="PGJ838" s="68"/>
      <c r="PGK838" s="68"/>
      <c r="PGL838" s="68"/>
      <c r="PGM838" s="68"/>
      <c r="PGN838" s="68"/>
      <c r="PGO838" s="68"/>
      <c r="PGP838" s="68"/>
      <c r="PGQ838" s="68"/>
      <c r="PGR838" s="68"/>
      <c r="PGS838" s="68"/>
      <c r="PGT838" s="68"/>
      <c r="PGU838" s="68"/>
      <c r="PGV838" s="68"/>
      <c r="PGW838" s="68"/>
      <c r="PGX838" s="68"/>
      <c r="PGY838" s="68"/>
      <c r="PGZ838" s="68"/>
      <c r="PHA838" s="68"/>
      <c r="PHB838" s="68"/>
      <c r="PHC838" s="68"/>
      <c r="PHD838" s="68"/>
      <c r="PHE838" s="68"/>
      <c r="PHF838" s="68"/>
      <c r="PHG838" s="68"/>
      <c r="PHH838" s="68"/>
      <c r="PHI838" s="68"/>
      <c r="PHJ838" s="68"/>
      <c r="PHK838" s="68"/>
      <c r="PHL838" s="68"/>
      <c r="PHM838" s="68"/>
      <c r="PHN838" s="68"/>
      <c r="PHO838" s="68"/>
      <c r="PHP838" s="68"/>
      <c r="PHQ838" s="68"/>
      <c r="PHR838" s="68"/>
      <c r="PHS838" s="68"/>
      <c r="PHT838" s="68"/>
      <c r="PHU838" s="68"/>
      <c r="PHV838" s="68"/>
      <c r="PHW838" s="68"/>
      <c r="PHX838" s="68"/>
      <c r="PHY838" s="68"/>
      <c r="PHZ838" s="68"/>
      <c r="PIA838" s="68"/>
      <c r="PIB838" s="68"/>
      <c r="PIC838" s="68"/>
      <c r="PID838" s="68"/>
      <c r="PIE838" s="68"/>
      <c r="PIF838" s="68"/>
      <c r="PIG838" s="68"/>
      <c r="PIH838" s="68"/>
      <c r="PII838" s="68"/>
      <c r="PIJ838" s="68"/>
      <c r="PIK838" s="68"/>
      <c r="PIL838" s="68"/>
      <c r="PIM838" s="68"/>
      <c r="PIN838" s="68"/>
      <c r="PIO838" s="68"/>
      <c r="PIP838" s="68"/>
      <c r="PIQ838" s="68"/>
      <c r="PIR838" s="68"/>
      <c r="PIS838" s="68"/>
      <c r="PIT838" s="68"/>
      <c r="PIU838" s="68"/>
      <c r="PIV838" s="68"/>
      <c r="PIW838" s="68"/>
      <c r="PIX838" s="68"/>
      <c r="PIY838" s="68"/>
      <c r="PIZ838" s="68"/>
      <c r="PJA838" s="68"/>
      <c r="PJB838" s="68"/>
      <c r="PJC838" s="68"/>
      <c r="PJD838" s="68"/>
      <c r="PJE838" s="68"/>
      <c r="PJF838" s="68"/>
      <c r="PJG838" s="68"/>
      <c r="PJH838" s="68"/>
      <c r="PJI838" s="68"/>
      <c r="PJJ838" s="68"/>
      <c r="PJK838" s="68"/>
      <c r="PJL838" s="68"/>
      <c r="PJM838" s="68"/>
      <c r="PJN838" s="68"/>
      <c r="PJO838" s="68"/>
      <c r="PJP838" s="68"/>
      <c r="PJQ838" s="68"/>
      <c r="PJR838" s="68"/>
      <c r="PJS838" s="68"/>
      <c r="PJT838" s="68"/>
      <c r="PJU838" s="68"/>
      <c r="PJV838" s="68"/>
      <c r="PJW838" s="68"/>
      <c r="PJX838" s="68"/>
      <c r="PJY838" s="68"/>
      <c r="PJZ838" s="68"/>
      <c r="PKA838" s="68"/>
      <c r="PKB838" s="68"/>
      <c r="PKC838" s="68"/>
      <c r="PKD838" s="68"/>
      <c r="PKE838" s="68"/>
      <c r="PKF838" s="68"/>
      <c r="PKG838" s="68"/>
      <c r="PKH838" s="68"/>
      <c r="PKI838" s="68"/>
      <c r="PKJ838" s="68"/>
      <c r="PKK838" s="68"/>
      <c r="PKL838" s="68"/>
      <c r="PKM838" s="68"/>
      <c r="PKN838" s="68"/>
      <c r="PKO838" s="68"/>
      <c r="PKP838" s="68"/>
      <c r="PKQ838" s="68"/>
      <c r="PKR838" s="68"/>
      <c r="PKS838" s="68"/>
      <c r="PKT838" s="68"/>
      <c r="PKU838" s="68"/>
      <c r="PKV838" s="68"/>
      <c r="PKW838" s="68"/>
      <c r="PKX838" s="68"/>
      <c r="PKY838" s="68"/>
      <c r="PKZ838" s="68"/>
      <c r="PLA838" s="68"/>
      <c r="PLB838" s="68"/>
      <c r="PLC838" s="68"/>
      <c r="PLD838" s="68"/>
      <c r="PLE838" s="68"/>
      <c r="PLF838" s="68"/>
      <c r="PLG838" s="68"/>
      <c r="PLH838" s="68"/>
      <c r="PLI838" s="68"/>
      <c r="PLJ838" s="68"/>
      <c r="PLK838" s="68"/>
      <c r="PLL838" s="68"/>
      <c r="PLM838" s="68"/>
      <c r="PLN838" s="68"/>
      <c r="PLO838" s="68"/>
      <c r="PLP838" s="68"/>
      <c r="PLQ838" s="68"/>
      <c r="PLR838" s="68"/>
      <c r="PLS838" s="68"/>
      <c r="PLT838" s="68"/>
      <c r="PLU838" s="68"/>
      <c r="PLV838" s="68"/>
      <c r="PLW838" s="68"/>
      <c r="PLX838" s="68"/>
      <c r="PLY838" s="68"/>
      <c r="PLZ838" s="68"/>
      <c r="PMA838" s="68"/>
      <c r="PMB838" s="68"/>
      <c r="PMC838" s="68"/>
      <c r="PMD838" s="68"/>
      <c r="PME838" s="68"/>
      <c r="PMF838" s="68"/>
      <c r="PMG838" s="68"/>
      <c r="PMH838" s="68"/>
      <c r="PMI838" s="68"/>
      <c r="PMJ838" s="68"/>
      <c r="PMK838" s="68"/>
      <c r="PML838" s="68"/>
      <c r="PMM838" s="68"/>
      <c r="PMN838" s="68"/>
      <c r="PMO838" s="68"/>
      <c r="PMP838" s="68"/>
      <c r="PMQ838" s="68"/>
      <c r="PMR838" s="68"/>
      <c r="PMS838" s="68"/>
      <c r="PMT838" s="68"/>
      <c r="PMU838" s="68"/>
      <c r="PMV838" s="68"/>
      <c r="PMW838" s="68"/>
      <c r="PMX838" s="68"/>
      <c r="PMY838" s="68"/>
      <c r="PMZ838" s="68"/>
      <c r="PNA838" s="68"/>
      <c r="PNB838" s="68"/>
      <c r="PNC838" s="68"/>
      <c r="PND838" s="68"/>
      <c r="PNE838" s="68"/>
      <c r="PNF838" s="68"/>
      <c r="PNG838" s="68"/>
      <c r="PNH838" s="68"/>
      <c r="PNI838" s="68"/>
      <c r="PNJ838" s="68"/>
      <c r="PNK838" s="68"/>
      <c r="PNL838" s="68"/>
      <c r="PNM838" s="68"/>
      <c r="PNN838" s="68"/>
      <c r="PNO838" s="68"/>
      <c r="PNP838" s="68"/>
      <c r="PNQ838" s="68"/>
      <c r="PNR838" s="68"/>
      <c r="PNS838" s="68"/>
      <c r="PNT838" s="68"/>
      <c r="PNU838" s="68"/>
      <c r="PNV838" s="68"/>
      <c r="PNW838" s="68"/>
      <c r="PNX838" s="68"/>
      <c r="PNY838" s="68"/>
      <c r="PNZ838" s="68"/>
      <c r="POA838" s="68"/>
      <c r="POB838" s="68"/>
      <c r="POC838" s="68"/>
      <c r="POD838" s="68"/>
      <c r="POE838" s="68"/>
      <c r="POF838" s="68"/>
      <c r="POG838" s="68"/>
      <c r="POH838" s="68"/>
      <c r="POI838" s="68"/>
      <c r="POJ838" s="68"/>
      <c r="POK838" s="68"/>
      <c r="POL838" s="68"/>
      <c r="POM838" s="68"/>
      <c r="PON838" s="68"/>
      <c r="POO838" s="68"/>
      <c r="POP838" s="68"/>
      <c r="POQ838" s="68"/>
      <c r="POR838" s="68"/>
      <c r="POS838" s="68"/>
      <c r="POT838" s="68"/>
      <c r="POU838" s="68"/>
      <c r="POV838" s="68"/>
      <c r="POW838" s="68"/>
      <c r="POX838" s="68"/>
      <c r="POY838" s="68"/>
      <c r="POZ838" s="68"/>
      <c r="PPA838" s="68"/>
      <c r="PPB838" s="68"/>
      <c r="PPC838" s="68"/>
      <c r="PPD838" s="68"/>
      <c r="PPE838" s="68"/>
      <c r="PPF838" s="68"/>
      <c r="PPG838" s="68"/>
      <c r="PPH838" s="68"/>
      <c r="PPI838" s="68"/>
      <c r="PPJ838" s="68"/>
      <c r="PPK838" s="68"/>
      <c r="PPL838" s="68"/>
      <c r="PPM838" s="68"/>
      <c r="PPN838" s="68"/>
      <c r="PPO838" s="68"/>
      <c r="PPP838" s="68"/>
      <c r="PPQ838" s="68"/>
      <c r="PPR838" s="68"/>
      <c r="PPS838" s="68"/>
      <c r="PPT838" s="68"/>
      <c r="PPU838" s="68"/>
      <c r="PPV838" s="68"/>
      <c r="PPW838" s="68"/>
      <c r="PPX838" s="68"/>
      <c r="PPY838" s="68"/>
      <c r="PPZ838" s="68"/>
      <c r="PQA838" s="68"/>
      <c r="PQB838" s="68"/>
      <c r="PQC838" s="68"/>
      <c r="PQD838" s="68"/>
      <c r="PQE838" s="68"/>
      <c r="PQF838" s="68"/>
      <c r="PQG838" s="68"/>
      <c r="PQH838" s="68"/>
      <c r="PQI838" s="68"/>
      <c r="PQJ838" s="68"/>
      <c r="PQK838" s="68"/>
      <c r="PQL838" s="68"/>
      <c r="PQM838" s="68"/>
      <c r="PQN838" s="68"/>
      <c r="PQO838" s="68"/>
      <c r="PQP838" s="68"/>
      <c r="PQQ838" s="68"/>
      <c r="PQR838" s="68"/>
      <c r="PQS838" s="68"/>
      <c r="PQT838" s="68"/>
      <c r="PQU838" s="68"/>
      <c r="PQV838" s="68"/>
      <c r="PQW838" s="68"/>
      <c r="PQX838" s="68"/>
      <c r="PQY838" s="68"/>
      <c r="PQZ838" s="68"/>
      <c r="PRA838" s="68"/>
      <c r="PRB838" s="68"/>
      <c r="PRC838" s="68"/>
      <c r="PRD838" s="68"/>
      <c r="PRE838" s="68"/>
      <c r="PRF838" s="68"/>
      <c r="PRG838" s="68"/>
      <c r="PRH838" s="68"/>
      <c r="PRI838" s="68"/>
      <c r="PRJ838" s="68"/>
      <c r="PRK838" s="68"/>
      <c r="PRL838" s="68"/>
      <c r="PRM838" s="68"/>
      <c r="PRN838" s="68"/>
      <c r="PRO838" s="68"/>
      <c r="PRP838" s="68"/>
      <c r="PRQ838" s="68"/>
      <c r="PRR838" s="68"/>
      <c r="PRS838" s="68"/>
      <c r="PRT838" s="68"/>
      <c r="PRU838" s="68"/>
      <c r="PRV838" s="68"/>
      <c r="PRW838" s="68"/>
      <c r="PRX838" s="68"/>
      <c r="PRY838" s="68"/>
      <c r="PRZ838" s="68"/>
      <c r="PSA838" s="68"/>
      <c r="PSB838" s="68"/>
      <c r="PSC838" s="68"/>
      <c r="PSD838" s="68"/>
      <c r="PSE838" s="68"/>
      <c r="PSF838" s="68"/>
      <c r="PSG838" s="68"/>
      <c r="PSH838" s="68"/>
      <c r="PSI838" s="68"/>
      <c r="PSJ838" s="68"/>
      <c r="PSK838" s="68"/>
      <c r="PSL838" s="68"/>
      <c r="PSM838" s="68"/>
      <c r="PSN838" s="68"/>
      <c r="PSO838" s="68"/>
      <c r="PSP838" s="68"/>
      <c r="PSQ838" s="68"/>
      <c r="PSR838" s="68"/>
      <c r="PSS838" s="68"/>
      <c r="PST838" s="68"/>
      <c r="PSU838" s="68"/>
      <c r="PSV838" s="68"/>
      <c r="PSW838" s="68"/>
      <c r="PSX838" s="68"/>
      <c r="PSY838" s="68"/>
      <c r="PSZ838" s="68"/>
      <c r="PTA838" s="68"/>
      <c r="PTB838" s="68"/>
      <c r="PTC838" s="68"/>
      <c r="PTD838" s="68"/>
      <c r="PTE838" s="68"/>
      <c r="PTF838" s="68"/>
      <c r="PTG838" s="68"/>
      <c r="PTH838" s="68"/>
      <c r="PTI838" s="68"/>
      <c r="PTJ838" s="68"/>
      <c r="PTK838" s="68"/>
      <c r="PTL838" s="68"/>
      <c r="PTM838" s="68"/>
      <c r="PTN838" s="68"/>
      <c r="PTO838" s="68"/>
      <c r="PTP838" s="68"/>
      <c r="PTQ838" s="68"/>
      <c r="PTR838" s="68"/>
      <c r="PTS838" s="68"/>
      <c r="PTT838" s="68"/>
      <c r="PTU838" s="68"/>
      <c r="PTV838" s="68"/>
      <c r="PTW838" s="68"/>
      <c r="PTX838" s="68"/>
      <c r="PTY838" s="68"/>
      <c r="PTZ838" s="68"/>
      <c r="PUA838" s="68"/>
      <c r="PUB838" s="68"/>
      <c r="PUC838" s="68"/>
      <c r="PUD838" s="68"/>
      <c r="PUE838" s="68"/>
      <c r="PUF838" s="68"/>
      <c r="PUG838" s="68"/>
      <c r="PUH838" s="68"/>
      <c r="PUI838" s="68"/>
      <c r="PUJ838" s="68"/>
      <c r="PUK838" s="68"/>
      <c r="PUL838" s="68"/>
      <c r="PUM838" s="68"/>
      <c r="PUN838" s="68"/>
      <c r="PUO838" s="68"/>
      <c r="PUP838" s="68"/>
      <c r="PUQ838" s="68"/>
      <c r="PUR838" s="68"/>
      <c r="PUS838" s="68"/>
      <c r="PUT838" s="68"/>
      <c r="PUU838" s="68"/>
      <c r="PUV838" s="68"/>
      <c r="PUW838" s="68"/>
      <c r="PUX838" s="68"/>
      <c r="PUY838" s="68"/>
      <c r="PUZ838" s="68"/>
      <c r="PVA838" s="68"/>
      <c r="PVB838" s="68"/>
      <c r="PVC838" s="68"/>
      <c r="PVD838" s="68"/>
      <c r="PVE838" s="68"/>
      <c r="PVF838" s="68"/>
      <c r="PVG838" s="68"/>
      <c r="PVH838" s="68"/>
      <c r="PVI838" s="68"/>
      <c r="PVJ838" s="68"/>
      <c r="PVK838" s="68"/>
      <c r="PVL838" s="68"/>
      <c r="PVM838" s="68"/>
      <c r="PVN838" s="68"/>
      <c r="PVO838" s="68"/>
      <c r="PVP838" s="68"/>
      <c r="PVQ838" s="68"/>
      <c r="PVR838" s="68"/>
      <c r="PVS838" s="68"/>
      <c r="PVT838" s="68"/>
      <c r="PVU838" s="68"/>
      <c r="PVV838" s="68"/>
      <c r="PVW838" s="68"/>
      <c r="PVX838" s="68"/>
      <c r="PVY838" s="68"/>
      <c r="PVZ838" s="68"/>
      <c r="PWA838" s="68"/>
      <c r="PWB838" s="68"/>
      <c r="PWC838" s="68"/>
      <c r="PWD838" s="68"/>
      <c r="PWE838" s="68"/>
      <c r="PWF838" s="68"/>
      <c r="PWG838" s="68"/>
      <c r="PWH838" s="68"/>
      <c r="PWI838" s="68"/>
      <c r="PWJ838" s="68"/>
      <c r="PWK838" s="68"/>
      <c r="PWL838" s="68"/>
      <c r="PWM838" s="68"/>
      <c r="PWN838" s="68"/>
      <c r="PWO838" s="68"/>
      <c r="PWP838" s="68"/>
      <c r="PWQ838" s="68"/>
      <c r="PWR838" s="68"/>
      <c r="PWS838" s="68"/>
      <c r="PWT838" s="68"/>
      <c r="PWU838" s="68"/>
      <c r="PWV838" s="68"/>
      <c r="PWW838" s="68"/>
      <c r="PWX838" s="68"/>
      <c r="PWY838" s="68"/>
      <c r="PWZ838" s="68"/>
      <c r="PXA838" s="68"/>
      <c r="PXB838" s="68"/>
      <c r="PXC838" s="68"/>
      <c r="PXD838" s="68"/>
      <c r="PXE838" s="68"/>
      <c r="PXF838" s="68"/>
      <c r="PXG838" s="68"/>
      <c r="PXH838" s="68"/>
      <c r="PXI838" s="68"/>
      <c r="PXJ838" s="68"/>
      <c r="PXK838" s="68"/>
      <c r="PXL838" s="68"/>
      <c r="PXM838" s="68"/>
      <c r="PXN838" s="68"/>
      <c r="PXO838" s="68"/>
      <c r="PXP838" s="68"/>
      <c r="PXQ838" s="68"/>
      <c r="PXR838" s="68"/>
      <c r="PXS838" s="68"/>
      <c r="PXT838" s="68"/>
      <c r="PXU838" s="68"/>
      <c r="PXV838" s="68"/>
      <c r="PXW838" s="68"/>
      <c r="PXX838" s="68"/>
      <c r="PXY838" s="68"/>
      <c r="PXZ838" s="68"/>
      <c r="PYA838" s="68"/>
      <c r="PYB838" s="68"/>
      <c r="PYC838" s="68"/>
      <c r="PYD838" s="68"/>
      <c r="PYE838" s="68"/>
      <c r="PYF838" s="68"/>
      <c r="PYG838" s="68"/>
      <c r="PYH838" s="68"/>
      <c r="PYI838" s="68"/>
      <c r="PYJ838" s="68"/>
      <c r="PYK838" s="68"/>
      <c r="PYL838" s="68"/>
      <c r="PYM838" s="68"/>
      <c r="PYN838" s="68"/>
      <c r="PYO838" s="68"/>
      <c r="PYP838" s="68"/>
      <c r="PYQ838" s="68"/>
      <c r="PYR838" s="68"/>
      <c r="PYS838" s="68"/>
      <c r="PYT838" s="68"/>
      <c r="PYU838" s="68"/>
      <c r="PYV838" s="68"/>
      <c r="PYW838" s="68"/>
      <c r="PYX838" s="68"/>
      <c r="PYY838" s="68"/>
      <c r="PYZ838" s="68"/>
      <c r="PZA838" s="68"/>
      <c r="PZB838" s="68"/>
      <c r="PZC838" s="68"/>
      <c r="PZD838" s="68"/>
      <c r="PZE838" s="68"/>
      <c r="PZF838" s="68"/>
      <c r="PZG838" s="68"/>
      <c r="PZH838" s="68"/>
      <c r="PZI838" s="68"/>
      <c r="PZJ838" s="68"/>
      <c r="PZK838" s="68"/>
      <c r="PZL838" s="68"/>
      <c r="PZM838" s="68"/>
      <c r="PZN838" s="68"/>
      <c r="PZO838" s="68"/>
      <c r="PZP838" s="68"/>
      <c r="PZQ838" s="68"/>
      <c r="PZR838" s="68"/>
      <c r="PZS838" s="68"/>
      <c r="PZT838" s="68"/>
      <c r="PZU838" s="68"/>
      <c r="PZV838" s="68"/>
      <c r="PZW838" s="68"/>
      <c r="PZX838" s="68"/>
      <c r="PZY838" s="68"/>
      <c r="PZZ838" s="68"/>
      <c r="QAA838" s="68"/>
      <c r="QAB838" s="68"/>
      <c r="QAC838" s="68"/>
      <c r="QAD838" s="68"/>
      <c r="QAE838" s="68"/>
      <c r="QAF838" s="68"/>
      <c r="QAG838" s="68"/>
      <c r="QAH838" s="68"/>
      <c r="QAI838" s="68"/>
      <c r="QAJ838" s="68"/>
      <c r="QAK838" s="68"/>
      <c r="QAL838" s="68"/>
      <c r="QAM838" s="68"/>
      <c r="QAN838" s="68"/>
      <c r="QAO838" s="68"/>
      <c r="QAP838" s="68"/>
      <c r="QAQ838" s="68"/>
      <c r="QAR838" s="68"/>
      <c r="QAS838" s="68"/>
      <c r="QAT838" s="68"/>
      <c r="QAU838" s="68"/>
      <c r="QAV838" s="68"/>
      <c r="QAW838" s="68"/>
      <c r="QAX838" s="68"/>
      <c r="QAY838" s="68"/>
      <c r="QAZ838" s="68"/>
      <c r="QBA838" s="68"/>
      <c r="QBB838" s="68"/>
      <c r="QBC838" s="68"/>
      <c r="QBD838" s="68"/>
      <c r="QBE838" s="68"/>
      <c r="QBF838" s="68"/>
      <c r="QBG838" s="68"/>
      <c r="QBH838" s="68"/>
      <c r="QBI838" s="68"/>
      <c r="QBJ838" s="68"/>
      <c r="QBK838" s="68"/>
      <c r="QBL838" s="68"/>
      <c r="QBM838" s="68"/>
      <c r="QBN838" s="68"/>
      <c r="QBO838" s="68"/>
      <c r="QBP838" s="68"/>
      <c r="QBQ838" s="68"/>
      <c r="QBR838" s="68"/>
      <c r="QBS838" s="68"/>
      <c r="QBT838" s="68"/>
      <c r="QBU838" s="68"/>
      <c r="QBV838" s="68"/>
      <c r="QBW838" s="68"/>
      <c r="QBX838" s="68"/>
      <c r="QBY838" s="68"/>
      <c r="QBZ838" s="68"/>
      <c r="QCA838" s="68"/>
      <c r="QCB838" s="68"/>
      <c r="QCC838" s="68"/>
      <c r="QCD838" s="68"/>
      <c r="QCE838" s="68"/>
      <c r="QCF838" s="68"/>
      <c r="QCG838" s="68"/>
      <c r="QCH838" s="68"/>
      <c r="QCI838" s="68"/>
      <c r="QCJ838" s="68"/>
      <c r="QCK838" s="68"/>
      <c r="QCL838" s="68"/>
      <c r="QCM838" s="68"/>
      <c r="QCN838" s="68"/>
      <c r="QCO838" s="68"/>
      <c r="QCP838" s="68"/>
      <c r="QCQ838" s="68"/>
      <c r="QCR838" s="68"/>
      <c r="QCS838" s="68"/>
      <c r="QCT838" s="68"/>
      <c r="QCU838" s="68"/>
      <c r="QCV838" s="68"/>
      <c r="QCW838" s="68"/>
      <c r="QCX838" s="68"/>
      <c r="QCY838" s="68"/>
      <c r="QCZ838" s="68"/>
      <c r="QDA838" s="68"/>
      <c r="QDB838" s="68"/>
      <c r="QDC838" s="68"/>
      <c r="QDD838" s="68"/>
      <c r="QDE838" s="68"/>
      <c r="QDF838" s="68"/>
      <c r="QDG838" s="68"/>
      <c r="QDH838" s="68"/>
      <c r="QDI838" s="68"/>
      <c r="QDJ838" s="68"/>
      <c r="QDK838" s="68"/>
      <c r="QDL838" s="68"/>
      <c r="QDM838" s="68"/>
      <c r="QDN838" s="68"/>
      <c r="QDO838" s="68"/>
      <c r="QDP838" s="68"/>
      <c r="QDQ838" s="68"/>
      <c r="QDR838" s="68"/>
      <c r="QDS838" s="68"/>
      <c r="QDT838" s="68"/>
      <c r="QDU838" s="68"/>
      <c r="QDV838" s="68"/>
      <c r="QDW838" s="68"/>
      <c r="QDX838" s="68"/>
      <c r="QDY838" s="68"/>
      <c r="QDZ838" s="68"/>
      <c r="QEA838" s="68"/>
      <c r="QEB838" s="68"/>
      <c r="QEC838" s="68"/>
      <c r="QED838" s="68"/>
      <c r="QEE838" s="68"/>
      <c r="QEF838" s="68"/>
      <c r="QEG838" s="68"/>
      <c r="QEH838" s="68"/>
      <c r="QEI838" s="68"/>
      <c r="QEJ838" s="68"/>
      <c r="QEK838" s="68"/>
      <c r="QEL838" s="68"/>
      <c r="QEM838" s="68"/>
      <c r="QEN838" s="68"/>
      <c r="QEO838" s="68"/>
      <c r="QEP838" s="68"/>
      <c r="QEQ838" s="68"/>
      <c r="QER838" s="68"/>
      <c r="QES838" s="68"/>
      <c r="QET838" s="68"/>
      <c r="QEU838" s="68"/>
      <c r="QEV838" s="68"/>
      <c r="QEW838" s="68"/>
      <c r="QEX838" s="68"/>
      <c r="QEY838" s="68"/>
      <c r="QEZ838" s="68"/>
      <c r="QFA838" s="68"/>
      <c r="QFB838" s="68"/>
      <c r="QFC838" s="68"/>
      <c r="QFD838" s="68"/>
      <c r="QFE838" s="68"/>
      <c r="QFF838" s="68"/>
      <c r="QFG838" s="68"/>
      <c r="QFH838" s="68"/>
      <c r="QFI838" s="68"/>
      <c r="QFJ838" s="68"/>
      <c r="QFK838" s="68"/>
      <c r="QFL838" s="68"/>
      <c r="QFM838" s="68"/>
      <c r="QFN838" s="68"/>
      <c r="QFO838" s="68"/>
      <c r="QFP838" s="68"/>
      <c r="QFQ838" s="68"/>
      <c r="QFR838" s="68"/>
      <c r="QFS838" s="68"/>
      <c r="QFT838" s="68"/>
      <c r="QFU838" s="68"/>
      <c r="QFV838" s="68"/>
      <c r="QFW838" s="68"/>
      <c r="QFX838" s="68"/>
      <c r="QFY838" s="68"/>
      <c r="QFZ838" s="68"/>
      <c r="QGA838" s="68"/>
      <c r="QGB838" s="68"/>
      <c r="QGC838" s="68"/>
      <c r="QGD838" s="68"/>
      <c r="QGE838" s="68"/>
      <c r="QGF838" s="68"/>
      <c r="QGG838" s="68"/>
      <c r="QGH838" s="68"/>
      <c r="QGI838" s="68"/>
      <c r="QGJ838" s="68"/>
      <c r="QGK838" s="68"/>
      <c r="QGL838" s="68"/>
      <c r="QGM838" s="68"/>
      <c r="QGN838" s="68"/>
      <c r="QGO838" s="68"/>
      <c r="QGP838" s="68"/>
      <c r="QGQ838" s="68"/>
      <c r="QGR838" s="68"/>
      <c r="QGS838" s="68"/>
      <c r="QGT838" s="68"/>
      <c r="QGU838" s="68"/>
      <c r="QGV838" s="68"/>
      <c r="QGW838" s="68"/>
      <c r="QGX838" s="68"/>
      <c r="QGY838" s="68"/>
      <c r="QGZ838" s="68"/>
      <c r="QHA838" s="68"/>
      <c r="QHB838" s="68"/>
      <c r="QHC838" s="68"/>
      <c r="QHD838" s="68"/>
      <c r="QHE838" s="68"/>
      <c r="QHF838" s="68"/>
      <c r="QHG838" s="68"/>
      <c r="QHH838" s="68"/>
      <c r="QHI838" s="68"/>
      <c r="QHJ838" s="68"/>
      <c r="QHK838" s="68"/>
      <c r="QHL838" s="68"/>
      <c r="QHM838" s="68"/>
      <c r="QHN838" s="68"/>
      <c r="QHO838" s="68"/>
      <c r="QHP838" s="68"/>
      <c r="QHQ838" s="68"/>
      <c r="QHR838" s="68"/>
      <c r="QHS838" s="68"/>
      <c r="QHT838" s="68"/>
      <c r="QHU838" s="68"/>
      <c r="QHV838" s="68"/>
      <c r="QHW838" s="68"/>
      <c r="QHX838" s="68"/>
      <c r="QHY838" s="68"/>
      <c r="QHZ838" s="68"/>
      <c r="QIA838" s="68"/>
      <c r="QIB838" s="68"/>
      <c r="QIC838" s="68"/>
      <c r="QID838" s="68"/>
      <c r="QIE838" s="68"/>
      <c r="QIF838" s="68"/>
      <c r="QIG838" s="68"/>
      <c r="QIH838" s="68"/>
      <c r="QII838" s="68"/>
      <c r="QIJ838" s="68"/>
      <c r="QIK838" s="68"/>
      <c r="QIL838" s="68"/>
      <c r="QIM838" s="68"/>
      <c r="QIN838" s="68"/>
      <c r="QIO838" s="68"/>
      <c r="QIP838" s="68"/>
      <c r="QIQ838" s="68"/>
      <c r="QIR838" s="68"/>
      <c r="QIS838" s="68"/>
      <c r="QIT838" s="68"/>
      <c r="QIU838" s="68"/>
      <c r="QIV838" s="68"/>
      <c r="QIW838" s="68"/>
      <c r="QIX838" s="68"/>
      <c r="QIY838" s="68"/>
      <c r="QIZ838" s="68"/>
      <c r="QJA838" s="68"/>
      <c r="QJB838" s="68"/>
      <c r="QJC838" s="68"/>
      <c r="QJD838" s="68"/>
      <c r="QJE838" s="68"/>
      <c r="QJF838" s="68"/>
      <c r="QJG838" s="68"/>
      <c r="QJH838" s="68"/>
      <c r="QJI838" s="68"/>
      <c r="QJJ838" s="68"/>
      <c r="QJK838" s="68"/>
      <c r="QJL838" s="68"/>
      <c r="QJM838" s="68"/>
      <c r="QJN838" s="68"/>
      <c r="QJO838" s="68"/>
      <c r="QJP838" s="68"/>
      <c r="QJQ838" s="68"/>
      <c r="QJR838" s="68"/>
      <c r="QJS838" s="68"/>
      <c r="QJT838" s="68"/>
      <c r="QJU838" s="68"/>
      <c r="QJV838" s="68"/>
      <c r="QJW838" s="68"/>
      <c r="QJX838" s="68"/>
      <c r="QJY838" s="68"/>
      <c r="QJZ838" s="68"/>
      <c r="QKA838" s="68"/>
      <c r="QKB838" s="68"/>
      <c r="QKC838" s="68"/>
      <c r="QKD838" s="68"/>
      <c r="QKE838" s="68"/>
      <c r="QKF838" s="68"/>
      <c r="QKG838" s="68"/>
      <c r="QKH838" s="68"/>
      <c r="QKI838" s="68"/>
      <c r="QKJ838" s="68"/>
      <c r="QKK838" s="68"/>
      <c r="QKL838" s="68"/>
      <c r="QKM838" s="68"/>
      <c r="QKN838" s="68"/>
      <c r="QKO838" s="68"/>
      <c r="QKP838" s="68"/>
      <c r="QKQ838" s="68"/>
      <c r="QKR838" s="68"/>
      <c r="QKS838" s="68"/>
      <c r="QKT838" s="68"/>
      <c r="QKU838" s="68"/>
      <c r="QKV838" s="68"/>
      <c r="QKW838" s="68"/>
      <c r="QKX838" s="68"/>
      <c r="QKY838" s="68"/>
      <c r="QKZ838" s="68"/>
      <c r="QLA838" s="68"/>
      <c r="QLB838" s="68"/>
      <c r="QLC838" s="68"/>
      <c r="QLD838" s="68"/>
      <c r="QLE838" s="68"/>
      <c r="QLF838" s="68"/>
      <c r="QLG838" s="68"/>
      <c r="QLH838" s="68"/>
      <c r="QLI838" s="68"/>
      <c r="QLJ838" s="68"/>
      <c r="QLK838" s="68"/>
      <c r="QLL838" s="68"/>
      <c r="QLM838" s="68"/>
      <c r="QLN838" s="68"/>
      <c r="QLO838" s="68"/>
      <c r="QLP838" s="68"/>
      <c r="QLQ838" s="68"/>
      <c r="QLR838" s="68"/>
      <c r="QLS838" s="68"/>
      <c r="QLT838" s="68"/>
      <c r="QLU838" s="68"/>
      <c r="QLV838" s="68"/>
      <c r="QLW838" s="68"/>
      <c r="QLX838" s="68"/>
      <c r="QLY838" s="68"/>
      <c r="QLZ838" s="68"/>
      <c r="QMA838" s="68"/>
      <c r="QMB838" s="68"/>
      <c r="QMC838" s="68"/>
      <c r="QMD838" s="68"/>
      <c r="QME838" s="68"/>
      <c r="QMF838" s="68"/>
      <c r="QMG838" s="68"/>
      <c r="QMH838" s="68"/>
      <c r="QMI838" s="68"/>
      <c r="QMJ838" s="68"/>
      <c r="QMK838" s="68"/>
      <c r="QML838" s="68"/>
      <c r="QMM838" s="68"/>
      <c r="QMN838" s="68"/>
      <c r="QMO838" s="68"/>
      <c r="QMP838" s="68"/>
      <c r="QMQ838" s="68"/>
      <c r="QMR838" s="68"/>
      <c r="QMS838" s="68"/>
      <c r="QMT838" s="68"/>
      <c r="QMU838" s="68"/>
      <c r="QMV838" s="68"/>
      <c r="QMW838" s="68"/>
      <c r="QMX838" s="68"/>
      <c r="QMY838" s="68"/>
      <c r="QMZ838" s="68"/>
      <c r="QNA838" s="68"/>
      <c r="QNB838" s="68"/>
      <c r="QNC838" s="68"/>
      <c r="QND838" s="68"/>
      <c r="QNE838" s="68"/>
      <c r="QNF838" s="68"/>
      <c r="QNG838" s="68"/>
      <c r="QNH838" s="68"/>
      <c r="QNI838" s="68"/>
      <c r="QNJ838" s="68"/>
      <c r="QNK838" s="68"/>
      <c r="QNL838" s="68"/>
      <c r="QNM838" s="68"/>
      <c r="QNN838" s="68"/>
      <c r="QNO838" s="68"/>
      <c r="QNP838" s="68"/>
      <c r="QNQ838" s="68"/>
      <c r="QNR838" s="68"/>
      <c r="QNS838" s="68"/>
      <c r="QNT838" s="68"/>
      <c r="QNU838" s="68"/>
      <c r="QNV838" s="68"/>
      <c r="QNW838" s="68"/>
      <c r="QNX838" s="68"/>
      <c r="QNY838" s="68"/>
      <c r="QNZ838" s="68"/>
      <c r="QOA838" s="68"/>
      <c r="QOB838" s="68"/>
      <c r="QOC838" s="68"/>
      <c r="QOD838" s="68"/>
      <c r="QOE838" s="68"/>
      <c r="QOF838" s="68"/>
      <c r="QOG838" s="68"/>
      <c r="QOH838" s="68"/>
      <c r="QOI838" s="68"/>
      <c r="QOJ838" s="68"/>
      <c r="QOK838" s="68"/>
      <c r="QOL838" s="68"/>
      <c r="QOM838" s="68"/>
      <c r="QON838" s="68"/>
      <c r="QOO838" s="68"/>
      <c r="QOP838" s="68"/>
      <c r="QOQ838" s="68"/>
      <c r="QOR838" s="68"/>
      <c r="QOS838" s="68"/>
      <c r="QOT838" s="68"/>
      <c r="QOU838" s="68"/>
      <c r="QOV838" s="68"/>
      <c r="QOW838" s="68"/>
      <c r="QOX838" s="68"/>
      <c r="QOY838" s="68"/>
      <c r="QOZ838" s="68"/>
      <c r="QPA838" s="68"/>
      <c r="QPB838" s="68"/>
      <c r="QPC838" s="68"/>
      <c r="QPD838" s="68"/>
      <c r="QPE838" s="68"/>
      <c r="QPF838" s="68"/>
      <c r="QPG838" s="68"/>
      <c r="QPH838" s="68"/>
      <c r="QPI838" s="68"/>
      <c r="QPJ838" s="68"/>
      <c r="QPK838" s="68"/>
      <c r="QPL838" s="68"/>
      <c r="QPM838" s="68"/>
      <c r="QPN838" s="68"/>
      <c r="QPO838" s="68"/>
      <c r="QPP838" s="68"/>
      <c r="QPQ838" s="68"/>
      <c r="QPR838" s="68"/>
      <c r="QPS838" s="68"/>
      <c r="QPT838" s="68"/>
      <c r="QPU838" s="68"/>
      <c r="QPV838" s="68"/>
      <c r="QPW838" s="68"/>
      <c r="QPX838" s="68"/>
      <c r="QPY838" s="68"/>
      <c r="QPZ838" s="68"/>
      <c r="QQA838" s="68"/>
      <c r="QQB838" s="68"/>
      <c r="QQC838" s="68"/>
      <c r="QQD838" s="68"/>
      <c r="QQE838" s="68"/>
      <c r="QQF838" s="68"/>
      <c r="QQG838" s="68"/>
      <c r="QQH838" s="68"/>
      <c r="QQI838" s="68"/>
      <c r="QQJ838" s="68"/>
      <c r="QQK838" s="68"/>
      <c r="QQL838" s="68"/>
      <c r="QQM838" s="68"/>
      <c r="QQN838" s="68"/>
      <c r="QQO838" s="68"/>
      <c r="QQP838" s="68"/>
      <c r="QQQ838" s="68"/>
      <c r="QQR838" s="68"/>
      <c r="QQS838" s="68"/>
      <c r="QQT838" s="68"/>
      <c r="QQU838" s="68"/>
      <c r="QQV838" s="68"/>
      <c r="QQW838" s="68"/>
      <c r="QQX838" s="68"/>
      <c r="QQY838" s="68"/>
      <c r="QQZ838" s="68"/>
      <c r="QRA838" s="68"/>
      <c r="QRB838" s="68"/>
      <c r="QRC838" s="68"/>
      <c r="QRD838" s="68"/>
      <c r="QRE838" s="68"/>
      <c r="QRF838" s="68"/>
      <c r="QRG838" s="68"/>
      <c r="QRH838" s="68"/>
      <c r="QRI838" s="68"/>
      <c r="QRJ838" s="68"/>
      <c r="QRK838" s="68"/>
      <c r="QRL838" s="68"/>
      <c r="QRM838" s="68"/>
      <c r="QRN838" s="68"/>
      <c r="QRO838" s="68"/>
      <c r="QRP838" s="68"/>
      <c r="QRQ838" s="68"/>
      <c r="QRR838" s="68"/>
      <c r="QRS838" s="68"/>
      <c r="QRT838" s="68"/>
      <c r="QRU838" s="68"/>
      <c r="QRV838" s="68"/>
      <c r="QRW838" s="68"/>
      <c r="QRX838" s="68"/>
      <c r="QRY838" s="68"/>
      <c r="QRZ838" s="68"/>
      <c r="QSA838" s="68"/>
      <c r="QSB838" s="68"/>
      <c r="QSC838" s="68"/>
      <c r="QSD838" s="68"/>
      <c r="QSE838" s="68"/>
      <c r="QSF838" s="68"/>
      <c r="QSG838" s="68"/>
      <c r="QSH838" s="68"/>
      <c r="QSI838" s="68"/>
      <c r="QSJ838" s="68"/>
      <c r="QSK838" s="68"/>
      <c r="QSL838" s="68"/>
      <c r="QSM838" s="68"/>
      <c r="QSN838" s="68"/>
      <c r="QSO838" s="68"/>
      <c r="QSP838" s="68"/>
      <c r="QSQ838" s="68"/>
      <c r="QSR838" s="68"/>
      <c r="QSS838" s="68"/>
      <c r="QST838" s="68"/>
      <c r="QSU838" s="68"/>
      <c r="QSV838" s="68"/>
      <c r="QSW838" s="68"/>
      <c r="QSX838" s="68"/>
      <c r="QSY838" s="68"/>
      <c r="QSZ838" s="68"/>
      <c r="QTA838" s="68"/>
      <c r="QTB838" s="68"/>
      <c r="QTC838" s="68"/>
      <c r="QTD838" s="68"/>
      <c r="QTE838" s="68"/>
      <c r="QTF838" s="68"/>
      <c r="QTG838" s="68"/>
      <c r="QTH838" s="68"/>
      <c r="QTI838" s="68"/>
      <c r="QTJ838" s="68"/>
      <c r="QTK838" s="68"/>
      <c r="QTL838" s="68"/>
      <c r="QTM838" s="68"/>
      <c r="QTN838" s="68"/>
      <c r="QTO838" s="68"/>
      <c r="QTP838" s="68"/>
      <c r="QTQ838" s="68"/>
      <c r="QTR838" s="68"/>
      <c r="QTS838" s="68"/>
      <c r="QTT838" s="68"/>
      <c r="QTU838" s="68"/>
      <c r="QTV838" s="68"/>
      <c r="QTW838" s="68"/>
      <c r="QTX838" s="68"/>
      <c r="QTY838" s="68"/>
      <c r="QTZ838" s="68"/>
      <c r="QUA838" s="68"/>
      <c r="QUB838" s="68"/>
      <c r="QUC838" s="68"/>
      <c r="QUD838" s="68"/>
      <c r="QUE838" s="68"/>
      <c r="QUF838" s="68"/>
      <c r="QUG838" s="68"/>
      <c r="QUH838" s="68"/>
      <c r="QUI838" s="68"/>
      <c r="QUJ838" s="68"/>
      <c r="QUK838" s="68"/>
      <c r="QUL838" s="68"/>
      <c r="QUM838" s="68"/>
      <c r="QUN838" s="68"/>
      <c r="QUO838" s="68"/>
      <c r="QUP838" s="68"/>
      <c r="QUQ838" s="68"/>
      <c r="QUR838" s="68"/>
      <c r="QUS838" s="68"/>
      <c r="QUT838" s="68"/>
      <c r="QUU838" s="68"/>
      <c r="QUV838" s="68"/>
      <c r="QUW838" s="68"/>
      <c r="QUX838" s="68"/>
      <c r="QUY838" s="68"/>
      <c r="QUZ838" s="68"/>
      <c r="QVA838" s="68"/>
      <c r="QVB838" s="68"/>
      <c r="QVC838" s="68"/>
      <c r="QVD838" s="68"/>
      <c r="QVE838" s="68"/>
      <c r="QVF838" s="68"/>
      <c r="QVG838" s="68"/>
      <c r="QVH838" s="68"/>
      <c r="QVI838" s="68"/>
      <c r="QVJ838" s="68"/>
      <c r="QVK838" s="68"/>
      <c r="QVL838" s="68"/>
      <c r="QVM838" s="68"/>
      <c r="QVN838" s="68"/>
      <c r="QVO838" s="68"/>
      <c r="QVP838" s="68"/>
      <c r="QVQ838" s="68"/>
      <c r="QVR838" s="68"/>
      <c r="QVS838" s="68"/>
      <c r="QVT838" s="68"/>
      <c r="QVU838" s="68"/>
      <c r="QVV838" s="68"/>
      <c r="QVW838" s="68"/>
      <c r="QVX838" s="68"/>
      <c r="QVY838" s="68"/>
      <c r="QVZ838" s="68"/>
      <c r="QWA838" s="68"/>
      <c r="QWB838" s="68"/>
      <c r="QWC838" s="68"/>
      <c r="QWD838" s="68"/>
      <c r="QWE838" s="68"/>
      <c r="QWF838" s="68"/>
      <c r="QWG838" s="68"/>
      <c r="QWH838" s="68"/>
      <c r="QWI838" s="68"/>
      <c r="QWJ838" s="68"/>
      <c r="QWK838" s="68"/>
      <c r="QWL838" s="68"/>
      <c r="QWM838" s="68"/>
      <c r="QWN838" s="68"/>
      <c r="QWO838" s="68"/>
      <c r="QWP838" s="68"/>
      <c r="QWQ838" s="68"/>
      <c r="QWR838" s="68"/>
      <c r="QWS838" s="68"/>
      <c r="QWT838" s="68"/>
      <c r="QWU838" s="68"/>
      <c r="QWV838" s="68"/>
      <c r="QWW838" s="68"/>
      <c r="QWX838" s="68"/>
      <c r="QWY838" s="68"/>
      <c r="QWZ838" s="68"/>
      <c r="QXA838" s="68"/>
      <c r="QXB838" s="68"/>
      <c r="QXC838" s="68"/>
      <c r="QXD838" s="68"/>
      <c r="QXE838" s="68"/>
      <c r="QXF838" s="68"/>
      <c r="QXG838" s="68"/>
      <c r="QXH838" s="68"/>
      <c r="QXI838" s="68"/>
      <c r="QXJ838" s="68"/>
      <c r="QXK838" s="68"/>
      <c r="QXL838" s="68"/>
      <c r="QXM838" s="68"/>
      <c r="QXN838" s="68"/>
      <c r="QXO838" s="68"/>
      <c r="QXP838" s="68"/>
      <c r="QXQ838" s="68"/>
      <c r="QXR838" s="68"/>
      <c r="QXS838" s="68"/>
      <c r="QXT838" s="68"/>
      <c r="QXU838" s="68"/>
      <c r="QXV838" s="68"/>
      <c r="QXW838" s="68"/>
      <c r="QXX838" s="68"/>
      <c r="QXY838" s="68"/>
      <c r="QXZ838" s="68"/>
      <c r="QYA838" s="68"/>
      <c r="QYB838" s="68"/>
      <c r="QYC838" s="68"/>
      <c r="QYD838" s="68"/>
      <c r="QYE838" s="68"/>
      <c r="QYF838" s="68"/>
      <c r="QYG838" s="68"/>
      <c r="QYH838" s="68"/>
      <c r="QYI838" s="68"/>
      <c r="QYJ838" s="68"/>
      <c r="QYK838" s="68"/>
      <c r="QYL838" s="68"/>
      <c r="QYM838" s="68"/>
      <c r="QYN838" s="68"/>
      <c r="QYO838" s="68"/>
      <c r="QYP838" s="68"/>
      <c r="QYQ838" s="68"/>
      <c r="QYR838" s="68"/>
      <c r="QYS838" s="68"/>
      <c r="QYT838" s="68"/>
      <c r="QYU838" s="68"/>
      <c r="QYV838" s="68"/>
      <c r="QYW838" s="68"/>
      <c r="QYX838" s="68"/>
      <c r="QYY838" s="68"/>
      <c r="QYZ838" s="68"/>
      <c r="QZA838" s="68"/>
      <c r="QZB838" s="68"/>
      <c r="QZC838" s="68"/>
      <c r="QZD838" s="68"/>
      <c r="QZE838" s="68"/>
      <c r="QZF838" s="68"/>
      <c r="QZG838" s="68"/>
      <c r="QZH838" s="68"/>
      <c r="QZI838" s="68"/>
      <c r="QZJ838" s="68"/>
      <c r="QZK838" s="68"/>
      <c r="QZL838" s="68"/>
      <c r="QZM838" s="68"/>
      <c r="QZN838" s="68"/>
      <c r="QZO838" s="68"/>
      <c r="QZP838" s="68"/>
      <c r="QZQ838" s="68"/>
      <c r="QZR838" s="68"/>
      <c r="QZS838" s="68"/>
      <c r="QZT838" s="68"/>
      <c r="QZU838" s="68"/>
      <c r="QZV838" s="68"/>
      <c r="QZW838" s="68"/>
      <c r="QZX838" s="68"/>
      <c r="QZY838" s="68"/>
      <c r="QZZ838" s="68"/>
      <c r="RAA838" s="68"/>
      <c r="RAB838" s="68"/>
      <c r="RAC838" s="68"/>
      <c r="RAD838" s="68"/>
      <c r="RAE838" s="68"/>
      <c r="RAF838" s="68"/>
      <c r="RAG838" s="68"/>
      <c r="RAH838" s="68"/>
      <c r="RAI838" s="68"/>
      <c r="RAJ838" s="68"/>
      <c r="RAK838" s="68"/>
      <c r="RAL838" s="68"/>
      <c r="RAM838" s="68"/>
      <c r="RAN838" s="68"/>
      <c r="RAO838" s="68"/>
      <c r="RAP838" s="68"/>
      <c r="RAQ838" s="68"/>
      <c r="RAR838" s="68"/>
      <c r="RAS838" s="68"/>
      <c r="RAT838" s="68"/>
      <c r="RAU838" s="68"/>
      <c r="RAV838" s="68"/>
      <c r="RAW838" s="68"/>
      <c r="RAX838" s="68"/>
      <c r="RAY838" s="68"/>
      <c r="RAZ838" s="68"/>
      <c r="RBA838" s="68"/>
      <c r="RBB838" s="68"/>
      <c r="RBC838" s="68"/>
      <c r="RBD838" s="68"/>
      <c r="RBE838" s="68"/>
      <c r="RBF838" s="68"/>
      <c r="RBG838" s="68"/>
      <c r="RBH838" s="68"/>
      <c r="RBI838" s="68"/>
      <c r="RBJ838" s="68"/>
      <c r="RBK838" s="68"/>
      <c r="RBL838" s="68"/>
      <c r="RBM838" s="68"/>
      <c r="RBN838" s="68"/>
      <c r="RBO838" s="68"/>
      <c r="RBP838" s="68"/>
      <c r="RBQ838" s="68"/>
      <c r="RBR838" s="68"/>
      <c r="RBS838" s="68"/>
      <c r="RBT838" s="68"/>
      <c r="RBU838" s="68"/>
      <c r="RBV838" s="68"/>
      <c r="RBW838" s="68"/>
      <c r="RBX838" s="68"/>
      <c r="RBY838" s="68"/>
      <c r="RBZ838" s="68"/>
      <c r="RCA838" s="68"/>
      <c r="RCB838" s="68"/>
      <c r="RCC838" s="68"/>
      <c r="RCD838" s="68"/>
      <c r="RCE838" s="68"/>
      <c r="RCF838" s="68"/>
      <c r="RCG838" s="68"/>
      <c r="RCH838" s="68"/>
      <c r="RCI838" s="68"/>
      <c r="RCJ838" s="68"/>
      <c r="RCK838" s="68"/>
      <c r="RCL838" s="68"/>
      <c r="RCM838" s="68"/>
      <c r="RCN838" s="68"/>
      <c r="RCO838" s="68"/>
      <c r="RCP838" s="68"/>
      <c r="RCQ838" s="68"/>
      <c r="RCR838" s="68"/>
      <c r="RCS838" s="68"/>
      <c r="RCT838" s="68"/>
      <c r="RCU838" s="68"/>
      <c r="RCV838" s="68"/>
      <c r="RCW838" s="68"/>
      <c r="RCX838" s="68"/>
      <c r="RCY838" s="68"/>
      <c r="RCZ838" s="68"/>
      <c r="RDA838" s="68"/>
      <c r="RDB838" s="68"/>
      <c r="RDC838" s="68"/>
      <c r="RDD838" s="68"/>
      <c r="RDE838" s="68"/>
      <c r="RDF838" s="68"/>
      <c r="RDG838" s="68"/>
      <c r="RDH838" s="68"/>
      <c r="RDI838" s="68"/>
      <c r="RDJ838" s="68"/>
      <c r="RDK838" s="68"/>
      <c r="RDL838" s="68"/>
      <c r="RDM838" s="68"/>
      <c r="RDN838" s="68"/>
      <c r="RDO838" s="68"/>
      <c r="RDP838" s="68"/>
      <c r="RDQ838" s="68"/>
      <c r="RDR838" s="68"/>
      <c r="RDS838" s="68"/>
      <c r="RDT838" s="68"/>
      <c r="RDU838" s="68"/>
      <c r="RDV838" s="68"/>
      <c r="RDW838" s="68"/>
      <c r="RDX838" s="68"/>
      <c r="RDY838" s="68"/>
      <c r="RDZ838" s="68"/>
      <c r="REA838" s="68"/>
      <c r="REB838" s="68"/>
      <c r="REC838" s="68"/>
      <c r="RED838" s="68"/>
      <c r="REE838" s="68"/>
      <c r="REF838" s="68"/>
      <c r="REG838" s="68"/>
      <c r="REH838" s="68"/>
      <c r="REI838" s="68"/>
      <c r="REJ838" s="68"/>
      <c r="REK838" s="68"/>
      <c r="REL838" s="68"/>
      <c r="REM838" s="68"/>
      <c r="REN838" s="68"/>
      <c r="REO838" s="68"/>
      <c r="REP838" s="68"/>
      <c r="REQ838" s="68"/>
      <c r="RER838" s="68"/>
      <c r="RES838" s="68"/>
      <c r="RET838" s="68"/>
      <c r="REU838" s="68"/>
      <c r="REV838" s="68"/>
      <c r="REW838" s="68"/>
      <c r="REX838" s="68"/>
      <c r="REY838" s="68"/>
      <c r="REZ838" s="68"/>
      <c r="RFA838" s="68"/>
      <c r="RFB838" s="68"/>
      <c r="RFC838" s="68"/>
      <c r="RFD838" s="68"/>
      <c r="RFE838" s="68"/>
      <c r="RFF838" s="68"/>
      <c r="RFG838" s="68"/>
      <c r="RFH838" s="68"/>
      <c r="RFI838" s="68"/>
      <c r="RFJ838" s="68"/>
      <c r="RFK838" s="68"/>
      <c r="RFL838" s="68"/>
      <c r="RFM838" s="68"/>
      <c r="RFN838" s="68"/>
      <c r="RFO838" s="68"/>
      <c r="RFP838" s="68"/>
      <c r="RFQ838" s="68"/>
      <c r="RFR838" s="68"/>
      <c r="RFS838" s="68"/>
      <c r="RFT838" s="68"/>
      <c r="RFU838" s="68"/>
      <c r="RFV838" s="68"/>
      <c r="RFW838" s="68"/>
      <c r="RFX838" s="68"/>
      <c r="RFY838" s="68"/>
      <c r="RFZ838" s="68"/>
      <c r="RGA838" s="68"/>
      <c r="RGB838" s="68"/>
      <c r="RGC838" s="68"/>
      <c r="RGD838" s="68"/>
      <c r="RGE838" s="68"/>
      <c r="RGF838" s="68"/>
      <c r="RGG838" s="68"/>
      <c r="RGH838" s="68"/>
      <c r="RGI838" s="68"/>
      <c r="RGJ838" s="68"/>
      <c r="RGK838" s="68"/>
      <c r="RGL838" s="68"/>
      <c r="RGM838" s="68"/>
      <c r="RGN838" s="68"/>
      <c r="RGO838" s="68"/>
      <c r="RGP838" s="68"/>
      <c r="RGQ838" s="68"/>
      <c r="RGR838" s="68"/>
      <c r="RGS838" s="68"/>
      <c r="RGT838" s="68"/>
      <c r="RGU838" s="68"/>
      <c r="RGV838" s="68"/>
      <c r="RGW838" s="68"/>
      <c r="RGX838" s="68"/>
      <c r="RGY838" s="68"/>
      <c r="RGZ838" s="68"/>
      <c r="RHA838" s="68"/>
      <c r="RHB838" s="68"/>
      <c r="RHC838" s="68"/>
      <c r="RHD838" s="68"/>
      <c r="RHE838" s="68"/>
      <c r="RHF838" s="68"/>
      <c r="RHG838" s="68"/>
      <c r="RHH838" s="68"/>
      <c r="RHI838" s="68"/>
      <c r="RHJ838" s="68"/>
      <c r="RHK838" s="68"/>
      <c r="RHL838" s="68"/>
      <c r="RHM838" s="68"/>
      <c r="RHN838" s="68"/>
      <c r="RHO838" s="68"/>
      <c r="RHP838" s="68"/>
      <c r="RHQ838" s="68"/>
      <c r="RHR838" s="68"/>
      <c r="RHS838" s="68"/>
      <c r="RHT838" s="68"/>
      <c r="RHU838" s="68"/>
      <c r="RHV838" s="68"/>
      <c r="RHW838" s="68"/>
      <c r="RHX838" s="68"/>
      <c r="RHY838" s="68"/>
      <c r="RHZ838" s="68"/>
      <c r="RIA838" s="68"/>
      <c r="RIB838" s="68"/>
      <c r="RIC838" s="68"/>
      <c r="RID838" s="68"/>
      <c r="RIE838" s="68"/>
      <c r="RIF838" s="68"/>
      <c r="RIG838" s="68"/>
      <c r="RIH838" s="68"/>
      <c r="RII838" s="68"/>
      <c r="RIJ838" s="68"/>
      <c r="RIK838" s="68"/>
      <c r="RIL838" s="68"/>
      <c r="RIM838" s="68"/>
      <c r="RIN838" s="68"/>
      <c r="RIO838" s="68"/>
      <c r="RIP838" s="68"/>
      <c r="RIQ838" s="68"/>
      <c r="RIR838" s="68"/>
      <c r="RIS838" s="68"/>
      <c r="RIT838" s="68"/>
      <c r="RIU838" s="68"/>
      <c r="RIV838" s="68"/>
      <c r="RIW838" s="68"/>
      <c r="RIX838" s="68"/>
      <c r="RIY838" s="68"/>
      <c r="RIZ838" s="68"/>
      <c r="RJA838" s="68"/>
      <c r="RJB838" s="68"/>
      <c r="RJC838" s="68"/>
      <c r="RJD838" s="68"/>
      <c r="RJE838" s="68"/>
      <c r="RJF838" s="68"/>
      <c r="RJG838" s="68"/>
      <c r="RJH838" s="68"/>
      <c r="RJI838" s="68"/>
      <c r="RJJ838" s="68"/>
      <c r="RJK838" s="68"/>
      <c r="RJL838" s="68"/>
      <c r="RJM838" s="68"/>
      <c r="RJN838" s="68"/>
      <c r="RJO838" s="68"/>
      <c r="RJP838" s="68"/>
      <c r="RJQ838" s="68"/>
      <c r="RJR838" s="68"/>
      <c r="RJS838" s="68"/>
      <c r="RJT838" s="68"/>
      <c r="RJU838" s="68"/>
      <c r="RJV838" s="68"/>
      <c r="RJW838" s="68"/>
      <c r="RJX838" s="68"/>
      <c r="RJY838" s="68"/>
      <c r="RJZ838" s="68"/>
      <c r="RKA838" s="68"/>
      <c r="RKB838" s="68"/>
      <c r="RKC838" s="68"/>
      <c r="RKD838" s="68"/>
      <c r="RKE838" s="68"/>
      <c r="RKF838" s="68"/>
      <c r="RKG838" s="68"/>
      <c r="RKH838" s="68"/>
      <c r="RKI838" s="68"/>
      <c r="RKJ838" s="68"/>
      <c r="RKK838" s="68"/>
      <c r="RKL838" s="68"/>
      <c r="RKM838" s="68"/>
      <c r="RKN838" s="68"/>
      <c r="RKO838" s="68"/>
      <c r="RKP838" s="68"/>
      <c r="RKQ838" s="68"/>
      <c r="RKR838" s="68"/>
      <c r="RKS838" s="68"/>
      <c r="RKT838" s="68"/>
      <c r="RKU838" s="68"/>
      <c r="RKV838" s="68"/>
      <c r="RKW838" s="68"/>
      <c r="RKX838" s="68"/>
      <c r="RKY838" s="68"/>
      <c r="RKZ838" s="68"/>
      <c r="RLA838" s="68"/>
      <c r="RLB838" s="68"/>
      <c r="RLC838" s="68"/>
      <c r="RLD838" s="68"/>
      <c r="RLE838" s="68"/>
      <c r="RLF838" s="68"/>
      <c r="RLG838" s="68"/>
      <c r="RLH838" s="68"/>
      <c r="RLI838" s="68"/>
      <c r="RLJ838" s="68"/>
      <c r="RLK838" s="68"/>
      <c r="RLL838" s="68"/>
      <c r="RLM838" s="68"/>
      <c r="RLN838" s="68"/>
      <c r="RLO838" s="68"/>
      <c r="RLP838" s="68"/>
      <c r="RLQ838" s="68"/>
      <c r="RLR838" s="68"/>
      <c r="RLS838" s="68"/>
      <c r="RLT838" s="68"/>
      <c r="RLU838" s="68"/>
      <c r="RLV838" s="68"/>
      <c r="RLW838" s="68"/>
      <c r="RLX838" s="68"/>
      <c r="RLY838" s="68"/>
      <c r="RLZ838" s="68"/>
      <c r="RMA838" s="68"/>
      <c r="RMB838" s="68"/>
      <c r="RMC838" s="68"/>
      <c r="RMD838" s="68"/>
      <c r="RME838" s="68"/>
      <c r="RMF838" s="68"/>
      <c r="RMG838" s="68"/>
      <c r="RMH838" s="68"/>
      <c r="RMI838" s="68"/>
      <c r="RMJ838" s="68"/>
      <c r="RMK838" s="68"/>
      <c r="RML838" s="68"/>
      <c r="RMM838" s="68"/>
      <c r="RMN838" s="68"/>
      <c r="RMO838" s="68"/>
      <c r="RMP838" s="68"/>
      <c r="RMQ838" s="68"/>
      <c r="RMR838" s="68"/>
      <c r="RMS838" s="68"/>
      <c r="RMT838" s="68"/>
      <c r="RMU838" s="68"/>
      <c r="RMV838" s="68"/>
      <c r="RMW838" s="68"/>
      <c r="RMX838" s="68"/>
      <c r="RMY838" s="68"/>
      <c r="RMZ838" s="68"/>
      <c r="RNA838" s="68"/>
      <c r="RNB838" s="68"/>
      <c r="RNC838" s="68"/>
      <c r="RND838" s="68"/>
      <c r="RNE838" s="68"/>
      <c r="RNF838" s="68"/>
      <c r="RNG838" s="68"/>
      <c r="RNH838" s="68"/>
      <c r="RNI838" s="68"/>
      <c r="RNJ838" s="68"/>
      <c r="RNK838" s="68"/>
      <c r="RNL838" s="68"/>
      <c r="RNM838" s="68"/>
      <c r="RNN838" s="68"/>
      <c r="RNO838" s="68"/>
      <c r="RNP838" s="68"/>
      <c r="RNQ838" s="68"/>
      <c r="RNR838" s="68"/>
      <c r="RNS838" s="68"/>
      <c r="RNT838" s="68"/>
      <c r="RNU838" s="68"/>
      <c r="RNV838" s="68"/>
      <c r="RNW838" s="68"/>
      <c r="RNX838" s="68"/>
      <c r="RNY838" s="68"/>
      <c r="RNZ838" s="68"/>
      <c r="ROA838" s="68"/>
      <c r="ROB838" s="68"/>
      <c r="ROC838" s="68"/>
      <c r="ROD838" s="68"/>
      <c r="ROE838" s="68"/>
      <c r="ROF838" s="68"/>
      <c r="ROG838" s="68"/>
      <c r="ROH838" s="68"/>
      <c r="ROI838" s="68"/>
      <c r="ROJ838" s="68"/>
      <c r="ROK838" s="68"/>
      <c r="ROL838" s="68"/>
      <c r="ROM838" s="68"/>
      <c r="RON838" s="68"/>
      <c r="ROO838" s="68"/>
      <c r="ROP838" s="68"/>
      <c r="ROQ838" s="68"/>
      <c r="ROR838" s="68"/>
      <c r="ROS838" s="68"/>
      <c r="ROT838" s="68"/>
      <c r="ROU838" s="68"/>
      <c r="ROV838" s="68"/>
      <c r="ROW838" s="68"/>
      <c r="ROX838" s="68"/>
      <c r="ROY838" s="68"/>
      <c r="ROZ838" s="68"/>
      <c r="RPA838" s="68"/>
      <c r="RPB838" s="68"/>
      <c r="RPC838" s="68"/>
      <c r="RPD838" s="68"/>
      <c r="RPE838" s="68"/>
      <c r="RPF838" s="68"/>
      <c r="RPG838" s="68"/>
      <c r="RPH838" s="68"/>
      <c r="RPI838" s="68"/>
      <c r="RPJ838" s="68"/>
      <c r="RPK838" s="68"/>
      <c r="RPL838" s="68"/>
      <c r="RPM838" s="68"/>
      <c r="RPN838" s="68"/>
      <c r="RPO838" s="68"/>
      <c r="RPP838" s="68"/>
      <c r="RPQ838" s="68"/>
      <c r="RPR838" s="68"/>
      <c r="RPS838" s="68"/>
      <c r="RPT838" s="68"/>
      <c r="RPU838" s="68"/>
      <c r="RPV838" s="68"/>
      <c r="RPW838" s="68"/>
      <c r="RPX838" s="68"/>
      <c r="RPY838" s="68"/>
      <c r="RPZ838" s="68"/>
      <c r="RQA838" s="68"/>
      <c r="RQB838" s="68"/>
      <c r="RQC838" s="68"/>
      <c r="RQD838" s="68"/>
      <c r="RQE838" s="68"/>
      <c r="RQF838" s="68"/>
      <c r="RQG838" s="68"/>
      <c r="RQH838" s="68"/>
      <c r="RQI838" s="68"/>
      <c r="RQJ838" s="68"/>
      <c r="RQK838" s="68"/>
      <c r="RQL838" s="68"/>
      <c r="RQM838" s="68"/>
      <c r="RQN838" s="68"/>
      <c r="RQO838" s="68"/>
      <c r="RQP838" s="68"/>
      <c r="RQQ838" s="68"/>
      <c r="RQR838" s="68"/>
      <c r="RQS838" s="68"/>
      <c r="RQT838" s="68"/>
      <c r="RQU838" s="68"/>
      <c r="RQV838" s="68"/>
      <c r="RQW838" s="68"/>
      <c r="RQX838" s="68"/>
      <c r="RQY838" s="68"/>
      <c r="RQZ838" s="68"/>
      <c r="RRA838" s="68"/>
      <c r="RRB838" s="68"/>
      <c r="RRC838" s="68"/>
      <c r="RRD838" s="68"/>
      <c r="RRE838" s="68"/>
      <c r="RRF838" s="68"/>
      <c r="RRG838" s="68"/>
      <c r="RRH838" s="68"/>
      <c r="RRI838" s="68"/>
      <c r="RRJ838" s="68"/>
      <c r="RRK838" s="68"/>
      <c r="RRL838" s="68"/>
      <c r="RRM838" s="68"/>
      <c r="RRN838" s="68"/>
      <c r="RRO838" s="68"/>
      <c r="RRP838" s="68"/>
      <c r="RRQ838" s="68"/>
      <c r="RRR838" s="68"/>
      <c r="RRS838" s="68"/>
      <c r="RRT838" s="68"/>
      <c r="RRU838" s="68"/>
      <c r="RRV838" s="68"/>
      <c r="RRW838" s="68"/>
      <c r="RRX838" s="68"/>
      <c r="RRY838" s="68"/>
      <c r="RRZ838" s="68"/>
      <c r="RSA838" s="68"/>
      <c r="RSB838" s="68"/>
      <c r="RSC838" s="68"/>
      <c r="RSD838" s="68"/>
      <c r="RSE838" s="68"/>
      <c r="RSF838" s="68"/>
      <c r="RSG838" s="68"/>
      <c r="RSH838" s="68"/>
      <c r="RSI838" s="68"/>
      <c r="RSJ838" s="68"/>
      <c r="RSK838" s="68"/>
      <c r="RSL838" s="68"/>
      <c r="RSM838" s="68"/>
      <c r="RSN838" s="68"/>
      <c r="RSO838" s="68"/>
      <c r="RSP838" s="68"/>
      <c r="RSQ838" s="68"/>
      <c r="RSR838" s="68"/>
      <c r="RSS838" s="68"/>
      <c r="RST838" s="68"/>
      <c r="RSU838" s="68"/>
      <c r="RSV838" s="68"/>
      <c r="RSW838" s="68"/>
      <c r="RSX838" s="68"/>
      <c r="RSY838" s="68"/>
      <c r="RSZ838" s="68"/>
      <c r="RTA838" s="68"/>
      <c r="RTB838" s="68"/>
      <c r="RTC838" s="68"/>
      <c r="RTD838" s="68"/>
      <c r="RTE838" s="68"/>
      <c r="RTF838" s="68"/>
      <c r="RTG838" s="68"/>
      <c r="RTH838" s="68"/>
      <c r="RTI838" s="68"/>
      <c r="RTJ838" s="68"/>
      <c r="RTK838" s="68"/>
      <c r="RTL838" s="68"/>
      <c r="RTM838" s="68"/>
      <c r="RTN838" s="68"/>
      <c r="RTO838" s="68"/>
      <c r="RTP838" s="68"/>
      <c r="RTQ838" s="68"/>
      <c r="RTR838" s="68"/>
      <c r="RTS838" s="68"/>
      <c r="RTT838" s="68"/>
      <c r="RTU838" s="68"/>
      <c r="RTV838" s="68"/>
      <c r="RTW838" s="68"/>
      <c r="RTX838" s="68"/>
      <c r="RTY838" s="68"/>
      <c r="RTZ838" s="68"/>
      <c r="RUA838" s="68"/>
      <c r="RUB838" s="68"/>
      <c r="RUC838" s="68"/>
      <c r="RUD838" s="68"/>
      <c r="RUE838" s="68"/>
      <c r="RUF838" s="68"/>
      <c r="RUG838" s="68"/>
      <c r="RUH838" s="68"/>
      <c r="RUI838" s="68"/>
      <c r="RUJ838" s="68"/>
      <c r="RUK838" s="68"/>
      <c r="RUL838" s="68"/>
      <c r="RUM838" s="68"/>
      <c r="RUN838" s="68"/>
      <c r="RUO838" s="68"/>
      <c r="RUP838" s="68"/>
      <c r="RUQ838" s="68"/>
      <c r="RUR838" s="68"/>
      <c r="RUS838" s="68"/>
      <c r="RUT838" s="68"/>
      <c r="RUU838" s="68"/>
      <c r="RUV838" s="68"/>
      <c r="RUW838" s="68"/>
      <c r="RUX838" s="68"/>
      <c r="RUY838" s="68"/>
      <c r="RUZ838" s="68"/>
      <c r="RVA838" s="68"/>
      <c r="RVB838" s="68"/>
      <c r="RVC838" s="68"/>
      <c r="RVD838" s="68"/>
      <c r="RVE838" s="68"/>
      <c r="RVF838" s="68"/>
      <c r="RVG838" s="68"/>
      <c r="RVH838" s="68"/>
      <c r="RVI838" s="68"/>
      <c r="RVJ838" s="68"/>
      <c r="RVK838" s="68"/>
      <c r="RVL838" s="68"/>
      <c r="RVM838" s="68"/>
      <c r="RVN838" s="68"/>
      <c r="RVO838" s="68"/>
      <c r="RVP838" s="68"/>
      <c r="RVQ838" s="68"/>
      <c r="RVR838" s="68"/>
      <c r="RVS838" s="68"/>
      <c r="RVT838" s="68"/>
      <c r="RVU838" s="68"/>
      <c r="RVV838" s="68"/>
      <c r="RVW838" s="68"/>
      <c r="RVX838" s="68"/>
      <c r="RVY838" s="68"/>
      <c r="RVZ838" s="68"/>
      <c r="RWA838" s="68"/>
      <c r="RWB838" s="68"/>
      <c r="RWC838" s="68"/>
      <c r="RWD838" s="68"/>
      <c r="RWE838" s="68"/>
      <c r="RWF838" s="68"/>
      <c r="RWG838" s="68"/>
      <c r="RWH838" s="68"/>
      <c r="RWI838" s="68"/>
      <c r="RWJ838" s="68"/>
      <c r="RWK838" s="68"/>
      <c r="RWL838" s="68"/>
      <c r="RWM838" s="68"/>
      <c r="RWN838" s="68"/>
      <c r="RWO838" s="68"/>
      <c r="RWP838" s="68"/>
      <c r="RWQ838" s="68"/>
      <c r="RWR838" s="68"/>
      <c r="RWS838" s="68"/>
      <c r="RWT838" s="68"/>
      <c r="RWU838" s="68"/>
      <c r="RWV838" s="68"/>
      <c r="RWW838" s="68"/>
      <c r="RWX838" s="68"/>
      <c r="RWY838" s="68"/>
      <c r="RWZ838" s="68"/>
      <c r="RXA838" s="68"/>
      <c r="RXB838" s="68"/>
      <c r="RXC838" s="68"/>
      <c r="RXD838" s="68"/>
      <c r="RXE838" s="68"/>
      <c r="RXF838" s="68"/>
      <c r="RXG838" s="68"/>
      <c r="RXH838" s="68"/>
      <c r="RXI838" s="68"/>
      <c r="RXJ838" s="68"/>
      <c r="RXK838" s="68"/>
      <c r="RXL838" s="68"/>
      <c r="RXM838" s="68"/>
      <c r="RXN838" s="68"/>
      <c r="RXO838" s="68"/>
      <c r="RXP838" s="68"/>
      <c r="RXQ838" s="68"/>
      <c r="RXR838" s="68"/>
      <c r="RXS838" s="68"/>
      <c r="RXT838" s="68"/>
      <c r="RXU838" s="68"/>
      <c r="RXV838" s="68"/>
      <c r="RXW838" s="68"/>
      <c r="RXX838" s="68"/>
      <c r="RXY838" s="68"/>
      <c r="RXZ838" s="68"/>
      <c r="RYA838" s="68"/>
      <c r="RYB838" s="68"/>
      <c r="RYC838" s="68"/>
      <c r="RYD838" s="68"/>
      <c r="RYE838" s="68"/>
      <c r="RYF838" s="68"/>
      <c r="RYG838" s="68"/>
      <c r="RYH838" s="68"/>
      <c r="RYI838" s="68"/>
      <c r="RYJ838" s="68"/>
      <c r="RYK838" s="68"/>
      <c r="RYL838" s="68"/>
      <c r="RYM838" s="68"/>
      <c r="RYN838" s="68"/>
      <c r="RYO838" s="68"/>
      <c r="RYP838" s="68"/>
      <c r="RYQ838" s="68"/>
      <c r="RYR838" s="68"/>
      <c r="RYS838" s="68"/>
      <c r="RYT838" s="68"/>
      <c r="RYU838" s="68"/>
      <c r="RYV838" s="68"/>
      <c r="RYW838" s="68"/>
      <c r="RYX838" s="68"/>
      <c r="RYY838" s="68"/>
      <c r="RYZ838" s="68"/>
      <c r="RZA838" s="68"/>
      <c r="RZB838" s="68"/>
      <c r="RZC838" s="68"/>
      <c r="RZD838" s="68"/>
      <c r="RZE838" s="68"/>
      <c r="RZF838" s="68"/>
      <c r="RZG838" s="68"/>
      <c r="RZH838" s="68"/>
      <c r="RZI838" s="68"/>
      <c r="RZJ838" s="68"/>
      <c r="RZK838" s="68"/>
      <c r="RZL838" s="68"/>
      <c r="RZM838" s="68"/>
      <c r="RZN838" s="68"/>
      <c r="RZO838" s="68"/>
      <c r="RZP838" s="68"/>
      <c r="RZQ838" s="68"/>
      <c r="RZR838" s="68"/>
      <c r="RZS838" s="68"/>
      <c r="RZT838" s="68"/>
      <c r="RZU838" s="68"/>
      <c r="RZV838" s="68"/>
      <c r="RZW838" s="68"/>
      <c r="RZX838" s="68"/>
      <c r="RZY838" s="68"/>
      <c r="RZZ838" s="68"/>
      <c r="SAA838" s="68"/>
      <c r="SAB838" s="68"/>
      <c r="SAC838" s="68"/>
      <c r="SAD838" s="68"/>
      <c r="SAE838" s="68"/>
      <c r="SAF838" s="68"/>
      <c r="SAG838" s="68"/>
      <c r="SAH838" s="68"/>
      <c r="SAI838" s="68"/>
      <c r="SAJ838" s="68"/>
      <c r="SAK838" s="68"/>
      <c r="SAL838" s="68"/>
      <c r="SAM838" s="68"/>
      <c r="SAN838" s="68"/>
      <c r="SAO838" s="68"/>
      <c r="SAP838" s="68"/>
      <c r="SAQ838" s="68"/>
      <c r="SAR838" s="68"/>
      <c r="SAS838" s="68"/>
      <c r="SAT838" s="68"/>
      <c r="SAU838" s="68"/>
      <c r="SAV838" s="68"/>
      <c r="SAW838" s="68"/>
      <c r="SAX838" s="68"/>
      <c r="SAY838" s="68"/>
      <c r="SAZ838" s="68"/>
      <c r="SBA838" s="68"/>
      <c r="SBB838" s="68"/>
      <c r="SBC838" s="68"/>
      <c r="SBD838" s="68"/>
      <c r="SBE838" s="68"/>
      <c r="SBF838" s="68"/>
      <c r="SBG838" s="68"/>
      <c r="SBH838" s="68"/>
      <c r="SBI838" s="68"/>
      <c r="SBJ838" s="68"/>
      <c r="SBK838" s="68"/>
      <c r="SBL838" s="68"/>
      <c r="SBM838" s="68"/>
      <c r="SBN838" s="68"/>
      <c r="SBO838" s="68"/>
      <c r="SBP838" s="68"/>
      <c r="SBQ838" s="68"/>
      <c r="SBR838" s="68"/>
      <c r="SBS838" s="68"/>
      <c r="SBT838" s="68"/>
      <c r="SBU838" s="68"/>
      <c r="SBV838" s="68"/>
      <c r="SBW838" s="68"/>
      <c r="SBX838" s="68"/>
      <c r="SBY838" s="68"/>
      <c r="SBZ838" s="68"/>
      <c r="SCA838" s="68"/>
      <c r="SCB838" s="68"/>
      <c r="SCC838" s="68"/>
      <c r="SCD838" s="68"/>
      <c r="SCE838" s="68"/>
      <c r="SCF838" s="68"/>
      <c r="SCG838" s="68"/>
      <c r="SCH838" s="68"/>
      <c r="SCI838" s="68"/>
      <c r="SCJ838" s="68"/>
      <c r="SCK838" s="68"/>
      <c r="SCL838" s="68"/>
      <c r="SCM838" s="68"/>
      <c r="SCN838" s="68"/>
      <c r="SCO838" s="68"/>
      <c r="SCP838" s="68"/>
      <c r="SCQ838" s="68"/>
      <c r="SCR838" s="68"/>
      <c r="SCS838" s="68"/>
      <c r="SCT838" s="68"/>
      <c r="SCU838" s="68"/>
      <c r="SCV838" s="68"/>
      <c r="SCW838" s="68"/>
      <c r="SCX838" s="68"/>
      <c r="SCY838" s="68"/>
      <c r="SCZ838" s="68"/>
      <c r="SDA838" s="68"/>
      <c r="SDB838" s="68"/>
      <c r="SDC838" s="68"/>
      <c r="SDD838" s="68"/>
      <c r="SDE838" s="68"/>
      <c r="SDF838" s="68"/>
      <c r="SDG838" s="68"/>
      <c r="SDH838" s="68"/>
      <c r="SDI838" s="68"/>
      <c r="SDJ838" s="68"/>
      <c r="SDK838" s="68"/>
      <c r="SDL838" s="68"/>
      <c r="SDM838" s="68"/>
      <c r="SDN838" s="68"/>
      <c r="SDO838" s="68"/>
      <c r="SDP838" s="68"/>
      <c r="SDQ838" s="68"/>
      <c r="SDR838" s="68"/>
      <c r="SDS838" s="68"/>
      <c r="SDT838" s="68"/>
      <c r="SDU838" s="68"/>
      <c r="SDV838" s="68"/>
      <c r="SDW838" s="68"/>
      <c r="SDX838" s="68"/>
      <c r="SDY838" s="68"/>
      <c r="SDZ838" s="68"/>
      <c r="SEA838" s="68"/>
      <c r="SEB838" s="68"/>
      <c r="SEC838" s="68"/>
      <c r="SED838" s="68"/>
      <c r="SEE838" s="68"/>
      <c r="SEF838" s="68"/>
      <c r="SEG838" s="68"/>
      <c r="SEH838" s="68"/>
      <c r="SEI838" s="68"/>
      <c r="SEJ838" s="68"/>
      <c r="SEK838" s="68"/>
      <c r="SEL838" s="68"/>
      <c r="SEM838" s="68"/>
      <c r="SEN838" s="68"/>
      <c r="SEO838" s="68"/>
      <c r="SEP838" s="68"/>
      <c r="SEQ838" s="68"/>
      <c r="SER838" s="68"/>
      <c r="SES838" s="68"/>
      <c r="SET838" s="68"/>
      <c r="SEU838" s="68"/>
      <c r="SEV838" s="68"/>
      <c r="SEW838" s="68"/>
      <c r="SEX838" s="68"/>
      <c r="SEY838" s="68"/>
      <c r="SEZ838" s="68"/>
      <c r="SFA838" s="68"/>
      <c r="SFB838" s="68"/>
      <c r="SFC838" s="68"/>
      <c r="SFD838" s="68"/>
      <c r="SFE838" s="68"/>
      <c r="SFF838" s="68"/>
      <c r="SFG838" s="68"/>
      <c r="SFH838" s="68"/>
      <c r="SFI838" s="68"/>
      <c r="SFJ838" s="68"/>
      <c r="SFK838" s="68"/>
      <c r="SFL838" s="68"/>
      <c r="SFM838" s="68"/>
      <c r="SFN838" s="68"/>
      <c r="SFO838" s="68"/>
      <c r="SFP838" s="68"/>
      <c r="SFQ838" s="68"/>
      <c r="SFR838" s="68"/>
      <c r="SFS838" s="68"/>
      <c r="SFT838" s="68"/>
      <c r="SFU838" s="68"/>
      <c r="SFV838" s="68"/>
      <c r="SFW838" s="68"/>
      <c r="SFX838" s="68"/>
      <c r="SFY838" s="68"/>
      <c r="SFZ838" s="68"/>
      <c r="SGA838" s="68"/>
      <c r="SGB838" s="68"/>
      <c r="SGC838" s="68"/>
      <c r="SGD838" s="68"/>
      <c r="SGE838" s="68"/>
      <c r="SGF838" s="68"/>
      <c r="SGG838" s="68"/>
      <c r="SGH838" s="68"/>
      <c r="SGI838" s="68"/>
      <c r="SGJ838" s="68"/>
      <c r="SGK838" s="68"/>
      <c r="SGL838" s="68"/>
      <c r="SGM838" s="68"/>
      <c r="SGN838" s="68"/>
      <c r="SGO838" s="68"/>
      <c r="SGP838" s="68"/>
      <c r="SGQ838" s="68"/>
      <c r="SGR838" s="68"/>
      <c r="SGS838" s="68"/>
      <c r="SGT838" s="68"/>
      <c r="SGU838" s="68"/>
      <c r="SGV838" s="68"/>
      <c r="SGW838" s="68"/>
      <c r="SGX838" s="68"/>
      <c r="SGY838" s="68"/>
      <c r="SGZ838" s="68"/>
      <c r="SHA838" s="68"/>
      <c r="SHB838" s="68"/>
      <c r="SHC838" s="68"/>
      <c r="SHD838" s="68"/>
      <c r="SHE838" s="68"/>
      <c r="SHF838" s="68"/>
      <c r="SHG838" s="68"/>
      <c r="SHH838" s="68"/>
      <c r="SHI838" s="68"/>
      <c r="SHJ838" s="68"/>
      <c r="SHK838" s="68"/>
      <c r="SHL838" s="68"/>
      <c r="SHM838" s="68"/>
      <c r="SHN838" s="68"/>
      <c r="SHO838" s="68"/>
      <c r="SHP838" s="68"/>
      <c r="SHQ838" s="68"/>
      <c r="SHR838" s="68"/>
      <c r="SHS838" s="68"/>
      <c r="SHT838" s="68"/>
      <c r="SHU838" s="68"/>
      <c r="SHV838" s="68"/>
      <c r="SHW838" s="68"/>
      <c r="SHX838" s="68"/>
      <c r="SHY838" s="68"/>
      <c r="SHZ838" s="68"/>
      <c r="SIA838" s="68"/>
      <c r="SIB838" s="68"/>
      <c r="SIC838" s="68"/>
      <c r="SID838" s="68"/>
      <c r="SIE838" s="68"/>
      <c r="SIF838" s="68"/>
      <c r="SIG838" s="68"/>
      <c r="SIH838" s="68"/>
      <c r="SII838" s="68"/>
      <c r="SIJ838" s="68"/>
      <c r="SIK838" s="68"/>
      <c r="SIL838" s="68"/>
      <c r="SIM838" s="68"/>
      <c r="SIN838" s="68"/>
      <c r="SIO838" s="68"/>
      <c r="SIP838" s="68"/>
      <c r="SIQ838" s="68"/>
      <c r="SIR838" s="68"/>
      <c r="SIS838" s="68"/>
      <c r="SIT838" s="68"/>
      <c r="SIU838" s="68"/>
      <c r="SIV838" s="68"/>
      <c r="SIW838" s="68"/>
      <c r="SIX838" s="68"/>
      <c r="SIY838" s="68"/>
      <c r="SIZ838" s="68"/>
      <c r="SJA838" s="68"/>
      <c r="SJB838" s="68"/>
      <c r="SJC838" s="68"/>
      <c r="SJD838" s="68"/>
      <c r="SJE838" s="68"/>
      <c r="SJF838" s="68"/>
      <c r="SJG838" s="68"/>
      <c r="SJH838" s="68"/>
      <c r="SJI838" s="68"/>
      <c r="SJJ838" s="68"/>
      <c r="SJK838" s="68"/>
      <c r="SJL838" s="68"/>
      <c r="SJM838" s="68"/>
      <c r="SJN838" s="68"/>
      <c r="SJO838" s="68"/>
      <c r="SJP838" s="68"/>
      <c r="SJQ838" s="68"/>
      <c r="SJR838" s="68"/>
      <c r="SJS838" s="68"/>
      <c r="SJT838" s="68"/>
      <c r="SJU838" s="68"/>
      <c r="SJV838" s="68"/>
      <c r="SJW838" s="68"/>
      <c r="SJX838" s="68"/>
      <c r="SJY838" s="68"/>
      <c r="SJZ838" s="68"/>
      <c r="SKA838" s="68"/>
      <c r="SKB838" s="68"/>
      <c r="SKC838" s="68"/>
      <c r="SKD838" s="68"/>
      <c r="SKE838" s="68"/>
      <c r="SKF838" s="68"/>
      <c r="SKG838" s="68"/>
      <c r="SKH838" s="68"/>
      <c r="SKI838" s="68"/>
      <c r="SKJ838" s="68"/>
      <c r="SKK838" s="68"/>
      <c r="SKL838" s="68"/>
      <c r="SKM838" s="68"/>
      <c r="SKN838" s="68"/>
      <c r="SKO838" s="68"/>
      <c r="SKP838" s="68"/>
      <c r="SKQ838" s="68"/>
      <c r="SKR838" s="68"/>
      <c r="SKS838" s="68"/>
      <c r="SKT838" s="68"/>
      <c r="SKU838" s="68"/>
      <c r="SKV838" s="68"/>
      <c r="SKW838" s="68"/>
      <c r="SKX838" s="68"/>
      <c r="SKY838" s="68"/>
      <c r="SKZ838" s="68"/>
      <c r="SLA838" s="68"/>
      <c r="SLB838" s="68"/>
      <c r="SLC838" s="68"/>
      <c r="SLD838" s="68"/>
      <c r="SLE838" s="68"/>
      <c r="SLF838" s="68"/>
      <c r="SLG838" s="68"/>
      <c r="SLH838" s="68"/>
      <c r="SLI838" s="68"/>
      <c r="SLJ838" s="68"/>
      <c r="SLK838" s="68"/>
      <c r="SLL838" s="68"/>
      <c r="SLM838" s="68"/>
      <c r="SLN838" s="68"/>
      <c r="SLO838" s="68"/>
      <c r="SLP838" s="68"/>
      <c r="SLQ838" s="68"/>
      <c r="SLR838" s="68"/>
      <c r="SLS838" s="68"/>
      <c r="SLT838" s="68"/>
      <c r="SLU838" s="68"/>
      <c r="SLV838" s="68"/>
      <c r="SLW838" s="68"/>
      <c r="SLX838" s="68"/>
      <c r="SLY838" s="68"/>
      <c r="SLZ838" s="68"/>
      <c r="SMA838" s="68"/>
      <c r="SMB838" s="68"/>
      <c r="SMC838" s="68"/>
      <c r="SMD838" s="68"/>
      <c r="SME838" s="68"/>
      <c r="SMF838" s="68"/>
      <c r="SMG838" s="68"/>
      <c r="SMH838" s="68"/>
      <c r="SMI838" s="68"/>
      <c r="SMJ838" s="68"/>
      <c r="SMK838" s="68"/>
      <c r="SML838" s="68"/>
      <c r="SMM838" s="68"/>
      <c r="SMN838" s="68"/>
      <c r="SMO838" s="68"/>
      <c r="SMP838" s="68"/>
      <c r="SMQ838" s="68"/>
      <c r="SMR838" s="68"/>
      <c r="SMS838" s="68"/>
      <c r="SMT838" s="68"/>
      <c r="SMU838" s="68"/>
      <c r="SMV838" s="68"/>
      <c r="SMW838" s="68"/>
      <c r="SMX838" s="68"/>
      <c r="SMY838" s="68"/>
      <c r="SMZ838" s="68"/>
      <c r="SNA838" s="68"/>
      <c r="SNB838" s="68"/>
      <c r="SNC838" s="68"/>
      <c r="SND838" s="68"/>
      <c r="SNE838" s="68"/>
      <c r="SNF838" s="68"/>
      <c r="SNG838" s="68"/>
      <c r="SNH838" s="68"/>
      <c r="SNI838" s="68"/>
      <c r="SNJ838" s="68"/>
      <c r="SNK838" s="68"/>
      <c r="SNL838" s="68"/>
      <c r="SNM838" s="68"/>
      <c r="SNN838" s="68"/>
      <c r="SNO838" s="68"/>
      <c r="SNP838" s="68"/>
      <c r="SNQ838" s="68"/>
      <c r="SNR838" s="68"/>
      <c r="SNS838" s="68"/>
      <c r="SNT838" s="68"/>
      <c r="SNU838" s="68"/>
      <c r="SNV838" s="68"/>
      <c r="SNW838" s="68"/>
      <c r="SNX838" s="68"/>
      <c r="SNY838" s="68"/>
      <c r="SNZ838" s="68"/>
      <c r="SOA838" s="68"/>
      <c r="SOB838" s="68"/>
      <c r="SOC838" s="68"/>
      <c r="SOD838" s="68"/>
      <c r="SOE838" s="68"/>
      <c r="SOF838" s="68"/>
      <c r="SOG838" s="68"/>
      <c r="SOH838" s="68"/>
      <c r="SOI838" s="68"/>
      <c r="SOJ838" s="68"/>
      <c r="SOK838" s="68"/>
      <c r="SOL838" s="68"/>
      <c r="SOM838" s="68"/>
      <c r="SON838" s="68"/>
      <c r="SOO838" s="68"/>
      <c r="SOP838" s="68"/>
      <c r="SOQ838" s="68"/>
      <c r="SOR838" s="68"/>
      <c r="SOS838" s="68"/>
      <c r="SOT838" s="68"/>
      <c r="SOU838" s="68"/>
      <c r="SOV838" s="68"/>
      <c r="SOW838" s="68"/>
      <c r="SOX838" s="68"/>
      <c r="SOY838" s="68"/>
      <c r="SOZ838" s="68"/>
      <c r="SPA838" s="68"/>
      <c r="SPB838" s="68"/>
      <c r="SPC838" s="68"/>
      <c r="SPD838" s="68"/>
      <c r="SPE838" s="68"/>
      <c r="SPF838" s="68"/>
      <c r="SPG838" s="68"/>
      <c r="SPH838" s="68"/>
      <c r="SPI838" s="68"/>
      <c r="SPJ838" s="68"/>
      <c r="SPK838" s="68"/>
      <c r="SPL838" s="68"/>
      <c r="SPM838" s="68"/>
      <c r="SPN838" s="68"/>
      <c r="SPO838" s="68"/>
      <c r="SPP838" s="68"/>
      <c r="SPQ838" s="68"/>
      <c r="SPR838" s="68"/>
      <c r="SPS838" s="68"/>
      <c r="SPT838" s="68"/>
      <c r="SPU838" s="68"/>
      <c r="SPV838" s="68"/>
      <c r="SPW838" s="68"/>
      <c r="SPX838" s="68"/>
      <c r="SPY838" s="68"/>
      <c r="SPZ838" s="68"/>
      <c r="SQA838" s="68"/>
      <c r="SQB838" s="68"/>
      <c r="SQC838" s="68"/>
      <c r="SQD838" s="68"/>
      <c r="SQE838" s="68"/>
      <c r="SQF838" s="68"/>
      <c r="SQG838" s="68"/>
      <c r="SQH838" s="68"/>
      <c r="SQI838" s="68"/>
      <c r="SQJ838" s="68"/>
      <c r="SQK838" s="68"/>
      <c r="SQL838" s="68"/>
      <c r="SQM838" s="68"/>
      <c r="SQN838" s="68"/>
      <c r="SQO838" s="68"/>
      <c r="SQP838" s="68"/>
      <c r="SQQ838" s="68"/>
      <c r="SQR838" s="68"/>
      <c r="SQS838" s="68"/>
      <c r="SQT838" s="68"/>
      <c r="SQU838" s="68"/>
      <c r="SQV838" s="68"/>
      <c r="SQW838" s="68"/>
      <c r="SQX838" s="68"/>
      <c r="SQY838" s="68"/>
      <c r="SQZ838" s="68"/>
      <c r="SRA838" s="68"/>
      <c r="SRB838" s="68"/>
      <c r="SRC838" s="68"/>
      <c r="SRD838" s="68"/>
      <c r="SRE838" s="68"/>
      <c r="SRF838" s="68"/>
      <c r="SRG838" s="68"/>
      <c r="SRH838" s="68"/>
      <c r="SRI838" s="68"/>
      <c r="SRJ838" s="68"/>
      <c r="SRK838" s="68"/>
      <c r="SRL838" s="68"/>
      <c r="SRM838" s="68"/>
      <c r="SRN838" s="68"/>
      <c r="SRO838" s="68"/>
      <c r="SRP838" s="68"/>
      <c r="SRQ838" s="68"/>
      <c r="SRR838" s="68"/>
      <c r="SRS838" s="68"/>
      <c r="SRT838" s="68"/>
      <c r="SRU838" s="68"/>
      <c r="SRV838" s="68"/>
      <c r="SRW838" s="68"/>
      <c r="SRX838" s="68"/>
      <c r="SRY838" s="68"/>
      <c r="SRZ838" s="68"/>
      <c r="SSA838" s="68"/>
      <c r="SSB838" s="68"/>
      <c r="SSC838" s="68"/>
      <c r="SSD838" s="68"/>
      <c r="SSE838" s="68"/>
      <c r="SSF838" s="68"/>
      <c r="SSG838" s="68"/>
      <c r="SSH838" s="68"/>
      <c r="SSI838" s="68"/>
      <c r="SSJ838" s="68"/>
      <c r="SSK838" s="68"/>
      <c r="SSL838" s="68"/>
      <c r="SSM838" s="68"/>
      <c r="SSN838" s="68"/>
      <c r="SSO838" s="68"/>
      <c r="SSP838" s="68"/>
      <c r="SSQ838" s="68"/>
      <c r="SSR838" s="68"/>
      <c r="SSS838" s="68"/>
      <c r="SST838" s="68"/>
      <c r="SSU838" s="68"/>
      <c r="SSV838" s="68"/>
      <c r="SSW838" s="68"/>
      <c r="SSX838" s="68"/>
      <c r="SSY838" s="68"/>
      <c r="SSZ838" s="68"/>
      <c r="STA838" s="68"/>
      <c r="STB838" s="68"/>
      <c r="STC838" s="68"/>
      <c r="STD838" s="68"/>
      <c r="STE838" s="68"/>
      <c r="STF838" s="68"/>
      <c r="STG838" s="68"/>
      <c r="STH838" s="68"/>
      <c r="STI838" s="68"/>
      <c r="STJ838" s="68"/>
      <c r="STK838" s="68"/>
      <c r="STL838" s="68"/>
      <c r="STM838" s="68"/>
      <c r="STN838" s="68"/>
      <c r="STO838" s="68"/>
      <c r="STP838" s="68"/>
      <c r="STQ838" s="68"/>
      <c r="STR838" s="68"/>
      <c r="STS838" s="68"/>
      <c r="STT838" s="68"/>
      <c r="STU838" s="68"/>
      <c r="STV838" s="68"/>
      <c r="STW838" s="68"/>
      <c r="STX838" s="68"/>
      <c r="STY838" s="68"/>
      <c r="STZ838" s="68"/>
      <c r="SUA838" s="68"/>
      <c r="SUB838" s="68"/>
      <c r="SUC838" s="68"/>
      <c r="SUD838" s="68"/>
      <c r="SUE838" s="68"/>
      <c r="SUF838" s="68"/>
      <c r="SUG838" s="68"/>
      <c r="SUH838" s="68"/>
      <c r="SUI838" s="68"/>
      <c r="SUJ838" s="68"/>
      <c r="SUK838" s="68"/>
      <c r="SUL838" s="68"/>
      <c r="SUM838" s="68"/>
      <c r="SUN838" s="68"/>
      <c r="SUO838" s="68"/>
      <c r="SUP838" s="68"/>
      <c r="SUQ838" s="68"/>
      <c r="SUR838" s="68"/>
      <c r="SUS838" s="68"/>
      <c r="SUT838" s="68"/>
      <c r="SUU838" s="68"/>
      <c r="SUV838" s="68"/>
      <c r="SUW838" s="68"/>
      <c r="SUX838" s="68"/>
      <c r="SUY838" s="68"/>
      <c r="SUZ838" s="68"/>
      <c r="SVA838" s="68"/>
      <c r="SVB838" s="68"/>
      <c r="SVC838" s="68"/>
      <c r="SVD838" s="68"/>
      <c r="SVE838" s="68"/>
      <c r="SVF838" s="68"/>
      <c r="SVG838" s="68"/>
      <c r="SVH838" s="68"/>
      <c r="SVI838" s="68"/>
      <c r="SVJ838" s="68"/>
      <c r="SVK838" s="68"/>
      <c r="SVL838" s="68"/>
      <c r="SVM838" s="68"/>
      <c r="SVN838" s="68"/>
      <c r="SVO838" s="68"/>
      <c r="SVP838" s="68"/>
      <c r="SVQ838" s="68"/>
      <c r="SVR838" s="68"/>
      <c r="SVS838" s="68"/>
      <c r="SVT838" s="68"/>
      <c r="SVU838" s="68"/>
      <c r="SVV838" s="68"/>
      <c r="SVW838" s="68"/>
      <c r="SVX838" s="68"/>
      <c r="SVY838" s="68"/>
      <c r="SVZ838" s="68"/>
      <c r="SWA838" s="68"/>
      <c r="SWB838" s="68"/>
      <c r="SWC838" s="68"/>
      <c r="SWD838" s="68"/>
      <c r="SWE838" s="68"/>
      <c r="SWF838" s="68"/>
      <c r="SWG838" s="68"/>
      <c r="SWH838" s="68"/>
      <c r="SWI838" s="68"/>
      <c r="SWJ838" s="68"/>
      <c r="SWK838" s="68"/>
      <c r="SWL838" s="68"/>
      <c r="SWM838" s="68"/>
      <c r="SWN838" s="68"/>
      <c r="SWO838" s="68"/>
      <c r="SWP838" s="68"/>
      <c r="SWQ838" s="68"/>
      <c r="SWR838" s="68"/>
      <c r="SWS838" s="68"/>
      <c r="SWT838" s="68"/>
      <c r="SWU838" s="68"/>
      <c r="SWV838" s="68"/>
      <c r="SWW838" s="68"/>
      <c r="SWX838" s="68"/>
      <c r="SWY838" s="68"/>
      <c r="SWZ838" s="68"/>
      <c r="SXA838" s="68"/>
      <c r="SXB838" s="68"/>
      <c r="SXC838" s="68"/>
      <c r="SXD838" s="68"/>
      <c r="SXE838" s="68"/>
      <c r="SXF838" s="68"/>
      <c r="SXG838" s="68"/>
      <c r="SXH838" s="68"/>
      <c r="SXI838" s="68"/>
      <c r="SXJ838" s="68"/>
      <c r="SXK838" s="68"/>
      <c r="SXL838" s="68"/>
      <c r="SXM838" s="68"/>
      <c r="SXN838" s="68"/>
      <c r="SXO838" s="68"/>
      <c r="SXP838" s="68"/>
      <c r="SXQ838" s="68"/>
      <c r="SXR838" s="68"/>
      <c r="SXS838" s="68"/>
      <c r="SXT838" s="68"/>
      <c r="SXU838" s="68"/>
      <c r="SXV838" s="68"/>
      <c r="SXW838" s="68"/>
      <c r="SXX838" s="68"/>
      <c r="SXY838" s="68"/>
      <c r="SXZ838" s="68"/>
      <c r="SYA838" s="68"/>
      <c r="SYB838" s="68"/>
      <c r="SYC838" s="68"/>
      <c r="SYD838" s="68"/>
      <c r="SYE838" s="68"/>
      <c r="SYF838" s="68"/>
      <c r="SYG838" s="68"/>
      <c r="SYH838" s="68"/>
      <c r="SYI838" s="68"/>
      <c r="SYJ838" s="68"/>
      <c r="SYK838" s="68"/>
      <c r="SYL838" s="68"/>
      <c r="SYM838" s="68"/>
      <c r="SYN838" s="68"/>
      <c r="SYO838" s="68"/>
      <c r="SYP838" s="68"/>
      <c r="SYQ838" s="68"/>
      <c r="SYR838" s="68"/>
      <c r="SYS838" s="68"/>
      <c r="SYT838" s="68"/>
      <c r="SYU838" s="68"/>
      <c r="SYV838" s="68"/>
      <c r="SYW838" s="68"/>
      <c r="SYX838" s="68"/>
      <c r="SYY838" s="68"/>
      <c r="SYZ838" s="68"/>
      <c r="SZA838" s="68"/>
      <c r="SZB838" s="68"/>
      <c r="SZC838" s="68"/>
      <c r="SZD838" s="68"/>
      <c r="SZE838" s="68"/>
      <c r="SZF838" s="68"/>
      <c r="SZG838" s="68"/>
      <c r="SZH838" s="68"/>
      <c r="SZI838" s="68"/>
      <c r="SZJ838" s="68"/>
      <c r="SZK838" s="68"/>
      <c r="SZL838" s="68"/>
      <c r="SZM838" s="68"/>
      <c r="SZN838" s="68"/>
      <c r="SZO838" s="68"/>
      <c r="SZP838" s="68"/>
      <c r="SZQ838" s="68"/>
      <c r="SZR838" s="68"/>
      <c r="SZS838" s="68"/>
      <c r="SZT838" s="68"/>
      <c r="SZU838" s="68"/>
      <c r="SZV838" s="68"/>
      <c r="SZW838" s="68"/>
      <c r="SZX838" s="68"/>
      <c r="SZY838" s="68"/>
      <c r="SZZ838" s="68"/>
      <c r="TAA838" s="68"/>
      <c r="TAB838" s="68"/>
      <c r="TAC838" s="68"/>
      <c r="TAD838" s="68"/>
      <c r="TAE838" s="68"/>
      <c r="TAF838" s="68"/>
      <c r="TAG838" s="68"/>
      <c r="TAH838" s="68"/>
      <c r="TAI838" s="68"/>
      <c r="TAJ838" s="68"/>
      <c r="TAK838" s="68"/>
      <c r="TAL838" s="68"/>
      <c r="TAM838" s="68"/>
      <c r="TAN838" s="68"/>
      <c r="TAO838" s="68"/>
      <c r="TAP838" s="68"/>
      <c r="TAQ838" s="68"/>
      <c r="TAR838" s="68"/>
      <c r="TAS838" s="68"/>
      <c r="TAT838" s="68"/>
      <c r="TAU838" s="68"/>
      <c r="TAV838" s="68"/>
      <c r="TAW838" s="68"/>
      <c r="TAX838" s="68"/>
      <c r="TAY838" s="68"/>
      <c r="TAZ838" s="68"/>
      <c r="TBA838" s="68"/>
      <c r="TBB838" s="68"/>
      <c r="TBC838" s="68"/>
      <c r="TBD838" s="68"/>
      <c r="TBE838" s="68"/>
      <c r="TBF838" s="68"/>
      <c r="TBG838" s="68"/>
      <c r="TBH838" s="68"/>
      <c r="TBI838" s="68"/>
      <c r="TBJ838" s="68"/>
      <c r="TBK838" s="68"/>
      <c r="TBL838" s="68"/>
      <c r="TBM838" s="68"/>
      <c r="TBN838" s="68"/>
      <c r="TBO838" s="68"/>
      <c r="TBP838" s="68"/>
      <c r="TBQ838" s="68"/>
      <c r="TBR838" s="68"/>
      <c r="TBS838" s="68"/>
      <c r="TBT838" s="68"/>
      <c r="TBU838" s="68"/>
      <c r="TBV838" s="68"/>
      <c r="TBW838" s="68"/>
      <c r="TBX838" s="68"/>
      <c r="TBY838" s="68"/>
      <c r="TBZ838" s="68"/>
      <c r="TCA838" s="68"/>
      <c r="TCB838" s="68"/>
      <c r="TCC838" s="68"/>
      <c r="TCD838" s="68"/>
      <c r="TCE838" s="68"/>
      <c r="TCF838" s="68"/>
      <c r="TCG838" s="68"/>
      <c r="TCH838" s="68"/>
      <c r="TCI838" s="68"/>
      <c r="TCJ838" s="68"/>
      <c r="TCK838" s="68"/>
      <c r="TCL838" s="68"/>
      <c r="TCM838" s="68"/>
      <c r="TCN838" s="68"/>
      <c r="TCO838" s="68"/>
      <c r="TCP838" s="68"/>
      <c r="TCQ838" s="68"/>
      <c r="TCR838" s="68"/>
      <c r="TCS838" s="68"/>
      <c r="TCT838" s="68"/>
      <c r="TCU838" s="68"/>
      <c r="TCV838" s="68"/>
      <c r="TCW838" s="68"/>
      <c r="TCX838" s="68"/>
      <c r="TCY838" s="68"/>
      <c r="TCZ838" s="68"/>
      <c r="TDA838" s="68"/>
      <c r="TDB838" s="68"/>
      <c r="TDC838" s="68"/>
      <c r="TDD838" s="68"/>
      <c r="TDE838" s="68"/>
      <c r="TDF838" s="68"/>
      <c r="TDG838" s="68"/>
      <c r="TDH838" s="68"/>
      <c r="TDI838" s="68"/>
      <c r="TDJ838" s="68"/>
      <c r="TDK838" s="68"/>
      <c r="TDL838" s="68"/>
      <c r="TDM838" s="68"/>
      <c r="TDN838" s="68"/>
      <c r="TDO838" s="68"/>
      <c r="TDP838" s="68"/>
      <c r="TDQ838" s="68"/>
      <c r="TDR838" s="68"/>
      <c r="TDS838" s="68"/>
      <c r="TDT838" s="68"/>
      <c r="TDU838" s="68"/>
      <c r="TDV838" s="68"/>
      <c r="TDW838" s="68"/>
      <c r="TDX838" s="68"/>
      <c r="TDY838" s="68"/>
      <c r="TDZ838" s="68"/>
      <c r="TEA838" s="68"/>
      <c r="TEB838" s="68"/>
      <c r="TEC838" s="68"/>
      <c r="TED838" s="68"/>
      <c r="TEE838" s="68"/>
      <c r="TEF838" s="68"/>
      <c r="TEG838" s="68"/>
      <c r="TEH838" s="68"/>
      <c r="TEI838" s="68"/>
      <c r="TEJ838" s="68"/>
      <c r="TEK838" s="68"/>
      <c r="TEL838" s="68"/>
      <c r="TEM838" s="68"/>
      <c r="TEN838" s="68"/>
      <c r="TEO838" s="68"/>
      <c r="TEP838" s="68"/>
      <c r="TEQ838" s="68"/>
      <c r="TER838" s="68"/>
      <c r="TES838" s="68"/>
      <c r="TET838" s="68"/>
      <c r="TEU838" s="68"/>
      <c r="TEV838" s="68"/>
      <c r="TEW838" s="68"/>
      <c r="TEX838" s="68"/>
      <c r="TEY838" s="68"/>
      <c r="TEZ838" s="68"/>
      <c r="TFA838" s="68"/>
      <c r="TFB838" s="68"/>
      <c r="TFC838" s="68"/>
      <c r="TFD838" s="68"/>
      <c r="TFE838" s="68"/>
      <c r="TFF838" s="68"/>
      <c r="TFG838" s="68"/>
      <c r="TFH838" s="68"/>
      <c r="TFI838" s="68"/>
      <c r="TFJ838" s="68"/>
      <c r="TFK838" s="68"/>
      <c r="TFL838" s="68"/>
      <c r="TFM838" s="68"/>
      <c r="TFN838" s="68"/>
      <c r="TFO838" s="68"/>
      <c r="TFP838" s="68"/>
      <c r="TFQ838" s="68"/>
      <c r="TFR838" s="68"/>
      <c r="TFS838" s="68"/>
      <c r="TFT838" s="68"/>
      <c r="TFU838" s="68"/>
      <c r="TFV838" s="68"/>
      <c r="TFW838" s="68"/>
      <c r="TFX838" s="68"/>
      <c r="TFY838" s="68"/>
      <c r="TFZ838" s="68"/>
      <c r="TGA838" s="68"/>
      <c r="TGB838" s="68"/>
      <c r="TGC838" s="68"/>
      <c r="TGD838" s="68"/>
      <c r="TGE838" s="68"/>
      <c r="TGF838" s="68"/>
      <c r="TGG838" s="68"/>
      <c r="TGH838" s="68"/>
      <c r="TGI838" s="68"/>
      <c r="TGJ838" s="68"/>
      <c r="TGK838" s="68"/>
      <c r="TGL838" s="68"/>
      <c r="TGM838" s="68"/>
      <c r="TGN838" s="68"/>
      <c r="TGO838" s="68"/>
      <c r="TGP838" s="68"/>
      <c r="TGQ838" s="68"/>
      <c r="TGR838" s="68"/>
      <c r="TGS838" s="68"/>
      <c r="TGT838" s="68"/>
      <c r="TGU838" s="68"/>
      <c r="TGV838" s="68"/>
      <c r="TGW838" s="68"/>
      <c r="TGX838" s="68"/>
      <c r="TGY838" s="68"/>
      <c r="TGZ838" s="68"/>
      <c r="THA838" s="68"/>
      <c r="THB838" s="68"/>
      <c r="THC838" s="68"/>
      <c r="THD838" s="68"/>
      <c r="THE838" s="68"/>
      <c r="THF838" s="68"/>
      <c r="THG838" s="68"/>
      <c r="THH838" s="68"/>
      <c r="THI838" s="68"/>
      <c r="THJ838" s="68"/>
      <c r="THK838" s="68"/>
      <c r="THL838" s="68"/>
      <c r="THM838" s="68"/>
      <c r="THN838" s="68"/>
      <c r="THO838" s="68"/>
      <c r="THP838" s="68"/>
      <c r="THQ838" s="68"/>
      <c r="THR838" s="68"/>
      <c r="THS838" s="68"/>
      <c r="THT838" s="68"/>
      <c r="THU838" s="68"/>
      <c r="THV838" s="68"/>
      <c r="THW838" s="68"/>
      <c r="THX838" s="68"/>
      <c r="THY838" s="68"/>
      <c r="THZ838" s="68"/>
      <c r="TIA838" s="68"/>
      <c r="TIB838" s="68"/>
      <c r="TIC838" s="68"/>
      <c r="TID838" s="68"/>
      <c r="TIE838" s="68"/>
      <c r="TIF838" s="68"/>
      <c r="TIG838" s="68"/>
      <c r="TIH838" s="68"/>
      <c r="TII838" s="68"/>
      <c r="TIJ838" s="68"/>
      <c r="TIK838" s="68"/>
      <c r="TIL838" s="68"/>
      <c r="TIM838" s="68"/>
      <c r="TIN838" s="68"/>
      <c r="TIO838" s="68"/>
      <c r="TIP838" s="68"/>
      <c r="TIQ838" s="68"/>
      <c r="TIR838" s="68"/>
      <c r="TIS838" s="68"/>
      <c r="TIT838" s="68"/>
      <c r="TIU838" s="68"/>
      <c r="TIV838" s="68"/>
      <c r="TIW838" s="68"/>
      <c r="TIX838" s="68"/>
      <c r="TIY838" s="68"/>
      <c r="TIZ838" s="68"/>
      <c r="TJA838" s="68"/>
      <c r="TJB838" s="68"/>
      <c r="TJC838" s="68"/>
      <c r="TJD838" s="68"/>
      <c r="TJE838" s="68"/>
      <c r="TJF838" s="68"/>
      <c r="TJG838" s="68"/>
      <c r="TJH838" s="68"/>
      <c r="TJI838" s="68"/>
      <c r="TJJ838" s="68"/>
      <c r="TJK838" s="68"/>
      <c r="TJL838" s="68"/>
      <c r="TJM838" s="68"/>
      <c r="TJN838" s="68"/>
      <c r="TJO838" s="68"/>
      <c r="TJP838" s="68"/>
      <c r="TJQ838" s="68"/>
      <c r="TJR838" s="68"/>
      <c r="TJS838" s="68"/>
      <c r="TJT838" s="68"/>
      <c r="TJU838" s="68"/>
      <c r="TJV838" s="68"/>
      <c r="TJW838" s="68"/>
      <c r="TJX838" s="68"/>
      <c r="TJY838" s="68"/>
      <c r="TJZ838" s="68"/>
      <c r="TKA838" s="68"/>
      <c r="TKB838" s="68"/>
      <c r="TKC838" s="68"/>
      <c r="TKD838" s="68"/>
      <c r="TKE838" s="68"/>
      <c r="TKF838" s="68"/>
      <c r="TKG838" s="68"/>
      <c r="TKH838" s="68"/>
      <c r="TKI838" s="68"/>
      <c r="TKJ838" s="68"/>
      <c r="TKK838" s="68"/>
      <c r="TKL838" s="68"/>
      <c r="TKM838" s="68"/>
      <c r="TKN838" s="68"/>
      <c r="TKO838" s="68"/>
      <c r="TKP838" s="68"/>
      <c r="TKQ838" s="68"/>
      <c r="TKR838" s="68"/>
      <c r="TKS838" s="68"/>
      <c r="TKT838" s="68"/>
      <c r="TKU838" s="68"/>
      <c r="TKV838" s="68"/>
      <c r="TKW838" s="68"/>
      <c r="TKX838" s="68"/>
      <c r="TKY838" s="68"/>
      <c r="TKZ838" s="68"/>
      <c r="TLA838" s="68"/>
      <c r="TLB838" s="68"/>
      <c r="TLC838" s="68"/>
      <c r="TLD838" s="68"/>
      <c r="TLE838" s="68"/>
      <c r="TLF838" s="68"/>
      <c r="TLG838" s="68"/>
      <c r="TLH838" s="68"/>
      <c r="TLI838" s="68"/>
      <c r="TLJ838" s="68"/>
      <c r="TLK838" s="68"/>
      <c r="TLL838" s="68"/>
      <c r="TLM838" s="68"/>
      <c r="TLN838" s="68"/>
      <c r="TLO838" s="68"/>
      <c r="TLP838" s="68"/>
      <c r="TLQ838" s="68"/>
      <c r="TLR838" s="68"/>
      <c r="TLS838" s="68"/>
      <c r="TLT838" s="68"/>
      <c r="TLU838" s="68"/>
      <c r="TLV838" s="68"/>
      <c r="TLW838" s="68"/>
      <c r="TLX838" s="68"/>
      <c r="TLY838" s="68"/>
      <c r="TLZ838" s="68"/>
      <c r="TMA838" s="68"/>
      <c r="TMB838" s="68"/>
      <c r="TMC838" s="68"/>
      <c r="TMD838" s="68"/>
      <c r="TME838" s="68"/>
      <c r="TMF838" s="68"/>
      <c r="TMG838" s="68"/>
      <c r="TMH838" s="68"/>
      <c r="TMI838" s="68"/>
      <c r="TMJ838" s="68"/>
      <c r="TMK838" s="68"/>
      <c r="TML838" s="68"/>
      <c r="TMM838" s="68"/>
      <c r="TMN838" s="68"/>
      <c r="TMO838" s="68"/>
      <c r="TMP838" s="68"/>
      <c r="TMQ838" s="68"/>
      <c r="TMR838" s="68"/>
      <c r="TMS838" s="68"/>
      <c r="TMT838" s="68"/>
      <c r="TMU838" s="68"/>
      <c r="TMV838" s="68"/>
      <c r="TMW838" s="68"/>
      <c r="TMX838" s="68"/>
      <c r="TMY838" s="68"/>
      <c r="TMZ838" s="68"/>
      <c r="TNA838" s="68"/>
      <c r="TNB838" s="68"/>
      <c r="TNC838" s="68"/>
      <c r="TND838" s="68"/>
      <c r="TNE838" s="68"/>
      <c r="TNF838" s="68"/>
      <c r="TNG838" s="68"/>
      <c r="TNH838" s="68"/>
      <c r="TNI838" s="68"/>
      <c r="TNJ838" s="68"/>
      <c r="TNK838" s="68"/>
      <c r="TNL838" s="68"/>
      <c r="TNM838" s="68"/>
      <c r="TNN838" s="68"/>
      <c r="TNO838" s="68"/>
      <c r="TNP838" s="68"/>
      <c r="TNQ838" s="68"/>
      <c r="TNR838" s="68"/>
      <c r="TNS838" s="68"/>
      <c r="TNT838" s="68"/>
      <c r="TNU838" s="68"/>
      <c r="TNV838" s="68"/>
      <c r="TNW838" s="68"/>
      <c r="TNX838" s="68"/>
      <c r="TNY838" s="68"/>
      <c r="TNZ838" s="68"/>
      <c r="TOA838" s="68"/>
      <c r="TOB838" s="68"/>
      <c r="TOC838" s="68"/>
      <c r="TOD838" s="68"/>
      <c r="TOE838" s="68"/>
      <c r="TOF838" s="68"/>
      <c r="TOG838" s="68"/>
      <c r="TOH838" s="68"/>
      <c r="TOI838" s="68"/>
      <c r="TOJ838" s="68"/>
      <c r="TOK838" s="68"/>
      <c r="TOL838" s="68"/>
      <c r="TOM838" s="68"/>
      <c r="TON838" s="68"/>
      <c r="TOO838" s="68"/>
      <c r="TOP838" s="68"/>
      <c r="TOQ838" s="68"/>
      <c r="TOR838" s="68"/>
      <c r="TOS838" s="68"/>
      <c r="TOT838" s="68"/>
      <c r="TOU838" s="68"/>
      <c r="TOV838" s="68"/>
      <c r="TOW838" s="68"/>
      <c r="TOX838" s="68"/>
      <c r="TOY838" s="68"/>
      <c r="TOZ838" s="68"/>
      <c r="TPA838" s="68"/>
      <c r="TPB838" s="68"/>
      <c r="TPC838" s="68"/>
      <c r="TPD838" s="68"/>
      <c r="TPE838" s="68"/>
      <c r="TPF838" s="68"/>
      <c r="TPG838" s="68"/>
      <c r="TPH838" s="68"/>
      <c r="TPI838" s="68"/>
      <c r="TPJ838" s="68"/>
      <c r="TPK838" s="68"/>
      <c r="TPL838" s="68"/>
      <c r="TPM838" s="68"/>
      <c r="TPN838" s="68"/>
      <c r="TPO838" s="68"/>
      <c r="TPP838" s="68"/>
      <c r="TPQ838" s="68"/>
      <c r="TPR838" s="68"/>
      <c r="TPS838" s="68"/>
      <c r="TPT838" s="68"/>
      <c r="TPU838" s="68"/>
      <c r="TPV838" s="68"/>
      <c r="TPW838" s="68"/>
      <c r="TPX838" s="68"/>
      <c r="TPY838" s="68"/>
      <c r="TPZ838" s="68"/>
      <c r="TQA838" s="68"/>
      <c r="TQB838" s="68"/>
      <c r="TQC838" s="68"/>
      <c r="TQD838" s="68"/>
      <c r="TQE838" s="68"/>
      <c r="TQF838" s="68"/>
      <c r="TQG838" s="68"/>
      <c r="TQH838" s="68"/>
      <c r="TQI838" s="68"/>
      <c r="TQJ838" s="68"/>
      <c r="TQK838" s="68"/>
      <c r="TQL838" s="68"/>
      <c r="TQM838" s="68"/>
      <c r="TQN838" s="68"/>
      <c r="TQO838" s="68"/>
      <c r="TQP838" s="68"/>
      <c r="TQQ838" s="68"/>
      <c r="TQR838" s="68"/>
      <c r="TQS838" s="68"/>
      <c r="TQT838" s="68"/>
      <c r="TQU838" s="68"/>
      <c r="TQV838" s="68"/>
      <c r="TQW838" s="68"/>
      <c r="TQX838" s="68"/>
      <c r="TQY838" s="68"/>
      <c r="TQZ838" s="68"/>
      <c r="TRA838" s="68"/>
      <c r="TRB838" s="68"/>
      <c r="TRC838" s="68"/>
      <c r="TRD838" s="68"/>
      <c r="TRE838" s="68"/>
      <c r="TRF838" s="68"/>
      <c r="TRG838" s="68"/>
      <c r="TRH838" s="68"/>
      <c r="TRI838" s="68"/>
      <c r="TRJ838" s="68"/>
      <c r="TRK838" s="68"/>
      <c r="TRL838" s="68"/>
      <c r="TRM838" s="68"/>
      <c r="TRN838" s="68"/>
      <c r="TRO838" s="68"/>
      <c r="TRP838" s="68"/>
      <c r="TRQ838" s="68"/>
      <c r="TRR838" s="68"/>
      <c r="TRS838" s="68"/>
      <c r="TRT838" s="68"/>
      <c r="TRU838" s="68"/>
      <c r="TRV838" s="68"/>
      <c r="TRW838" s="68"/>
      <c r="TRX838" s="68"/>
      <c r="TRY838" s="68"/>
      <c r="TRZ838" s="68"/>
      <c r="TSA838" s="68"/>
      <c r="TSB838" s="68"/>
      <c r="TSC838" s="68"/>
      <c r="TSD838" s="68"/>
      <c r="TSE838" s="68"/>
      <c r="TSF838" s="68"/>
      <c r="TSG838" s="68"/>
      <c r="TSH838" s="68"/>
      <c r="TSI838" s="68"/>
      <c r="TSJ838" s="68"/>
      <c r="TSK838" s="68"/>
      <c r="TSL838" s="68"/>
      <c r="TSM838" s="68"/>
      <c r="TSN838" s="68"/>
      <c r="TSO838" s="68"/>
      <c r="TSP838" s="68"/>
      <c r="TSQ838" s="68"/>
      <c r="TSR838" s="68"/>
      <c r="TSS838" s="68"/>
      <c r="TST838" s="68"/>
      <c r="TSU838" s="68"/>
      <c r="TSV838" s="68"/>
      <c r="TSW838" s="68"/>
      <c r="TSX838" s="68"/>
      <c r="TSY838" s="68"/>
      <c r="TSZ838" s="68"/>
      <c r="TTA838" s="68"/>
      <c r="TTB838" s="68"/>
      <c r="TTC838" s="68"/>
      <c r="TTD838" s="68"/>
      <c r="TTE838" s="68"/>
      <c r="TTF838" s="68"/>
      <c r="TTG838" s="68"/>
      <c r="TTH838" s="68"/>
      <c r="TTI838" s="68"/>
      <c r="TTJ838" s="68"/>
      <c r="TTK838" s="68"/>
      <c r="TTL838" s="68"/>
      <c r="TTM838" s="68"/>
      <c r="TTN838" s="68"/>
      <c r="TTO838" s="68"/>
      <c r="TTP838" s="68"/>
      <c r="TTQ838" s="68"/>
      <c r="TTR838" s="68"/>
      <c r="TTS838" s="68"/>
      <c r="TTT838" s="68"/>
      <c r="TTU838" s="68"/>
      <c r="TTV838" s="68"/>
      <c r="TTW838" s="68"/>
      <c r="TTX838" s="68"/>
      <c r="TTY838" s="68"/>
      <c r="TTZ838" s="68"/>
      <c r="TUA838" s="68"/>
      <c r="TUB838" s="68"/>
      <c r="TUC838" s="68"/>
      <c r="TUD838" s="68"/>
      <c r="TUE838" s="68"/>
      <c r="TUF838" s="68"/>
      <c r="TUG838" s="68"/>
      <c r="TUH838" s="68"/>
      <c r="TUI838" s="68"/>
      <c r="TUJ838" s="68"/>
      <c r="TUK838" s="68"/>
      <c r="TUL838" s="68"/>
      <c r="TUM838" s="68"/>
      <c r="TUN838" s="68"/>
      <c r="TUO838" s="68"/>
      <c r="TUP838" s="68"/>
      <c r="TUQ838" s="68"/>
      <c r="TUR838" s="68"/>
      <c r="TUS838" s="68"/>
      <c r="TUT838" s="68"/>
      <c r="TUU838" s="68"/>
      <c r="TUV838" s="68"/>
      <c r="TUW838" s="68"/>
      <c r="TUX838" s="68"/>
      <c r="TUY838" s="68"/>
      <c r="TUZ838" s="68"/>
      <c r="TVA838" s="68"/>
      <c r="TVB838" s="68"/>
      <c r="TVC838" s="68"/>
      <c r="TVD838" s="68"/>
      <c r="TVE838" s="68"/>
      <c r="TVF838" s="68"/>
      <c r="TVG838" s="68"/>
      <c r="TVH838" s="68"/>
      <c r="TVI838" s="68"/>
      <c r="TVJ838" s="68"/>
      <c r="TVK838" s="68"/>
      <c r="TVL838" s="68"/>
      <c r="TVM838" s="68"/>
      <c r="TVN838" s="68"/>
      <c r="TVO838" s="68"/>
      <c r="TVP838" s="68"/>
      <c r="TVQ838" s="68"/>
      <c r="TVR838" s="68"/>
      <c r="TVS838" s="68"/>
      <c r="TVT838" s="68"/>
      <c r="TVU838" s="68"/>
      <c r="TVV838" s="68"/>
      <c r="TVW838" s="68"/>
      <c r="TVX838" s="68"/>
      <c r="TVY838" s="68"/>
      <c r="TVZ838" s="68"/>
      <c r="TWA838" s="68"/>
      <c r="TWB838" s="68"/>
      <c r="TWC838" s="68"/>
      <c r="TWD838" s="68"/>
      <c r="TWE838" s="68"/>
      <c r="TWF838" s="68"/>
      <c r="TWG838" s="68"/>
      <c r="TWH838" s="68"/>
      <c r="TWI838" s="68"/>
      <c r="TWJ838" s="68"/>
      <c r="TWK838" s="68"/>
      <c r="TWL838" s="68"/>
      <c r="TWM838" s="68"/>
      <c r="TWN838" s="68"/>
      <c r="TWO838" s="68"/>
      <c r="TWP838" s="68"/>
      <c r="TWQ838" s="68"/>
      <c r="TWR838" s="68"/>
      <c r="TWS838" s="68"/>
      <c r="TWT838" s="68"/>
      <c r="TWU838" s="68"/>
      <c r="TWV838" s="68"/>
      <c r="TWW838" s="68"/>
      <c r="TWX838" s="68"/>
      <c r="TWY838" s="68"/>
      <c r="TWZ838" s="68"/>
      <c r="TXA838" s="68"/>
      <c r="TXB838" s="68"/>
      <c r="TXC838" s="68"/>
      <c r="TXD838" s="68"/>
      <c r="TXE838" s="68"/>
      <c r="TXF838" s="68"/>
      <c r="TXG838" s="68"/>
      <c r="TXH838" s="68"/>
      <c r="TXI838" s="68"/>
      <c r="TXJ838" s="68"/>
      <c r="TXK838" s="68"/>
      <c r="TXL838" s="68"/>
      <c r="TXM838" s="68"/>
      <c r="TXN838" s="68"/>
      <c r="TXO838" s="68"/>
      <c r="TXP838" s="68"/>
      <c r="TXQ838" s="68"/>
      <c r="TXR838" s="68"/>
      <c r="TXS838" s="68"/>
      <c r="TXT838" s="68"/>
      <c r="TXU838" s="68"/>
      <c r="TXV838" s="68"/>
      <c r="TXW838" s="68"/>
      <c r="TXX838" s="68"/>
      <c r="TXY838" s="68"/>
      <c r="TXZ838" s="68"/>
      <c r="TYA838" s="68"/>
      <c r="TYB838" s="68"/>
      <c r="TYC838" s="68"/>
      <c r="TYD838" s="68"/>
      <c r="TYE838" s="68"/>
      <c r="TYF838" s="68"/>
      <c r="TYG838" s="68"/>
      <c r="TYH838" s="68"/>
      <c r="TYI838" s="68"/>
      <c r="TYJ838" s="68"/>
      <c r="TYK838" s="68"/>
      <c r="TYL838" s="68"/>
      <c r="TYM838" s="68"/>
      <c r="TYN838" s="68"/>
      <c r="TYO838" s="68"/>
      <c r="TYP838" s="68"/>
      <c r="TYQ838" s="68"/>
      <c r="TYR838" s="68"/>
      <c r="TYS838" s="68"/>
      <c r="TYT838" s="68"/>
      <c r="TYU838" s="68"/>
      <c r="TYV838" s="68"/>
      <c r="TYW838" s="68"/>
      <c r="TYX838" s="68"/>
      <c r="TYY838" s="68"/>
      <c r="TYZ838" s="68"/>
      <c r="TZA838" s="68"/>
      <c r="TZB838" s="68"/>
      <c r="TZC838" s="68"/>
      <c r="TZD838" s="68"/>
      <c r="TZE838" s="68"/>
      <c r="TZF838" s="68"/>
      <c r="TZG838" s="68"/>
      <c r="TZH838" s="68"/>
      <c r="TZI838" s="68"/>
      <c r="TZJ838" s="68"/>
      <c r="TZK838" s="68"/>
      <c r="TZL838" s="68"/>
      <c r="TZM838" s="68"/>
      <c r="TZN838" s="68"/>
      <c r="TZO838" s="68"/>
      <c r="TZP838" s="68"/>
      <c r="TZQ838" s="68"/>
      <c r="TZR838" s="68"/>
      <c r="TZS838" s="68"/>
      <c r="TZT838" s="68"/>
      <c r="TZU838" s="68"/>
      <c r="TZV838" s="68"/>
      <c r="TZW838" s="68"/>
      <c r="TZX838" s="68"/>
      <c r="TZY838" s="68"/>
      <c r="TZZ838" s="68"/>
      <c r="UAA838" s="68"/>
      <c r="UAB838" s="68"/>
      <c r="UAC838" s="68"/>
      <c r="UAD838" s="68"/>
      <c r="UAE838" s="68"/>
      <c r="UAF838" s="68"/>
      <c r="UAG838" s="68"/>
      <c r="UAH838" s="68"/>
      <c r="UAI838" s="68"/>
      <c r="UAJ838" s="68"/>
      <c r="UAK838" s="68"/>
      <c r="UAL838" s="68"/>
      <c r="UAM838" s="68"/>
      <c r="UAN838" s="68"/>
      <c r="UAO838" s="68"/>
      <c r="UAP838" s="68"/>
      <c r="UAQ838" s="68"/>
      <c r="UAR838" s="68"/>
      <c r="UAS838" s="68"/>
      <c r="UAT838" s="68"/>
      <c r="UAU838" s="68"/>
      <c r="UAV838" s="68"/>
      <c r="UAW838" s="68"/>
      <c r="UAX838" s="68"/>
      <c r="UAY838" s="68"/>
      <c r="UAZ838" s="68"/>
      <c r="UBA838" s="68"/>
      <c r="UBB838" s="68"/>
      <c r="UBC838" s="68"/>
      <c r="UBD838" s="68"/>
      <c r="UBE838" s="68"/>
      <c r="UBF838" s="68"/>
      <c r="UBG838" s="68"/>
      <c r="UBH838" s="68"/>
      <c r="UBI838" s="68"/>
      <c r="UBJ838" s="68"/>
      <c r="UBK838" s="68"/>
      <c r="UBL838" s="68"/>
      <c r="UBM838" s="68"/>
      <c r="UBN838" s="68"/>
      <c r="UBO838" s="68"/>
      <c r="UBP838" s="68"/>
      <c r="UBQ838" s="68"/>
      <c r="UBR838" s="68"/>
      <c r="UBS838" s="68"/>
      <c r="UBT838" s="68"/>
      <c r="UBU838" s="68"/>
      <c r="UBV838" s="68"/>
      <c r="UBW838" s="68"/>
      <c r="UBX838" s="68"/>
      <c r="UBY838" s="68"/>
      <c r="UBZ838" s="68"/>
      <c r="UCA838" s="68"/>
      <c r="UCB838" s="68"/>
      <c r="UCC838" s="68"/>
      <c r="UCD838" s="68"/>
      <c r="UCE838" s="68"/>
      <c r="UCF838" s="68"/>
      <c r="UCG838" s="68"/>
      <c r="UCH838" s="68"/>
      <c r="UCI838" s="68"/>
      <c r="UCJ838" s="68"/>
      <c r="UCK838" s="68"/>
      <c r="UCL838" s="68"/>
      <c r="UCM838" s="68"/>
      <c r="UCN838" s="68"/>
      <c r="UCO838" s="68"/>
      <c r="UCP838" s="68"/>
      <c r="UCQ838" s="68"/>
      <c r="UCR838" s="68"/>
      <c r="UCS838" s="68"/>
      <c r="UCT838" s="68"/>
      <c r="UCU838" s="68"/>
      <c r="UCV838" s="68"/>
      <c r="UCW838" s="68"/>
      <c r="UCX838" s="68"/>
      <c r="UCY838" s="68"/>
      <c r="UCZ838" s="68"/>
      <c r="UDA838" s="68"/>
      <c r="UDB838" s="68"/>
      <c r="UDC838" s="68"/>
      <c r="UDD838" s="68"/>
      <c r="UDE838" s="68"/>
      <c r="UDF838" s="68"/>
      <c r="UDG838" s="68"/>
      <c r="UDH838" s="68"/>
      <c r="UDI838" s="68"/>
      <c r="UDJ838" s="68"/>
      <c r="UDK838" s="68"/>
      <c r="UDL838" s="68"/>
      <c r="UDM838" s="68"/>
      <c r="UDN838" s="68"/>
      <c r="UDO838" s="68"/>
      <c r="UDP838" s="68"/>
      <c r="UDQ838" s="68"/>
      <c r="UDR838" s="68"/>
      <c r="UDS838" s="68"/>
      <c r="UDT838" s="68"/>
      <c r="UDU838" s="68"/>
      <c r="UDV838" s="68"/>
      <c r="UDW838" s="68"/>
      <c r="UDX838" s="68"/>
      <c r="UDY838" s="68"/>
      <c r="UDZ838" s="68"/>
      <c r="UEA838" s="68"/>
      <c r="UEB838" s="68"/>
      <c r="UEC838" s="68"/>
      <c r="UED838" s="68"/>
      <c r="UEE838" s="68"/>
      <c r="UEF838" s="68"/>
      <c r="UEG838" s="68"/>
      <c r="UEH838" s="68"/>
      <c r="UEI838" s="68"/>
      <c r="UEJ838" s="68"/>
      <c r="UEK838" s="68"/>
      <c r="UEL838" s="68"/>
      <c r="UEM838" s="68"/>
      <c r="UEN838" s="68"/>
      <c r="UEO838" s="68"/>
      <c r="UEP838" s="68"/>
      <c r="UEQ838" s="68"/>
      <c r="UER838" s="68"/>
      <c r="UES838" s="68"/>
      <c r="UET838" s="68"/>
      <c r="UEU838" s="68"/>
      <c r="UEV838" s="68"/>
      <c r="UEW838" s="68"/>
      <c r="UEX838" s="68"/>
      <c r="UEY838" s="68"/>
      <c r="UEZ838" s="68"/>
      <c r="UFA838" s="68"/>
      <c r="UFB838" s="68"/>
      <c r="UFC838" s="68"/>
      <c r="UFD838" s="68"/>
      <c r="UFE838" s="68"/>
      <c r="UFF838" s="68"/>
      <c r="UFG838" s="68"/>
      <c r="UFH838" s="68"/>
      <c r="UFI838" s="68"/>
      <c r="UFJ838" s="68"/>
      <c r="UFK838" s="68"/>
      <c r="UFL838" s="68"/>
      <c r="UFM838" s="68"/>
      <c r="UFN838" s="68"/>
      <c r="UFO838" s="68"/>
      <c r="UFP838" s="68"/>
      <c r="UFQ838" s="68"/>
      <c r="UFR838" s="68"/>
      <c r="UFS838" s="68"/>
      <c r="UFT838" s="68"/>
      <c r="UFU838" s="68"/>
      <c r="UFV838" s="68"/>
      <c r="UFW838" s="68"/>
      <c r="UFX838" s="68"/>
      <c r="UFY838" s="68"/>
      <c r="UFZ838" s="68"/>
      <c r="UGA838" s="68"/>
      <c r="UGB838" s="68"/>
      <c r="UGC838" s="68"/>
      <c r="UGD838" s="68"/>
      <c r="UGE838" s="68"/>
      <c r="UGF838" s="68"/>
      <c r="UGG838" s="68"/>
      <c r="UGH838" s="68"/>
      <c r="UGI838" s="68"/>
      <c r="UGJ838" s="68"/>
      <c r="UGK838" s="68"/>
      <c r="UGL838" s="68"/>
      <c r="UGM838" s="68"/>
      <c r="UGN838" s="68"/>
      <c r="UGO838" s="68"/>
      <c r="UGP838" s="68"/>
      <c r="UGQ838" s="68"/>
      <c r="UGR838" s="68"/>
      <c r="UGS838" s="68"/>
      <c r="UGT838" s="68"/>
      <c r="UGU838" s="68"/>
      <c r="UGV838" s="68"/>
      <c r="UGW838" s="68"/>
      <c r="UGX838" s="68"/>
      <c r="UGY838" s="68"/>
      <c r="UGZ838" s="68"/>
      <c r="UHA838" s="68"/>
      <c r="UHB838" s="68"/>
      <c r="UHC838" s="68"/>
      <c r="UHD838" s="68"/>
      <c r="UHE838" s="68"/>
      <c r="UHF838" s="68"/>
      <c r="UHG838" s="68"/>
      <c r="UHH838" s="68"/>
      <c r="UHI838" s="68"/>
      <c r="UHJ838" s="68"/>
      <c r="UHK838" s="68"/>
      <c r="UHL838" s="68"/>
      <c r="UHM838" s="68"/>
      <c r="UHN838" s="68"/>
      <c r="UHO838" s="68"/>
      <c r="UHP838" s="68"/>
      <c r="UHQ838" s="68"/>
      <c r="UHR838" s="68"/>
      <c r="UHS838" s="68"/>
      <c r="UHT838" s="68"/>
      <c r="UHU838" s="68"/>
      <c r="UHV838" s="68"/>
      <c r="UHW838" s="68"/>
      <c r="UHX838" s="68"/>
      <c r="UHY838" s="68"/>
      <c r="UHZ838" s="68"/>
      <c r="UIA838" s="68"/>
      <c r="UIB838" s="68"/>
      <c r="UIC838" s="68"/>
      <c r="UID838" s="68"/>
      <c r="UIE838" s="68"/>
      <c r="UIF838" s="68"/>
      <c r="UIG838" s="68"/>
      <c r="UIH838" s="68"/>
      <c r="UII838" s="68"/>
      <c r="UIJ838" s="68"/>
      <c r="UIK838" s="68"/>
      <c r="UIL838" s="68"/>
      <c r="UIM838" s="68"/>
      <c r="UIN838" s="68"/>
      <c r="UIO838" s="68"/>
      <c r="UIP838" s="68"/>
      <c r="UIQ838" s="68"/>
      <c r="UIR838" s="68"/>
      <c r="UIS838" s="68"/>
      <c r="UIT838" s="68"/>
      <c r="UIU838" s="68"/>
      <c r="UIV838" s="68"/>
      <c r="UIW838" s="68"/>
      <c r="UIX838" s="68"/>
      <c r="UIY838" s="68"/>
      <c r="UIZ838" s="68"/>
      <c r="UJA838" s="68"/>
      <c r="UJB838" s="68"/>
      <c r="UJC838" s="68"/>
      <c r="UJD838" s="68"/>
      <c r="UJE838" s="68"/>
      <c r="UJF838" s="68"/>
      <c r="UJG838" s="68"/>
      <c r="UJH838" s="68"/>
      <c r="UJI838" s="68"/>
      <c r="UJJ838" s="68"/>
      <c r="UJK838" s="68"/>
      <c r="UJL838" s="68"/>
      <c r="UJM838" s="68"/>
      <c r="UJN838" s="68"/>
      <c r="UJO838" s="68"/>
      <c r="UJP838" s="68"/>
      <c r="UJQ838" s="68"/>
      <c r="UJR838" s="68"/>
      <c r="UJS838" s="68"/>
      <c r="UJT838" s="68"/>
      <c r="UJU838" s="68"/>
      <c r="UJV838" s="68"/>
      <c r="UJW838" s="68"/>
      <c r="UJX838" s="68"/>
      <c r="UJY838" s="68"/>
      <c r="UJZ838" s="68"/>
      <c r="UKA838" s="68"/>
      <c r="UKB838" s="68"/>
      <c r="UKC838" s="68"/>
      <c r="UKD838" s="68"/>
      <c r="UKE838" s="68"/>
      <c r="UKF838" s="68"/>
      <c r="UKG838" s="68"/>
      <c r="UKH838" s="68"/>
      <c r="UKI838" s="68"/>
      <c r="UKJ838" s="68"/>
      <c r="UKK838" s="68"/>
      <c r="UKL838" s="68"/>
      <c r="UKM838" s="68"/>
      <c r="UKN838" s="68"/>
      <c r="UKO838" s="68"/>
      <c r="UKP838" s="68"/>
      <c r="UKQ838" s="68"/>
      <c r="UKR838" s="68"/>
      <c r="UKS838" s="68"/>
      <c r="UKT838" s="68"/>
      <c r="UKU838" s="68"/>
      <c r="UKV838" s="68"/>
      <c r="UKW838" s="68"/>
      <c r="UKX838" s="68"/>
      <c r="UKY838" s="68"/>
      <c r="UKZ838" s="68"/>
      <c r="ULA838" s="68"/>
      <c r="ULB838" s="68"/>
      <c r="ULC838" s="68"/>
      <c r="ULD838" s="68"/>
      <c r="ULE838" s="68"/>
      <c r="ULF838" s="68"/>
      <c r="ULG838" s="68"/>
      <c r="ULH838" s="68"/>
      <c r="ULI838" s="68"/>
      <c r="ULJ838" s="68"/>
      <c r="ULK838" s="68"/>
      <c r="ULL838" s="68"/>
      <c r="ULM838" s="68"/>
      <c r="ULN838" s="68"/>
      <c r="ULO838" s="68"/>
      <c r="ULP838" s="68"/>
      <c r="ULQ838" s="68"/>
      <c r="ULR838" s="68"/>
      <c r="ULS838" s="68"/>
      <c r="ULT838" s="68"/>
      <c r="ULU838" s="68"/>
      <c r="ULV838" s="68"/>
      <c r="ULW838" s="68"/>
      <c r="ULX838" s="68"/>
      <c r="ULY838" s="68"/>
      <c r="ULZ838" s="68"/>
      <c r="UMA838" s="68"/>
      <c r="UMB838" s="68"/>
      <c r="UMC838" s="68"/>
      <c r="UMD838" s="68"/>
      <c r="UME838" s="68"/>
      <c r="UMF838" s="68"/>
      <c r="UMG838" s="68"/>
      <c r="UMH838" s="68"/>
      <c r="UMI838" s="68"/>
      <c r="UMJ838" s="68"/>
      <c r="UMK838" s="68"/>
      <c r="UML838" s="68"/>
      <c r="UMM838" s="68"/>
      <c r="UMN838" s="68"/>
      <c r="UMO838" s="68"/>
      <c r="UMP838" s="68"/>
      <c r="UMQ838" s="68"/>
      <c r="UMR838" s="68"/>
      <c r="UMS838" s="68"/>
      <c r="UMT838" s="68"/>
      <c r="UMU838" s="68"/>
      <c r="UMV838" s="68"/>
      <c r="UMW838" s="68"/>
      <c r="UMX838" s="68"/>
      <c r="UMY838" s="68"/>
      <c r="UMZ838" s="68"/>
      <c r="UNA838" s="68"/>
      <c r="UNB838" s="68"/>
      <c r="UNC838" s="68"/>
      <c r="UND838" s="68"/>
      <c r="UNE838" s="68"/>
      <c r="UNF838" s="68"/>
      <c r="UNG838" s="68"/>
      <c r="UNH838" s="68"/>
      <c r="UNI838" s="68"/>
      <c r="UNJ838" s="68"/>
      <c r="UNK838" s="68"/>
      <c r="UNL838" s="68"/>
      <c r="UNM838" s="68"/>
      <c r="UNN838" s="68"/>
      <c r="UNO838" s="68"/>
      <c r="UNP838" s="68"/>
      <c r="UNQ838" s="68"/>
      <c r="UNR838" s="68"/>
      <c r="UNS838" s="68"/>
      <c r="UNT838" s="68"/>
      <c r="UNU838" s="68"/>
      <c r="UNV838" s="68"/>
      <c r="UNW838" s="68"/>
      <c r="UNX838" s="68"/>
      <c r="UNY838" s="68"/>
      <c r="UNZ838" s="68"/>
      <c r="UOA838" s="68"/>
      <c r="UOB838" s="68"/>
      <c r="UOC838" s="68"/>
      <c r="UOD838" s="68"/>
      <c r="UOE838" s="68"/>
      <c r="UOF838" s="68"/>
      <c r="UOG838" s="68"/>
      <c r="UOH838" s="68"/>
      <c r="UOI838" s="68"/>
      <c r="UOJ838" s="68"/>
      <c r="UOK838" s="68"/>
      <c r="UOL838" s="68"/>
      <c r="UOM838" s="68"/>
      <c r="UON838" s="68"/>
      <c r="UOO838" s="68"/>
      <c r="UOP838" s="68"/>
      <c r="UOQ838" s="68"/>
      <c r="UOR838" s="68"/>
      <c r="UOS838" s="68"/>
      <c r="UOT838" s="68"/>
      <c r="UOU838" s="68"/>
      <c r="UOV838" s="68"/>
      <c r="UOW838" s="68"/>
      <c r="UOX838" s="68"/>
      <c r="UOY838" s="68"/>
      <c r="UOZ838" s="68"/>
      <c r="UPA838" s="68"/>
      <c r="UPB838" s="68"/>
      <c r="UPC838" s="68"/>
      <c r="UPD838" s="68"/>
      <c r="UPE838" s="68"/>
      <c r="UPF838" s="68"/>
      <c r="UPG838" s="68"/>
      <c r="UPH838" s="68"/>
      <c r="UPI838" s="68"/>
      <c r="UPJ838" s="68"/>
      <c r="UPK838" s="68"/>
      <c r="UPL838" s="68"/>
      <c r="UPM838" s="68"/>
      <c r="UPN838" s="68"/>
      <c r="UPO838" s="68"/>
      <c r="UPP838" s="68"/>
      <c r="UPQ838" s="68"/>
      <c r="UPR838" s="68"/>
      <c r="UPS838" s="68"/>
      <c r="UPT838" s="68"/>
      <c r="UPU838" s="68"/>
      <c r="UPV838" s="68"/>
      <c r="UPW838" s="68"/>
      <c r="UPX838" s="68"/>
      <c r="UPY838" s="68"/>
      <c r="UPZ838" s="68"/>
      <c r="UQA838" s="68"/>
      <c r="UQB838" s="68"/>
      <c r="UQC838" s="68"/>
      <c r="UQD838" s="68"/>
      <c r="UQE838" s="68"/>
      <c r="UQF838" s="68"/>
      <c r="UQG838" s="68"/>
      <c r="UQH838" s="68"/>
      <c r="UQI838" s="68"/>
      <c r="UQJ838" s="68"/>
      <c r="UQK838" s="68"/>
      <c r="UQL838" s="68"/>
      <c r="UQM838" s="68"/>
      <c r="UQN838" s="68"/>
      <c r="UQO838" s="68"/>
      <c r="UQP838" s="68"/>
      <c r="UQQ838" s="68"/>
      <c r="UQR838" s="68"/>
      <c r="UQS838" s="68"/>
      <c r="UQT838" s="68"/>
      <c r="UQU838" s="68"/>
      <c r="UQV838" s="68"/>
      <c r="UQW838" s="68"/>
      <c r="UQX838" s="68"/>
      <c r="UQY838" s="68"/>
      <c r="UQZ838" s="68"/>
      <c r="URA838" s="68"/>
      <c r="URB838" s="68"/>
      <c r="URC838" s="68"/>
      <c r="URD838" s="68"/>
      <c r="URE838" s="68"/>
      <c r="URF838" s="68"/>
      <c r="URG838" s="68"/>
      <c r="URH838" s="68"/>
      <c r="URI838" s="68"/>
      <c r="URJ838" s="68"/>
      <c r="URK838" s="68"/>
      <c r="URL838" s="68"/>
      <c r="URM838" s="68"/>
      <c r="URN838" s="68"/>
      <c r="URO838" s="68"/>
      <c r="URP838" s="68"/>
      <c r="URQ838" s="68"/>
      <c r="URR838" s="68"/>
      <c r="URS838" s="68"/>
      <c r="URT838" s="68"/>
      <c r="URU838" s="68"/>
      <c r="URV838" s="68"/>
      <c r="URW838" s="68"/>
      <c r="URX838" s="68"/>
      <c r="URY838" s="68"/>
      <c r="URZ838" s="68"/>
      <c r="USA838" s="68"/>
      <c r="USB838" s="68"/>
      <c r="USC838" s="68"/>
      <c r="USD838" s="68"/>
      <c r="USE838" s="68"/>
      <c r="USF838" s="68"/>
      <c r="USG838" s="68"/>
      <c r="USH838" s="68"/>
      <c r="USI838" s="68"/>
      <c r="USJ838" s="68"/>
      <c r="USK838" s="68"/>
      <c r="USL838" s="68"/>
      <c r="USM838" s="68"/>
      <c r="USN838" s="68"/>
      <c r="USO838" s="68"/>
      <c r="USP838" s="68"/>
      <c r="USQ838" s="68"/>
      <c r="USR838" s="68"/>
      <c r="USS838" s="68"/>
      <c r="UST838" s="68"/>
      <c r="USU838" s="68"/>
      <c r="USV838" s="68"/>
      <c r="USW838" s="68"/>
      <c r="USX838" s="68"/>
      <c r="USY838" s="68"/>
      <c r="USZ838" s="68"/>
      <c r="UTA838" s="68"/>
      <c r="UTB838" s="68"/>
      <c r="UTC838" s="68"/>
      <c r="UTD838" s="68"/>
      <c r="UTE838" s="68"/>
      <c r="UTF838" s="68"/>
      <c r="UTG838" s="68"/>
      <c r="UTH838" s="68"/>
      <c r="UTI838" s="68"/>
      <c r="UTJ838" s="68"/>
      <c r="UTK838" s="68"/>
      <c r="UTL838" s="68"/>
      <c r="UTM838" s="68"/>
      <c r="UTN838" s="68"/>
      <c r="UTO838" s="68"/>
      <c r="UTP838" s="68"/>
      <c r="UTQ838" s="68"/>
      <c r="UTR838" s="68"/>
      <c r="UTS838" s="68"/>
      <c r="UTT838" s="68"/>
      <c r="UTU838" s="68"/>
      <c r="UTV838" s="68"/>
      <c r="UTW838" s="68"/>
      <c r="UTX838" s="68"/>
      <c r="UTY838" s="68"/>
      <c r="UTZ838" s="68"/>
      <c r="UUA838" s="68"/>
      <c r="UUB838" s="68"/>
      <c r="UUC838" s="68"/>
      <c r="UUD838" s="68"/>
      <c r="UUE838" s="68"/>
      <c r="UUF838" s="68"/>
      <c r="UUG838" s="68"/>
      <c r="UUH838" s="68"/>
      <c r="UUI838" s="68"/>
      <c r="UUJ838" s="68"/>
      <c r="UUK838" s="68"/>
      <c r="UUL838" s="68"/>
      <c r="UUM838" s="68"/>
      <c r="UUN838" s="68"/>
      <c r="UUO838" s="68"/>
      <c r="UUP838" s="68"/>
      <c r="UUQ838" s="68"/>
      <c r="UUR838" s="68"/>
      <c r="UUS838" s="68"/>
      <c r="UUT838" s="68"/>
      <c r="UUU838" s="68"/>
      <c r="UUV838" s="68"/>
      <c r="UUW838" s="68"/>
      <c r="UUX838" s="68"/>
      <c r="UUY838" s="68"/>
      <c r="UUZ838" s="68"/>
      <c r="UVA838" s="68"/>
      <c r="UVB838" s="68"/>
      <c r="UVC838" s="68"/>
      <c r="UVD838" s="68"/>
      <c r="UVE838" s="68"/>
      <c r="UVF838" s="68"/>
      <c r="UVG838" s="68"/>
      <c r="UVH838" s="68"/>
      <c r="UVI838" s="68"/>
      <c r="UVJ838" s="68"/>
      <c r="UVK838" s="68"/>
      <c r="UVL838" s="68"/>
      <c r="UVM838" s="68"/>
      <c r="UVN838" s="68"/>
      <c r="UVO838" s="68"/>
      <c r="UVP838" s="68"/>
      <c r="UVQ838" s="68"/>
      <c r="UVR838" s="68"/>
      <c r="UVS838" s="68"/>
      <c r="UVT838" s="68"/>
      <c r="UVU838" s="68"/>
      <c r="UVV838" s="68"/>
      <c r="UVW838" s="68"/>
      <c r="UVX838" s="68"/>
      <c r="UVY838" s="68"/>
      <c r="UVZ838" s="68"/>
      <c r="UWA838" s="68"/>
      <c r="UWB838" s="68"/>
      <c r="UWC838" s="68"/>
      <c r="UWD838" s="68"/>
      <c r="UWE838" s="68"/>
      <c r="UWF838" s="68"/>
      <c r="UWG838" s="68"/>
      <c r="UWH838" s="68"/>
      <c r="UWI838" s="68"/>
      <c r="UWJ838" s="68"/>
      <c r="UWK838" s="68"/>
      <c r="UWL838" s="68"/>
      <c r="UWM838" s="68"/>
      <c r="UWN838" s="68"/>
      <c r="UWO838" s="68"/>
      <c r="UWP838" s="68"/>
      <c r="UWQ838" s="68"/>
      <c r="UWR838" s="68"/>
      <c r="UWS838" s="68"/>
      <c r="UWT838" s="68"/>
      <c r="UWU838" s="68"/>
      <c r="UWV838" s="68"/>
      <c r="UWW838" s="68"/>
      <c r="UWX838" s="68"/>
      <c r="UWY838" s="68"/>
      <c r="UWZ838" s="68"/>
      <c r="UXA838" s="68"/>
      <c r="UXB838" s="68"/>
      <c r="UXC838" s="68"/>
      <c r="UXD838" s="68"/>
      <c r="UXE838" s="68"/>
      <c r="UXF838" s="68"/>
      <c r="UXG838" s="68"/>
      <c r="UXH838" s="68"/>
      <c r="UXI838" s="68"/>
      <c r="UXJ838" s="68"/>
      <c r="UXK838" s="68"/>
      <c r="UXL838" s="68"/>
      <c r="UXM838" s="68"/>
      <c r="UXN838" s="68"/>
      <c r="UXO838" s="68"/>
      <c r="UXP838" s="68"/>
      <c r="UXQ838" s="68"/>
      <c r="UXR838" s="68"/>
      <c r="UXS838" s="68"/>
      <c r="UXT838" s="68"/>
      <c r="UXU838" s="68"/>
      <c r="UXV838" s="68"/>
      <c r="UXW838" s="68"/>
      <c r="UXX838" s="68"/>
      <c r="UXY838" s="68"/>
      <c r="UXZ838" s="68"/>
      <c r="UYA838" s="68"/>
      <c r="UYB838" s="68"/>
      <c r="UYC838" s="68"/>
      <c r="UYD838" s="68"/>
      <c r="UYE838" s="68"/>
      <c r="UYF838" s="68"/>
      <c r="UYG838" s="68"/>
      <c r="UYH838" s="68"/>
      <c r="UYI838" s="68"/>
      <c r="UYJ838" s="68"/>
      <c r="UYK838" s="68"/>
      <c r="UYL838" s="68"/>
      <c r="UYM838" s="68"/>
      <c r="UYN838" s="68"/>
      <c r="UYO838" s="68"/>
      <c r="UYP838" s="68"/>
      <c r="UYQ838" s="68"/>
      <c r="UYR838" s="68"/>
      <c r="UYS838" s="68"/>
      <c r="UYT838" s="68"/>
      <c r="UYU838" s="68"/>
      <c r="UYV838" s="68"/>
      <c r="UYW838" s="68"/>
      <c r="UYX838" s="68"/>
      <c r="UYY838" s="68"/>
      <c r="UYZ838" s="68"/>
      <c r="UZA838" s="68"/>
      <c r="UZB838" s="68"/>
      <c r="UZC838" s="68"/>
      <c r="UZD838" s="68"/>
      <c r="UZE838" s="68"/>
      <c r="UZF838" s="68"/>
      <c r="UZG838" s="68"/>
      <c r="UZH838" s="68"/>
      <c r="UZI838" s="68"/>
      <c r="UZJ838" s="68"/>
      <c r="UZK838" s="68"/>
      <c r="UZL838" s="68"/>
      <c r="UZM838" s="68"/>
      <c r="UZN838" s="68"/>
      <c r="UZO838" s="68"/>
      <c r="UZP838" s="68"/>
      <c r="UZQ838" s="68"/>
      <c r="UZR838" s="68"/>
      <c r="UZS838" s="68"/>
      <c r="UZT838" s="68"/>
      <c r="UZU838" s="68"/>
      <c r="UZV838" s="68"/>
      <c r="UZW838" s="68"/>
      <c r="UZX838" s="68"/>
      <c r="UZY838" s="68"/>
      <c r="UZZ838" s="68"/>
      <c r="VAA838" s="68"/>
      <c r="VAB838" s="68"/>
      <c r="VAC838" s="68"/>
      <c r="VAD838" s="68"/>
      <c r="VAE838" s="68"/>
      <c r="VAF838" s="68"/>
      <c r="VAG838" s="68"/>
      <c r="VAH838" s="68"/>
      <c r="VAI838" s="68"/>
      <c r="VAJ838" s="68"/>
      <c r="VAK838" s="68"/>
      <c r="VAL838" s="68"/>
      <c r="VAM838" s="68"/>
      <c r="VAN838" s="68"/>
      <c r="VAO838" s="68"/>
      <c r="VAP838" s="68"/>
      <c r="VAQ838" s="68"/>
      <c r="VAR838" s="68"/>
      <c r="VAS838" s="68"/>
      <c r="VAT838" s="68"/>
      <c r="VAU838" s="68"/>
      <c r="VAV838" s="68"/>
      <c r="VAW838" s="68"/>
      <c r="VAX838" s="68"/>
      <c r="VAY838" s="68"/>
      <c r="VAZ838" s="68"/>
      <c r="VBA838" s="68"/>
      <c r="VBB838" s="68"/>
      <c r="VBC838" s="68"/>
      <c r="VBD838" s="68"/>
      <c r="VBE838" s="68"/>
      <c r="VBF838" s="68"/>
      <c r="VBG838" s="68"/>
      <c r="VBH838" s="68"/>
      <c r="VBI838" s="68"/>
      <c r="VBJ838" s="68"/>
      <c r="VBK838" s="68"/>
      <c r="VBL838" s="68"/>
      <c r="VBM838" s="68"/>
      <c r="VBN838" s="68"/>
      <c r="VBO838" s="68"/>
      <c r="VBP838" s="68"/>
      <c r="VBQ838" s="68"/>
      <c r="VBR838" s="68"/>
      <c r="VBS838" s="68"/>
      <c r="VBT838" s="68"/>
      <c r="VBU838" s="68"/>
      <c r="VBV838" s="68"/>
      <c r="VBW838" s="68"/>
      <c r="VBX838" s="68"/>
      <c r="VBY838" s="68"/>
      <c r="VBZ838" s="68"/>
      <c r="VCA838" s="68"/>
      <c r="VCB838" s="68"/>
      <c r="VCC838" s="68"/>
      <c r="VCD838" s="68"/>
      <c r="VCE838" s="68"/>
      <c r="VCF838" s="68"/>
      <c r="VCG838" s="68"/>
      <c r="VCH838" s="68"/>
      <c r="VCI838" s="68"/>
      <c r="VCJ838" s="68"/>
      <c r="VCK838" s="68"/>
      <c r="VCL838" s="68"/>
      <c r="VCM838" s="68"/>
      <c r="VCN838" s="68"/>
      <c r="VCO838" s="68"/>
      <c r="VCP838" s="68"/>
      <c r="VCQ838" s="68"/>
      <c r="VCR838" s="68"/>
      <c r="VCS838" s="68"/>
      <c r="VCT838" s="68"/>
      <c r="VCU838" s="68"/>
      <c r="VCV838" s="68"/>
      <c r="VCW838" s="68"/>
      <c r="VCX838" s="68"/>
      <c r="VCY838" s="68"/>
      <c r="VCZ838" s="68"/>
      <c r="VDA838" s="68"/>
      <c r="VDB838" s="68"/>
      <c r="VDC838" s="68"/>
      <c r="VDD838" s="68"/>
      <c r="VDE838" s="68"/>
      <c r="VDF838" s="68"/>
      <c r="VDG838" s="68"/>
      <c r="VDH838" s="68"/>
      <c r="VDI838" s="68"/>
      <c r="VDJ838" s="68"/>
      <c r="VDK838" s="68"/>
      <c r="VDL838" s="68"/>
      <c r="VDM838" s="68"/>
      <c r="VDN838" s="68"/>
      <c r="VDO838" s="68"/>
      <c r="VDP838" s="68"/>
      <c r="VDQ838" s="68"/>
      <c r="VDR838" s="68"/>
      <c r="VDS838" s="68"/>
      <c r="VDT838" s="68"/>
      <c r="VDU838" s="68"/>
      <c r="VDV838" s="68"/>
      <c r="VDW838" s="68"/>
      <c r="VDX838" s="68"/>
      <c r="VDY838" s="68"/>
      <c r="VDZ838" s="68"/>
      <c r="VEA838" s="68"/>
      <c r="VEB838" s="68"/>
      <c r="VEC838" s="68"/>
      <c r="VED838" s="68"/>
      <c r="VEE838" s="68"/>
      <c r="VEF838" s="68"/>
      <c r="VEG838" s="68"/>
      <c r="VEH838" s="68"/>
      <c r="VEI838" s="68"/>
      <c r="VEJ838" s="68"/>
      <c r="VEK838" s="68"/>
      <c r="VEL838" s="68"/>
      <c r="VEM838" s="68"/>
      <c r="VEN838" s="68"/>
      <c r="VEO838" s="68"/>
      <c r="VEP838" s="68"/>
      <c r="VEQ838" s="68"/>
      <c r="VER838" s="68"/>
      <c r="VES838" s="68"/>
      <c r="VET838" s="68"/>
      <c r="VEU838" s="68"/>
      <c r="VEV838" s="68"/>
      <c r="VEW838" s="68"/>
      <c r="VEX838" s="68"/>
      <c r="VEY838" s="68"/>
      <c r="VEZ838" s="68"/>
      <c r="VFA838" s="68"/>
      <c r="VFB838" s="68"/>
      <c r="VFC838" s="68"/>
      <c r="VFD838" s="68"/>
      <c r="VFE838" s="68"/>
      <c r="VFF838" s="68"/>
      <c r="VFG838" s="68"/>
      <c r="VFH838" s="68"/>
      <c r="VFI838" s="68"/>
      <c r="VFJ838" s="68"/>
      <c r="VFK838" s="68"/>
      <c r="VFL838" s="68"/>
      <c r="VFM838" s="68"/>
      <c r="VFN838" s="68"/>
      <c r="VFO838" s="68"/>
      <c r="VFP838" s="68"/>
      <c r="VFQ838" s="68"/>
      <c r="VFR838" s="68"/>
      <c r="VFS838" s="68"/>
      <c r="VFT838" s="68"/>
      <c r="VFU838" s="68"/>
      <c r="VFV838" s="68"/>
      <c r="VFW838" s="68"/>
      <c r="VFX838" s="68"/>
      <c r="VFY838" s="68"/>
      <c r="VFZ838" s="68"/>
      <c r="VGA838" s="68"/>
      <c r="VGB838" s="68"/>
      <c r="VGC838" s="68"/>
      <c r="VGD838" s="68"/>
      <c r="VGE838" s="68"/>
      <c r="VGF838" s="68"/>
      <c r="VGG838" s="68"/>
      <c r="VGH838" s="68"/>
      <c r="VGI838" s="68"/>
      <c r="VGJ838" s="68"/>
      <c r="VGK838" s="68"/>
      <c r="VGL838" s="68"/>
      <c r="VGM838" s="68"/>
      <c r="VGN838" s="68"/>
      <c r="VGO838" s="68"/>
      <c r="VGP838" s="68"/>
      <c r="VGQ838" s="68"/>
      <c r="VGR838" s="68"/>
      <c r="VGS838" s="68"/>
      <c r="VGT838" s="68"/>
      <c r="VGU838" s="68"/>
      <c r="VGV838" s="68"/>
      <c r="VGW838" s="68"/>
      <c r="VGX838" s="68"/>
      <c r="VGY838" s="68"/>
      <c r="VGZ838" s="68"/>
      <c r="VHA838" s="68"/>
      <c r="VHB838" s="68"/>
      <c r="VHC838" s="68"/>
      <c r="VHD838" s="68"/>
      <c r="VHE838" s="68"/>
      <c r="VHF838" s="68"/>
      <c r="VHG838" s="68"/>
      <c r="VHH838" s="68"/>
      <c r="VHI838" s="68"/>
      <c r="VHJ838" s="68"/>
      <c r="VHK838" s="68"/>
      <c r="VHL838" s="68"/>
      <c r="VHM838" s="68"/>
      <c r="VHN838" s="68"/>
      <c r="VHO838" s="68"/>
      <c r="VHP838" s="68"/>
      <c r="VHQ838" s="68"/>
      <c r="VHR838" s="68"/>
      <c r="VHS838" s="68"/>
      <c r="VHT838" s="68"/>
      <c r="VHU838" s="68"/>
      <c r="VHV838" s="68"/>
      <c r="VHW838" s="68"/>
      <c r="VHX838" s="68"/>
      <c r="VHY838" s="68"/>
      <c r="VHZ838" s="68"/>
      <c r="VIA838" s="68"/>
      <c r="VIB838" s="68"/>
      <c r="VIC838" s="68"/>
      <c r="VID838" s="68"/>
      <c r="VIE838" s="68"/>
      <c r="VIF838" s="68"/>
      <c r="VIG838" s="68"/>
      <c r="VIH838" s="68"/>
      <c r="VII838" s="68"/>
      <c r="VIJ838" s="68"/>
      <c r="VIK838" s="68"/>
      <c r="VIL838" s="68"/>
      <c r="VIM838" s="68"/>
      <c r="VIN838" s="68"/>
      <c r="VIO838" s="68"/>
      <c r="VIP838" s="68"/>
      <c r="VIQ838" s="68"/>
      <c r="VIR838" s="68"/>
      <c r="VIS838" s="68"/>
      <c r="VIT838" s="68"/>
      <c r="VIU838" s="68"/>
      <c r="VIV838" s="68"/>
      <c r="VIW838" s="68"/>
      <c r="VIX838" s="68"/>
      <c r="VIY838" s="68"/>
      <c r="VIZ838" s="68"/>
      <c r="VJA838" s="68"/>
      <c r="VJB838" s="68"/>
      <c r="VJC838" s="68"/>
      <c r="VJD838" s="68"/>
      <c r="VJE838" s="68"/>
      <c r="VJF838" s="68"/>
      <c r="VJG838" s="68"/>
      <c r="VJH838" s="68"/>
      <c r="VJI838" s="68"/>
      <c r="VJJ838" s="68"/>
      <c r="VJK838" s="68"/>
      <c r="VJL838" s="68"/>
      <c r="VJM838" s="68"/>
      <c r="VJN838" s="68"/>
      <c r="VJO838" s="68"/>
      <c r="VJP838" s="68"/>
      <c r="VJQ838" s="68"/>
      <c r="VJR838" s="68"/>
      <c r="VJS838" s="68"/>
      <c r="VJT838" s="68"/>
      <c r="VJU838" s="68"/>
      <c r="VJV838" s="68"/>
      <c r="VJW838" s="68"/>
      <c r="VJX838" s="68"/>
      <c r="VJY838" s="68"/>
      <c r="VJZ838" s="68"/>
      <c r="VKA838" s="68"/>
      <c r="VKB838" s="68"/>
      <c r="VKC838" s="68"/>
      <c r="VKD838" s="68"/>
      <c r="VKE838" s="68"/>
      <c r="VKF838" s="68"/>
      <c r="VKG838" s="68"/>
      <c r="VKH838" s="68"/>
      <c r="VKI838" s="68"/>
      <c r="VKJ838" s="68"/>
      <c r="VKK838" s="68"/>
      <c r="VKL838" s="68"/>
      <c r="VKM838" s="68"/>
      <c r="VKN838" s="68"/>
      <c r="VKO838" s="68"/>
      <c r="VKP838" s="68"/>
      <c r="VKQ838" s="68"/>
      <c r="VKR838" s="68"/>
      <c r="VKS838" s="68"/>
      <c r="VKT838" s="68"/>
      <c r="VKU838" s="68"/>
      <c r="VKV838" s="68"/>
      <c r="VKW838" s="68"/>
      <c r="VKX838" s="68"/>
      <c r="VKY838" s="68"/>
      <c r="VKZ838" s="68"/>
      <c r="VLA838" s="68"/>
      <c r="VLB838" s="68"/>
      <c r="VLC838" s="68"/>
      <c r="VLD838" s="68"/>
      <c r="VLE838" s="68"/>
      <c r="VLF838" s="68"/>
      <c r="VLG838" s="68"/>
      <c r="VLH838" s="68"/>
      <c r="VLI838" s="68"/>
      <c r="VLJ838" s="68"/>
      <c r="VLK838" s="68"/>
      <c r="VLL838" s="68"/>
      <c r="VLM838" s="68"/>
      <c r="VLN838" s="68"/>
      <c r="VLO838" s="68"/>
      <c r="VLP838" s="68"/>
      <c r="VLQ838" s="68"/>
      <c r="VLR838" s="68"/>
      <c r="VLS838" s="68"/>
      <c r="VLT838" s="68"/>
      <c r="VLU838" s="68"/>
      <c r="VLV838" s="68"/>
      <c r="VLW838" s="68"/>
      <c r="VLX838" s="68"/>
      <c r="VLY838" s="68"/>
      <c r="VLZ838" s="68"/>
      <c r="VMA838" s="68"/>
      <c r="VMB838" s="68"/>
      <c r="VMC838" s="68"/>
      <c r="VMD838" s="68"/>
      <c r="VME838" s="68"/>
      <c r="VMF838" s="68"/>
      <c r="VMG838" s="68"/>
      <c r="VMH838" s="68"/>
      <c r="VMI838" s="68"/>
      <c r="VMJ838" s="68"/>
      <c r="VMK838" s="68"/>
      <c r="VML838" s="68"/>
      <c r="VMM838" s="68"/>
      <c r="VMN838" s="68"/>
      <c r="VMO838" s="68"/>
      <c r="VMP838" s="68"/>
      <c r="VMQ838" s="68"/>
      <c r="VMR838" s="68"/>
      <c r="VMS838" s="68"/>
      <c r="VMT838" s="68"/>
      <c r="VMU838" s="68"/>
      <c r="VMV838" s="68"/>
      <c r="VMW838" s="68"/>
      <c r="VMX838" s="68"/>
      <c r="VMY838" s="68"/>
      <c r="VMZ838" s="68"/>
      <c r="VNA838" s="68"/>
      <c r="VNB838" s="68"/>
      <c r="VNC838" s="68"/>
      <c r="VND838" s="68"/>
      <c r="VNE838" s="68"/>
      <c r="VNF838" s="68"/>
      <c r="VNG838" s="68"/>
      <c r="VNH838" s="68"/>
      <c r="VNI838" s="68"/>
      <c r="VNJ838" s="68"/>
      <c r="VNK838" s="68"/>
      <c r="VNL838" s="68"/>
      <c r="VNM838" s="68"/>
      <c r="VNN838" s="68"/>
      <c r="VNO838" s="68"/>
      <c r="VNP838" s="68"/>
      <c r="VNQ838" s="68"/>
      <c r="VNR838" s="68"/>
      <c r="VNS838" s="68"/>
      <c r="VNT838" s="68"/>
      <c r="VNU838" s="68"/>
      <c r="VNV838" s="68"/>
      <c r="VNW838" s="68"/>
      <c r="VNX838" s="68"/>
      <c r="VNY838" s="68"/>
      <c r="VNZ838" s="68"/>
      <c r="VOA838" s="68"/>
      <c r="VOB838" s="68"/>
      <c r="VOC838" s="68"/>
      <c r="VOD838" s="68"/>
      <c r="VOE838" s="68"/>
      <c r="VOF838" s="68"/>
      <c r="VOG838" s="68"/>
      <c r="VOH838" s="68"/>
      <c r="VOI838" s="68"/>
      <c r="VOJ838" s="68"/>
      <c r="VOK838" s="68"/>
      <c r="VOL838" s="68"/>
      <c r="VOM838" s="68"/>
      <c r="VON838" s="68"/>
      <c r="VOO838" s="68"/>
      <c r="VOP838" s="68"/>
      <c r="VOQ838" s="68"/>
      <c r="VOR838" s="68"/>
      <c r="VOS838" s="68"/>
      <c r="VOT838" s="68"/>
      <c r="VOU838" s="68"/>
      <c r="VOV838" s="68"/>
      <c r="VOW838" s="68"/>
      <c r="VOX838" s="68"/>
      <c r="VOY838" s="68"/>
      <c r="VOZ838" s="68"/>
      <c r="VPA838" s="68"/>
      <c r="VPB838" s="68"/>
      <c r="VPC838" s="68"/>
      <c r="VPD838" s="68"/>
      <c r="VPE838" s="68"/>
      <c r="VPF838" s="68"/>
      <c r="VPG838" s="68"/>
      <c r="VPH838" s="68"/>
      <c r="VPI838" s="68"/>
      <c r="VPJ838" s="68"/>
      <c r="VPK838" s="68"/>
      <c r="VPL838" s="68"/>
      <c r="VPM838" s="68"/>
      <c r="VPN838" s="68"/>
      <c r="VPO838" s="68"/>
      <c r="VPP838" s="68"/>
      <c r="VPQ838" s="68"/>
      <c r="VPR838" s="68"/>
      <c r="VPS838" s="68"/>
      <c r="VPT838" s="68"/>
      <c r="VPU838" s="68"/>
      <c r="VPV838" s="68"/>
      <c r="VPW838" s="68"/>
      <c r="VPX838" s="68"/>
      <c r="VPY838" s="68"/>
      <c r="VPZ838" s="68"/>
      <c r="VQA838" s="68"/>
      <c r="VQB838" s="68"/>
      <c r="VQC838" s="68"/>
      <c r="VQD838" s="68"/>
      <c r="VQE838" s="68"/>
      <c r="VQF838" s="68"/>
      <c r="VQG838" s="68"/>
      <c r="VQH838" s="68"/>
      <c r="VQI838" s="68"/>
      <c r="VQJ838" s="68"/>
      <c r="VQK838" s="68"/>
      <c r="VQL838" s="68"/>
      <c r="VQM838" s="68"/>
      <c r="VQN838" s="68"/>
      <c r="VQO838" s="68"/>
      <c r="VQP838" s="68"/>
      <c r="VQQ838" s="68"/>
      <c r="VQR838" s="68"/>
      <c r="VQS838" s="68"/>
      <c r="VQT838" s="68"/>
      <c r="VQU838" s="68"/>
      <c r="VQV838" s="68"/>
      <c r="VQW838" s="68"/>
      <c r="VQX838" s="68"/>
      <c r="VQY838" s="68"/>
      <c r="VQZ838" s="68"/>
      <c r="VRA838" s="68"/>
      <c r="VRB838" s="68"/>
      <c r="VRC838" s="68"/>
      <c r="VRD838" s="68"/>
      <c r="VRE838" s="68"/>
      <c r="VRF838" s="68"/>
      <c r="VRG838" s="68"/>
      <c r="VRH838" s="68"/>
      <c r="VRI838" s="68"/>
      <c r="VRJ838" s="68"/>
      <c r="VRK838" s="68"/>
      <c r="VRL838" s="68"/>
      <c r="VRM838" s="68"/>
      <c r="VRN838" s="68"/>
      <c r="VRO838" s="68"/>
      <c r="VRP838" s="68"/>
      <c r="VRQ838" s="68"/>
      <c r="VRR838" s="68"/>
      <c r="VRS838" s="68"/>
      <c r="VRT838" s="68"/>
      <c r="VRU838" s="68"/>
      <c r="VRV838" s="68"/>
      <c r="VRW838" s="68"/>
      <c r="VRX838" s="68"/>
      <c r="VRY838" s="68"/>
      <c r="VRZ838" s="68"/>
      <c r="VSA838" s="68"/>
      <c r="VSB838" s="68"/>
      <c r="VSC838" s="68"/>
      <c r="VSD838" s="68"/>
      <c r="VSE838" s="68"/>
      <c r="VSF838" s="68"/>
      <c r="VSG838" s="68"/>
      <c r="VSH838" s="68"/>
      <c r="VSI838" s="68"/>
      <c r="VSJ838" s="68"/>
      <c r="VSK838" s="68"/>
      <c r="VSL838" s="68"/>
      <c r="VSM838" s="68"/>
      <c r="VSN838" s="68"/>
      <c r="VSO838" s="68"/>
      <c r="VSP838" s="68"/>
      <c r="VSQ838" s="68"/>
      <c r="VSR838" s="68"/>
      <c r="VSS838" s="68"/>
      <c r="VST838" s="68"/>
      <c r="VSU838" s="68"/>
      <c r="VSV838" s="68"/>
      <c r="VSW838" s="68"/>
      <c r="VSX838" s="68"/>
      <c r="VSY838" s="68"/>
      <c r="VSZ838" s="68"/>
      <c r="VTA838" s="68"/>
      <c r="VTB838" s="68"/>
      <c r="VTC838" s="68"/>
      <c r="VTD838" s="68"/>
      <c r="VTE838" s="68"/>
      <c r="VTF838" s="68"/>
      <c r="VTG838" s="68"/>
      <c r="VTH838" s="68"/>
      <c r="VTI838" s="68"/>
      <c r="VTJ838" s="68"/>
      <c r="VTK838" s="68"/>
      <c r="VTL838" s="68"/>
      <c r="VTM838" s="68"/>
      <c r="VTN838" s="68"/>
      <c r="VTO838" s="68"/>
      <c r="VTP838" s="68"/>
      <c r="VTQ838" s="68"/>
      <c r="VTR838" s="68"/>
      <c r="VTS838" s="68"/>
      <c r="VTT838" s="68"/>
      <c r="VTU838" s="68"/>
      <c r="VTV838" s="68"/>
      <c r="VTW838" s="68"/>
      <c r="VTX838" s="68"/>
      <c r="VTY838" s="68"/>
      <c r="VTZ838" s="68"/>
      <c r="VUA838" s="68"/>
      <c r="VUB838" s="68"/>
      <c r="VUC838" s="68"/>
      <c r="VUD838" s="68"/>
      <c r="VUE838" s="68"/>
      <c r="VUF838" s="68"/>
      <c r="VUG838" s="68"/>
      <c r="VUH838" s="68"/>
      <c r="VUI838" s="68"/>
      <c r="VUJ838" s="68"/>
      <c r="VUK838" s="68"/>
      <c r="VUL838" s="68"/>
      <c r="VUM838" s="68"/>
      <c r="VUN838" s="68"/>
      <c r="VUO838" s="68"/>
      <c r="VUP838" s="68"/>
      <c r="VUQ838" s="68"/>
      <c r="VUR838" s="68"/>
      <c r="VUS838" s="68"/>
      <c r="VUT838" s="68"/>
      <c r="VUU838" s="68"/>
      <c r="VUV838" s="68"/>
      <c r="VUW838" s="68"/>
      <c r="VUX838" s="68"/>
      <c r="VUY838" s="68"/>
      <c r="VUZ838" s="68"/>
      <c r="VVA838" s="68"/>
      <c r="VVB838" s="68"/>
      <c r="VVC838" s="68"/>
      <c r="VVD838" s="68"/>
      <c r="VVE838" s="68"/>
      <c r="VVF838" s="68"/>
      <c r="VVG838" s="68"/>
      <c r="VVH838" s="68"/>
      <c r="VVI838" s="68"/>
      <c r="VVJ838" s="68"/>
      <c r="VVK838" s="68"/>
      <c r="VVL838" s="68"/>
      <c r="VVM838" s="68"/>
      <c r="VVN838" s="68"/>
      <c r="VVO838" s="68"/>
      <c r="VVP838" s="68"/>
      <c r="VVQ838" s="68"/>
      <c r="VVR838" s="68"/>
      <c r="VVS838" s="68"/>
      <c r="VVT838" s="68"/>
      <c r="VVU838" s="68"/>
      <c r="VVV838" s="68"/>
      <c r="VVW838" s="68"/>
      <c r="VVX838" s="68"/>
      <c r="VVY838" s="68"/>
      <c r="VVZ838" s="68"/>
      <c r="VWA838" s="68"/>
      <c r="VWB838" s="68"/>
      <c r="VWC838" s="68"/>
      <c r="VWD838" s="68"/>
      <c r="VWE838" s="68"/>
      <c r="VWF838" s="68"/>
      <c r="VWG838" s="68"/>
      <c r="VWH838" s="68"/>
      <c r="VWI838" s="68"/>
      <c r="VWJ838" s="68"/>
      <c r="VWK838" s="68"/>
      <c r="VWL838" s="68"/>
      <c r="VWM838" s="68"/>
      <c r="VWN838" s="68"/>
      <c r="VWO838" s="68"/>
      <c r="VWP838" s="68"/>
      <c r="VWQ838" s="68"/>
      <c r="VWR838" s="68"/>
      <c r="VWS838" s="68"/>
      <c r="VWT838" s="68"/>
      <c r="VWU838" s="68"/>
      <c r="VWV838" s="68"/>
      <c r="VWW838" s="68"/>
      <c r="VWX838" s="68"/>
      <c r="VWY838" s="68"/>
      <c r="VWZ838" s="68"/>
      <c r="VXA838" s="68"/>
      <c r="VXB838" s="68"/>
      <c r="VXC838" s="68"/>
      <c r="VXD838" s="68"/>
      <c r="VXE838" s="68"/>
      <c r="VXF838" s="68"/>
      <c r="VXG838" s="68"/>
      <c r="VXH838" s="68"/>
      <c r="VXI838" s="68"/>
      <c r="VXJ838" s="68"/>
      <c r="VXK838" s="68"/>
      <c r="VXL838" s="68"/>
      <c r="VXM838" s="68"/>
      <c r="VXN838" s="68"/>
      <c r="VXO838" s="68"/>
      <c r="VXP838" s="68"/>
      <c r="VXQ838" s="68"/>
      <c r="VXR838" s="68"/>
      <c r="VXS838" s="68"/>
      <c r="VXT838" s="68"/>
      <c r="VXU838" s="68"/>
      <c r="VXV838" s="68"/>
      <c r="VXW838" s="68"/>
      <c r="VXX838" s="68"/>
      <c r="VXY838" s="68"/>
      <c r="VXZ838" s="68"/>
      <c r="VYA838" s="68"/>
      <c r="VYB838" s="68"/>
      <c r="VYC838" s="68"/>
      <c r="VYD838" s="68"/>
      <c r="VYE838" s="68"/>
      <c r="VYF838" s="68"/>
      <c r="VYG838" s="68"/>
      <c r="VYH838" s="68"/>
      <c r="VYI838" s="68"/>
      <c r="VYJ838" s="68"/>
      <c r="VYK838" s="68"/>
      <c r="VYL838" s="68"/>
      <c r="VYM838" s="68"/>
      <c r="VYN838" s="68"/>
      <c r="VYO838" s="68"/>
      <c r="VYP838" s="68"/>
      <c r="VYQ838" s="68"/>
      <c r="VYR838" s="68"/>
      <c r="VYS838" s="68"/>
      <c r="VYT838" s="68"/>
      <c r="VYU838" s="68"/>
      <c r="VYV838" s="68"/>
      <c r="VYW838" s="68"/>
      <c r="VYX838" s="68"/>
      <c r="VYY838" s="68"/>
      <c r="VYZ838" s="68"/>
      <c r="VZA838" s="68"/>
      <c r="VZB838" s="68"/>
      <c r="VZC838" s="68"/>
      <c r="VZD838" s="68"/>
      <c r="VZE838" s="68"/>
      <c r="VZF838" s="68"/>
      <c r="VZG838" s="68"/>
      <c r="VZH838" s="68"/>
      <c r="VZI838" s="68"/>
      <c r="VZJ838" s="68"/>
      <c r="VZK838" s="68"/>
      <c r="VZL838" s="68"/>
      <c r="VZM838" s="68"/>
      <c r="VZN838" s="68"/>
      <c r="VZO838" s="68"/>
      <c r="VZP838" s="68"/>
      <c r="VZQ838" s="68"/>
      <c r="VZR838" s="68"/>
      <c r="VZS838" s="68"/>
      <c r="VZT838" s="68"/>
      <c r="VZU838" s="68"/>
      <c r="VZV838" s="68"/>
      <c r="VZW838" s="68"/>
      <c r="VZX838" s="68"/>
      <c r="VZY838" s="68"/>
      <c r="VZZ838" s="68"/>
      <c r="WAA838" s="68"/>
      <c r="WAB838" s="68"/>
      <c r="WAC838" s="68"/>
      <c r="WAD838" s="68"/>
      <c r="WAE838" s="68"/>
      <c r="WAF838" s="68"/>
      <c r="WAG838" s="68"/>
      <c r="WAH838" s="68"/>
      <c r="WAI838" s="68"/>
      <c r="WAJ838" s="68"/>
      <c r="WAK838" s="68"/>
      <c r="WAL838" s="68"/>
      <c r="WAM838" s="68"/>
      <c r="WAN838" s="68"/>
      <c r="WAO838" s="68"/>
      <c r="WAP838" s="68"/>
      <c r="WAQ838" s="68"/>
      <c r="WAR838" s="68"/>
      <c r="WAS838" s="68"/>
      <c r="WAT838" s="68"/>
      <c r="WAU838" s="68"/>
      <c r="WAV838" s="68"/>
      <c r="WAW838" s="68"/>
      <c r="WAX838" s="68"/>
      <c r="WAY838" s="68"/>
      <c r="WAZ838" s="68"/>
      <c r="WBA838" s="68"/>
      <c r="WBB838" s="68"/>
      <c r="WBC838" s="68"/>
      <c r="WBD838" s="68"/>
      <c r="WBE838" s="68"/>
      <c r="WBF838" s="68"/>
      <c r="WBG838" s="68"/>
      <c r="WBH838" s="68"/>
      <c r="WBI838" s="68"/>
      <c r="WBJ838" s="68"/>
      <c r="WBK838" s="68"/>
      <c r="WBL838" s="68"/>
      <c r="WBM838" s="68"/>
      <c r="WBN838" s="68"/>
      <c r="WBO838" s="68"/>
      <c r="WBP838" s="68"/>
      <c r="WBQ838" s="68"/>
      <c r="WBR838" s="68"/>
      <c r="WBS838" s="68"/>
      <c r="WBT838" s="68"/>
      <c r="WBU838" s="68"/>
      <c r="WBV838" s="68"/>
      <c r="WBW838" s="68"/>
      <c r="WBX838" s="68"/>
      <c r="WBY838" s="68"/>
      <c r="WBZ838" s="68"/>
      <c r="WCA838" s="68"/>
      <c r="WCB838" s="68"/>
      <c r="WCC838" s="68"/>
      <c r="WCD838" s="68"/>
      <c r="WCE838" s="68"/>
      <c r="WCF838" s="68"/>
      <c r="WCG838" s="68"/>
      <c r="WCH838" s="68"/>
      <c r="WCI838" s="68"/>
      <c r="WCJ838" s="68"/>
      <c r="WCK838" s="68"/>
      <c r="WCL838" s="68"/>
      <c r="WCM838" s="68"/>
      <c r="WCN838" s="68"/>
      <c r="WCO838" s="68"/>
      <c r="WCP838" s="68"/>
      <c r="WCQ838" s="68"/>
      <c r="WCR838" s="68"/>
      <c r="WCS838" s="68"/>
      <c r="WCT838" s="68"/>
      <c r="WCU838" s="68"/>
      <c r="WCV838" s="68"/>
      <c r="WCW838" s="68"/>
      <c r="WCX838" s="68"/>
      <c r="WCY838" s="68"/>
      <c r="WCZ838" s="68"/>
      <c r="WDA838" s="68"/>
      <c r="WDB838" s="68"/>
      <c r="WDC838" s="68"/>
      <c r="WDD838" s="68"/>
      <c r="WDE838" s="68"/>
      <c r="WDF838" s="68"/>
      <c r="WDG838" s="68"/>
      <c r="WDH838" s="68"/>
      <c r="WDI838" s="68"/>
      <c r="WDJ838" s="68"/>
      <c r="WDK838" s="68"/>
      <c r="WDL838" s="68"/>
      <c r="WDM838" s="68"/>
      <c r="WDN838" s="68"/>
      <c r="WDO838" s="68"/>
      <c r="WDP838" s="68"/>
      <c r="WDQ838" s="68"/>
      <c r="WDR838" s="68"/>
      <c r="WDS838" s="68"/>
      <c r="WDT838" s="68"/>
      <c r="WDU838" s="68"/>
      <c r="WDV838" s="68"/>
      <c r="WDW838" s="68"/>
      <c r="WDX838" s="68"/>
      <c r="WDY838" s="68"/>
      <c r="WDZ838" s="68"/>
      <c r="WEA838" s="68"/>
      <c r="WEB838" s="68"/>
      <c r="WEC838" s="68"/>
      <c r="WED838" s="68"/>
      <c r="WEE838" s="68"/>
      <c r="WEF838" s="68"/>
      <c r="WEG838" s="68"/>
      <c r="WEH838" s="68"/>
      <c r="WEI838" s="68"/>
      <c r="WEJ838" s="68"/>
      <c r="WEK838" s="68"/>
      <c r="WEL838" s="68"/>
      <c r="WEM838" s="68"/>
      <c r="WEN838" s="68"/>
      <c r="WEO838" s="68"/>
      <c r="WEP838" s="68"/>
      <c r="WEQ838" s="68"/>
      <c r="WER838" s="68"/>
      <c r="WES838" s="68"/>
      <c r="WET838" s="68"/>
      <c r="WEU838" s="68"/>
      <c r="WEV838" s="68"/>
      <c r="WEW838" s="68"/>
      <c r="WEX838" s="68"/>
      <c r="WEY838" s="68"/>
      <c r="WEZ838" s="68"/>
      <c r="WFA838" s="68"/>
      <c r="WFB838" s="68"/>
      <c r="WFC838" s="68"/>
      <c r="WFD838" s="68"/>
      <c r="WFE838" s="68"/>
      <c r="WFF838" s="68"/>
      <c r="WFG838" s="68"/>
      <c r="WFH838" s="68"/>
      <c r="WFI838" s="68"/>
      <c r="WFJ838" s="68"/>
      <c r="WFK838" s="68"/>
      <c r="WFL838" s="68"/>
      <c r="WFM838" s="68"/>
      <c r="WFN838" s="68"/>
      <c r="WFO838" s="68"/>
      <c r="WFP838" s="68"/>
      <c r="WFQ838" s="68"/>
      <c r="WFR838" s="68"/>
      <c r="WFS838" s="68"/>
      <c r="WFT838" s="68"/>
      <c r="WFU838" s="68"/>
      <c r="WFV838" s="68"/>
      <c r="WFW838" s="68"/>
      <c r="WFX838" s="68"/>
      <c r="WFY838" s="68"/>
      <c r="WFZ838" s="68"/>
      <c r="WGA838" s="68"/>
      <c r="WGB838" s="68"/>
      <c r="WGC838" s="68"/>
      <c r="WGD838" s="68"/>
      <c r="WGE838" s="68"/>
      <c r="WGF838" s="68"/>
      <c r="WGG838" s="68"/>
      <c r="WGH838" s="68"/>
      <c r="WGI838" s="68"/>
      <c r="WGJ838" s="68"/>
      <c r="WGK838" s="68"/>
      <c r="WGL838" s="68"/>
      <c r="WGM838" s="68"/>
      <c r="WGN838" s="68"/>
      <c r="WGO838" s="68"/>
      <c r="WGP838" s="68"/>
      <c r="WGQ838" s="68"/>
      <c r="WGR838" s="68"/>
      <c r="WGS838" s="68"/>
      <c r="WGT838" s="68"/>
      <c r="WGU838" s="68"/>
      <c r="WGV838" s="68"/>
      <c r="WGW838" s="68"/>
      <c r="WGX838" s="68"/>
      <c r="WGY838" s="68"/>
      <c r="WGZ838" s="68"/>
      <c r="WHA838" s="68"/>
      <c r="WHB838" s="68"/>
      <c r="WHC838" s="68"/>
      <c r="WHD838" s="68"/>
      <c r="WHE838" s="68"/>
      <c r="WHF838" s="68"/>
      <c r="WHG838" s="68"/>
      <c r="WHH838" s="68"/>
      <c r="WHI838" s="68"/>
      <c r="WHJ838" s="68"/>
      <c r="WHK838" s="68"/>
      <c r="WHL838" s="68"/>
      <c r="WHM838" s="68"/>
      <c r="WHN838" s="68"/>
      <c r="WHO838" s="68"/>
      <c r="WHP838" s="68"/>
      <c r="WHQ838" s="68"/>
      <c r="WHR838" s="68"/>
      <c r="WHS838" s="68"/>
      <c r="WHT838" s="68"/>
      <c r="WHU838" s="68"/>
      <c r="WHV838" s="68"/>
      <c r="WHW838" s="68"/>
      <c r="WHX838" s="68"/>
      <c r="WHY838" s="68"/>
      <c r="WHZ838" s="68"/>
      <c r="WIA838" s="68"/>
      <c r="WIB838" s="68"/>
      <c r="WIC838" s="68"/>
      <c r="WID838" s="68"/>
      <c r="WIE838" s="68"/>
      <c r="WIF838" s="68"/>
      <c r="WIG838" s="68"/>
      <c r="WIH838" s="68"/>
      <c r="WII838" s="68"/>
      <c r="WIJ838" s="68"/>
      <c r="WIK838" s="68"/>
      <c r="WIL838" s="68"/>
      <c r="WIM838" s="68"/>
      <c r="WIN838" s="68"/>
      <c r="WIO838" s="68"/>
      <c r="WIP838" s="68"/>
      <c r="WIQ838" s="68"/>
      <c r="WIR838" s="68"/>
      <c r="WIS838" s="68"/>
      <c r="WIT838" s="68"/>
      <c r="WIU838" s="68"/>
      <c r="WIV838" s="68"/>
      <c r="WIW838" s="68"/>
      <c r="WIX838" s="68"/>
      <c r="WIY838" s="68"/>
      <c r="WIZ838" s="68"/>
      <c r="WJA838" s="68"/>
      <c r="WJB838" s="68"/>
      <c r="WJC838" s="68"/>
      <c r="WJD838" s="68"/>
      <c r="WJE838" s="68"/>
      <c r="WJF838" s="68"/>
      <c r="WJG838" s="68"/>
      <c r="WJH838" s="68"/>
      <c r="WJI838" s="68"/>
      <c r="WJJ838" s="68"/>
      <c r="WJK838" s="68"/>
      <c r="WJL838" s="68"/>
      <c r="WJM838" s="68"/>
      <c r="WJN838" s="68"/>
      <c r="WJO838" s="68"/>
      <c r="WJP838" s="68"/>
      <c r="WJQ838" s="68"/>
      <c r="WJR838" s="68"/>
      <c r="WJS838" s="68"/>
      <c r="WJT838" s="68"/>
      <c r="WJU838" s="68"/>
      <c r="WJV838" s="68"/>
      <c r="WJW838" s="68"/>
      <c r="WJX838" s="68"/>
      <c r="WJY838" s="68"/>
      <c r="WJZ838" s="68"/>
      <c r="WKA838" s="68"/>
      <c r="WKB838" s="68"/>
      <c r="WKC838" s="68"/>
      <c r="WKD838" s="68"/>
      <c r="WKE838" s="68"/>
      <c r="WKF838" s="68"/>
      <c r="WKG838" s="68"/>
      <c r="WKH838" s="68"/>
      <c r="WKI838" s="68"/>
      <c r="WKJ838" s="68"/>
      <c r="WKK838" s="68"/>
      <c r="WKL838" s="68"/>
      <c r="WKM838" s="68"/>
      <c r="WKN838" s="68"/>
      <c r="WKO838" s="68"/>
      <c r="WKP838" s="68"/>
      <c r="WKQ838" s="68"/>
      <c r="WKR838" s="68"/>
      <c r="WKS838" s="68"/>
      <c r="WKT838" s="68"/>
      <c r="WKU838" s="68"/>
      <c r="WKV838" s="68"/>
      <c r="WKW838" s="68"/>
      <c r="WKX838" s="68"/>
      <c r="WKY838" s="68"/>
      <c r="WKZ838" s="68"/>
      <c r="WLA838" s="68"/>
      <c r="WLB838" s="68"/>
      <c r="WLC838" s="68"/>
      <c r="WLD838" s="68"/>
      <c r="WLE838" s="68"/>
      <c r="WLF838" s="68"/>
      <c r="WLG838" s="68"/>
      <c r="WLH838" s="68"/>
      <c r="WLI838" s="68"/>
      <c r="WLJ838" s="68"/>
      <c r="WLK838" s="68"/>
      <c r="WLL838" s="68"/>
      <c r="WLM838" s="68"/>
      <c r="WLN838" s="68"/>
      <c r="WLO838" s="68"/>
      <c r="WLP838" s="68"/>
      <c r="WLQ838" s="68"/>
      <c r="WLR838" s="68"/>
      <c r="WLS838" s="68"/>
      <c r="WLT838" s="68"/>
      <c r="WLU838" s="68"/>
      <c r="WLV838" s="68"/>
      <c r="WLW838" s="68"/>
      <c r="WLX838" s="68"/>
      <c r="WLY838" s="68"/>
      <c r="WLZ838" s="68"/>
      <c r="WMA838" s="68"/>
      <c r="WMB838" s="68"/>
      <c r="WMC838" s="68"/>
      <c r="WMD838" s="68"/>
      <c r="WME838" s="68"/>
      <c r="WMF838" s="68"/>
      <c r="WMG838" s="68"/>
      <c r="WMH838" s="68"/>
      <c r="WMI838" s="68"/>
      <c r="WMJ838" s="68"/>
      <c r="WMK838" s="68"/>
      <c r="WML838" s="68"/>
      <c r="WMM838" s="68"/>
      <c r="WMN838" s="68"/>
      <c r="WMO838" s="68"/>
      <c r="WMP838" s="68"/>
      <c r="WMQ838" s="68"/>
      <c r="WMR838" s="68"/>
      <c r="WMS838" s="68"/>
      <c r="WMT838" s="68"/>
      <c r="WMU838" s="68"/>
      <c r="WMV838" s="68"/>
      <c r="WMW838" s="68"/>
      <c r="WMX838" s="68"/>
      <c r="WMY838" s="68"/>
      <c r="WMZ838" s="68"/>
      <c r="WNA838" s="68"/>
      <c r="WNB838" s="68"/>
      <c r="WNC838" s="68"/>
      <c r="WND838" s="68"/>
      <c r="WNE838" s="68"/>
      <c r="WNF838" s="68"/>
      <c r="WNG838" s="68"/>
      <c r="WNH838" s="68"/>
      <c r="WNI838" s="68"/>
      <c r="WNJ838" s="68"/>
      <c r="WNK838" s="68"/>
      <c r="WNL838" s="68"/>
      <c r="WNM838" s="68"/>
      <c r="WNN838" s="68"/>
      <c r="WNO838" s="68"/>
      <c r="WNP838" s="68"/>
      <c r="WNQ838" s="68"/>
      <c r="WNR838" s="68"/>
      <c r="WNS838" s="68"/>
      <c r="WNT838" s="68"/>
      <c r="WNU838" s="68"/>
      <c r="WNV838" s="68"/>
      <c r="WNW838" s="68"/>
      <c r="WNX838" s="68"/>
      <c r="WNY838" s="68"/>
      <c r="WNZ838" s="68"/>
      <c r="WOA838" s="68"/>
      <c r="WOB838" s="68"/>
      <c r="WOC838" s="68"/>
      <c r="WOD838" s="68"/>
      <c r="WOE838" s="68"/>
      <c r="WOF838" s="68"/>
      <c r="WOG838" s="68"/>
      <c r="WOH838" s="68"/>
      <c r="WOI838" s="68"/>
      <c r="WOJ838" s="68"/>
      <c r="WOK838" s="68"/>
      <c r="WOL838" s="68"/>
      <c r="WOM838" s="68"/>
      <c r="WON838" s="68"/>
      <c r="WOO838" s="68"/>
      <c r="WOP838" s="68"/>
      <c r="WOQ838" s="68"/>
      <c r="WOR838" s="68"/>
      <c r="WOS838" s="68"/>
      <c r="WOT838" s="68"/>
      <c r="WOU838" s="68"/>
      <c r="WOV838" s="68"/>
      <c r="WOW838" s="68"/>
      <c r="WOX838" s="68"/>
      <c r="WOY838" s="68"/>
      <c r="WOZ838" s="68"/>
      <c r="WPA838" s="68"/>
      <c r="WPB838" s="68"/>
      <c r="WPC838" s="68"/>
      <c r="WPD838" s="68"/>
      <c r="WPE838" s="68"/>
      <c r="WPF838" s="68"/>
      <c r="WPG838" s="68"/>
      <c r="WPH838" s="68"/>
      <c r="WPI838" s="68"/>
      <c r="WPJ838" s="68"/>
      <c r="WPK838" s="68"/>
      <c r="WPL838" s="68"/>
      <c r="WPM838" s="68"/>
      <c r="WPN838" s="68"/>
      <c r="WPO838" s="68"/>
      <c r="WPP838" s="68"/>
      <c r="WPQ838" s="68"/>
      <c r="WPR838" s="68"/>
      <c r="WPS838" s="68"/>
      <c r="WPT838" s="68"/>
      <c r="WPU838" s="68"/>
      <c r="WPV838" s="68"/>
      <c r="WPW838" s="68"/>
      <c r="WPX838" s="68"/>
      <c r="WPY838" s="68"/>
      <c r="WPZ838" s="68"/>
      <c r="WQA838" s="68"/>
      <c r="WQB838" s="68"/>
      <c r="WQC838" s="68"/>
      <c r="WQD838" s="68"/>
      <c r="WQE838" s="68"/>
      <c r="WQF838" s="68"/>
      <c r="WQG838" s="68"/>
      <c r="WQH838" s="68"/>
      <c r="WQI838" s="68"/>
      <c r="WQJ838" s="68"/>
      <c r="WQK838" s="68"/>
      <c r="WQL838" s="68"/>
      <c r="WQM838" s="68"/>
      <c r="WQN838" s="68"/>
      <c r="WQO838" s="68"/>
      <c r="WQP838" s="68"/>
      <c r="WQQ838" s="68"/>
      <c r="WQR838" s="68"/>
      <c r="WQS838" s="68"/>
      <c r="WQT838" s="68"/>
      <c r="WQU838" s="68"/>
      <c r="WQV838" s="68"/>
      <c r="WQW838" s="68"/>
      <c r="WQX838" s="68"/>
      <c r="WQY838" s="68"/>
      <c r="WQZ838" s="68"/>
      <c r="WRA838" s="68"/>
      <c r="WRB838" s="68"/>
      <c r="WRC838" s="68"/>
      <c r="WRD838" s="68"/>
      <c r="WRE838" s="68"/>
      <c r="WRF838" s="68"/>
      <c r="WRG838" s="68"/>
      <c r="WRH838" s="68"/>
      <c r="WRI838" s="68"/>
      <c r="WRJ838" s="68"/>
      <c r="WRK838" s="68"/>
      <c r="WRL838" s="68"/>
      <c r="WRM838" s="68"/>
      <c r="WRN838" s="68"/>
      <c r="WRO838" s="68"/>
      <c r="WRP838" s="68"/>
      <c r="WRQ838" s="68"/>
      <c r="WRR838" s="68"/>
      <c r="WRS838" s="68"/>
      <c r="WRT838" s="68"/>
      <c r="WRU838" s="68"/>
      <c r="WRV838" s="68"/>
      <c r="WRW838" s="68"/>
      <c r="WRX838" s="68"/>
      <c r="WRY838" s="68"/>
      <c r="WRZ838" s="68"/>
      <c r="WSA838" s="68"/>
      <c r="WSB838" s="68"/>
      <c r="WSC838" s="68"/>
      <c r="WSD838" s="68"/>
      <c r="WSE838" s="68"/>
      <c r="WSF838" s="68"/>
      <c r="WSG838" s="68"/>
      <c r="WSH838" s="68"/>
      <c r="WSI838" s="68"/>
      <c r="WSJ838" s="68"/>
      <c r="WSK838" s="68"/>
      <c r="WSL838" s="68"/>
      <c r="WSM838" s="68"/>
      <c r="WSN838" s="68"/>
      <c r="WSO838" s="68"/>
      <c r="WSP838" s="68"/>
      <c r="WSQ838" s="68"/>
      <c r="WSR838" s="68"/>
      <c r="WSS838" s="68"/>
      <c r="WST838" s="68"/>
      <c r="WSU838" s="68"/>
      <c r="WSV838" s="68"/>
      <c r="WSW838" s="68"/>
      <c r="WSX838" s="68"/>
      <c r="WSY838" s="68"/>
      <c r="WSZ838" s="68"/>
      <c r="WTA838" s="68"/>
      <c r="WTB838" s="68"/>
      <c r="WTC838" s="68"/>
      <c r="WTD838" s="68"/>
      <c r="WTE838" s="68"/>
      <c r="WTF838" s="68"/>
      <c r="WTG838" s="68"/>
      <c r="WTH838" s="68"/>
      <c r="WTI838" s="68"/>
      <c r="WTJ838" s="68"/>
      <c r="WTK838" s="68"/>
      <c r="WTL838" s="68"/>
      <c r="WTM838" s="68"/>
      <c r="WTN838" s="68"/>
      <c r="WTO838" s="68"/>
      <c r="WTP838" s="68"/>
      <c r="WTQ838" s="68"/>
      <c r="WTR838" s="68"/>
      <c r="WTS838" s="68"/>
      <c r="WTT838" s="68"/>
      <c r="WTU838" s="68"/>
      <c r="WTV838" s="68"/>
      <c r="WTW838" s="68"/>
      <c r="WTX838" s="68"/>
      <c r="WTY838" s="68"/>
      <c r="WTZ838" s="68"/>
      <c r="WUA838" s="68"/>
      <c r="WUB838" s="68"/>
      <c r="WUC838" s="68"/>
      <c r="WUD838" s="68"/>
      <c r="WUE838" s="68"/>
      <c r="WUF838" s="68"/>
      <c r="WUG838" s="68"/>
      <c r="WUH838" s="68"/>
      <c r="WUI838" s="68"/>
      <c r="WUJ838" s="68"/>
      <c r="WUK838" s="68"/>
      <c r="WUL838" s="68"/>
      <c r="WUM838" s="68"/>
      <c r="WUN838" s="68"/>
      <c r="WUO838" s="68"/>
      <c r="WUP838" s="68"/>
      <c r="WUQ838" s="68"/>
      <c r="WUR838" s="68"/>
      <c r="WUS838" s="68"/>
      <c r="WUT838" s="68"/>
      <c r="WUU838" s="68"/>
      <c r="WUV838" s="68"/>
      <c r="WUW838" s="68"/>
      <c r="WUX838" s="68"/>
      <c r="WUY838" s="68"/>
      <c r="WUZ838" s="68"/>
      <c r="WVA838" s="68"/>
      <c r="WVB838" s="68"/>
      <c r="WVC838" s="68"/>
      <c r="WVD838" s="68"/>
      <c r="WVE838" s="68"/>
      <c r="WVF838" s="68"/>
      <c r="WVG838" s="68"/>
      <c r="WVH838" s="68"/>
      <c r="WVI838" s="68"/>
      <c r="WVJ838" s="68"/>
      <c r="WVK838" s="68"/>
      <c r="WVL838" s="68"/>
      <c r="WVM838" s="68"/>
      <c r="WVN838" s="68"/>
      <c r="WVO838" s="68"/>
      <c r="WVP838" s="68"/>
      <c r="WVQ838" s="68"/>
      <c r="WVR838" s="68"/>
      <c r="WVS838" s="68"/>
      <c r="WVT838" s="68"/>
      <c r="WVU838" s="68"/>
      <c r="WVV838" s="68"/>
      <c r="WVW838" s="68"/>
      <c r="WVX838" s="68"/>
      <c r="WVY838" s="68"/>
      <c r="WVZ838" s="68"/>
      <c r="WWA838" s="68"/>
      <c r="WWB838" s="68"/>
      <c r="WWC838" s="68"/>
      <c r="WWD838" s="68"/>
      <c r="WWE838" s="68"/>
      <c r="WWF838" s="68"/>
      <c r="WWG838" s="68"/>
      <c r="WWH838" s="68"/>
      <c r="WWI838" s="68"/>
      <c r="WWJ838" s="68"/>
      <c r="WWK838" s="68"/>
      <c r="WWL838" s="68"/>
      <c r="WWM838" s="68"/>
      <c r="WWN838" s="68"/>
      <c r="WWO838" s="68"/>
      <c r="WWP838" s="68"/>
      <c r="WWQ838" s="68"/>
      <c r="WWR838" s="68"/>
      <c r="WWS838" s="68"/>
      <c r="WWT838" s="68"/>
      <c r="WWU838" s="68"/>
      <c r="WWV838" s="68"/>
      <c r="WWW838" s="68"/>
      <c r="WWX838" s="68"/>
      <c r="WWY838" s="68"/>
      <c r="WWZ838" s="68"/>
      <c r="WXA838" s="68"/>
      <c r="WXB838" s="68"/>
      <c r="WXC838" s="68"/>
      <c r="WXD838" s="68"/>
      <c r="WXE838" s="68"/>
      <c r="WXF838" s="68"/>
      <c r="WXG838" s="68"/>
      <c r="WXH838" s="68"/>
      <c r="WXI838" s="68"/>
      <c r="WXJ838" s="68"/>
      <c r="WXK838" s="68"/>
      <c r="WXL838" s="68"/>
      <c r="WXM838" s="68"/>
      <c r="WXN838" s="68"/>
      <c r="WXO838" s="68"/>
      <c r="WXP838" s="68"/>
      <c r="WXQ838" s="68"/>
      <c r="WXR838" s="68"/>
      <c r="WXS838" s="68"/>
      <c r="WXT838" s="68"/>
      <c r="WXU838" s="68"/>
      <c r="WXV838" s="68"/>
      <c r="WXW838" s="68"/>
      <c r="WXX838" s="68"/>
      <c r="WXY838" s="68"/>
      <c r="WXZ838" s="68"/>
      <c r="WYA838" s="68"/>
      <c r="WYB838" s="68"/>
      <c r="WYC838" s="68"/>
      <c r="WYD838" s="68"/>
      <c r="WYE838" s="68"/>
      <c r="WYF838" s="68"/>
      <c r="WYG838" s="68"/>
      <c r="WYH838" s="68"/>
      <c r="WYI838" s="68"/>
      <c r="WYJ838" s="68"/>
      <c r="WYK838" s="68"/>
      <c r="WYL838" s="68"/>
      <c r="WYM838" s="68"/>
      <c r="WYN838" s="68"/>
      <c r="WYO838" s="68"/>
      <c r="WYP838" s="68"/>
      <c r="WYQ838" s="68"/>
      <c r="WYR838" s="68"/>
      <c r="WYS838" s="68"/>
      <c r="WYT838" s="68"/>
      <c r="WYU838" s="68"/>
      <c r="WYV838" s="68"/>
      <c r="WYW838" s="68"/>
      <c r="WYX838" s="68"/>
      <c r="WYY838" s="68"/>
      <c r="WYZ838" s="68"/>
      <c r="WZA838" s="68"/>
      <c r="WZB838" s="68"/>
      <c r="WZC838" s="68"/>
      <c r="WZD838" s="68"/>
      <c r="WZE838" s="68"/>
      <c r="WZF838" s="68"/>
      <c r="WZG838" s="68"/>
      <c r="WZH838" s="68"/>
      <c r="WZI838" s="68"/>
      <c r="WZJ838" s="68"/>
      <c r="WZK838" s="68"/>
      <c r="WZL838" s="68"/>
      <c r="WZM838" s="68"/>
      <c r="WZN838" s="68"/>
      <c r="WZO838" s="68"/>
      <c r="WZP838" s="68"/>
      <c r="WZQ838" s="68"/>
      <c r="WZR838" s="68"/>
      <c r="WZS838" s="68"/>
      <c r="WZT838" s="68"/>
      <c r="WZU838" s="68"/>
      <c r="WZV838" s="68"/>
      <c r="WZW838" s="68"/>
      <c r="WZX838" s="68"/>
      <c r="WZY838" s="68"/>
      <c r="WZZ838" s="68"/>
      <c r="XAA838" s="68"/>
      <c r="XAB838" s="68"/>
      <c r="XAC838" s="68"/>
      <c r="XAD838" s="68"/>
      <c r="XAE838" s="68"/>
      <c r="XAF838" s="68"/>
      <c r="XAG838" s="68"/>
      <c r="XAH838" s="68"/>
      <c r="XAI838" s="68"/>
      <c r="XAJ838" s="68"/>
      <c r="XAK838" s="68"/>
      <c r="XAL838" s="68"/>
      <c r="XAM838" s="68"/>
      <c r="XAN838" s="68"/>
      <c r="XAO838" s="68"/>
      <c r="XAP838" s="68"/>
      <c r="XAQ838" s="68"/>
      <c r="XAR838" s="68"/>
      <c r="XAS838" s="68"/>
      <c r="XAT838" s="68"/>
      <c r="XAU838" s="68"/>
      <c r="XAV838" s="68"/>
      <c r="XAW838" s="68"/>
      <c r="XAX838" s="68"/>
      <c r="XAY838" s="68"/>
      <c r="XAZ838" s="68"/>
      <c r="XBA838" s="68"/>
      <c r="XBB838" s="68"/>
      <c r="XBC838" s="68"/>
      <c r="XBD838" s="68"/>
      <c r="XBE838" s="68"/>
      <c r="XBF838" s="68"/>
      <c r="XBG838" s="68"/>
      <c r="XBH838" s="68"/>
      <c r="XBI838" s="68"/>
      <c r="XBJ838" s="68"/>
      <c r="XBK838" s="68"/>
      <c r="XBL838" s="68"/>
      <c r="XBM838" s="68"/>
      <c r="XBN838" s="68"/>
      <c r="XBO838" s="68"/>
      <c r="XBP838" s="68"/>
      <c r="XBQ838" s="68"/>
      <c r="XBR838" s="68"/>
      <c r="XBS838" s="68"/>
      <c r="XBT838" s="68"/>
      <c r="XBU838" s="68"/>
      <c r="XBV838" s="68"/>
      <c r="XBW838" s="68"/>
      <c r="XBX838" s="68"/>
      <c r="XBY838" s="68"/>
      <c r="XBZ838" s="68"/>
      <c r="XCA838" s="68"/>
      <c r="XCB838" s="68"/>
      <c r="XCC838" s="68"/>
      <c r="XCD838" s="68"/>
      <c r="XCE838" s="68"/>
      <c r="XCF838" s="68"/>
      <c r="XCG838" s="68"/>
      <c r="XCH838" s="68"/>
      <c r="XCI838" s="68"/>
      <c r="XCJ838" s="68"/>
      <c r="XCK838" s="68"/>
      <c r="XCL838" s="68"/>
      <c r="XCM838" s="68"/>
      <c r="XCN838" s="68"/>
      <c r="XCO838" s="68"/>
      <c r="XCP838" s="68"/>
      <c r="XCQ838" s="68"/>
      <c r="XCR838" s="68"/>
      <c r="XCS838" s="68"/>
      <c r="XCT838" s="68"/>
      <c r="XCU838" s="68"/>
      <c r="XCV838" s="68"/>
      <c r="XCW838" s="68"/>
      <c r="XCX838" s="68"/>
      <c r="XCY838" s="68"/>
      <c r="XCZ838" s="68"/>
      <c r="XDA838" s="68"/>
      <c r="XDB838" s="68"/>
      <c r="XDC838" s="68"/>
      <c r="XDD838" s="68"/>
      <c r="XDE838" s="68"/>
      <c r="XDF838" s="68"/>
      <c r="XDG838" s="68"/>
      <c r="XDH838" s="68"/>
      <c r="XDI838" s="68"/>
      <c r="XDJ838" s="68"/>
      <c r="XDK838" s="68"/>
      <c r="XDL838" s="68"/>
      <c r="XDM838" s="68"/>
      <c r="XDN838" s="68"/>
      <c r="XDO838" s="68"/>
      <c r="XDP838" s="68"/>
      <c r="XDQ838" s="68"/>
      <c r="XDR838" s="68"/>
      <c r="XDS838" s="68"/>
      <c r="XDT838" s="68"/>
      <c r="XDU838" s="68"/>
      <c r="XDV838" s="68"/>
      <c r="XDW838" s="68"/>
      <c r="XDX838" s="68"/>
      <c r="XDY838" s="68"/>
      <c r="XDZ838" s="68"/>
      <c r="XEA838" s="68"/>
      <c r="XEB838" s="68"/>
      <c r="XEC838" s="68"/>
      <c r="XED838" s="68"/>
      <c r="XEE838" s="68"/>
      <c r="XEF838" s="68"/>
      <c r="XEG838" s="68"/>
      <c r="XEH838" s="68"/>
      <c r="XEI838" s="68"/>
      <c r="XEJ838" s="68"/>
      <c r="XEK838" s="68"/>
      <c r="XEL838" s="68"/>
      <c r="XEM838" s="68"/>
      <c r="XEN838" s="68"/>
      <c r="XEO838" s="68"/>
      <c r="XEP838" s="68"/>
      <c r="XEQ838" s="68"/>
      <c r="XER838" s="68"/>
      <c r="XES838" s="68"/>
      <c r="XET838" s="68"/>
      <c r="XEU838" s="68"/>
      <c r="XEV838" s="68"/>
      <c r="XEW838" s="68"/>
      <c r="XEX838" s="68"/>
      <c r="XEY838" s="68"/>
      <c r="XEZ838" s="68"/>
      <c r="XFA838" s="68"/>
      <c r="XFB838" s="68"/>
      <c r="XFC838" s="68"/>
      <c r="XFD838" s="68"/>
    </row>
    <row r="839" spans="1:16384" x14ac:dyDescent="0.25">
      <c r="B839" t="s">
        <v>243</v>
      </c>
      <c r="C839" t="s">
        <v>63</v>
      </c>
      <c r="D839">
        <v>5</v>
      </c>
      <c r="E839">
        <v>1</v>
      </c>
      <c r="F839" t="s">
        <v>270</v>
      </c>
      <c r="G839" t="s">
        <v>245</v>
      </c>
      <c r="H839" s="35">
        <v>42927</v>
      </c>
      <c r="I839" t="s">
        <v>461</v>
      </c>
      <c r="J839" s="54" t="s">
        <v>466</v>
      </c>
      <c r="K839" s="45" t="s">
        <v>484</v>
      </c>
    </row>
    <row r="840" spans="1:16384" x14ac:dyDescent="0.25">
      <c r="B840" t="s">
        <v>243</v>
      </c>
      <c r="C840" t="s">
        <v>63</v>
      </c>
      <c r="D840">
        <v>5</v>
      </c>
      <c r="E840">
        <v>1</v>
      </c>
      <c r="F840" t="s">
        <v>270</v>
      </c>
      <c r="G840" t="s">
        <v>245</v>
      </c>
      <c r="H840" s="35">
        <v>42927</v>
      </c>
      <c r="I840" t="s">
        <v>461</v>
      </c>
      <c r="J840" s="54" t="s">
        <v>523</v>
      </c>
      <c r="K840" s="45" t="s">
        <v>494</v>
      </c>
    </row>
    <row r="841" spans="1:16384" x14ac:dyDescent="0.25">
      <c r="B841" t="s">
        <v>243</v>
      </c>
      <c r="C841" t="s">
        <v>63</v>
      </c>
      <c r="D841">
        <v>5</v>
      </c>
      <c r="E841">
        <v>1</v>
      </c>
      <c r="F841" t="s">
        <v>270</v>
      </c>
      <c r="G841" t="s">
        <v>245</v>
      </c>
      <c r="H841" s="35">
        <v>42927</v>
      </c>
      <c r="I841" t="s">
        <v>461</v>
      </c>
      <c r="J841" s="54" t="s">
        <v>498</v>
      </c>
      <c r="K841" s="45" t="s">
        <v>486</v>
      </c>
    </row>
    <row r="842" spans="1:16384" x14ac:dyDescent="0.25">
      <c r="B842" t="s">
        <v>243</v>
      </c>
      <c r="C842" t="s">
        <v>63</v>
      </c>
      <c r="D842">
        <v>5</v>
      </c>
      <c r="E842">
        <v>1</v>
      </c>
      <c r="F842" t="s">
        <v>270</v>
      </c>
      <c r="G842" t="s">
        <v>245</v>
      </c>
      <c r="H842" s="35">
        <v>42927</v>
      </c>
      <c r="I842" t="s">
        <v>461</v>
      </c>
      <c r="J842" s="54" t="s">
        <v>499</v>
      </c>
      <c r="K842" s="45" t="s">
        <v>486</v>
      </c>
    </row>
    <row r="843" spans="1:16384" x14ac:dyDescent="0.25">
      <c r="B843" t="s">
        <v>243</v>
      </c>
      <c r="C843" t="s">
        <v>63</v>
      </c>
      <c r="D843">
        <v>5</v>
      </c>
      <c r="E843">
        <v>1</v>
      </c>
      <c r="F843" t="s">
        <v>270</v>
      </c>
      <c r="G843" t="s">
        <v>245</v>
      </c>
      <c r="H843" s="35">
        <v>42927</v>
      </c>
      <c r="I843" t="s">
        <v>461</v>
      </c>
      <c r="J843" s="54" t="s">
        <v>467</v>
      </c>
      <c r="K843" s="45" t="s">
        <v>486</v>
      </c>
    </row>
    <row r="844" spans="1:16384" x14ac:dyDescent="0.25">
      <c r="B844" t="s">
        <v>243</v>
      </c>
      <c r="C844" t="s">
        <v>63</v>
      </c>
      <c r="D844">
        <v>5</v>
      </c>
      <c r="E844">
        <v>1</v>
      </c>
      <c r="F844" t="s">
        <v>270</v>
      </c>
      <c r="G844" t="s">
        <v>245</v>
      </c>
      <c r="H844" s="35">
        <v>42927</v>
      </c>
      <c r="I844" t="s">
        <v>461</v>
      </c>
      <c r="J844" s="54" t="s">
        <v>469</v>
      </c>
      <c r="K844" s="45" t="s">
        <v>487</v>
      </c>
    </row>
    <row r="845" spans="1:16384" x14ac:dyDescent="0.25">
      <c r="B845" t="s">
        <v>243</v>
      </c>
      <c r="C845" t="s">
        <v>63</v>
      </c>
      <c r="D845">
        <v>5</v>
      </c>
      <c r="E845">
        <v>1</v>
      </c>
      <c r="F845" t="s">
        <v>270</v>
      </c>
      <c r="G845" t="s">
        <v>245</v>
      </c>
      <c r="H845" s="35">
        <v>42927</v>
      </c>
      <c r="I845" t="s">
        <v>461</v>
      </c>
      <c r="J845" s="54" t="s">
        <v>470</v>
      </c>
      <c r="K845" s="45" t="s">
        <v>484</v>
      </c>
    </row>
    <row r="846" spans="1:16384" x14ac:dyDescent="0.25">
      <c r="B846" t="s">
        <v>243</v>
      </c>
      <c r="C846" t="s">
        <v>63</v>
      </c>
      <c r="D846">
        <v>5</v>
      </c>
      <c r="E846">
        <v>1</v>
      </c>
      <c r="F846" t="s">
        <v>270</v>
      </c>
      <c r="G846" t="s">
        <v>245</v>
      </c>
      <c r="H846" s="35">
        <v>42927</v>
      </c>
      <c r="I846" t="s">
        <v>461</v>
      </c>
      <c r="J846" s="54" t="s">
        <v>480</v>
      </c>
      <c r="K846" s="45" t="s">
        <v>486</v>
      </c>
    </row>
    <row r="847" spans="1:16384" x14ac:dyDescent="0.25">
      <c r="B847" t="s">
        <v>243</v>
      </c>
      <c r="C847" t="s">
        <v>63</v>
      </c>
      <c r="D847">
        <v>5</v>
      </c>
      <c r="E847">
        <v>1</v>
      </c>
      <c r="F847" t="s">
        <v>270</v>
      </c>
      <c r="G847" t="s">
        <v>245</v>
      </c>
      <c r="H847" s="35">
        <v>42927</v>
      </c>
      <c r="I847" t="s">
        <v>461</v>
      </c>
      <c r="J847" s="54" t="s">
        <v>505</v>
      </c>
      <c r="K847" s="45" t="s">
        <v>484</v>
      </c>
    </row>
    <row r="848" spans="1:16384" x14ac:dyDescent="0.25">
      <c r="B848" t="s">
        <v>243</v>
      </c>
      <c r="C848" t="s">
        <v>63</v>
      </c>
      <c r="D848">
        <v>5</v>
      </c>
      <c r="E848">
        <v>1</v>
      </c>
      <c r="F848" t="s">
        <v>270</v>
      </c>
      <c r="G848" t="s">
        <v>245</v>
      </c>
      <c r="H848" s="35">
        <v>42927</v>
      </c>
      <c r="I848" t="s">
        <v>461</v>
      </c>
      <c r="J848" s="54" t="s">
        <v>524</v>
      </c>
      <c r="K848" s="45" t="s">
        <v>494</v>
      </c>
    </row>
    <row r="849" spans="2:11" x14ac:dyDescent="0.25">
      <c r="B849" t="s">
        <v>243</v>
      </c>
      <c r="C849" t="s">
        <v>63</v>
      </c>
      <c r="D849">
        <v>5</v>
      </c>
      <c r="E849">
        <v>1</v>
      </c>
      <c r="F849" t="s">
        <v>270</v>
      </c>
      <c r="G849" t="s">
        <v>245</v>
      </c>
      <c r="H849" s="35">
        <v>42927</v>
      </c>
      <c r="I849" t="s">
        <v>461</v>
      </c>
      <c r="J849" s="54" t="s">
        <v>472</v>
      </c>
      <c r="K849" s="45" t="s">
        <v>490</v>
      </c>
    </row>
    <row r="850" spans="2:11" x14ac:dyDescent="0.25">
      <c r="B850" t="s">
        <v>243</v>
      </c>
      <c r="C850" t="s">
        <v>63</v>
      </c>
      <c r="D850">
        <v>5</v>
      </c>
      <c r="E850">
        <v>1</v>
      </c>
      <c r="F850" t="s">
        <v>270</v>
      </c>
      <c r="G850" t="s">
        <v>245</v>
      </c>
      <c r="H850" s="35">
        <v>42927</v>
      </c>
      <c r="I850" t="s">
        <v>461</v>
      </c>
      <c r="J850" s="60" t="s">
        <v>506</v>
      </c>
      <c r="K850" s="45" t="s">
        <v>487</v>
      </c>
    </row>
    <row r="851" spans="2:11" x14ac:dyDescent="0.25">
      <c r="B851" t="s">
        <v>243</v>
      </c>
      <c r="C851" t="s">
        <v>63</v>
      </c>
      <c r="D851">
        <v>5</v>
      </c>
      <c r="E851">
        <v>1</v>
      </c>
      <c r="F851" t="s">
        <v>270</v>
      </c>
      <c r="G851" t="s">
        <v>245</v>
      </c>
      <c r="H851" s="35">
        <v>42927</v>
      </c>
      <c r="I851" t="s">
        <v>461</v>
      </c>
      <c r="J851" s="34" t="s">
        <v>530</v>
      </c>
      <c r="K851" s="45" t="s">
        <v>486</v>
      </c>
    </row>
    <row r="852" spans="2:11" x14ac:dyDescent="0.25">
      <c r="B852" t="s">
        <v>243</v>
      </c>
      <c r="C852" t="s">
        <v>63</v>
      </c>
      <c r="D852">
        <v>5</v>
      </c>
      <c r="E852">
        <v>1</v>
      </c>
      <c r="F852" t="s">
        <v>270</v>
      </c>
      <c r="G852" t="s">
        <v>245</v>
      </c>
      <c r="H852" s="35">
        <v>42927</v>
      </c>
      <c r="I852" t="s">
        <v>461</v>
      </c>
      <c r="J852" s="54" t="s">
        <v>474</v>
      </c>
      <c r="K852" s="45" t="s">
        <v>486</v>
      </c>
    </row>
    <row r="853" spans="2:11" x14ac:dyDescent="0.25">
      <c r="B853" t="s">
        <v>243</v>
      </c>
      <c r="C853" t="s">
        <v>63</v>
      </c>
      <c r="D853">
        <v>5</v>
      </c>
      <c r="E853">
        <v>1</v>
      </c>
      <c r="F853" t="s">
        <v>270</v>
      </c>
      <c r="G853" t="s">
        <v>245</v>
      </c>
      <c r="H853" s="35">
        <v>42927</v>
      </c>
      <c r="I853" t="s">
        <v>461</v>
      </c>
      <c r="J853" s="54" t="s">
        <v>475</v>
      </c>
      <c r="K853" s="45" t="s">
        <v>486</v>
      </c>
    </row>
    <row r="854" spans="2:11" x14ac:dyDescent="0.25">
      <c r="B854" t="s">
        <v>243</v>
      </c>
      <c r="C854" t="s">
        <v>63</v>
      </c>
      <c r="D854">
        <v>5</v>
      </c>
      <c r="E854">
        <v>1</v>
      </c>
      <c r="F854" t="s">
        <v>270</v>
      </c>
      <c r="G854" t="s">
        <v>245</v>
      </c>
      <c r="H854" s="35">
        <v>42927</v>
      </c>
      <c r="I854" t="s">
        <v>461</v>
      </c>
      <c r="J854" s="54" t="s">
        <v>476</v>
      </c>
      <c r="K854" s="45" t="s">
        <v>484</v>
      </c>
    </row>
    <row r="855" spans="2:11" x14ac:dyDescent="0.25">
      <c r="B855" t="s">
        <v>243</v>
      </c>
      <c r="C855" t="s">
        <v>63</v>
      </c>
      <c r="D855">
        <v>5</v>
      </c>
      <c r="E855">
        <v>1</v>
      </c>
      <c r="F855" t="s">
        <v>270</v>
      </c>
      <c r="G855" t="s">
        <v>245</v>
      </c>
      <c r="H855" s="35">
        <v>42927</v>
      </c>
      <c r="I855" t="s">
        <v>461</v>
      </c>
      <c r="J855" s="54" t="s">
        <v>512</v>
      </c>
      <c r="K855" s="45" t="s">
        <v>490</v>
      </c>
    </row>
    <row r="856" spans="2:11" x14ac:dyDescent="0.25">
      <c r="B856" t="s">
        <v>243</v>
      </c>
      <c r="C856" t="s">
        <v>63</v>
      </c>
      <c r="D856">
        <v>5</v>
      </c>
      <c r="E856">
        <v>1</v>
      </c>
      <c r="F856" t="s">
        <v>270</v>
      </c>
      <c r="G856" t="s">
        <v>245</v>
      </c>
      <c r="H856" s="35">
        <v>42927</v>
      </c>
      <c r="I856" t="s">
        <v>461</v>
      </c>
      <c r="J856" s="54" t="s">
        <v>478</v>
      </c>
      <c r="K856" s="45" t="s">
        <v>486</v>
      </c>
    </row>
    <row r="857" spans="2:11" s="22" customFormat="1" x14ac:dyDescent="0.25">
      <c r="B857" s="22" t="s">
        <v>243</v>
      </c>
      <c r="C857" s="22" t="s">
        <v>63</v>
      </c>
      <c r="D857" s="22">
        <v>5</v>
      </c>
      <c r="E857" s="22">
        <v>1</v>
      </c>
      <c r="F857" s="22" t="s">
        <v>270</v>
      </c>
      <c r="G857" s="22" t="s">
        <v>245</v>
      </c>
      <c r="H857" s="46">
        <v>42927</v>
      </c>
      <c r="I857" s="22" t="s">
        <v>461</v>
      </c>
      <c r="J857" s="55" t="s">
        <v>496</v>
      </c>
      <c r="K857" s="47" t="s">
        <v>487</v>
      </c>
    </row>
    <row r="858" spans="2:11" x14ac:dyDescent="0.25">
      <c r="B858" t="s">
        <v>243</v>
      </c>
      <c r="C858" t="s">
        <v>63</v>
      </c>
      <c r="D858">
        <v>5</v>
      </c>
      <c r="E858">
        <v>2</v>
      </c>
      <c r="F858" t="s">
        <v>281</v>
      </c>
      <c r="G858" t="s">
        <v>277</v>
      </c>
      <c r="H858" s="35">
        <v>42927</v>
      </c>
      <c r="I858" s="58" t="s">
        <v>461</v>
      </c>
      <c r="J858" s="54" t="s">
        <v>465</v>
      </c>
      <c r="K858" s="45" t="s">
        <v>486</v>
      </c>
    </row>
    <row r="859" spans="2:11" x14ac:dyDescent="0.25">
      <c r="B859" t="s">
        <v>243</v>
      </c>
      <c r="C859" t="s">
        <v>63</v>
      </c>
      <c r="D859">
        <v>5</v>
      </c>
      <c r="E859">
        <v>2</v>
      </c>
      <c r="F859" t="s">
        <v>281</v>
      </c>
      <c r="G859" t="s">
        <v>277</v>
      </c>
      <c r="H859" s="35">
        <v>42927</v>
      </c>
      <c r="I859" t="s">
        <v>461</v>
      </c>
      <c r="J859" s="54" t="s">
        <v>498</v>
      </c>
      <c r="K859" s="45" t="s">
        <v>486</v>
      </c>
    </row>
    <row r="860" spans="2:11" x14ac:dyDescent="0.25">
      <c r="B860" t="s">
        <v>243</v>
      </c>
      <c r="C860" t="s">
        <v>63</v>
      </c>
      <c r="D860">
        <v>5</v>
      </c>
      <c r="E860">
        <v>2</v>
      </c>
      <c r="F860" t="s">
        <v>281</v>
      </c>
      <c r="G860" t="s">
        <v>277</v>
      </c>
      <c r="H860" s="35">
        <v>42927</v>
      </c>
      <c r="I860" t="s">
        <v>461</v>
      </c>
      <c r="J860" s="54" t="s">
        <v>499</v>
      </c>
      <c r="K860" s="45" t="s">
        <v>486</v>
      </c>
    </row>
    <row r="861" spans="2:11" x14ac:dyDescent="0.25">
      <c r="B861" t="s">
        <v>243</v>
      </c>
      <c r="C861" t="s">
        <v>63</v>
      </c>
      <c r="D861">
        <v>5</v>
      </c>
      <c r="E861">
        <v>2</v>
      </c>
      <c r="F861" t="s">
        <v>281</v>
      </c>
      <c r="G861" t="s">
        <v>277</v>
      </c>
      <c r="H861" s="35">
        <v>42927</v>
      </c>
      <c r="I861" t="s">
        <v>461</v>
      </c>
      <c r="J861" s="54" t="s">
        <v>467</v>
      </c>
      <c r="K861" s="45" t="s">
        <v>494</v>
      </c>
    </row>
    <row r="862" spans="2:11" x14ac:dyDescent="0.25">
      <c r="B862" t="s">
        <v>243</v>
      </c>
      <c r="C862" t="s">
        <v>63</v>
      </c>
      <c r="D862">
        <v>5</v>
      </c>
      <c r="E862">
        <v>2</v>
      </c>
      <c r="F862" t="s">
        <v>281</v>
      </c>
      <c r="G862" t="s">
        <v>277</v>
      </c>
      <c r="H862" s="35">
        <v>42927</v>
      </c>
      <c r="I862" t="s">
        <v>461</v>
      </c>
      <c r="J862" s="54" t="s">
        <v>469</v>
      </c>
      <c r="K862" s="45" t="s">
        <v>486</v>
      </c>
    </row>
    <row r="863" spans="2:11" x14ac:dyDescent="0.25">
      <c r="B863" t="s">
        <v>243</v>
      </c>
      <c r="C863" t="s">
        <v>63</v>
      </c>
      <c r="D863">
        <v>5</v>
      </c>
      <c r="E863">
        <v>2</v>
      </c>
      <c r="F863" t="s">
        <v>281</v>
      </c>
      <c r="G863" t="s">
        <v>277</v>
      </c>
      <c r="H863" s="35">
        <v>42927</v>
      </c>
      <c r="I863" t="s">
        <v>461</v>
      </c>
      <c r="J863" s="54" t="s">
        <v>505</v>
      </c>
      <c r="K863" s="45" t="s">
        <v>486</v>
      </c>
    </row>
    <row r="864" spans="2:11" x14ac:dyDescent="0.25">
      <c r="B864" t="s">
        <v>243</v>
      </c>
      <c r="C864" t="s">
        <v>63</v>
      </c>
      <c r="D864">
        <v>5</v>
      </c>
      <c r="E864">
        <v>2</v>
      </c>
      <c r="F864" t="s">
        <v>281</v>
      </c>
      <c r="G864" t="s">
        <v>277</v>
      </c>
      <c r="H864" s="35">
        <v>42927</v>
      </c>
      <c r="I864" t="s">
        <v>461</v>
      </c>
      <c r="J864" s="54" t="s">
        <v>482</v>
      </c>
      <c r="K864" s="45" t="s">
        <v>486</v>
      </c>
    </row>
    <row r="865" spans="2:11" x14ac:dyDescent="0.25">
      <c r="B865" t="s">
        <v>243</v>
      </c>
      <c r="C865" t="s">
        <v>63</v>
      </c>
      <c r="D865">
        <v>5</v>
      </c>
      <c r="E865">
        <v>2</v>
      </c>
      <c r="F865" t="s">
        <v>281</v>
      </c>
      <c r="G865" t="s">
        <v>277</v>
      </c>
      <c r="H865" s="35">
        <v>42927</v>
      </c>
      <c r="I865" t="s">
        <v>461</v>
      </c>
      <c r="J865" s="54" t="s">
        <v>471</v>
      </c>
      <c r="K865" s="45" t="s">
        <v>486</v>
      </c>
    </row>
    <row r="866" spans="2:11" x14ac:dyDescent="0.25">
      <c r="B866" t="s">
        <v>243</v>
      </c>
      <c r="C866" t="s">
        <v>63</v>
      </c>
      <c r="D866">
        <v>5</v>
      </c>
      <c r="E866">
        <v>2</v>
      </c>
      <c r="F866" t="s">
        <v>281</v>
      </c>
      <c r="G866" t="s">
        <v>277</v>
      </c>
      <c r="H866" s="35">
        <v>42927</v>
      </c>
      <c r="I866" t="s">
        <v>461</v>
      </c>
      <c r="J866" s="54" t="s">
        <v>472</v>
      </c>
      <c r="K866" s="45" t="s">
        <v>486</v>
      </c>
    </row>
    <row r="867" spans="2:11" x14ac:dyDescent="0.25">
      <c r="B867" t="s">
        <v>243</v>
      </c>
      <c r="C867" t="s">
        <v>63</v>
      </c>
      <c r="D867">
        <v>5</v>
      </c>
      <c r="E867">
        <v>2</v>
      </c>
      <c r="F867" t="s">
        <v>281</v>
      </c>
      <c r="G867" t="s">
        <v>277</v>
      </c>
      <c r="H867" s="35">
        <v>42927</v>
      </c>
      <c r="I867" t="s">
        <v>461</v>
      </c>
      <c r="J867" s="54" t="s">
        <v>476</v>
      </c>
      <c r="K867" s="45" t="s">
        <v>486</v>
      </c>
    </row>
    <row r="868" spans="2:11" x14ac:dyDescent="0.25">
      <c r="B868" t="s">
        <v>243</v>
      </c>
      <c r="C868" t="s">
        <v>63</v>
      </c>
      <c r="D868">
        <v>5</v>
      </c>
      <c r="E868">
        <v>2</v>
      </c>
      <c r="F868" t="s">
        <v>281</v>
      </c>
      <c r="G868" t="s">
        <v>277</v>
      </c>
      <c r="H868" s="35">
        <v>42927</v>
      </c>
      <c r="I868" t="s">
        <v>461</v>
      </c>
      <c r="J868" s="54" t="s">
        <v>508</v>
      </c>
      <c r="K868" s="45" t="s">
        <v>486</v>
      </c>
    </row>
    <row r="869" spans="2:11" x14ac:dyDescent="0.25">
      <c r="B869" t="s">
        <v>243</v>
      </c>
      <c r="C869" t="s">
        <v>63</v>
      </c>
      <c r="D869">
        <v>5</v>
      </c>
      <c r="E869">
        <v>2</v>
      </c>
      <c r="F869" t="s">
        <v>281</v>
      </c>
      <c r="G869" t="s">
        <v>277</v>
      </c>
      <c r="H869" s="35">
        <v>42927</v>
      </c>
      <c r="I869" t="s">
        <v>461</v>
      </c>
      <c r="J869" s="54" t="s">
        <v>514</v>
      </c>
      <c r="K869" s="45" t="s">
        <v>486</v>
      </c>
    </row>
    <row r="870" spans="2:11" s="18" customFormat="1" x14ac:dyDescent="0.25">
      <c r="B870" s="18" t="s">
        <v>243</v>
      </c>
      <c r="C870" s="18" t="s">
        <v>63</v>
      </c>
      <c r="D870" s="18">
        <v>5</v>
      </c>
      <c r="E870" s="18">
        <v>2</v>
      </c>
      <c r="F870" s="18" t="s">
        <v>281</v>
      </c>
      <c r="G870" s="18" t="s">
        <v>277</v>
      </c>
      <c r="H870" s="57">
        <v>42927</v>
      </c>
      <c r="I870" s="18" t="s">
        <v>461</v>
      </c>
      <c r="J870" s="54" t="s">
        <v>525</v>
      </c>
      <c r="K870" s="45" t="s">
        <v>486</v>
      </c>
    </row>
    <row r="871" spans="2:11" x14ac:dyDescent="0.25">
      <c r="B871" t="s">
        <v>243</v>
      </c>
      <c r="C871" t="s">
        <v>63</v>
      </c>
      <c r="D871">
        <v>5</v>
      </c>
      <c r="E871">
        <v>2</v>
      </c>
      <c r="F871" t="s">
        <v>281</v>
      </c>
      <c r="G871" t="s">
        <v>277</v>
      </c>
      <c r="H871" s="35">
        <v>42927</v>
      </c>
      <c r="I871" t="s">
        <v>461</v>
      </c>
      <c r="J871" s="54" t="s">
        <v>478</v>
      </c>
      <c r="K871" s="45" t="s">
        <v>486</v>
      </c>
    </row>
    <row r="872" spans="2:11" s="22" customFormat="1" x14ac:dyDescent="0.25">
      <c r="B872" s="22" t="s">
        <v>243</v>
      </c>
      <c r="C872" s="22" t="s">
        <v>63</v>
      </c>
      <c r="D872" s="22">
        <v>5</v>
      </c>
      <c r="E872" s="22">
        <v>2</v>
      </c>
      <c r="F872" s="22" t="s">
        <v>281</v>
      </c>
      <c r="G872" s="22" t="s">
        <v>277</v>
      </c>
      <c r="H872" s="46">
        <v>42927</v>
      </c>
      <c r="I872" s="22" t="s">
        <v>461</v>
      </c>
      <c r="J872" s="55" t="s">
        <v>496</v>
      </c>
      <c r="K872" s="47" t="s">
        <v>532</v>
      </c>
    </row>
    <row r="873" spans="2:11" x14ac:dyDescent="0.25">
      <c r="B873" t="s">
        <v>243</v>
      </c>
      <c r="C873" t="s">
        <v>63</v>
      </c>
      <c r="D873">
        <v>6</v>
      </c>
      <c r="E873">
        <v>1</v>
      </c>
      <c r="F873" t="s">
        <v>271</v>
      </c>
      <c r="G873" t="s">
        <v>245</v>
      </c>
      <c r="H873" s="35">
        <v>42927</v>
      </c>
      <c r="I873" s="58" t="s">
        <v>461</v>
      </c>
      <c r="J873" s="54" t="s">
        <v>462</v>
      </c>
      <c r="K873" s="45" t="s">
        <v>494</v>
      </c>
    </row>
    <row r="874" spans="2:11" x14ac:dyDescent="0.25">
      <c r="B874" t="s">
        <v>243</v>
      </c>
      <c r="C874" t="s">
        <v>63</v>
      </c>
      <c r="D874">
        <v>6</v>
      </c>
      <c r="E874">
        <v>1</v>
      </c>
      <c r="F874" t="s">
        <v>271</v>
      </c>
      <c r="G874" t="s">
        <v>245</v>
      </c>
      <c r="H874" s="35">
        <v>42927</v>
      </c>
      <c r="I874" t="s">
        <v>461</v>
      </c>
      <c r="J874" s="54" t="s">
        <v>509</v>
      </c>
      <c r="K874" s="45" t="s">
        <v>486</v>
      </c>
    </row>
    <row r="875" spans="2:11" x14ac:dyDescent="0.25">
      <c r="B875" t="s">
        <v>243</v>
      </c>
      <c r="C875" t="s">
        <v>63</v>
      </c>
      <c r="D875">
        <v>6</v>
      </c>
      <c r="E875">
        <v>1</v>
      </c>
      <c r="F875" t="s">
        <v>271</v>
      </c>
      <c r="G875" t="s">
        <v>245</v>
      </c>
      <c r="H875" s="35">
        <v>42927</v>
      </c>
      <c r="I875" t="s">
        <v>461</v>
      </c>
      <c r="J875" s="54" t="s">
        <v>463</v>
      </c>
      <c r="K875" s="45" t="s">
        <v>486</v>
      </c>
    </row>
    <row r="876" spans="2:11" x14ac:dyDescent="0.25">
      <c r="B876" t="s">
        <v>243</v>
      </c>
      <c r="C876" t="s">
        <v>63</v>
      </c>
      <c r="D876">
        <v>6</v>
      </c>
      <c r="E876">
        <v>1</v>
      </c>
      <c r="F876" t="s">
        <v>271</v>
      </c>
      <c r="G876" t="s">
        <v>245</v>
      </c>
      <c r="H876" s="35">
        <v>42927</v>
      </c>
      <c r="I876" t="s">
        <v>461</v>
      </c>
      <c r="J876" s="54" t="s">
        <v>466</v>
      </c>
      <c r="K876" s="45" t="s">
        <v>488</v>
      </c>
    </row>
    <row r="877" spans="2:11" x14ac:dyDescent="0.25">
      <c r="B877" t="s">
        <v>243</v>
      </c>
      <c r="C877" t="s">
        <v>63</v>
      </c>
      <c r="D877">
        <v>6</v>
      </c>
      <c r="E877">
        <v>1</v>
      </c>
      <c r="F877" t="s">
        <v>271</v>
      </c>
      <c r="G877" t="s">
        <v>245</v>
      </c>
      <c r="H877" s="35">
        <v>42927</v>
      </c>
      <c r="I877" t="s">
        <v>461</v>
      </c>
      <c r="J877" s="54" t="s">
        <v>498</v>
      </c>
      <c r="K877" s="45" t="s">
        <v>486</v>
      </c>
    </row>
    <row r="878" spans="2:11" x14ac:dyDescent="0.25">
      <c r="B878" t="s">
        <v>243</v>
      </c>
      <c r="C878" t="s">
        <v>63</v>
      </c>
      <c r="D878">
        <v>6</v>
      </c>
      <c r="E878">
        <v>1</v>
      </c>
      <c r="F878" t="s">
        <v>271</v>
      </c>
      <c r="G878" t="s">
        <v>245</v>
      </c>
      <c r="H878" s="35">
        <v>42927</v>
      </c>
      <c r="I878" t="s">
        <v>461</v>
      </c>
      <c r="J878" s="54" t="s">
        <v>499</v>
      </c>
      <c r="K878" s="45" t="s">
        <v>486</v>
      </c>
    </row>
    <row r="879" spans="2:11" x14ac:dyDescent="0.25">
      <c r="B879" t="s">
        <v>243</v>
      </c>
      <c r="C879" t="s">
        <v>63</v>
      </c>
      <c r="D879">
        <v>6</v>
      </c>
      <c r="E879">
        <v>1</v>
      </c>
      <c r="F879" t="s">
        <v>271</v>
      </c>
      <c r="G879" t="s">
        <v>245</v>
      </c>
      <c r="H879" s="35">
        <v>42927</v>
      </c>
      <c r="I879" t="s">
        <v>461</v>
      </c>
      <c r="J879" s="54" t="s">
        <v>467</v>
      </c>
      <c r="K879" s="45" t="s">
        <v>486</v>
      </c>
    </row>
    <row r="880" spans="2:11" x14ac:dyDescent="0.25">
      <c r="B880" t="s">
        <v>243</v>
      </c>
      <c r="C880" t="s">
        <v>63</v>
      </c>
      <c r="D880">
        <v>6</v>
      </c>
      <c r="E880">
        <v>1</v>
      </c>
      <c r="F880" t="s">
        <v>271</v>
      </c>
      <c r="G880" t="s">
        <v>245</v>
      </c>
      <c r="H880" s="35">
        <v>42927</v>
      </c>
      <c r="I880" t="s">
        <v>461</v>
      </c>
      <c r="J880" s="54" t="s">
        <v>468</v>
      </c>
      <c r="K880" s="45" t="s">
        <v>486</v>
      </c>
    </row>
    <row r="881" spans="2:11" x14ac:dyDescent="0.25">
      <c r="B881" t="s">
        <v>243</v>
      </c>
      <c r="C881" t="s">
        <v>63</v>
      </c>
      <c r="D881">
        <v>6</v>
      </c>
      <c r="E881">
        <v>1</v>
      </c>
      <c r="F881" t="s">
        <v>271</v>
      </c>
      <c r="G881" t="s">
        <v>245</v>
      </c>
      <c r="H881" s="35">
        <v>42927</v>
      </c>
      <c r="I881" t="s">
        <v>461</v>
      </c>
      <c r="J881" s="54" t="s">
        <v>469</v>
      </c>
      <c r="K881" s="45" t="s">
        <v>518</v>
      </c>
    </row>
    <row r="882" spans="2:11" x14ac:dyDescent="0.25">
      <c r="B882" t="s">
        <v>243</v>
      </c>
      <c r="C882" t="s">
        <v>63</v>
      </c>
      <c r="D882">
        <v>6</v>
      </c>
      <c r="E882">
        <v>1</v>
      </c>
      <c r="F882" t="s">
        <v>271</v>
      </c>
      <c r="G882" t="s">
        <v>245</v>
      </c>
      <c r="H882" s="35">
        <v>42927</v>
      </c>
      <c r="I882" t="s">
        <v>461</v>
      </c>
      <c r="J882" s="54" t="s">
        <v>500</v>
      </c>
      <c r="K882" s="45" t="s">
        <v>484</v>
      </c>
    </row>
    <row r="883" spans="2:11" x14ac:dyDescent="0.25">
      <c r="B883" t="s">
        <v>243</v>
      </c>
      <c r="C883" t="s">
        <v>63</v>
      </c>
      <c r="D883">
        <v>6</v>
      </c>
      <c r="E883">
        <v>1</v>
      </c>
      <c r="F883" t="s">
        <v>271</v>
      </c>
      <c r="G883" t="s">
        <v>245</v>
      </c>
      <c r="H883" s="35">
        <v>42927</v>
      </c>
      <c r="I883" t="s">
        <v>461</v>
      </c>
      <c r="J883" s="54" t="s">
        <v>482</v>
      </c>
      <c r="K883" s="45" t="s">
        <v>484</v>
      </c>
    </row>
    <row r="884" spans="2:11" x14ac:dyDescent="0.25">
      <c r="B884" t="s">
        <v>243</v>
      </c>
      <c r="C884" t="s">
        <v>63</v>
      </c>
      <c r="D884">
        <v>6</v>
      </c>
      <c r="E884">
        <v>1</v>
      </c>
      <c r="F884" t="s">
        <v>271</v>
      </c>
      <c r="G884" t="s">
        <v>245</v>
      </c>
      <c r="H884" s="35">
        <v>42927</v>
      </c>
      <c r="I884" t="s">
        <v>461</v>
      </c>
      <c r="J884" s="54" t="s">
        <v>501</v>
      </c>
      <c r="K884" s="45" t="s">
        <v>510</v>
      </c>
    </row>
    <row r="885" spans="2:11" x14ac:dyDescent="0.25">
      <c r="B885" t="s">
        <v>243</v>
      </c>
      <c r="C885" t="s">
        <v>63</v>
      </c>
      <c r="D885">
        <v>6</v>
      </c>
      <c r="E885">
        <v>1</v>
      </c>
      <c r="F885" t="s">
        <v>271</v>
      </c>
      <c r="G885" t="s">
        <v>245</v>
      </c>
      <c r="H885" s="35">
        <v>42927</v>
      </c>
      <c r="I885" t="s">
        <v>461</v>
      </c>
      <c r="J885" s="54" t="s">
        <v>472</v>
      </c>
      <c r="K885" s="45" t="s">
        <v>489</v>
      </c>
    </row>
    <row r="886" spans="2:11" s="18" customFormat="1" x14ac:dyDescent="0.25">
      <c r="B886" t="s">
        <v>243</v>
      </c>
      <c r="C886" t="s">
        <v>63</v>
      </c>
      <c r="D886">
        <v>6</v>
      </c>
      <c r="E886">
        <v>1</v>
      </c>
      <c r="F886" t="s">
        <v>271</v>
      </c>
      <c r="G886" t="s">
        <v>245</v>
      </c>
      <c r="H886" s="35">
        <v>42927</v>
      </c>
      <c r="I886" t="s">
        <v>461</v>
      </c>
      <c r="J886" s="54" t="s">
        <v>474</v>
      </c>
      <c r="K886" s="61" t="s">
        <v>484</v>
      </c>
    </row>
    <row r="887" spans="2:11" x14ac:dyDescent="0.25">
      <c r="B887" t="s">
        <v>243</v>
      </c>
      <c r="C887" t="s">
        <v>63</v>
      </c>
      <c r="D887">
        <v>6</v>
      </c>
      <c r="E887">
        <v>1</v>
      </c>
      <c r="F887" t="s">
        <v>271</v>
      </c>
      <c r="G887" t="s">
        <v>245</v>
      </c>
      <c r="H887" s="35">
        <v>42927</v>
      </c>
      <c r="I887" t="s">
        <v>461</v>
      </c>
      <c r="J887" s="54" t="s">
        <v>476</v>
      </c>
      <c r="K887" s="45" t="s">
        <v>489</v>
      </c>
    </row>
    <row r="888" spans="2:11" x14ac:dyDescent="0.25">
      <c r="B888" t="s">
        <v>243</v>
      </c>
      <c r="C888" t="s">
        <v>63</v>
      </c>
      <c r="D888">
        <v>6</v>
      </c>
      <c r="E888">
        <v>1</v>
      </c>
      <c r="F888" t="s">
        <v>271</v>
      </c>
      <c r="G888" t="s">
        <v>245</v>
      </c>
      <c r="H888" s="35">
        <v>42927</v>
      </c>
      <c r="I888" t="s">
        <v>461</v>
      </c>
      <c r="J888" s="54" t="s">
        <v>477</v>
      </c>
      <c r="K888" s="45" t="s">
        <v>484</v>
      </c>
    </row>
    <row r="889" spans="2:11" x14ac:dyDescent="0.25">
      <c r="B889" t="s">
        <v>243</v>
      </c>
      <c r="C889" t="s">
        <v>63</v>
      </c>
      <c r="D889">
        <v>6</v>
      </c>
      <c r="E889">
        <v>1</v>
      </c>
      <c r="F889" t="s">
        <v>271</v>
      </c>
      <c r="G889" t="s">
        <v>245</v>
      </c>
      <c r="H889" s="35">
        <v>42927</v>
      </c>
      <c r="I889" t="s">
        <v>461</v>
      </c>
      <c r="J889" s="54" t="s">
        <v>512</v>
      </c>
      <c r="K889" s="45" t="s">
        <v>486</v>
      </c>
    </row>
    <row r="890" spans="2:11" x14ac:dyDescent="0.25">
      <c r="B890" t="s">
        <v>243</v>
      </c>
      <c r="C890" t="s">
        <v>63</v>
      </c>
      <c r="D890">
        <v>6</v>
      </c>
      <c r="E890">
        <v>1</v>
      </c>
      <c r="F890" t="s">
        <v>271</v>
      </c>
      <c r="G890" t="s">
        <v>245</v>
      </c>
      <c r="H890" s="35">
        <v>42927</v>
      </c>
      <c r="I890" t="s">
        <v>461</v>
      </c>
      <c r="J890" s="54" t="s">
        <v>507</v>
      </c>
      <c r="K890" s="45" t="s">
        <v>486</v>
      </c>
    </row>
    <row r="891" spans="2:11" x14ac:dyDescent="0.25">
      <c r="B891" t="s">
        <v>243</v>
      </c>
      <c r="C891" t="s">
        <v>63</v>
      </c>
      <c r="D891">
        <v>6</v>
      </c>
      <c r="E891">
        <v>1</v>
      </c>
      <c r="F891" t="s">
        <v>271</v>
      </c>
      <c r="G891" t="s">
        <v>245</v>
      </c>
      <c r="H891" s="35">
        <v>42927</v>
      </c>
      <c r="I891" t="s">
        <v>461</v>
      </c>
      <c r="J891" s="54" t="s">
        <v>516</v>
      </c>
      <c r="K891" s="45" t="s">
        <v>484</v>
      </c>
    </row>
    <row r="892" spans="2:11" x14ac:dyDescent="0.25">
      <c r="B892" t="s">
        <v>243</v>
      </c>
      <c r="C892" t="s">
        <v>63</v>
      </c>
      <c r="D892">
        <v>6</v>
      </c>
      <c r="E892">
        <v>1</v>
      </c>
      <c r="F892" t="s">
        <v>271</v>
      </c>
      <c r="G892" t="s">
        <v>245</v>
      </c>
      <c r="H892" s="35">
        <v>42927</v>
      </c>
      <c r="I892" t="s">
        <v>461</v>
      </c>
      <c r="J892" s="54" t="s">
        <v>478</v>
      </c>
      <c r="K892" s="45" t="s">
        <v>484</v>
      </c>
    </row>
    <row r="893" spans="2:11" s="22" customFormat="1" x14ac:dyDescent="0.25">
      <c r="B893" s="22" t="s">
        <v>243</v>
      </c>
      <c r="C893" s="22" t="s">
        <v>63</v>
      </c>
      <c r="D893" s="22">
        <v>6</v>
      </c>
      <c r="E893" s="22">
        <v>1</v>
      </c>
      <c r="F893" s="22" t="s">
        <v>271</v>
      </c>
      <c r="G893" s="22" t="s">
        <v>245</v>
      </c>
      <c r="H893" s="46">
        <v>42927</v>
      </c>
      <c r="I893" s="22" t="s">
        <v>461</v>
      </c>
      <c r="J893" s="55" t="s">
        <v>496</v>
      </c>
      <c r="K893" s="47" t="s">
        <v>487</v>
      </c>
    </row>
    <row r="894" spans="2:11" x14ac:dyDescent="0.25">
      <c r="B894" t="s">
        <v>243</v>
      </c>
      <c r="C894" t="s">
        <v>63</v>
      </c>
      <c r="D894">
        <v>6</v>
      </c>
      <c r="E894">
        <v>2</v>
      </c>
      <c r="F894" t="s">
        <v>282</v>
      </c>
      <c r="G894" t="s">
        <v>277</v>
      </c>
      <c r="H894" s="35">
        <v>42927</v>
      </c>
      <c r="I894" s="58" t="s">
        <v>495</v>
      </c>
      <c r="J894" s="54" t="s">
        <v>462</v>
      </c>
      <c r="K894" s="45" t="s">
        <v>484</v>
      </c>
    </row>
    <row r="895" spans="2:11" x14ac:dyDescent="0.25">
      <c r="B895" t="s">
        <v>243</v>
      </c>
      <c r="C895" t="s">
        <v>63</v>
      </c>
      <c r="D895">
        <v>6</v>
      </c>
      <c r="E895">
        <v>2</v>
      </c>
      <c r="F895" t="s">
        <v>271</v>
      </c>
      <c r="G895" t="s">
        <v>277</v>
      </c>
      <c r="H895" s="57">
        <v>42927</v>
      </c>
      <c r="I895" s="58" t="s">
        <v>495</v>
      </c>
      <c r="J895" s="34" t="s">
        <v>463</v>
      </c>
      <c r="K895" s="45" t="s">
        <v>486</v>
      </c>
    </row>
    <row r="896" spans="2:11" x14ac:dyDescent="0.25">
      <c r="B896" t="s">
        <v>243</v>
      </c>
      <c r="C896" t="s">
        <v>63</v>
      </c>
      <c r="D896">
        <v>6</v>
      </c>
      <c r="E896">
        <v>2</v>
      </c>
      <c r="F896" t="s">
        <v>282</v>
      </c>
      <c r="G896" t="s">
        <v>277</v>
      </c>
      <c r="H896" s="35">
        <v>42927</v>
      </c>
      <c r="I896" s="58" t="s">
        <v>495</v>
      </c>
      <c r="J896" s="54" t="s">
        <v>464</v>
      </c>
      <c r="K896" s="45" t="s">
        <v>486</v>
      </c>
    </row>
    <row r="897" spans="2:11" x14ac:dyDescent="0.25">
      <c r="B897" t="s">
        <v>243</v>
      </c>
      <c r="C897" t="s">
        <v>63</v>
      </c>
      <c r="D897">
        <v>6</v>
      </c>
      <c r="E897">
        <v>2</v>
      </c>
      <c r="F897" t="s">
        <v>534</v>
      </c>
      <c r="G897" t="s">
        <v>277</v>
      </c>
      <c r="H897" s="57">
        <v>42927</v>
      </c>
      <c r="I897" s="58" t="s">
        <v>495</v>
      </c>
      <c r="J897" s="54" t="s">
        <v>466</v>
      </c>
      <c r="K897" s="45" t="s">
        <v>486</v>
      </c>
    </row>
    <row r="898" spans="2:11" x14ac:dyDescent="0.25">
      <c r="B898" t="s">
        <v>243</v>
      </c>
      <c r="C898" t="s">
        <v>63</v>
      </c>
      <c r="D898">
        <v>6</v>
      </c>
      <c r="E898">
        <v>2</v>
      </c>
      <c r="F898" t="s">
        <v>535</v>
      </c>
      <c r="G898" t="s">
        <v>277</v>
      </c>
      <c r="H898" s="35">
        <v>42927</v>
      </c>
      <c r="I898" s="58" t="s">
        <v>495</v>
      </c>
      <c r="J898" s="54" t="s">
        <v>498</v>
      </c>
      <c r="K898" s="45" t="s">
        <v>486</v>
      </c>
    </row>
    <row r="899" spans="2:11" x14ac:dyDescent="0.25">
      <c r="B899" t="s">
        <v>243</v>
      </c>
      <c r="C899" t="s">
        <v>63</v>
      </c>
      <c r="D899">
        <v>6</v>
      </c>
      <c r="E899">
        <v>2</v>
      </c>
      <c r="F899" t="s">
        <v>536</v>
      </c>
      <c r="G899" t="s">
        <v>277</v>
      </c>
      <c r="H899" s="57">
        <v>42927</v>
      </c>
      <c r="I899" s="58" t="s">
        <v>495</v>
      </c>
      <c r="J899" s="54" t="s">
        <v>467</v>
      </c>
      <c r="K899" s="45" t="s">
        <v>486</v>
      </c>
    </row>
    <row r="900" spans="2:11" x14ac:dyDescent="0.25">
      <c r="B900" t="s">
        <v>243</v>
      </c>
      <c r="C900" t="s">
        <v>63</v>
      </c>
      <c r="D900">
        <v>6</v>
      </c>
      <c r="E900">
        <v>2</v>
      </c>
      <c r="F900" t="s">
        <v>537</v>
      </c>
      <c r="G900" t="s">
        <v>277</v>
      </c>
      <c r="H900" s="35">
        <v>42927</v>
      </c>
      <c r="I900" s="58" t="s">
        <v>495</v>
      </c>
      <c r="J900" s="54" t="s">
        <v>468</v>
      </c>
      <c r="K900" s="45" t="s">
        <v>486</v>
      </c>
    </row>
    <row r="901" spans="2:11" x14ac:dyDescent="0.25">
      <c r="B901" t="s">
        <v>243</v>
      </c>
      <c r="C901" t="s">
        <v>63</v>
      </c>
      <c r="D901">
        <v>6</v>
      </c>
      <c r="E901">
        <v>2</v>
      </c>
      <c r="F901" t="s">
        <v>538</v>
      </c>
      <c r="G901" t="s">
        <v>277</v>
      </c>
      <c r="H901" s="57">
        <v>42927</v>
      </c>
      <c r="I901" s="58" t="s">
        <v>495</v>
      </c>
      <c r="J901" s="54" t="s">
        <v>524</v>
      </c>
      <c r="K901" s="45" t="s">
        <v>486</v>
      </c>
    </row>
    <row r="902" spans="2:11" x14ac:dyDescent="0.25">
      <c r="B902" t="s">
        <v>243</v>
      </c>
      <c r="C902" t="s">
        <v>63</v>
      </c>
      <c r="D902">
        <v>6</v>
      </c>
      <c r="E902">
        <v>2</v>
      </c>
      <c r="F902" t="s">
        <v>539</v>
      </c>
      <c r="G902" t="s">
        <v>277</v>
      </c>
      <c r="H902" s="35">
        <v>42927</v>
      </c>
      <c r="I902" s="58" t="s">
        <v>495</v>
      </c>
      <c r="J902" s="54" t="s">
        <v>480</v>
      </c>
      <c r="K902" s="45" t="s">
        <v>486</v>
      </c>
    </row>
    <row r="903" spans="2:11" x14ac:dyDescent="0.25">
      <c r="B903" t="s">
        <v>243</v>
      </c>
      <c r="C903" t="s">
        <v>63</v>
      </c>
      <c r="D903">
        <v>6</v>
      </c>
      <c r="E903">
        <v>2</v>
      </c>
      <c r="F903" t="s">
        <v>540</v>
      </c>
      <c r="G903" t="s">
        <v>277</v>
      </c>
      <c r="H903" s="57">
        <v>42927</v>
      </c>
      <c r="I903" s="58" t="s">
        <v>495</v>
      </c>
      <c r="J903" s="54" t="s">
        <v>472</v>
      </c>
      <c r="K903" s="45" t="s">
        <v>486</v>
      </c>
    </row>
    <row r="904" spans="2:11" x14ac:dyDescent="0.25">
      <c r="B904" t="s">
        <v>243</v>
      </c>
      <c r="C904" t="s">
        <v>63</v>
      </c>
      <c r="D904">
        <v>6</v>
      </c>
      <c r="E904">
        <v>2</v>
      </c>
      <c r="F904" t="s">
        <v>541</v>
      </c>
      <c r="G904" t="s">
        <v>277</v>
      </c>
      <c r="H904" s="35">
        <v>42927</v>
      </c>
      <c r="I904" s="58" t="s">
        <v>495</v>
      </c>
      <c r="J904" s="34" t="s">
        <v>530</v>
      </c>
      <c r="K904" s="45" t="s">
        <v>484</v>
      </c>
    </row>
    <row r="905" spans="2:11" x14ac:dyDescent="0.25">
      <c r="B905" t="s">
        <v>243</v>
      </c>
      <c r="C905" t="s">
        <v>63</v>
      </c>
      <c r="D905">
        <v>6</v>
      </c>
      <c r="E905">
        <v>2</v>
      </c>
      <c r="F905" t="s">
        <v>542</v>
      </c>
      <c r="G905" t="s">
        <v>277</v>
      </c>
      <c r="H905" s="57">
        <v>42927</v>
      </c>
      <c r="I905" s="58" t="s">
        <v>495</v>
      </c>
      <c r="J905" s="34" t="s">
        <v>475</v>
      </c>
      <c r="K905" s="45" t="s">
        <v>486</v>
      </c>
    </row>
    <row r="906" spans="2:11" x14ac:dyDescent="0.25">
      <c r="B906" t="s">
        <v>243</v>
      </c>
      <c r="C906" t="s">
        <v>63</v>
      </c>
      <c r="D906">
        <v>6</v>
      </c>
      <c r="E906">
        <v>2</v>
      </c>
      <c r="F906" t="s">
        <v>282</v>
      </c>
      <c r="G906" t="s">
        <v>277</v>
      </c>
      <c r="H906" s="35">
        <v>42927</v>
      </c>
      <c r="I906" t="s">
        <v>495</v>
      </c>
      <c r="J906" s="54" t="s">
        <v>477</v>
      </c>
      <c r="K906" s="45" t="s">
        <v>484</v>
      </c>
    </row>
    <row r="907" spans="2:11" s="18" customFormat="1" x14ac:dyDescent="0.25">
      <c r="B907" s="18" t="s">
        <v>243</v>
      </c>
      <c r="C907" s="18" t="s">
        <v>63</v>
      </c>
      <c r="D907" s="18">
        <v>6</v>
      </c>
      <c r="E907" s="18">
        <v>2</v>
      </c>
      <c r="F907" s="18" t="s">
        <v>282</v>
      </c>
      <c r="G907" s="18" t="s">
        <v>277</v>
      </c>
      <c r="H907" s="57">
        <v>42927</v>
      </c>
      <c r="I907" s="18" t="s">
        <v>495</v>
      </c>
      <c r="J907" s="54" t="s">
        <v>512</v>
      </c>
      <c r="K907" s="61" t="s">
        <v>484</v>
      </c>
    </row>
    <row r="908" spans="2:11" s="22" customFormat="1" x14ac:dyDescent="0.25">
      <c r="B908" s="22" t="s">
        <v>243</v>
      </c>
      <c r="C908" s="22" t="s">
        <v>63</v>
      </c>
      <c r="D908" s="22">
        <v>6</v>
      </c>
      <c r="E908" s="22">
        <v>2</v>
      </c>
      <c r="F908" s="22" t="s">
        <v>282</v>
      </c>
      <c r="G908" s="22" t="s">
        <v>277</v>
      </c>
      <c r="H908" s="46">
        <v>42927</v>
      </c>
      <c r="I908" s="22" t="s">
        <v>495</v>
      </c>
      <c r="J908" s="53" t="s">
        <v>496</v>
      </c>
      <c r="K908" s="47" t="s">
        <v>532</v>
      </c>
    </row>
    <row r="909" spans="2:11" x14ac:dyDescent="0.25">
      <c r="B909" t="s">
        <v>243</v>
      </c>
      <c r="C909" t="s">
        <v>63</v>
      </c>
      <c r="D909">
        <v>7</v>
      </c>
      <c r="E909">
        <v>1</v>
      </c>
      <c r="F909" t="s">
        <v>272</v>
      </c>
      <c r="G909" t="s">
        <v>245</v>
      </c>
      <c r="H909" s="35">
        <v>42927</v>
      </c>
      <c r="I909" s="58" t="s">
        <v>495</v>
      </c>
      <c r="J909" s="34" t="s">
        <v>462</v>
      </c>
      <c r="K909" s="45" t="s">
        <v>484</v>
      </c>
    </row>
    <row r="910" spans="2:11" x14ac:dyDescent="0.25">
      <c r="B910" t="s">
        <v>243</v>
      </c>
      <c r="C910" t="s">
        <v>63</v>
      </c>
      <c r="D910">
        <v>7</v>
      </c>
      <c r="E910">
        <v>1</v>
      </c>
      <c r="F910" t="s">
        <v>272</v>
      </c>
      <c r="G910" t="s">
        <v>245</v>
      </c>
      <c r="H910" s="35">
        <v>42927</v>
      </c>
      <c r="I910" t="s">
        <v>495</v>
      </c>
      <c r="J910" s="34" t="s">
        <v>465</v>
      </c>
      <c r="K910" s="45" t="s">
        <v>484</v>
      </c>
    </row>
    <row r="911" spans="2:11" x14ac:dyDescent="0.25">
      <c r="B911" t="s">
        <v>243</v>
      </c>
      <c r="C911" t="s">
        <v>63</v>
      </c>
      <c r="D911">
        <v>7</v>
      </c>
      <c r="E911">
        <v>1</v>
      </c>
      <c r="F911" t="s">
        <v>272</v>
      </c>
      <c r="G911" t="s">
        <v>245</v>
      </c>
      <c r="H911" s="35">
        <v>42927</v>
      </c>
      <c r="I911" t="s">
        <v>495</v>
      </c>
      <c r="J911" s="34" t="s">
        <v>498</v>
      </c>
      <c r="K911" s="45" t="s">
        <v>486</v>
      </c>
    </row>
    <row r="912" spans="2:11" x14ac:dyDescent="0.25">
      <c r="B912" t="s">
        <v>243</v>
      </c>
      <c r="C912" t="s">
        <v>63</v>
      </c>
      <c r="D912">
        <v>7</v>
      </c>
      <c r="E912">
        <v>1</v>
      </c>
      <c r="F912" t="s">
        <v>272</v>
      </c>
      <c r="G912" t="s">
        <v>245</v>
      </c>
      <c r="H912" s="35">
        <v>42927</v>
      </c>
      <c r="I912" t="s">
        <v>495</v>
      </c>
      <c r="J912" s="34" t="s">
        <v>499</v>
      </c>
      <c r="K912" s="45" t="s">
        <v>484</v>
      </c>
    </row>
    <row r="913" spans="2:11" x14ac:dyDescent="0.25">
      <c r="B913" t="s">
        <v>243</v>
      </c>
      <c r="C913" t="s">
        <v>63</v>
      </c>
      <c r="D913">
        <v>7</v>
      </c>
      <c r="E913">
        <v>1</v>
      </c>
      <c r="F913" t="s">
        <v>272</v>
      </c>
      <c r="G913" t="s">
        <v>245</v>
      </c>
      <c r="H913" s="35">
        <v>42927</v>
      </c>
      <c r="I913" t="s">
        <v>495</v>
      </c>
      <c r="J913" s="34" t="s">
        <v>467</v>
      </c>
      <c r="K913" s="45" t="s">
        <v>487</v>
      </c>
    </row>
    <row r="914" spans="2:11" x14ac:dyDescent="0.25">
      <c r="B914" t="s">
        <v>243</v>
      </c>
      <c r="C914" t="s">
        <v>63</v>
      </c>
      <c r="D914">
        <v>7</v>
      </c>
      <c r="E914">
        <v>1</v>
      </c>
      <c r="F914" t="s">
        <v>272</v>
      </c>
      <c r="G914" t="s">
        <v>245</v>
      </c>
      <c r="H914" s="35">
        <v>42927</v>
      </c>
      <c r="I914" t="s">
        <v>495</v>
      </c>
      <c r="J914" s="34" t="s">
        <v>466</v>
      </c>
      <c r="K914" s="45" t="s">
        <v>484</v>
      </c>
    </row>
    <row r="915" spans="2:11" x14ac:dyDescent="0.25">
      <c r="B915" t="s">
        <v>243</v>
      </c>
      <c r="C915" t="s">
        <v>63</v>
      </c>
      <c r="D915">
        <v>7</v>
      </c>
      <c r="E915">
        <v>1</v>
      </c>
      <c r="F915" t="s">
        <v>272</v>
      </c>
      <c r="G915" t="s">
        <v>245</v>
      </c>
      <c r="H915" s="35">
        <v>42927</v>
      </c>
      <c r="I915" t="s">
        <v>495</v>
      </c>
      <c r="J915" s="34" t="s">
        <v>468</v>
      </c>
      <c r="K915" s="45" t="s">
        <v>486</v>
      </c>
    </row>
    <row r="916" spans="2:11" x14ac:dyDescent="0.25">
      <c r="B916" t="s">
        <v>243</v>
      </c>
      <c r="C916" t="s">
        <v>63</v>
      </c>
      <c r="D916">
        <v>7</v>
      </c>
      <c r="E916">
        <v>1</v>
      </c>
      <c r="F916" t="s">
        <v>272</v>
      </c>
      <c r="G916" t="s">
        <v>245</v>
      </c>
      <c r="H916" s="35">
        <v>42927</v>
      </c>
      <c r="I916" t="s">
        <v>495</v>
      </c>
      <c r="J916" s="34" t="s">
        <v>469</v>
      </c>
      <c r="K916" s="45" t="s">
        <v>489</v>
      </c>
    </row>
    <row r="917" spans="2:11" x14ac:dyDescent="0.25">
      <c r="B917" t="s">
        <v>243</v>
      </c>
      <c r="C917" t="s">
        <v>63</v>
      </c>
      <c r="D917">
        <v>7</v>
      </c>
      <c r="E917">
        <v>1</v>
      </c>
      <c r="F917" t="s">
        <v>272</v>
      </c>
      <c r="G917" t="s">
        <v>245</v>
      </c>
      <c r="H917" s="35">
        <v>42927</v>
      </c>
      <c r="I917" t="s">
        <v>495</v>
      </c>
      <c r="J917" s="34" t="s">
        <v>504</v>
      </c>
      <c r="K917" s="45" t="s">
        <v>486</v>
      </c>
    </row>
    <row r="918" spans="2:11" x14ac:dyDescent="0.25">
      <c r="B918" t="s">
        <v>243</v>
      </c>
      <c r="C918" t="s">
        <v>63</v>
      </c>
      <c r="D918">
        <v>7</v>
      </c>
      <c r="E918">
        <v>1</v>
      </c>
      <c r="F918" t="s">
        <v>272</v>
      </c>
      <c r="G918" t="s">
        <v>245</v>
      </c>
      <c r="H918" s="35">
        <v>42927</v>
      </c>
      <c r="I918" t="s">
        <v>495</v>
      </c>
      <c r="J918" s="34" t="s">
        <v>470</v>
      </c>
      <c r="K918" s="45" t="s">
        <v>486</v>
      </c>
    </row>
    <row r="919" spans="2:11" x14ac:dyDescent="0.25">
      <c r="B919" t="s">
        <v>243</v>
      </c>
      <c r="C919" t="s">
        <v>63</v>
      </c>
      <c r="D919">
        <v>7</v>
      </c>
      <c r="E919">
        <v>1</v>
      </c>
      <c r="F919" t="s">
        <v>272</v>
      </c>
      <c r="G919" t="s">
        <v>245</v>
      </c>
      <c r="H919" s="35">
        <v>42927</v>
      </c>
      <c r="I919" t="s">
        <v>495</v>
      </c>
      <c r="J919" s="34" t="s">
        <v>500</v>
      </c>
      <c r="K919" s="45" t="s">
        <v>484</v>
      </c>
    </row>
    <row r="920" spans="2:11" x14ac:dyDescent="0.25">
      <c r="B920" t="s">
        <v>243</v>
      </c>
      <c r="C920" t="s">
        <v>63</v>
      </c>
      <c r="D920">
        <v>7</v>
      </c>
      <c r="E920">
        <v>1</v>
      </c>
      <c r="F920" t="s">
        <v>272</v>
      </c>
      <c r="G920" t="s">
        <v>245</v>
      </c>
      <c r="H920" s="35">
        <v>42927</v>
      </c>
      <c r="I920" t="s">
        <v>495</v>
      </c>
      <c r="J920" s="34" t="s">
        <v>524</v>
      </c>
      <c r="K920" s="45" t="s">
        <v>486</v>
      </c>
    </row>
    <row r="921" spans="2:11" x14ac:dyDescent="0.25">
      <c r="B921" t="s">
        <v>243</v>
      </c>
      <c r="C921" t="s">
        <v>63</v>
      </c>
      <c r="D921">
        <v>7</v>
      </c>
      <c r="E921">
        <v>1</v>
      </c>
      <c r="F921" t="s">
        <v>272</v>
      </c>
      <c r="G921" t="s">
        <v>245</v>
      </c>
      <c r="H921" s="35">
        <v>42927</v>
      </c>
      <c r="I921" t="s">
        <v>495</v>
      </c>
      <c r="J921" s="34" t="s">
        <v>471</v>
      </c>
      <c r="K921" s="45" t="s">
        <v>510</v>
      </c>
    </row>
    <row r="922" spans="2:11" x14ac:dyDescent="0.25">
      <c r="B922" t="s">
        <v>243</v>
      </c>
      <c r="C922" t="s">
        <v>63</v>
      </c>
      <c r="D922">
        <v>7</v>
      </c>
      <c r="E922">
        <v>1</v>
      </c>
      <c r="F922" t="s">
        <v>272</v>
      </c>
      <c r="G922" t="s">
        <v>245</v>
      </c>
      <c r="H922" s="35">
        <v>42927</v>
      </c>
      <c r="I922" t="s">
        <v>495</v>
      </c>
      <c r="J922" s="34" t="s">
        <v>472</v>
      </c>
      <c r="K922" s="45" t="s">
        <v>543</v>
      </c>
    </row>
    <row r="923" spans="2:11" x14ac:dyDescent="0.25">
      <c r="B923" t="s">
        <v>243</v>
      </c>
      <c r="C923" t="s">
        <v>63</v>
      </c>
      <c r="D923">
        <v>7</v>
      </c>
      <c r="E923">
        <v>1</v>
      </c>
      <c r="F923" t="s">
        <v>272</v>
      </c>
      <c r="G923" t="s">
        <v>245</v>
      </c>
      <c r="H923" s="35">
        <v>42927</v>
      </c>
      <c r="I923" t="s">
        <v>495</v>
      </c>
      <c r="J923" s="34" t="s">
        <v>506</v>
      </c>
      <c r="K923" s="45" t="s">
        <v>489</v>
      </c>
    </row>
    <row r="924" spans="2:11" x14ac:dyDescent="0.25">
      <c r="B924" t="s">
        <v>243</v>
      </c>
      <c r="C924" t="s">
        <v>63</v>
      </c>
      <c r="D924">
        <v>7</v>
      </c>
      <c r="E924">
        <v>1</v>
      </c>
      <c r="F924" t="s">
        <v>272</v>
      </c>
      <c r="G924" t="s">
        <v>245</v>
      </c>
      <c r="H924" s="35">
        <v>42927</v>
      </c>
      <c r="I924" t="s">
        <v>495</v>
      </c>
      <c r="J924" s="34" t="s">
        <v>474</v>
      </c>
      <c r="K924" s="45" t="s">
        <v>494</v>
      </c>
    </row>
    <row r="925" spans="2:11" x14ac:dyDescent="0.25">
      <c r="B925" t="s">
        <v>243</v>
      </c>
      <c r="C925" t="s">
        <v>63</v>
      </c>
      <c r="D925">
        <v>7</v>
      </c>
      <c r="E925">
        <v>1</v>
      </c>
      <c r="F925" t="s">
        <v>272</v>
      </c>
      <c r="G925" t="s">
        <v>245</v>
      </c>
      <c r="H925" s="35">
        <v>42927</v>
      </c>
      <c r="I925" t="s">
        <v>495</v>
      </c>
      <c r="J925" s="34" t="s">
        <v>476</v>
      </c>
      <c r="K925" s="45" t="s">
        <v>484</v>
      </c>
    </row>
    <row r="926" spans="2:11" x14ac:dyDescent="0.25">
      <c r="B926" t="s">
        <v>243</v>
      </c>
      <c r="C926" t="s">
        <v>63</v>
      </c>
      <c r="D926">
        <v>7</v>
      </c>
      <c r="E926">
        <v>1</v>
      </c>
      <c r="F926" t="s">
        <v>272</v>
      </c>
      <c r="G926" t="s">
        <v>245</v>
      </c>
      <c r="H926" s="35">
        <v>42927</v>
      </c>
      <c r="I926" t="s">
        <v>495</v>
      </c>
      <c r="J926" s="34" t="s">
        <v>477</v>
      </c>
      <c r="K926" s="45" t="s">
        <v>486</v>
      </c>
    </row>
    <row r="927" spans="2:11" x14ac:dyDescent="0.25">
      <c r="B927" t="s">
        <v>243</v>
      </c>
      <c r="C927" t="s">
        <v>63</v>
      </c>
      <c r="D927">
        <v>7</v>
      </c>
      <c r="E927">
        <v>1</v>
      </c>
      <c r="F927" t="s">
        <v>272</v>
      </c>
      <c r="G927" t="s">
        <v>245</v>
      </c>
      <c r="H927" s="35">
        <v>42927</v>
      </c>
      <c r="I927" t="s">
        <v>495</v>
      </c>
      <c r="J927" s="34" t="s">
        <v>512</v>
      </c>
      <c r="K927" s="45" t="s">
        <v>484</v>
      </c>
    </row>
    <row r="928" spans="2:11" x14ac:dyDescent="0.25">
      <c r="B928" t="s">
        <v>243</v>
      </c>
      <c r="C928" t="s">
        <v>63</v>
      </c>
      <c r="D928">
        <v>7</v>
      </c>
      <c r="E928">
        <v>1</v>
      </c>
      <c r="F928" t="s">
        <v>272</v>
      </c>
      <c r="G928" t="s">
        <v>245</v>
      </c>
      <c r="H928" s="35">
        <v>42927</v>
      </c>
      <c r="I928" t="s">
        <v>495</v>
      </c>
      <c r="J928" s="34" t="s">
        <v>482</v>
      </c>
      <c r="K928" s="45" t="s">
        <v>488</v>
      </c>
    </row>
    <row r="929" spans="2:11" x14ac:dyDescent="0.25">
      <c r="B929" t="s">
        <v>243</v>
      </c>
      <c r="C929" t="s">
        <v>63</v>
      </c>
      <c r="D929">
        <v>7</v>
      </c>
      <c r="E929">
        <v>1</v>
      </c>
      <c r="F929" t="s">
        <v>272</v>
      </c>
      <c r="G929" t="s">
        <v>245</v>
      </c>
      <c r="H929" s="35">
        <v>42927</v>
      </c>
      <c r="I929" t="s">
        <v>495</v>
      </c>
      <c r="J929" s="34" t="s">
        <v>507</v>
      </c>
      <c r="K929" s="45" t="s">
        <v>486</v>
      </c>
    </row>
    <row r="930" spans="2:11" x14ac:dyDescent="0.25">
      <c r="B930" t="s">
        <v>243</v>
      </c>
      <c r="C930" t="s">
        <v>63</v>
      </c>
      <c r="D930">
        <v>7</v>
      </c>
      <c r="E930">
        <v>1</v>
      </c>
      <c r="F930" t="s">
        <v>272</v>
      </c>
      <c r="G930" t="s">
        <v>245</v>
      </c>
      <c r="H930" s="35">
        <v>42927</v>
      </c>
      <c r="I930" t="s">
        <v>495</v>
      </c>
      <c r="J930" s="34" t="s">
        <v>513</v>
      </c>
      <c r="K930" s="45" t="s">
        <v>484</v>
      </c>
    </row>
    <row r="931" spans="2:11" x14ac:dyDescent="0.25">
      <c r="B931" t="s">
        <v>243</v>
      </c>
      <c r="C931" t="s">
        <v>63</v>
      </c>
      <c r="D931">
        <v>7</v>
      </c>
      <c r="E931">
        <v>1</v>
      </c>
      <c r="F931" t="s">
        <v>272</v>
      </c>
      <c r="G931" t="s">
        <v>245</v>
      </c>
      <c r="H931" s="35">
        <v>42927</v>
      </c>
      <c r="I931" t="s">
        <v>495</v>
      </c>
      <c r="J931" s="34" t="s">
        <v>508</v>
      </c>
      <c r="K931" s="45" t="s">
        <v>486</v>
      </c>
    </row>
    <row r="932" spans="2:11" x14ac:dyDescent="0.25">
      <c r="B932" t="s">
        <v>243</v>
      </c>
      <c r="C932" t="s">
        <v>63</v>
      </c>
      <c r="D932">
        <v>7</v>
      </c>
      <c r="E932">
        <v>1</v>
      </c>
      <c r="F932" t="s">
        <v>272</v>
      </c>
      <c r="G932" t="s">
        <v>245</v>
      </c>
      <c r="H932" s="35">
        <v>42927</v>
      </c>
      <c r="I932" t="s">
        <v>495</v>
      </c>
      <c r="J932" s="34" t="s">
        <v>514</v>
      </c>
      <c r="K932" s="45" t="s">
        <v>494</v>
      </c>
    </row>
    <row r="933" spans="2:11" x14ac:dyDescent="0.25">
      <c r="B933" t="s">
        <v>243</v>
      </c>
      <c r="C933" t="s">
        <v>63</v>
      </c>
      <c r="D933">
        <v>7</v>
      </c>
      <c r="E933">
        <v>1</v>
      </c>
      <c r="F933" t="s">
        <v>272</v>
      </c>
      <c r="G933" t="s">
        <v>245</v>
      </c>
      <c r="H933" s="35">
        <v>42927</v>
      </c>
      <c r="I933" t="s">
        <v>495</v>
      </c>
      <c r="J933" s="34" t="s">
        <v>525</v>
      </c>
      <c r="K933" s="45" t="s">
        <v>489</v>
      </c>
    </row>
    <row r="934" spans="2:11" x14ac:dyDescent="0.25">
      <c r="B934" t="s">
        <v>243</v>
      </c>
      <c r="C934" t="s">
        <v>63</v>
      </c>
      <c r="D934">
        <v>7</v>
      </c>
      <c r="E934">
        <v>1</v>
      </c>
      <c r="F934" t="s">
        <v>272</v>
      </c>
      <c r="G934" t="s">
        <v>245</v>
      </c>
      <c r="H934" s="35">
        <v>42927</v>
      </c>
      <c r="I934" t="s">
        <v>495</v>
      </c>
      <c r="J934" s="34" t="s">
        <v>478</v>
      </c>
      <c r="K934" s="45" t="s">
        <v>486</v>
      </c>
    </row>
    <row r="935" spans="2:11" s="22" customFormat="1" x14ac:dyDescent="0.25">
      <c r="B935" s="22" t="s">
        <v>243</v>
      </c>
      <c r="C935" s="22" t="s">
        <v>63</v>
      </c>
      <c r="D935" s="22">
        <v>7</v>
      </c>
      <c r="E935" s="22">
        <v>1</v>
      </c>
      <c r="F935" s="22" t="s">
        <v>272</v>
      </c>
      <c r="G935" s="22" t="s">
        <v>245</v>
      </c>
      <c r="H935" s="46">
        <v>42927</v>
      </c>
      <c r="I935" s="22" t="s">
        <v>495</v>
      </c>
      <c r="J935" s="53" t="s">
        <v>496</v>
      </c>
      <c r="K935" s="47" t="s">
        <v>489</v>
      </c>
    </row>
    <row r="936" spans="2:11" x14ac:dyDescent="0.25">
      <c r="B936" t="s">
        <v>243</v>
      </c>
      <c r="C936" t="s">
        <v>63</v>
      </c>
      <c r="D936">
        <v>7</v>
      </c>
      <c r="E936">
        <v>2</v>
      </c>
      <c r="F936" t="s">
        <v>283</v>
      </c>
      <c r="G936" t="s">
        <v>277</v>
      </c>
      <c r="H936" s="35">
        <v>42927</v>
      </c>
      <c r="I936" t="s">
        <v>495</v>
      </c>
      <c r="J936" s="34" t="s">
        <v>462</v>
      </c>
      <c r="K936" s="45" t="s">
        <v>486</v>
      </c>
    </row>
    <row r="937" spans="2:11" x14ac:dyDescent="0.25">
      <c r="B937" t="s">
        <v>243</v>
      </c>
      <c r="C937" t="s">
        <v>63</v>
      </c>
      <c r="D937">
        <v>7</v>
      </c>
      <c r="E937">
        <v>2</v>
      </c>
      <c r="F937" t="s">
        <v>283</v>
      </c>
      <c r="G937" t="s">
        <v>277</v>
      </c>
      <c r="H937" s="35">
        <v>42927</v>
      </c>
      <c r="I937" t="s">
        <v>495</v>
      </c>
      <c r="J937" s="34" t="s">
        <v>523</v>
      </c>
      <c r="K937" s="45" t="s">
        <v>486</v>
      </c>
    </row>
    <row r="938" spans="2:11" x14ac:dyDescent="0.25">
      <c r="B938" t="s">
        <v>243</v>
      </c>
      <c r="C938" t="s">
        <v>63</v>
      </c>
      <c r="D938">
        <v>7</v>
      </c>
      <c r="E938">
        <v>2</v>
      </c>
      <c r="F938" t="s">
        <v>283</v>
      </c>
      <c r="G938" t="s">
        <v>277</v>
      </c>
      <c r="H938" s="35">
        <v>42927</v>
      </c>
      <c r="I938" t="s">
        <v>495</v>
      </c>
      <c r="J938" s="34" t="s">
        <v>467</v>
      </c>
      <c r="K938" s="45" t="s">
        <v>484</v>
      </c>
    </row>
    <row r="939" spans="2:11" x14ac:dyDescent="0.25">
      <c r="B939" t="s">
        <v>243</v>
      </c>
      <c r="C939" t="s">
        <v>63</v>
      </c>
      <c r="D939">
        <v>7</v>
      </c>
      <c r="E939">
        <v>2</v>
      </c>
      <c r="F939" t="s">
        <v>283</v>
      </c>
      <c r="G939" t="s">
        <v>277</v>
      </c>
      <c r="H939" s="35">
        <v>42927</v>
      </c>
      <c r="I939" t="s">
        <v>495</v>
      </c>
      <c r="J939" s="34" t="s">
        <v>504</v>
      </c>
      <c r="K939" s="45" t="s">
        <v>486</v>
      </c>
    </row>
    <row r="940" spans="2:11" x14ac:dyDescent="0.25">
      <c r="B940" t="s">
        <v>243</v>
      </c>
      <c r="C940" t="s">
        <v>63</v>
      </c>
      <c r="D940">
        <v>7</v>
      </c>
      <c r="E940">
        <v>2</v>
      </c>
      <c r="F940" t="s">
        <v>283</v>
      </c>
      <c r="G940" t="s">
        <v>277</v>
      </c>
      <c r="H940" s="35">
        <v>42927</v>
      </c>
      <c r="I940" t="s">
        <v>495</v>
      </c>
      <c r="J940" s="34" t="s">
        <v>506</v>
      </c>
      <c r="K940" s="45" t="s">
        <v>486</v>
      </c>
    </row>
    <row r="941" spans="2:11" x14ac:dyDescent="0.25">
      <c r="B941" t="s">
        <v>243</v>
      </c>
      <c r="C941" t="s">
        <v>63</v>
      </c>
      <c r="D941">
        <v>7</v>
      </c>
      <c r="E941">
        <v>2</v>
      </c>
      <c r="F941" t="s">
        <v>283</v>
      </c>
      <c r="G941" t="s">
        <v>277</v>
      </c>
      <c r="H941" s="35">
        <v>42927</v>
      </c>
      <c r="I941" t="s">
        <v>495</v>
      </c>
      <c r="J941" s="34" t="s">
        <v>472</v>
      </c>
      <c r="K941" s="45" t="s">
        <v>486</v>
      </c>
    </row>
    <row r="942" spans="2:11" x14ac:dyDescent="0.25">
      <c r="B942" t="s">
        <v>243</v>
      </c>
      <c r="C942" t="s">
        <v>63</v>
      </c>
      <c r="D942">
        <v>7</v>
      </c>
      <c r="E942">
        <v>2</v>
      </c>
      <c r="F942" t="s">
        <v>283</v>
      </c>
      <c r="G942" t="s">
        <v>277</v>
      </c>
      <c r="H942" s="35">
        <v>42927</v>
      </c>
      <c r="I942" t="s">
        <v>495</v>
      </c>
      <c r="J942" s="34" t="s">
        <v>474</v>
      </c>
      <c r="K942" s="45" t="s">
        <v>486</v>
      </c>
    </row>
    <row r="943" spans="2:11" x14ac:dyDescent="0.25">
      <c r="B943" t="s">
        <v>243</v>
      </c>
      <c r="C943" t="s">
        <v>63</v>
      </c>
      <c r="D943">
        <v>7</v>
      </c>
      <c r="E943">
        <v>2</v>
      </c>
      <c r="F943" t="s">
        <v>283</v>
      </c>
      <c r="G943" t="s">
        <v>277</v>
      </c>
      <c r="H943" s="35">
        <v>42927</v>
      </c>
      <c r="I943" t="s">
        <v>495</v>
      </c>
      <c r="J943" s="34" t="s">
        <v>512</v>
      </c>
      <c r="K943" s="45" t="s">
        <v>484</v>
      </c>
    </row>
    <row r="944" spans="2:11" x14ac:dyDescent="0.25">
      <c r="B944" t="s">
        <v>243</v>
      </c>
      <c r="C944" t="s">
        <v>63</v>
      </c>
      <c r="D944">
        <v>7</v>
      </c>
      <c r="E944">
        <v>2</v>
      </c>
      <c r="F944" t="s">
        <v>283</v>
      </c>
      <c r="G944" t="s">
        <v>277</v>
      </c>
      <c r="H944" s="35">
        <v>42927</v>
      </c>
      <c r="I944" t="s">
        <v>495</v>
      </c>
      <c r="J944" s="34" t="s">
        <v>516</v>
      </c>
      <c r="K944" s="45" t="s">
        <v>484</v>
      </c>
    </row>
    <row r="945" spans="2:11" x14ac:dyDescent="0.25">
      <c r="B945" t="s">
        <v>243</v>
      </c>
      <c r="C945" t="s">
        <v>63</v>
      </c>
      <c r="D945">
        <v>7</v>
      </c>
      <c r="E945">
        <v>2</v>
      </c>
      <c r="F945" t="s">
        <v>283</v>
      </c>
      <c r="G945" t="s">
        <v>277</v>
      </c>
      <c r="H945" s="35">
        <v>42927</v>
      </c>
      <c r="I945" t="s">
        <v>495</v>
      </c>
      <c r="J945" s="34" t="s">
        <v>514</v>
      </c>
      <c r="K945" s="45" t="s">
        <v>484</v>
      </c>
    </row>
    <row r="946" spans="2:11" s="22" customFormat="1" x14ac:dyDescent="0.25">
      <c r="B946" s="22" t="s">
        <v>243</v>
      </c>
      <c r="C946" s="22" t="s">
        <v>63</v>
      </c>
      <c r="D946" s="22">
        <v>7</v>
      </c>
      <c r="E946" s="22">
        <v>2</v>
      </c>
      <c r="F946" s="22" t="s">
        <v>283</v>
      </c>
      <c r="G946" s="22" t="s">
        <v>277</v>
      </c>
      <c r="H946" s="46">
        <v>42927</v>
      </c>
      <c r="I946" s="22" t="s">
        <v>495</v>
      </c>
      <c r="J946" s="53" t="s">
        <v>496</v>
      </c>
      <c r="K946" s="47" t="s">
        <v>544</v>
      </c>
    </row>
    <row r="947" spans="2:11" s="18" customFormat="1" x14ac:dyDescent="0.25">
      <c r="B947" s="18" t="s">
        <v>243</v>
      </c>
      <c r="C947" s="18" t="s">
        <v>63</v>
      </c>
      <c r="D947" s="18">
        <v>8</v>
      </c>
      <c r="E947" s="18">
        <v>1</v>
      </c>
      <c r="F947" s="18" t="s">
        <v>284</v>
      </c>
      <c r="G947" s="18" t="s">
        <v>277</v>
      </c>
      <c r="H947" s="57">
        <v>42927</v>
      </c>
      <c r="I947" s="18" t="s">
        <v>461</v>
      </c>
      <c r="J947" s="63" t="s">
        <v>462</v>
      </c>
      <c r="K947" s="61" t="s">
        <v>486</v>
      </c>
    </row>
    <row r="948" spans="2:11" s="18" customFormat="1" x14ac:dyDescent="0.25">
      <c r="B948" s="18" t="s">
        <v>243</v>
      </c>
      <c r="C948" s="18" t="s">
        <v>63</v>
      </c>
      <c r="D948" s="18">
        <v>8</v>
      </c>
      <c r="E948" s="18">
        <v>1</v>
      </c>
      <c r="F948" s="18" t="s">
        <v>284</v>
      </c>
      <c r="G948" s="18" t="s">
        <v>277</v>
      </c>
      <c r="H948" s="57">
        <v>42927</v>
      </c>
      <c r="I948" s="18" t="s">
        <v>461</v>
      </c>
      <c r="J948" s="63" t="s">
        <v>509</v>
      </c>
      <c r="K948" s="61" t="s">
        <v>486</v>
      </c>
    </row>
    <row r="949" spans="2:11" x14ac:dyDescent="0.25">
      <c r="B949" t="s">
        <v>243</v>
      </c>
      <c r="C949" t="s">
        <v>63</v>
      </c>
      <c r="D949">
        <v>8</v>
      </c>
      <c r="E949">
        <v>1</v>
      </c>
      <c r="F949" t="s">
        <v>284</v>
      </c>
      <c r="G949" t="s">
        <v>277</v>
      </c>
      <c r="H949" s="35">
        <v>42927</v>
      </c>
      <c r="I949" s="58" t="s">
        <v>461</v>
      </c>
      <c r="J949" s="34" t="s">
        <v>499</v>
      </c>
      <c r="K949" s="45" t="s">
        <v>486</v>
      </c>
    </row>
    <row r="950" spans="2:11" x14ac:dyDescent="0.25">
      <c r="B950" t="s">
        <v>243</v>
      </c>
      <c r="C950" t="s">
        <v>63</v>
      </c>
      <c r="D950">
        <v>8</v>
      </c>
      <c r="E950">
        <v>1</v>
      </c>
      <c r="F950" t="s">
        <v>284</v>
      </c>
      <c r="G950" t="s">
        <v>277</v>
      </c>
      <c r="H950" s="35">
        <v>42927</v>
      </c>
      <c r="I950" s="58" t="s">
        <v>461</v>
      </c>
      <c r="J950" s="34" t="s">
        <v>467</v>
      </c>
      <c r="K950" s="45" t="s">
        <v>486</v>
      </c>
    </row>
    <row r="951" spans="2:11" x14ac:dyDescent="0.25">
      <c r="B951" t="s">
        <v>243</v>
      </c>
      <c r="C951" t="s">
        <v>63</v>
      </c>
      <c r="D951">
        <v>8</v>
      </c>
      <c r="E951">
        <v>1</v>
      </c>
      <c r="F951" t="s">
        <v>284</v>
      </c>
      <c r="G951" t="s">
        <v>277</v>
      </c>
      <c r="H951" s="35">
        <v>42927</v>
      </c>
      <c r="I951" s="58" t="s">
        <v>461</v>
      </c>
      <c r="J951" s="34" t="s">
        <v>469</v>
      </c>
      <c r="K951" s="45" t="s">
        <v>486</v>
      </c>
    </row>
    <row r="952" spans="2:11" x14ac:dyDescent="0.25">
      <c r="B952" t="s">
        <v>243</v>
      </c>
      <c r="C952" t="s">
        <v>63</v>
      </c>
      <c r="D952">
        <v>8</v>
      </c>
      <c r="E952">
        <v>1</v>
      </c>
      <c r="F952" t="s">
        <v>284</v>
      </c>
      <c r="G952" t="s">
        <v>277</v>
      </c>
      <c r="H952" s="35">
        <v>42927</v>
      </c>
      <c r="I952" s="58" t="s">
        <v>461</v>
      </c>
      <c r="J952" s="34" t="s">
        <v>502</v>
      </c>
      <c r="K952" s="45" t="s">
        <v>486</v>
      </c>
    </row>
    <row r="953" spans="2:11" x14ac:dyDescent="0.25">
      <c r="B953" t="s">
        <v>243</v>
      </c>
      <c r="C953" t="s">
        <v>63</v>
      </c>
      <c r="D953">
        <v>8</v>
      </c>
      <c r="E953">
        <v>1</v>
      </c>
      <c r="F953" t="s">
        <v>284</v>
      </c>
      <c r="G953" t="s">
        <v>277</v>
      </c>
      <c r="H953" s="35">
        <v>42927</v>
      </c>
      <c r="I953" s="58" t="s">
        <v>461</v>
      </c>
      <c r="J953" s="34" t="s">
        <v>524</v>
      </c>
      <c r="K953" s="45" t="s">
        <v>486</v>
      </c>
    </row>
    <row r="954" spans="2:11" x14ac:dyDescent="0.25">
      <c r="B954" t="s">
        <v>243</v>
      </c>
      <c r="C954" t="s">
        <v>63</v>
      </c>
      <c r="D954">
        <v>8</v>
      </c>
      <c r="E954">
        <v>1</v>
      </c>
      <c r="F954" t="s">
        <v>284</v>
      </c>
      <c r="G954" t="s">
        <v>277</v>
      </c>
      <c r="H954" s="35">
        <v>42927</v>
      </c>
      <c r="I954" s="58" t="s">
        <v>461</v>
      </c>
      <c r="J954" s="34" t="s">
        <v>472</v>
      </c>
      <c r="K954" s="45" t="s">
        <v>486</v>
      </c>
    </row>
    <row r="955" spans="2:11" x14ac:dyDescent="0.25">
      <c r="B955" t="s">
        <v>243</v>
      </c>
      <c r="C955" t="s">
        <v>63</v>
      </c>
      <c r="D955">
        <v>8</v>
      </c>
      <c r="E955">
        <v>1</v>
      </c>
      <c r="F955" t="s">
        <v>284</v>
      </c>
      <c r="G955" t="s">
        <v>277</v>
      </c>
      <c r="H955" s="35">
        <v>42927</v>
      </c>
      <c r="I955" s="58" t="s">
        <v>461</v>
      </c>
      <c r="J955" s="34" t="s">
        <v>514</v>
      </c>
      <c r="K955" s="45" t="s">
        <v>486</v>
      </c>
    </row>
    <row r="956" spans="2:11" x14ac:dyDescent="0.25">
      <c r="B956" t="s">
        <v>243</v>
      </c>
      <c r="C956" t="s">
        <v>63</v>
      </c>
      <c r="D956">
        <v>8</v>
      </c>
      <c r="E956">
        <v>1</v>
      </c>
      <c r="F956" t="s">
        <v>284</v>
      </c>
      <c r="G956" t="s">
        <v>277</v>
      </c>
      <c r="H956" s="35">
        <v>42927</v>
      </c>
      <c r="I956" s="58" t="s">
        <v>461</v>
      </c>
      <c r="J956" s="34" t="s">
        <v>479</v>
      </c>
      <c r="K956" s="45" t="s">
        <v>486</v>
      </c>
    </row>
    <row r="957" spans="2:11" x14ac:dyDescent="0.25">
      <c r="B957" t="s">
        <v>243</v>
      </c>
      <c r="C957" t="s">
        <v>63</v>
      </c>
      <c r="D957">
        <v>8</v>
      </c>
      <c r="E957">
        <v>1</v>
      </c>
      <c r="F957" t="s">
        <v>284</v>
      </c>
      <c r="G957" t="s">
        <v>277</v>
      </c>
      <c r="H957" s="35">
        <v>42927</v>
      </c>
      <c r="I957" s="58" t="s">
        <v>461</v>
      </c>
      <c r="J957" s="34" t="s">
        <v>516</v>
      </c>
      <c r="K957" s="45" t="s">
        <v>484</v>
      </c>
    </row>
    <row r="958" spans="2:11" s="22" customFormat="1" x14ac:dyDescent="0.25">
      <c r="B958" s="22" t="s">
        <v>243</v>
      </c>
      <c r="C958" s="22" t="s">
        <v>63</v>
      </c>
      <c r="D958" s="22">
        <v>8</v>
      </c>
      <c r="E958" s="22">
        <v>1</v>
      </c>
      <c r="F958" s="22" t="s">
        <v>284</v>
      </c>
      <c r="G958" s="22" t="s">
        <v>277</v>
      </c>
      <c r="H958" s="46">
        <v>42927</v>
      </c>
      <c r="I958" s="22" t="s">
        <v>461</v>
      </c>
      <c r="J958" s="53" t="s">
        <v>496</v>
      </c>
      <c r="K958" s="47" t="s">
        <v>497</v>
      </c>
    </row>
    <row r="959" spans="2:11" x14ac:dyDescent="0.25">
      <c r="B959" t="s">
        <v>243</v>
      </c>
      <c r="C959" t="s">
        <v>63</v>
      </c>
      <c r="D959">
        <v>8</v>
      </c>
      <c r="E959">
        <v>2</v>
      </c>
      <c r="F959" t="s">
        <v>273</v>
      </c>
      <c r="G959" t="s">
        <v>245</v>
      </c>
      <c r="H959" s="35">
        <v>42927</v>
      </c>
      <c r="I959" t="s">
        <v>461</v>
      </c>
      <c r="J959" s="34" t="s">
        <v>462</v>
      </c>
      <c r="K959" s="45" t="s">
        <v>484</v>
      </c>
    </row>
    <row r="960" spans="2:11" x14ac:dyDescent="0.25">
      <c r="B960" t="s">
        <v>243</v>
      </c>
      <c r="C960" t="s">
        <v>63</v>
      </c>
      <c r="D960">
        <v>8</v>
      </c>
      <c r="E960">
        <v>2</v>
      </c>
      <c r="F960" t="s">
        <v>273</v>
      </c>
      <c r="G960" t="s">
        <v>245</v>
      </c>
      <c r="H960" s="35">
        <v>42927</v>
      </c>
      <c r="I960" t="s">
        <v>461</v>
      </c>
      <c r="J960" s="34" t="s">
        <v>465</v>
      </c>
      <c r="K960" s="45" t="s">
        <v>486</v>
      </c>
    </row>
    <row r="961" spans="2:11" x14ac:dyDescent="0.25">
      <c r="B961" t="s">
        <v>243</v>
      </c>
      <c r="C961" t="s">
        <v>63</v>
      </c>
      <c r="D961">
        <v>8</v>
      </c>
      <c r="E961">
        <v>2</v>
      </c>
      <c r="F961" t="s">
        <v>273</v>
      </c>
      <c r="G961" s="18" t="s">
        <v>245</v>
      </c>
      <c r="H961" s="35">
        <v>42927</v>
      </c>
      <c r="I961" t="s">
        <v>461</v>
      </c>
      <c r="J961" s="34" t="s">
        <v>523</v>
      </c>
      <c r="K961" s="45" t="s">
        <v>510</v>
      </c>
    </row>
    <row r="962" spans="2:11" x14ac:dyDescent="0.25">
      <c r="B962" t="s">
        <v>243</v>
      </c>
      <c r="C962" t="s">
        <v>63</v>
      </c>
      <c r="D962">
        <v>8</v>
      </c>
      <c r="E962">
        <v>2</v>
      </c>
      <c r="F962" t="s">
        <v>273</v>
      </c>
      <c r="G962" t="s">
        <v>245</v>
      </c>
      <c r="H962" s="35">
        <v>42927</v>
      </c>
      <c r="I962" t="s">
        <v>461</v>
      </c>
      <c r="J962" s="34" t="s">
        <v>498</v>
      </c>
      <c r="K962" s="45" t="s">
        <v>484</v>
      </c>
    </row>
    <row r="963" spans="2:11" x14ac:dyDescent="0.25">
      <c r="B963" t="s">
        <v>243</v>
      </c>
      <c r="C963" t="s">
        <v>63</v>
      </c>
      <c r="D963">
        <v>8</v>
      </c>
      <c r="E963">
        <v>2</v>
      </c>
      <c r="F963" t="s">
        <v>273</v>
      </c>
      <c r="G963" s="18" t="s">
        <v>245</v>
      </c>
      <c r="H963" s="35">
        <v>42927</v>
      </c>
      <c r="I963" t="s">
        <v>461</v>
      </c>
      <c r="J963" s="34" t="s">
        <v>467</v>
      </c>
      <c r="K963" s="45" t="s">
        <v>526</v>
      </c>
    </row>
    <row r="964" spans="2:11" x14ac:dyDescent="0.25">
      <c r="B964" t="s">
        <v>243</v>
      </c>
      <c r="C964" t="s">
        <v>63</v>
      </c>
      <c r="D964">
        <v>8</v>
      </c>
      <c r="E964">
        <v>2</v>
      </c>
      <c r="F964" t="s">
        <v>273</v>
      </c>
      <c r="G964" t="s">
        <v>245</v>
      </c>
      <c r="H964" s="35">
        <v>42927</v>
      </c>
      <c r="I964" t="s">
        <v>461</v>
      </c>
      <c r="J964" s="34" t="s">
        <v>468</v>
      </c>
      <c r="K964" s="45" t="s">
        <v>486</v>
      </c>
    </row>
    <row r="965" spans="2:11" x14ac:dyDescent="0.25">
      <c r="B965" t="s">
        <v>243</v>
      </c>
      <c r="C965" t="s">
        <v>63</v>
      </c>
      <c r="D965">
        <v>8</v>
      </c>
      <c r="E965">
        <v>2</v>
      </c>
      <c r="F965" t="s">
        <v>273</v>
      </c>
      <c r="G965" t="s">
        <v>245</v>
      </c>
      <c r="H965" s="35">
        <v>42927</v>
      </c>
      <c r="I965" t="s">
        <v>461</v>
      </c>
      <c r="J965" s="34" t="s">
        <v>466</v>
      </c>
      <c r="K965" s="45" t="s">
        <v>489</v>
      </c>
    </row>
    <row r="966" spans="2:11" x14ac:dyDescent="0.25">
      <c r="B966" t="s">
        <v>243</v>
      </c>
      <c r="C966" t="s">
        <v>63</v>
      </c>
      <c r="D966">
        <v>8</v>
      </c>
      <c r="E966">
        <v>2</v>
      </c>
      <c r="F966" t="s">
        <v>273</v>
      </c>
      <c r="G966" s="18" t="s">
        <v>245</v>
      </c>
      <c r="H966" s="35">
        <v>42927</v>
      </c>
      <c r="I966" t="s">
        <v>461</v>
      </c>
      <c r="J966" s="34" t="s">
        <v>469</v>
      </c>
      <c r="K966" s="45" t="s">
        <v>491</v>
      </c>
    </row>
    <row r="967" spans="2:11" x14ac:dyDescent="0.25">
      <c r="B967" t="s">
        <v>243</v>
      </c>
      <c r="C967" t="s">
        <v>63</v>
      </c>
      <c r="D967">
        <v>8</v>
      </c>
      <c r="E967">
        <v>2</v>
      </c>
      <c r="F967" t="s">
        <v>273</v>
      </c>
      <c r="G967" t="s">
        <v>245</v>
      </c>
      <c r="H967" s="35">
        <v>42927</v>
      </c>
      <c r="I967" t="s">
        <v>461</v>
      </c>
      <c r="J967" s="34" t="s">
        <v>504</v>
      </c>
      <c r="K967" s="45" t="s">
        <v>486</v>
      </c>
    </row>
    <row r="968" spans="2:11" x14ac:dyDescent="0.25">
      <c r="B968" t="s">
        <v>243</v>
      </c>
      <c r="C968" t="s">
        <v>63</v>
      </c>
      <c r="D968">
        <v>8</v>
      </c>
      <c r="E968">
        <v>2</v>
      </c>
      <c r="F968" t="s">
        <v>273</v>
      </c>
      <c r="G968" t="s">
        <v>245</v>
      </c>
      <c r="H968" s="35">
        <v>42927</v>
      </c>
      <c r="I968" t="s">
        <v>461</v>
      </c>
      <c r="J968" s="34" t="s">
        <v>500</v>
      </c>
      <c r="K968" s="45" t="s">
        <v>510</v>
      </c>
    </row>
    <row r="969" spans="2:11" x14ac:dyDescent="0.25">
      <c r="B969" t="s">
        <v>243</v>
      </c>
      <c r="C969" t="s">
        <v>63</v>
      </c>
      <c r="D969">
        <v>8</v>
      </c>
      <c r="E969">
        <v>2</v>
      </c>
      <c r="F969" t="s">
        <v>273</v>
      </c>
      <c r="G969" s="18" t="s">
        <v>245</v>
      </c>
      <c r="H969" s="35">
        <v>42927</v>
      </c>
      <c r="I969" t="s">
        <v>461</v>
      </c>
      <c r="J969" s="34" t="s">
        <v>501</v>
      </c>
      <c r="K969" s="45" t="s">
        <v>484</v>
      </c>
    </row>
    <row r="970" spans="2:11" x14ac:dyDescent="0.25">
      <c r="B970" t="s">
        <v>243</v>
      </c>
      <c r="C970" t="s">
        <v>63</v>
      </c>
      <c r="D970">
        <v>8</v>
      </c>
      <c r="E970">
        <v>2</v>
      </c>
      <c r="F970" t="s">
        <v>273</v>
      </c>
      <c r="G970" t="s">
        <v>245</v>
      </c>
      <c r="H970" s="35">
        <v>42927</v>
      </c>
      <c r="I970" t="s">
        <v>461</v>
      </c>
      <c r="J970" s="34" t="s">
        <v>480</v>
      </c>
      <c r="K970" s="45" t="s">
        <v>486</v>
      </c>
    </row>
    <row r="971" spans="2:11" x14ac:dyDescent="0.25">
      <c r="B971" t="s">
        <v>243</v>
      </c>
      <c r="C971" t="s">
        <v>63</v>
      </c>
      <c r="D971">
        <v>8</v>
      </c>
      <c r="E971">
        <v>2</v>
      </c>
      <c r="F971" t="s">
        <v>273</v>
      </c>
      <c r="G971" s="18" t="s">
        <v>245</v>
      </c>
      <c r="H971" s="35">
        <v>42927</v>
      </c>
      <c r="I971" t="s">
        <v>461</v>
      </c>
      <c r="J971" s="34" t="s">
        <v>472</v>
      </c>
      <c r="K971" s="45" t="s">
        <v>510</v>
      </c>
    </row>
    <row r="972" spans="2:11" x14ac:dyDescent="0.25">
      <c r="B972" t="s">
        <v>243</v>
      </c>
      <c r="C972" t="s">
        <v>63</v>
      </c>
      <c r="D972">
        <v>8</v>
      </c>
      <c r="E972">
        <v>2</v>
      </c>
      <c r="F972" t="s">
        <v>273</v>
      </c>
      <c r="G972" t="s">
        <v>245</v>
      </c>
      <c r="H972" s="35">
        <v>42927</v>
      </c>
      <c r="I972" t="s">
        <v>461</v>
      </c>
      <c r="J972" s="34" t="s">
        <v>475</v>
      </c>
      <c r="K972" s="45" t="s">
        <v>486</v>
      </c>
    </row>
    <row r="973" spans="2:11" x14ac:dyDescent="0.25">
      <c r="B973" t="s">
        <v>243</v>
      </c>
      <c r="C973" t="s">
        <v>63</v>
      </c>
      <c r="D973">
        <v>8</v>
      </c>
      <c r="E973">
        <v>2</v>
      </c>
      <c r="F973" t="s">
        <v>273</v>
      </c>
      <c r="G973" t="s">
        <v>245</v>
      </c>
      <c r="H973" s="35">
        <v>42927</v>
      </c>
      <c r="I973" t="s">
        <v>461</v>
      </c>
      <c r="J973" s="34" t="s">
        <v>476</v>
      </c>
      <c r="K973" s="45" t="s">
        <v>493</v>
      </c>
    </row>
    <row r="974" spans="2:11" x14ac:dyDescent="0.25">
      <c r="B974" t="s">
        <v>243</v>
      </c>
      <c r="C974" t="s">
        <v>63</v>
      </c>
      <c r="D974">
        <v>8</v>
      </c>
      <c r="E974">
        <v>2</v>
      </c>
      <c r="F974" t="s">
        <v>273</v>
      </c>
      <c r="G974" s="18" t="s">
        <v>245</v>
      </c>
      <c r="H974" s="35">
        <v>42927</v>
      </c>
      <c r="I974" t="s">
        <v>461</v>
      </c>
      <c r="J974" s="34" t="s">
        <v>482</v>
      </c>
      <c r="K974" s="45" t="s">
        <v>486</v>
      </c>
    </row>
    <row r="975" spans="2:11" x14ac:dyDescent="0.25">
      <c r="B975" t="s">
        <v>243</v>
      </c>
      <c r="C975" t="s">
        <v>63</v>
      </c>
      <c r="D975">
        <v>8</v>
      </c>
      <c r="E975">
        <v>2</v>
      </c>
      <c r="F975" t="s">
        <v>273</v>
      </c>
      <c r="G975" t="s">
        <v>245</v>
      </c>
      <c r="H975" s="35">
        <v>42927</v>
      </c>
      <c r="I975" t="s">
        <v>461</v>
      </c>
      <c r="J975" s="34" t="s">
        <v>478</v>
      </c>
      <c r="K975" s="45" t="s">
        <v>489</v>
      </c>
    </row>
    <row r="976" spans="2:11" x14ac:dyDescent="0.25">
      <c r="B976" t="s">
        <v>243</v>
      </c>
      <c r="C976" t="s">
        <v>63</v>
      </c>
      <c r="D976">
        <v>8</v>
      </c>
      <c r="E976">
        <v>2</v>
      </c>
      <c r="F976" t="s">
        <v>273</v>
      </c>
      <c r="G976" t="s">
        <v>245</v>
      </c>
      <c r="H976" s="35">
        <v>42927</v>
      </c>
      <c r="I976" t="s">
        <v>461</v>
      </c>
      <c r="J976" s="34" t="s">
        <v>514</v>
      </c>
      <c r="K976" s="45" t="s">
        <v>486</v>
      </c>
    </row>
    <row r="977" spans="2:11" x14ac:dyDescent="0.25">
      <c r="B977" t="s">
        <v>243</v>
      </c>
      <c r="C977" t="s">
        <v>63</v>
      </c>
      <c r="D977">
        <v>8</v>
      </c>
      <c r="E977">
        <v>2</v>
      </c>
      <c r="F977" t="s">
        <v>273</v>
      </c>
      <c r="G977" s="18" t="s">
        <v>245</v>
      </c>
      <c r="H977" s="35">
        <v>42927</v>
      </c>
      <c r="I977" t="s">
        <v>461</v>
      </c>
      <c r="J977" s="34" t="s">
        <v>525</v>
      </c>
      <c r="K977" s="45" t="s">
        <v>486</v>
      </c>
    </row>
    <row r="978" spans="2:11" s="22" customFormat="1" x14ac:dyDescent="0.25">
      <c r="B978" s="22" t="s">
        <v>243</v>
      </c>
      <c r="C978" s="22" t="s">
        <v>63</v>
      </c>
      <c r="D978" s="22">
        <v>8</v>
      </c>
      <c r="E978" s="22">
        <v>2</v>
      </c>
      <c r="F978" s="22" t="s">
        <v>273</v>
      </c>
      <c r="G978" s="22" t="s">
        <v>245</v>
      </c>
      <c r="H978" s="46">
        <v>42927</v>
      </c>
      <c r="I978" s="22" t="s">
        <v>461</v>
      </c>
      <c r="J978" s="53" t="s">
        <v>496</v>
      </c>
      <c r="K978" s="47" t="s">
        <v>526</v>
      </c>
    </row>
    <row r="979" spans="2:11" x14ac:dyDescent="0.25">
      <c r="B979" t="s">
        <v>243</v>
      </c>
      <c r="C979" t="s">
        <v>63</v>
      </c>
      <c r="D979">
        <v>9</v>
      </c>
      <c r="E979">
        <v>1</v>
      </c>
      <c r="F979" t="s">
        <v>274</v>
      </c>
      <c r="G979" t="s">
        <v>245</v>
      </c>
      <c r="H979" s="35">
        <v>42927</v>
      </c>
      <c r="I979" t="s">
        <v>461</v>
      </c>
      <c r="J979" s="34" t="s">
        <v>462</v>
      </c>
      <c r="K979" s="45" t="s">
        <v>545</v>
      </c>
    </row>
    <row r="980" spans="2:11" x14ac:dyDescent="0.25">
      <c r="B980" t="s">
        <v>243</v>
      </c>
      <c r="C980" t="s">
        <v>63</v>
      </c>
      <c r="D980">
        <v>9</v>
      </c>
      <c r="E980">
        <v>1</v>
      </c>
      <c r="F980" t="s">
        <v>274</v>
      </c>
      <c r="G980" t="s">
        <v>245</v>
      </c>
      <c r="H980" s="35">
        <v>42927</v>
      </c>
      <c r="I980" t="s">
        <v>461</v>
      </c>
      <c r="J980" s="34" t="s">
        <v>463</v>
      </c>
      <c r="K980" s="45" t="s">
        <v>484</v>
      </c>
    </row>
    <row r="981" spans="2:11" x14ac:dyDescent="0.25">
      <c r="B981" t="s">
        <v>243</v>
      </c>
      <c r="C981" t="s">
        <v>63</v>
      </c>
      <c r="D981">
        <v>9</v>
      </c>
      <c r="E981">
        <v>1</v>
      </c>
      <c r="F981" t="s">
        <v>274</v>
      </c>
      <c r="G981" t="s">
        <v>245</v>
      </c>
      <c r="H981" s="35">
        <v>42927</v>
      </c>
      <c r="I981" t="s">
        <v>461</v>
      </c>
      <c r="J981" s="34" t="s">
        <v>523</v>
      </c>
      <c r="K981" s="45" t="s">
        <v>489</v>
      </c>
    </row>
    <row r="982" spans="2:11" x14ac:dyDescent="0.25">
      <c r="B982" t="s">
        <v>243</v>
      </c>
      <c r="C982" t="s">
        <v>63</v>
      </c>
      <c r="D982">
        <v>9</v>
      </c>
      <c r="E982">
        <v>1</v>
      </c>
      <c r="F982" t="s">
        <v>274</v>
      </c>
      <c r="G982" t="s">
        <v>245</v>
      </c>
      <c r="H982" s="35">
        <v>42927</v>
      </c>
      <c r="I982" t="s">
        <v>461</v>
      </c>
      <c r="J982" s="34" t="s">
        <v>498</v>
      </c>
      <c r="K982" s="45" t="s">
        <v>494</v>
      </c>
    </row>
    <row r="983" spans="2:11" x14ac:dyDescent="0.25">
      <c r="B983" t="s">
        <v>243</v>
      </c>
      <c r="C983" t="s">
        <v>63</v>
      </c>
      <c r="D983">
        <v>9</v>
      </c>
      <c r="E983">
        <v>1</v>
      </c>
      <c r="F983" t="s">
        <v>274</v>
      </c>
      <c r="G983" t="s">
        <v>245</v>
      </c>
      <c r="H983" s="35">
        <v>42927</v>
      </c>
      <c r="I983" t="s">
        <v>461</v>
      </c>
      <c r="J983" s="34" t="s">
        <v>467</v>
      </c>
      <c r="K983" s="45" t="s">
        <v>494</v>
      </c>
    </row>
    <row r="984" spans="2:11" x14ac:dyDescent="0.25">
      <c r="B984" t="s">
        <v>243</v>
      </c>
      <c r="C984" t="s">
        <v>63</v>
      </c>
      <c r="D984">
        <v>9</v>
      </c>
      <c r="E984">
        <v>1</v>
      </c>
      <c r="F984" t="s">
        <v>274</v>
      </c>
      <c r="G984" t="s">
        <v>245</v>
      </c>
      <c r="H984" s="35">
        <v>42927</v>
      </c>
      <c r="I984" t="s">
        <v>461</v>
      </c>
      <c r="J984" s="34" t="s">
        <v>468</v>
      </c>
      <c r="K984" s="45" t="s">
        <v>486</v>
      </c>
    </row>
    <row r="985" spans="2:11" x14ac:dyDescent="0.25">
      <c r="B985" t="s">
        <v>243</v>
      </c>
      <c r="C985" t="s">
        <v>63</v>
      </c>
      <c r="D985">
        <v>9</v>
      </c>
      <c r="E985">
        <v>1</v>
      </c>
      <c r="F985" t="s">
        <v>274</v>
      </c>
      <c r="G985" t="s">
        <v>245</v>
      </c>
      <c r="H985" s="35">
        <v>42927</v>
      </c>
      <c r="I985" t="s">
        <v>461</v>
      </c>
      <c r="J985" s="34" t="s">
        <v>466</v>
      </c>
      <c r="K985" s="45" t="s">
        <v>487</v>
      </c>
    </row>
    <row r="986" spans="2:11" x14ac:dyDescent="0.25">
      <c r="B986" t="s">
        <v>243</v>
      </c>
      <c r="C986" t="s">
        <v>63</v>
      </c>
      <c r="D986">
        <v>9</v>
      </c>
      <c r="E986">
        <v>1</v>
      </c>
      <c r="F986" t="s">
        <v>274</v>
      </c>
      <c r="G986" t="s">
        <v>245</v>
      </c>
      <c r="H986" s="35">
        <v>42927</v>
      </c>
      <c r="I986" t="s">
        <v>461</v>
      </c>
      <c r="J986" s="34" t="s">
        <v>469</v>
      </c>
      <c r="K986" s="45" t="s">
        <v>487</v>
      </c>
    </row>
    <row r="987" spans="2:11" x14ac:dyDescent="0.25">
      <c r="B987" t="s">
        <v>243</v>
      </c>
      <c r="C987" t="s">
        <v>63</v>
      </c>
      <c r="D987">
        <v>9</v>
      </c>
      <c r="E987">
        <v>1</v>
      </c>
      <c r="F987" t="s">
        <v>274</v>
      </c>
      <c r="G987" t="s">
        <v>245</v>
      </c>
      <c r="H987" s="35">
        <v>42927</v>
      </c>
      <c r="I987" t="s">
        <v>461</v>
      </c>
      <c r="J987" s="34" t="s">
        <v>504</v>
      </c>
      <c r="K987" s="45" t="s">
        <v>486</v>
      </c>
    </row>
    <row r="988" spans="2:11" x14ac:dyDescent="0.25">
      <c r="B988" t="s">
        <v>243</v>
      </c>
      <c r="C988" t="s">
        <v>63</v>
      </c>
      <c r="D988">
        <v>9</v>
      </c>
      <c r="E988">
        <v>1</v>
      </c>
      <c r="F988" t="s">
        <v>274</v>
      </c>
      <c r="G988" t="s">
        <v>245</v>
      </c>
      <c r="H988" s="35">
        <v>42927</v>
      </c>
      <c r="I988" t="s">
        <v>461</v>
      </c>
      <c r="J988" s="34" t="s">
        <v>470</v>
      </c>
      <c r="K988" s="45" t="s">
        <v>489</v>
      </c>
    </row>
    <row r="989" spans="2:11" x14ac:dyDescent="0.25">
      <c r="B989" t="s">
        <v>243</v>
      </c>
      <c r="C989" t="s">
        <v>63</v>
      </c>
      <c r="D989">
        <v>9</v>
      </c>
      <c r="E989">
        <v>1</v>
      </c>
      <c r="F989" t="s">
        <v>274</v>
      </c>
      <c r="G989" t="s">
        <v>245</v>
      </c>
      <c r="H989" s="35">
        <v>42927</v>
      </c>
      <c r="I989" t="s">
        <v>461</v>
      </c>
      <c r="J989" s="34" t="s">
        <v>500</v>
      </c>
      <c r="K989" s="45" t="s">
        <v>484</v>
      </c>
    </row>
    <row r="990" spans="2:11" x14ac:dyDescent="0.25">
      <c r="B990" t="s">
        <v>243</v>
      </c>
      <c r="C990" t="s">
        <v>63</v>
      </c>
      <c r="D990">
        <v>9</v>
      </c>
      <c r="E990">
        <v>1</v>
      </c>
      <c r="F990" t="s">
        <v>274</v>
      </c>
      <c r="G990" t="s">
        <v>245</v>
      </c>
      <c r="H990" s="35">
        <v>42927</v>
      </c>
      <c r="I990" t="s">
        <v>461</v>
      </c>
      <c r="J990" s="34" t="s">
        <v>482</v>
      </c>
      <c r="K990" s="45" t="s">
        <v>494</v>
      </c>
    </row>
    <row r="991" spans="2:11" x14ac:dyDescent="0.25">
      <c r="B991" t="s">
        <v>243</v>
      </c>
      <c r="C991" t="s">
        <v>63</v>
      </c>
      <c r="D991">
        <v>9</v>
      </c>
      <c r="E991">
        <v>1</v>
      </c>
      <c r="F991" t="s">
        <v>274</v>
      </c>
      <c r="G991" t="s">
        <v>245</v>
      </c>
      <c r="H991" s="35">
        <v>42927</v>
      </c>
      <c r="I991" t="s">
        <v>461</v>
      </c>
      <c r="J991" s="34" t="s">
        <v>501</v>
      </c>
      <c r="K991" s="45" t="s">
        <v>484</v>
      </c>
    </row>
    <row r="992" spans="2:11" x14ac:dyDescent="0.25">
      <c r="B992" t="s">
        <v>243</v>
      </c>
      <c r="C992" t="s">
        <v>63</v>
      </c>
      <c r="D992">
        <v>9</v>
      </c>
      <c r="E992">
        <v>1</v>
      </c>
      <c r="F992" t="s">
        <v>274</v>
      </c>
      <c r="G992" t="s">
        <v>245</v>
      </c>
      <c r="H992" s="35">
        <v>42927</v>
      </c>
      <c r="I992" t="s">
        <v>461</v>
      </c>
      <c r="J992" s="34" t="s">
        <v>472</v>
      </c>
      <c r="K992" s="45" t="s">
        <v>485</v>
      </c>
    </row>
    <row r="993" spans="2:11" x14ac:dyDescent="0.25">
      <c r="B993" t="s">
        <v>243</v>
      </c>
      <c r="C993" t="s">
        <v>63</v>
      </c>
      <c r="D993">
        <v>9</v>
      </c>
      <c r="E993">
        <v>1</v>
      </c>
      <c r="F993" t="s">
        <v>274</v>
      </c>
      <c r="G993" t="s">
        <v>245</v>
      </c>
      <c r="H993" s="35">
        <v>42927</v>
      </c>
      <c r="I993" t="s">
        <v>461</v>
      </c>
      <c r="J993" s="34" t="s">
        <v>530</v>
      </c>
      <c r="K993" s="45" t="s">
        <v>486</v>
      </c>
    </row>
    <row r="994" spans="2:11" x14ac:dyDescent="0.25">
      <c r="B994" t="s">
        <v>243</v>
      </c>
      <c r="C994" t="s">
        <v>63</v>
      </c>
      <c r="D994">
        <v>9</v>
      </c>
      <c r="E994">
        <v>1</v>
      </c>
      <c r="F994" t="s">
        <v>274</v>
      </c>
      <c r="G994" t="s">
        <v>245</v>
      </c>
      <c r="H994" s="35">
        <v>42927</v>
      </c>
      <c r="I994" t="s">
        <v>461</v>
      </c>
      <c r="J994" s="34" t="s">
        <v>474</v>
      </c>
      <c r="K994" s="45" t="s">
        <v>486</v>
      </c>
    </row>
    <row r="995" spans="2:11" x14ac:dyDescent="0.25">
      <c r="B995" t="s">
        <v>243</v>
      </c>
      <c r="C995" t="s">
        <v>63</v>
      </c>
      <c r="D995">
        <v>9</v>
      </c>
      <c r="E995">
        <v>1</v>
      </c>
      <c r="F995" t="s">
        <v>274</v>
      </c>
      <c r="G995" t="s">
        <v>245</v>
      </c>
      <c r="H995" s="35">
        <v>42927</v>
      </c>
      <c r="I995" t="s">
        <v>461</v>
      </c>
      <c r="J995" s="34" t="s">
        <v>476</v>
      </c>
      <c r="K995" s="45" t="s">
        <v>486</v>
      </c>
    </row>
    <row r="996" spans="2:11" x14ac:dyDescent="0.25">
      <c r="B996" t="s">
        <v>243</v>
      </c>
      <c r="C996" t="s">
        <v>63</v>
      </c>
      <c r="D996">
        <v>9</v>
      </c>
      <c r="E996">
        <v>1</v>
      </c>
      <c r="F996" t="s">
        <v>274</v>
      </c>
      <c r="G996" t="s">
        <v>245</v>
      </c>
      <c r="H996" s="35">
        <v>42927</v>
      </c>
      <c r="I996" t="s">
        <v>461</v>
      </c>
      <c r="J996" s="34" t="s">
        <v>512</v>
      </c>
      <c r="K996" s="45" t="s">
        <v>488</v>
      </c>
    </row>
    <row r="997" spans="2:11" x14ac:dyDescent="0.25">
      <c r="B997" t="s">
        <v>243</v>
      </c>
      <c r="C997" t="s">
        <v>63</v>
      </c>
      <c r="D997">
        <v>9</v>
      </c>
      <c r="E997">
        <v>1</v>
      </c>
      <c r="F997" t="s">
        <v>274</v>
      </c>
      <c r="G997" t="s">
        <v>245</v>
      </c>
      <c r="H997" s="35">
        <v>42927</v>
      </c>
      <c r="I997" t="s">
        <v>461</v>
      </c>
      <c r="J997" s="60" t="s">
        <v>481</v>
      </c>
      <c r="K997" s="45" t="s">
        <v>486</v>
      </c>
    </row>
    <row r="998" spans="2:11" x14ac:dyDescent="0.25">
      <c r="B998" t="s">
        <v>243</v>
      </c>
      <c r="C998" t="s">
        <v>63</v>
      </c>
      <c r="D998">
        <v>9</v>
      </c>
      <c r="E998">
        <v>1</v>
      </c>
      <c r="F998" t="s">
        <v>274</v>
      </c>
      <c r="G998" t="s">
        <v>245</v>
      </c>
      <c r="H998" s="35">
        <v>42927</v>
      </c>
      <c r="I998" t="s">
        <v>461</v>
      </c>
      <c r="J998" s="34" t="s">
        <v>507</v>
      </c>
      <c r="K998" s="45" t="s">
        <v>490</v>
      </c>
    </row>
    <row r="999" spans="2:11" x14ac:dyDescent="0.25">
      <c r="B999" t="s">
        <v>243</v>
      </c>
      <c r="C999" t="s">
        <v>63</v>
      </c>
      <c r="D999">
        <v>9</v>
      </c>
      <c r="E999">
        <v>1</v>
      </c>
      <c r="F999" t="s">
        <v>274</v>
      </c>
      <c r="G999" t="s">
        <v>245</v>
      </c>
      <c r="H999" s="35">
        <v>42927</v>
      </c>
      <c r="I999" t="s">
        <v>461</v>
      </c>
      <c r="J999" s="60" t="s">
        <v>533</v>
      </c>
      <c r="K999" s="45" t="s">
        <v>486</v>
      </c>
    </row>
    <row r="1000" spans="2:11" x14ac:dyDescent="0.25">
      <c r="B1000" t="s">
        <v>243</v>
      </c>
      <c r="C1000" t="s">
        <v>63</v>
      </c>
      <c r="D1000">
        <v>9</v>
      </c>
      <c r="E1000">
        <v>1</v>
      </c>
      <c r="F1000" t="s">
        <v>274</v>
      </c>
      <c r="G1000" t="s">
        <v>245</v>
      </c>
      <c r="H1000" s="35">
        <v>42927</v>
      </c>
      <c r="I1000" t="s">
        <v>461</v>
      </c>
      <c r="J1000" s="60" t="s">
        <v>514</v>
      </c>
      <c r="K1000" s="45" t="s">
        <v>486</v>
      </c>
    </row>
    <row r="1001" spans="2:11" x14ac:dyDescent="0.25">
      <c r="B1001" t="s">
        <v>243</v>
      </c>
      <c r="C1001" t="s">
        <v>63</v>
      </c>
      <c r="D1001">
        <v>9</v>
      </c>
      <c r="E1001">
        <v>1</v>
      </c>
      <c r="F1001" t="s">
        <v>274</v>
      </c>
      <c r="G1001" t="s">
        <v>245</v>
      </c>
      <c r="H1001" s="35">
        <v>42927</v>
      </c>
      <c r="I1001" t="s">
        <v>461</v>
      </c>
      <c r="J1001" s="60" t="s">
        <v>525</v>
      </c>
      <c r="K1001" s="45" t="s">
        <v>486</v>
      </c>
    </row>
    <row r="1002" spans="2:11" x14ac:dyDescent="0.25">
      <c r="B1002" t="s">
        <v>243</v>
      </c>
      <c r="C1002" t="s">
        <v>63</v>
      </c>
      <c r="D1002">
        <v>9</v>
      </c>
      <c r="E1002">
        <v>1</v>
      </c>
      <c r="F1002" t="s">
        <v>274</v>
      </c>
      <c r="G1002" t="s">
        <v>245</v>
      </c>
      <c r="H1002" s="35">
        <v>42927</v>
      </c>
      <c r="I1002" t="s">
        <v>461</v>
      </c>
      <c r="J1002" s="60" t="s">
        <v>478</v>
      </c>
      <c r="K1002" s="45" t="s">
        <v>486</v>
      </c>
    </row>
    <row r="1003" spans="2:11" s="22" customFormat="1" x14ac:dyDescent="0.25">
      <c r="B1003" s="22" t="s">
        <v>243</v>
      </c>
      <c r="C1003" s="22" t="s">
        <v>63</v>
      </c>
      <c r="D1003" s="22">
        <v>9</v>
      </c>
      <c r="E1003" s="22">
        <v>1</v>
      </c>
      <c r="F1003" s="22" t="s">
        <v>274</v>
      </c>
      <c r="G1003" s="22" t="s">
        <v>245</v>
      </c>
      <c r="H1003" s="46">
        <v>42927</v>
      </c>
      <c r="I1003" s="22" t="s">
        <v>461</v>
      </c>
      <c r="J1003" s="53" t="s">
        <v>496</v>
      </c>
      <c r="K1003" s="47" t="s">
        <v>526</v>
      </c>
    </row>
    <row r="1004" spans="2:11" x14ac:dyDescent="0.25">
      <c r="B1004" t="s">
        <v>243</v>
      </c>
      <c r="C1004" t="s">
        <v>63</v>
      </c>
      <c r="D1004">
        <v>9</v>
      </c>
      <c r="E1004">
        <v>2</v>
      </c>
      <c r="F1004" t="s">
        <v>285</v>
      </c>
      <c r="G1004" t="s">
        <v>277</v>
      </c>
      <c r="H1004" s="35">
        <v>42927</v>
      </c>
      <c r="I1004" t="s">
        <v>495</v>
      </c>
      <c r="J1004" s="34" t="s">
        <v>462</v>
      </c>
      <c r="K1004" s="45" t="s">
        <v>494</v>
      </c>
    </row>
    <row r="1005" spans="2:11" x14ac:dyDescent="0.25">
      <c r="B1005" t="s">
        <v>243</v>
      </c>
      <c r="C1005" t="s">
        <v>63</v>
      </c>
      <c r="D1005">
        <v>9</v>
      </c>
      <c r="E1005">
        <v>2</v>
      </c>
      <c r="F1005" t="s">
        <v>285</v>
      </c>
      <c r="G1005" t="s">
        <v>277</v>
      </c>
      <c r="H1005" s="35">
        <v>42927</v>
      </c>
      <c r="I1005" t="s">
        <v>495</v>
      </c>
      <c r="J1005" s="34" t="s">
        <v>499</v>
      </c>
      <c r="K1005" s="45" t="s">
        <v>486</v>
      </c>
    </row>
    <row r="1006" spans="2:11" x14ac:dyDescent="0.25">
      <c r="B1006" t="s">
        <v>243</v>
      </c>
      <c r="C1006" t="s">
        <v>63</v>
      </c>
      <c r="D1006">
        <v>9</v>
      </c>
      <c r="E1006">
        <v>2</v>
      </c>
      <c r="F1006" t="s">
        <v>285</v>
      </c>
      <c r="G1006" t="s">
        <v>277</v>
      </c>
      <c r="H1006" s="35">
        <v>42927</v>
      </c>
      <c r="I1006" t="s">
        <v>495</v>
      </c>
      <c r="J1006" s="34" t="s">
        <v>467</v>
      </c>
      <c r="K1006" s="45" t="s">
        <v>489</v>
      </c>
    </row>
    <row r="1007" spans="2:11" x14ac:dyDescent="0.25">
      <c r="B1007" t="s">
        <v>243</v>
      </c>
      <c r="C1007" t="s">
        <v>63</v>
      </c>
      <c r="D1007">
        <v>9</v>
      </c>
      <c r="E1007">
        <v>2</v>
      </c>
      <c r="F1007" t="s">
        <v>285</v>
      </c>
      <c r="G1007" t="s">
        <v>277</v>
      </c>
      <c r="H1007" s="35">
        <v>42927</v>
      </c>
      <c r="I1007" t="s">
        <v>495</v>
      </c>
      <c r="J1007" s="34" t="s">
        <v>468</v>
      </c>
      <c r="K1007" s="45" t="s">
        <v>486</v>
      </c>
    </row>
    <row r="1008" spans="2:11" x14ac:dyDescent="0.25">
      <c r="B1008" t="s">
        <v>243</v>
      </c>
      <c r="C1008" t="s">
        <v>63</v>
      </c>
      <c r="D1008">
        <v>9</v>
      </c>
      <c r="E1008">
        <v>2</v>
      </c>
      <c r="F1008" t="s">
        <v>285</v>
      </c>
      <c r="G1008" t="s">
        <v>277</v>
      </c>
      <c r="H1008" s="35">
        <v>42927</v>
      </c>
      <c r="I1008" t="s">
        <v>495</v>
      </c>
      <c r="J1008" s="34" t="s">
        <v>466</v>
      </c>
      <c r="K1008" s="45" t="s">
        <v>486</v>
      </c>
    </row>
    <row r="1009" spans="2:11" x14ac:dyDescent="0.25">
      <c r="B1009" t="s">
        <v>243</v>
      </c>
      <c r="C1009" t="s">
        <v>63</v>
      </c>
      <c r="D1009">
        <v>9</v>
      </c>
      <c r="E1009">
        <v>2</v>
      </c>
      <c r="F1009" t="s">
        <v>285</v>
      </c>
      <c r="G1009" t="s">
        <v>277</v>
      </c>
      <c r="H1009" s="35">
        <v>42927</v>
      </c>
      <c r="I1009" t="s">
        <v>495</v>
      </c>
      <c r="J1009" s="34" t="s">
        <v>502</v>
      </c>
      <c r="K1009" s="45" t="s">
        <v>486</v>
      </c>
    </row>
    <row r="1010" spans="2:11" x14ac:dyDescent="0.25">
      <c r="B1010" t="s">
        <v>243</v>
      </c>
      <c r="C1010" t="s">
        <v>63</v>
      </c>
      <c r="D1010">
        <v>9</v>
      </c>
      <c r="E1010">
        <v>2</v>
      </c>
      <c r="F1010" t="s">
        <v>285</v>
      </c>
      <c r="G1010" t="s">
        <v>277</v>
      </c>
      <c r="H1010" s="35">
        <v>42927</v>
      </c>
      <c r="I1010" t="s">
        <v>495</v>
      </c>
      <c r="J1010" s="34" t="s">
        <v>470</v>
      </c>
      <c r="K1010" s="45" t="s">
        <v>486</v>
      </c>
    </row>
    <row r="1011" spans="2:11" x14ac:dyDescent="0.25">
      <c r="B1011" t="s">
        <v>243</v>
      </c>
      <c r="C1011" t="s">
        <v>63</v>
      </c>
      <c r="D1011">
        <v>9</v>
      </c>
      <c r="E1011">
        <v>2</v>
      </c>
      <c r="F1011" t="s">
        <v>285</v>
      </c>
      <c r="G1011" t="s">
        <v>277</v>
      </c>
      <c r="H1011" s="35">
        <v>42927</v>
      </c>
      <c r="I1011" t="s">
        <v>495</v>
      </c>
      <c r="J1011" s="34" t="s">
        <v>480</v>
      </c>
      <c r="K1011" s="45" t="s">
        <v>486</v>
      </c>
    </row>
    <row r="1012" spans="2:11" x14ac:dyDescent="0.25">
      <c r="B1012" t="s">
        <v>243</v>
      </c>
      <c r="C1012" t="s">
        <v>63</v>
      </c>
      <c r="D1012">
        <v>9</v>
      </c>
      <c r="E1012">
        <v>2</v>
      </c>
      <c r="F1012" t="s">
        <v>285</v>
      </c>
      <c r="G1012" t="s">
        <v>277</v>
      </c>
      <c r="H1012" s="35">
        <v>42927</v>
      </c>
      <c r="I1012" t="s">
        <v>495</v>
      </c>
      <c r="J1012" s="34" t="s">
        <v>472</v>
      </c>
      <c r="K1012" s="45" t="s">
        <v>494</v>
      </c>
    </row>
    <row r="1013" spans="2:11" x14ac:dyDescent="0.25">
      <c r="B1013" t="s">
        <v>243</v>
      </c>
      <c r="C1013" t="s">
        <v>63</v>
      </c>
      <c r="D1013">
        <v>9</v>
      </c>
      <c r="E1013">
        <v>2</v>
      </c>
      <c r="F1013" t="s">
        <v>285</v>
      </c>
      <c r="G1013" t="s">
        <v>277</v>
      </c>
      <c r="H1013" s="35">
        <v>42927</v>
      </c>
      <c r="I1013" t="s">
        <v>495</v>
      </c>
      <c r="J1013" s="34" t="s">
        <v>476</v>
      </c>
      <c r="K1013" s="45" t="s">
        <v>494</v>
      </c>
    </row>
    <row r="1014" spans="2:11" x14ac:dyDescent="0.25">
      <c r="B1014" t="s">
        <v>243</v>
      </c>
      <c r="C1014" t="s">
        <v>63</v>
      </c>
      <c r="D1014">
        <v>9</v>
      </c>
      <c r="E1014">
        <v>2</v>
      </c>
      <c r="F1014" t="s">
        <v>285</v>
      </c>
      <c r="G1014" t="s">
        <v>277</v>
      </c>
      <c r="H1014" s="35">
        <v>42927</v>
      </c>
      <c r="I1014" t="s">
        <v>495</v>
      </c>
      <c r="J1014" s="34" t="s">
        <v>533</v>
      </c>
      <c r="K1014" s="45" t="s">
        <v>484</v>
      </c>
    </row>
    <row r="1015" spans="2:11" x14ac:dyDescent="0.25">
      <c r="B1015" t="s">
        <v>243</v>
      </c>
      <c r="C1015" t="s">
        <v>63</v>
      </c>
      <c r="D1015">
        <v>9</v>
      </c>
      <c r="E1015">
        <v>2</v>
      </c>
      <c r="F1015" t="s">
        <v>285</v>
      </c>
      <c r="G1015" t="s">
        <v>277</v>
      </c>
      <c r="H1015" s="35">
        <v>42927</v>
      </c>
      <c r="I1015" t="s">
        <v>495</v>
      </c>
      <c r="J1015" s="34" t="s">
        <v>482</v>
      </c>
      <c r="K1015" s="45" t="s">
        <v>486</v>
      </c>
    </row>
    <row r="1016" spans="2:11" s="22" customFormat="1" x14ac:dyDescent="0.25">
      <c r="B1016" s="22" t="s">
        <v>243</v>
      </c>
      <c r="C1016" s="22" t="s">
        <v>63</v>
      </c>
      <c r="D1016" s="22">
        <v>9</v>
      </c>
      <c r="E1016" s="22">
        <v>2</v>
      </c>
      <c r="F1016" s="22" t="s">
        <v>285</v>
      </c>
      <c r="G1016" s="22" t="s">
        <v>277</v>
      </c>
      <c r="H1016" s="46">
        <v>42927</v>
      </c>
      <c r="I1016" s="22" t="s">
        <v>495</v>
      </c>
      <c r="J1016" s="53" t="s">
        <v>496</v>
      </c>
      <c r="K1016" s="47" t="s">
        <v>521</v>
      </c>
    </row>
    <row r="1017" spans="2:11" x14ac:dyDescent="0.25">
      <c r="B1017" t="s">
        <v>243</v>
      </c>
      <c r="C1017" t="s">
        <v>63</v>
      </c>
      <c r="D1017">
        <v>10</v>
      </c>
      <c r="E1017">
        <v>1</v>
      </c>
      <c r="F1017" t="s">
        <v>275</v>
      </c>
      <c r="G1017" t="s">
        <v>245</v>
      </c>
      <c r="H1017" s="35">
        <v>42927</v>
      </c>
      <c r="I1017" t="s">
        <v>461</v>
      </c>
      <c r="J1017" s="34" t="s">
        <v>462</v>
      </c>
      <c r="K1017" s="45" t="s">
        <v>484</v>
      </c>
    </row>
    <row r="1018" spans="2:11" x14ac:dyDescent="0.25">
      <c r="B1018" t="s">
        <v>243</v>
      </c>
      <c r="C1018" t="s">
        <v>63</v>
      </c>
      <c r="D1018">
        <v>10</v>
      </c>
      <c r="E1018">
        <v>1</v>
      </c>
      <c r="F1018" t="s">
        <v>275</v>
      </c>
      <c r="G1018" t="s">
        <v>245</v>
      </c>
      <c r="H1018" s="35">
        <v>42927</v>
      </c>
      <c r="I1018" t="s">
        <v>461</v>
      </c>
      <c r="J1018" s="34" t="s">
        <v>509</v>
      </c>
      <c r="K1018" s="45" t="s">
        <v>484</v>
      </c>
    </row>
    <row r="1019" spans="2:11" x14ac:dyDescent="0.25">
      <c r="B1019" t="s">
        <v>243</v>
      </c>
      <c r="C1019" t="s">
        <v>63</v>
      </c>
      <c r="D1019">
        <v>10</v>
      </c>
      <c r="E1019">
        <v>1</v>
      </c>
      <c r="F1019" t="s">
        <v>275</v>
      </c>
      <c r="G1019" t="s">
        <v>245</v>
      </c>
      <c r="H1019" s="35">
        <v>42927</v>
      </c>
      <c r="I1019" t="s">
        <v>461</v>
      </c>
      <c r="J1019" s="34" t="s">
        <v>498</v>
      </c>
      <c r="K1019" s="45" t="s">
        <v>484</v>
      </c>
    </row>
    <row r="1020" spans="2:11" x14ac:dyDescent="0.25">
      <c r="B1020" t="s">
        <v>243</v>
      </c>
      <c r="C1020" t="s">
        <v>63</v>
      </c>
      <c r="D1020">
        <v>10</v>
      </c>
      <c r="E1020">
        <v>1</v>
      </c>
      <c r="F1020" t="s">
        <v>275</v>
      </c>
      <c r="G1020" t="s">
        <v>245</v>
      </c>
      <c r="H1020" s="35">
        <v>42927</v>
      </c>
      <c r="I1020" t="s">
        <v>461</v>
      </c>
      <c r="J1020" s="34" t="s">
        <v>499</v>
      </c>
      <c r="K1020" s="45" t="s">
        <v>484</v>
      </c>
    </row>
    <row r="1021" spans="2:11" x14ac:dyDescent="0.25">
      <c r="B1021" t="s">
        <v>243</v>
      </c>
      <c r="C1021" t="s">
        <v>63</v>
      </c>
      <c r="D1021">
        <v>10</v>
      </c>
      <c r="E1021">
        <v>1</v>
      </c>
      <c r="F1021" t="s">
        <v>275</v>
      </c>
      <c r="G1021" t="s">
        <v>245</v>
      </c>
      <c r="H1021" s="35">
        <v>42927</v>
      </c>
      <c r="I1021" t="s">
        <v>461</v>
      </c>
      <c r="J1021" s="34" t="s">
        <v>467</v>
      </c>
      <c r="K1021" s="45" t="s">
        <v>489</v>
      </c>
    </row>
    <row r="1022" spans="2:11" x14ac:dyDescent="0.25">
      <c r="B1022" t="s">
        <v>243</v>
      </c>
      <c r="C1022" t="s">
        <v>63</v>
      </c>
      <c r="D1022">
        <v>10</v>
      </c>
      <c r="E1022">
        <v>1</v>
      </c>
      <c r="F1022" t="s">
        <v>275</v>
      </c>
      <c r="G1022" t="s">
        <v>245</v>
      </c>
      <c r="H1022" s="35">
        <v>42927</v>
      </c>
      <c r="I1022" t="s">
        <v>461</v>
      </c>
      <c r="J1022" s="34" t="s">
        <v>466</v>
      </c>
      <c r="K1022" s="45" t="s">
        <v>494</v>
      </c>
    </row>
    <row r="1023" spans="2:11" x14ac:dyDescent="0.25">
      <c r="B1023" t="s">
        <v>243</v>
      </c>
      <c r="C1023" t="s">
        <v>63</v>
      </c>
      <c r="D1023">
        <v>10</v>
      </c>
      <c r="E1023">
        <v>1</v>
      </c>
      <c r="F1023" t="s">
        <v>275</v>
      </c>
      <c r="G1023" t="s">
        <v>245</v>
      </c>
      <c r="H1023" s="35">
        <v>42927</v>
      </c>
      <c r="I1023" t="s">
        <v>461</v>
      </c>
      <c r="J1023" s="34" t="s">
        <v>503</v>
      </c>
      <c r="K1023" s="45" t="s">
        <v>484</v>
      </c>
    </row>
    <row r="1024" spans="2:11" x14ac:dyDescent="0.25">
      <c r="B1024" t="s">
        <v>243</v>
      </c>
      <c r="C1024" t="s">
        <v>63</v>
      </c>
      <c r="D1024">
        <v>10</v>
      </c>
      <c r="E1024">
        <v>1</v>
      </c>
      <c r="F1024" t="s">
        <v>275</v>
      </c>
      <c r="G1024" t="s">
        <v>245</v>
      </c>
      <c r="H1024" s="35">
        <v>42927</v>
      </c>
      <c r="I1024" t="s">
        <v>461</v>
      </c>
      <c r="J1024" s="34" t="s">
        <v>469</v>
      </c>
      <c r="K1024" s="45" t="s">
        <v>526</v>
      </c>
    </row>
    <row r="1025" spans="2:11" x14ac:dyDescent="0.25">
      <c r="B1025" t="s">
        <v>243</v>
      </c>
      <c r="C1025" t="s">
        <v>63</v>
      </c>
      <c r="D1025">
        <v>10</v>
      </c>
      <c r="E1025">
        <v>1</v>
      </c>
      <c r="F1025" t="s">
        <v>275</v>
      </c>
      <c r="G1025" t="s">
        <v>245</v>
      </c>
      <c r="H1025" s="35">
        <v>42927</v>
      </c>
      <c r="I1025" t="s">
        <v>461</v>
      </c>
      <c r="J1025" s="34" t="s">
        <v>470</v>
      </c>
      <c r="K1025" s="45" t="s">
        <v>484</v>
      </c>
    </row>
    <row r="1026" spans="2:11" x14ac:dyDescent="0.25">
      <c r="B1026" t="s">
        <v>243</v>
      </c>
      <c r="C1026" t="s">
        <v>63</v>
      </c>
      <c r="D1026">
        <v>10</v>
      </c>
      <c r="E1026">
        <v>1</v>
      </c>
      <c r="F1026" t="s">
        <v>275</v>
      </c>
      <c r="G1026" t="s">
        <v>245</v>
      </c>
      <c r="H1026" s="35">
        <v>42927</v>
      </c>
      <c r="I1026" t="s">
        <v>461</v>
      </c>
      <c r="J1026" s="34" t="s">
        <v>500</v>
      </c>
      <c r="K1026" s="45" t="s">
        <v>484</v>
      </c>
    </row>
    <row r="1027" spans="2:11" x14ac:dyDescent="0.25">
      <c r="B1027" t="s">
        <v>243</v>
      </c>
      <c r="C1027" t="s">
        <v>63</v>
      </c>
      <c r="D1027">
        <v>10</v>
      </c>
      <c r="E1027">
        <v>1</v>
      </c>
      <c r="F1027" t="s">
        <v>275</v>
      </c>
      <c r="G1027" t="s">
        <v>245</v>
      </c>
      <c r="H1027" s="35">
        <v>42927</v>
      </c>
      <c r="I1027" t="s">
        <v>461</v>
      </c>
      <c r="J1027" s="34" t="s">
        <v>480</v>
      </c>
      <c r="K1027" s="45" t="s">
        <v>486</v>
      </c>
    </row>
    <row r="1028" spans="2:11" x14ac:dyDescent="0.25">
      <c r="B1028" t="s">
        <v>243</v>
      </c>
      <c r="C1028" t="s">
        <v>63</v>
      </c>
      <c r="D1028">
        <v>10</v>
      </c>
      <c r="E1028">
        <v>1</v>
      </c>
      <c r="F1028" t="s">
        <v>275</v>
      </c>
      <c r="G1028" t="s">
        <v>245</v>
      </c>
      <c r="H1028" s="35">
        <v>42927</v>
      </c>
      <c r="I1028" t="s">
        <v>461</v>
      </c>
      <c r="J1028" s="34" t="s">
        <v>505</v>
      </c>
      <c r="K1028" s="45" t="s">
        <v>489</v>
      </c>
    </row>
    <row r="1029" spans="2:11" x14ac:dyDescent="0.25">
      <c r="B1029" t="s">
        <v>243</v>
      </c>
      <c r="C1029" t="s">
        <v>63</v>
      </c>
      <c r="D1029">
        <v>10</v>
      </c>
      <c r="E1029">
        <v>1</v>
      </c>
      <c r="F1029" t="s">
        <v>275</v>
      </c>
      <c r="G1029" t="s">
        <v>245</v>
      </c>
      <c r="H1029" s="35">
        <v>42927</v>
      </c>
      <c r="I1029" t="s">
        <v>461</v>
      </c>
      <c r="J1029" s="34" t="s">
        <v>501</v>
      </c>
      <c r="K1029" s="45" t="s">
        <v>486</v>
      </c>
    </row>
    <row r="1030" spans="2:11" x14ac:dyDescent="0.25">
      <c r="B1030" t="s">
        <v>243</v>
      </c>
      <c r="C1030" t="s">
        <v>63</v>
      </c>
      <c r="D1030">
        <v>10</v>
      </c>
      <c r="E1030">
        <v>1</v>
      </c>
      <c r="F1030" t="s">
        <v>275</v>
      </c>
      <c r="G1030" t="s">
        <v>245</v>
      </c>
      <c r="H1030" s="35">
        <v>42927</v>
      </c>
      <c r="I1030" t="s">
        <v>461</v>
      </c>
      <c r="J1030" s="34" t="s">
        <v>471</v>
      </c>
      <c r="K1030" s="45" t="s">
        <v>486</v>
      </c>
    </row>
    <row r="1031" spans="2:11" x14ac:dyDescent="0.25">
      <c r="B1031" t="s">
        <v>243</v>
      </c>
      <c r="C1031" t="s">
        <v>63</v>
      </c>
      <c r="D1031">
        <v>10</v>
      </c>
      <c r="E1031">
        <v>1</v>
      </c>
      <c r="F1031" t="s">
        <v>275</v>
      </c>
      <c r="G1031" t="s">
        <v>245</v>
      </c>
      <c r="H1031" s="35">
        <v>42927</v>
      </c>
      <c r="I1031" t="s">
        <v>461</v>
      </c>
      <c r="J1031" s="34" t="s">
        <v>472</v>
      </c>
      <c r="K1031" s="45" t="s">
        <v>494</v>
      </c>
    </row>
    <row r="1032" spans="2:11" x14ac:dyDescent="0.25">
      <c r="B1032" t="s">
        <v>243</v>
      </c>
      <c r="C1032" t="s">
        <v>63</v>
      </c>
      <c r="D1032">
        <v>10</v>
      </c>
      <c r="E1032">
        <v>1</v>
      </c>
      <c r="F1032" t="s">
        <v>275</v>
      </c>
      <c r="G1032" t="s">
        <v>245</v>
      </c>
      <c r="H1032" s="35">
        <v>42927</v>
      </c>
      <c r="I1032" t="s">
        <v>461</v>
      </c>
      <c r="J1032" s="34" t="s">
        <v>473</v>
      </c>
      <c r="K1032" s="45" t="s">
        <v>494</v>
      </c>
    </row>
    <row r="1033" spans="2:11" x14ac:dyDescent="0.25">
      <c r="B1033" t="s">
        <v>243</v>
      </c>
      <c r="C1033" t="s">
        <v>63</v>
      </c>
      <c r="D1033">
        <v>10</v>
      </c>
      <c r="E1033">
        <v>1</v>
      </c>
      <c r="F1033" t="s">
        <v>275</v>
      </c>
      <c r="G1033" t="s">
        <v>245</v>
      </c>
      <c r="H1033" s="35">
        <v>42927</v>
      </c>
      <c r="I1033" t="s">
        <v>461</v>
      </c>
      <c r="J1033" s="34" t="s">
        <v>474</v>
      </c>
      <c r="K1033" s="45" t="s">
        <v>490</v>
      </c>
    </row>
    <row r="1034" spans="2:11" x14ac:dyDescent="0.25">
      <c r="B1034" t="s">
        <v>243</v>
      </c>
      <c r="C1034" t="s">
        <v>63</v>
      </c>
      <c r="D1034">
        <v>10</v>
      </c>
      <c r="E1034">
        <v>1</v>
      </c>
      <c r="F1034" t="s">
        <v>275</v>
      </c>
      <c r="G1034" t="s">
        <v>245</v>
      </c>
      <c r="H1034" s="35">
        <v>42927</v>
      </c>
      <c r="I1034" t="s">
        <v>461</v>
      </c>
      <c r="J1034" s="34" t="s">
        <v>475</v>
      </c>
      <c r="K1034" s="45" t="s">
        <v>484</v>
      </c>
    </row>
    <row r="1035" spans="2:11" x14ac:dyDescent="0.25">
      <c r="B1035" t="s">
        <v>243</v>
      </c>
      <c r="C1035" t="s">
        <v>63</v>
      </c>
      <c r="D1035">
        <v>10</v>
      </c>
      <c r="E1035">
        <v>1</v>
      </c>
      <c r="F1035" t="s">
        <v>275</v>
      </c>
      <c r="G1035" t="s">
        <v>245</v>
      </c>
      <c r="H1035" s="35">
        <v>42927</v>
      </c>
      <c r="I1035" t="s">
        <v>461</v>
      </c>
      <c r="J1035" s="34" t="s">
        <v>476</v>
      </c>
      <c r="K1035" s="45" t="s">
        <v>484</v>
      </c>
    </row>
    <row r="1036" spans="2:11" x14ac:dyDescent="0.25">
      <c r="B1036" t="s">
        <v>243</v>
      </c>
      <c r="C1036" t="s">
        <v>63</v>
      </c>
      <c r="D1036">
        <v>10</v>
      </c>
      <c r="E1036">
        <v>1</v>
      </c>
      <c r="F1036" t="s">
        <v>275</v>
      </c>
      <c r="G1036" t="s">
        <v>245</v>
      </c>
      <c r="H1036" s="35">
        <v>42927</v>
      </c>
      <c r="I1036" t="s">
        <v>461</v>
      </c>
      <c r="J1036" s="34" t="s">
        <v>512</v>
      </c>
      <c r="K1036" s="45" t="s">
        <v>489</v>
      </c>
    </row>
    <row r="1037" spans="2:11" x14ac:dyDescent="0.25">
      <c r="B1037" t="s">
        <v>243</v>
      </c>
      <c r="C1037" t="s">
        <v>63</v>
      </c>
      <c r="D1037">
        <v>10</v>
      </c>
      <c r="E1037">
        <v>1</v>
      </c>
      <c r="F1037" t="s">
        <v>275</v>
      </c>
      <c r="G1037" t="s">
        <v>245</v>
      </c>
      <c r="H1037" s="35">
        <v>42927</v>
      </c>
      <c r="I1037" t="s">
        <v>461</v>
      </c>
      <c r="J1037" s="34" t="s">
        <v>482</v>
      </c>
      <c r="K1037" s="45" t="s">
        <v>486</v>
      </c>
    </row>
    <row r="1038" spans="2:11" x14ac:dyDescent="0.25">
      <c r="B1038" t="s">
        <v>243</v>
      </c>
      <c r="C1038" t="s">
        <v>63</v>
      </c>
      <c r="D1038">
        <v>10</v>
      </c>
      <c r="E1038">
        <v>1</v>
      </c>
      <c r="F1038" t="s">
        <v>275</v>
      </c>
      <c r="G1038" t="s">
        <v>245</v>
      </c>
      <c r="H1038" s="35">
        <v>42927</v>
      </c>
      <c r="I1038" t="s">
        <v>461</v>
      </c>
      <c r="J1038" s="34" t="s">
        <v>507</v>
      </c>
      <c r="K1038" s="45" t="s">
        <v>484</v>
      </c>
    </row>
    <row r="1039" spans="2:11" x14ac:dyDescent="0.25">
      <c r="B1039" t="s">
        <v>243</v>
      </c>
      <c r="C1039" t="s">
        <v>63</v>
      </c>
      <c r="D1039">
        <v>10</v>
      </c>
      <c r="E1039">
        <v>1</v>
      </c>
      <c r="F1039" t="s">
        <v>275</v>
      </c>
      <c r="G1039" t="s">
        <v>245</v>
      </c>
      <c r="H1039" s="35">
        <v>42927</v>
      </c>
      <c r="I1039" t="s">
        <v>461</v>
      </c>
      <c r="J1039" s="34" t="s">
        <v>478</v>
      </c>
      <c r="K1039" s="45" t="s">
        <v>486</v>
      </c>
    </row>
    <row r="1040" spans="2:11" x14ac:dyDescent="0.25">
      <c r="B1040" t="s">
        <v>243</v>
      </c>
      <c r="C1040" t="s">
        <v>63</v>
      </c>
      <c r="D1040">
        <v>10</v>
      </c>
      <c r="E1040">
        <v>1</v>
      </c>
      <c r="F1040" t="s">
        <v>275</v>
      </c>
      <c r="G1040" t="s">
        <v>245</v>
      </c>
      <c r="H1040" s="35">
        <v>42927</v>
      </c>
      <c r="I1040" t="s">
        <v>461</v>
      </c>
      <c r="J1040" s="34" t="s">
        <v>529</v>
      </c>
      <c r="K1040" s="45" t="s">
        <v>510</v>
      </c>
    </row>
    <row r="1041" spans="2:11" x14ac:dyDescent="0.25">
      <c r="B1041" t="s">
        <v>243</v>
      </c>
      <c r="C1041" t="s">
        <v>63</v>
      </c>
      <c r="D1041">
        <v>10</v>
      </c>
      <c r="E1041">
        <v>1</v>
      </c>
      <c r="F1041" t="s">
        <v>275</v>
      </c>
      <c r="G1041" t="s">
        <v>245</v>
      </c>
      <c r="H1041" s="35">
        <v>42927</v>
      </c>
      <c r="I1041" t="s">
        <v>461</v>
      </c>
      <c r="J1041" s="34" t="s">
        <v>479</v>
      </c>
      <c r="K1041" s="61" t="s">
        <v>486</v>
      </c>
    </row>
    <row r="1042" spans="2:11" s="22" customFormat="1" x14ac:dyDescent="0.25">
      <c r="B1042" s="22" t="s">
        <v>243</v>
      </c>
      <c r="C1042" s="22" t="s">
        <v>63</v>
      </c>
      <c r="D1042" s="22">
        <v>10</v>
      </c>
      <c r="E1042" s="22">
        <v>1</v>
      </c>
      <c r="F1042" s="22" t="s">
        <v>275</v>
      </c>
      <c r="G1042" s="22" t="s">
        <v>245</v>
      </c>
      <c r="H1042" s="46">
        <v>42927</v>
      </c>
      <c r="I1042" s="22" t="s">
        <v>461</v>
      </c>
      <c r="J1042" s="53" t="s">
        <v>496</v>
      </c>
      <c r="K1042" s="116">
        <v>25</v>
      </c>
    </row>
    <row r="1043" spans="2:11" x14ac:dyDescent="0.25">
      <c r="B1043" t="s">
        <v>243</v>
      </c>
      <c r="C1043" t="s">
        <v>63</v>
      </c>
      <c r="D1043">
        <v>10</v>
      </c>
      <c r="E1043">
        <v>2</v>
      </c>
      <c r="F1043" t="s">
        <v>286</v>
      </c>
      <c r="G1043" t="s">
        <v>277</v>
      </c>
      <c r="H1043" s="35">
        <v>42927</v>
      </c>
      <c r="I1043" t="s">
        <v>461</v>
      </c>
      <c r="J1043" s="34" t="s">
        <v>462</v>
      </c>
      <c r="K1043" s="45" t="s">
        <v>484</v>
      </c>
    </row>
    <row r="1044" spans="2:11" x14ac:dyDescent="0.25">
      <c r="B1044" t="s">
        <v>243</v>
      </c>
      <c r="C1044" t="s">
        <v>63</v>
      </c>
      <c r="D1044">
        <v>10</v>
      </c>
      <c r="E1044">
        <v>2</v>
      </c>
      <c r="F1044" t="s">
        <v>286</v>
      </c>
      <c r="G1044" t="s">
        <v>277</v>
      </c>
      <c r="H1044" s="35">
        <v>42927</v>
      </c>
      <c r="I1044" t="s">
        <v>461</v>
      </c>
      <c r="J1044" s="34" t="s">
        <v>467</v>
      </c>
      <c r="K1044" s="45" t="s">
        <v>486</v>
      </c>
    </row>
    <row r="1045" spans="2:11" x14ac:dyDescent="0.25">
      <c r="B1045" t="s">
        <v>243</v>
      </c>
      <c r="C1045" t="s">
        <v>63</v>
      </c>
      <c r="D1045">
        <v>10</v>
      </c>
      <c r="E1045">
        <v>2</v>
      </c>
      <c r="F1045" t="s">
        <v>286</v>
      </c>
      <c r="G1045" t="s">
        <v>277</v>
      </c>
      <c r="H1045" s="35">
        <v>42927</v>
      </c>
      <c r="I1045" t="s">
        <v>461</v>
      </c>
      <c r="J1045" s="34" t="s">
        <v>503</v>
      </c>
      <c r="K1045" s="45" t="s">
        <v>486</v>
      </c>
    </row>
    <row r="1046" spans="2:11" x14ac:dyDescent="0.25">
      <c r="B1046" t="s">
        <v>243</v>
      </c>
      <c r="C1046" t="s">
        <v>63</v>
      </c>
      <c r="D1046">
        <v>10</v>
      </c>
      <c r="E1046">
        <v>2</v>
      </c>
      <c r="F1046" t="s">
        <v>286</v>
      </c>
      <c r="G1046" t="s">
        <v>277</v>
      </c>
      <c r="H1046" s="35">
        <v>42927</v>
      </c>
      <c r="I1046" t="s">
        <v>461</v>
      </c>
      <c r="J1046" s="34" t="s">
        <v>482</v>
      </c>
      <c r="K1046" s="45" t="s">
        <v>486</v>
      </c>
    </row>
    <row r="1047" spans="2:11" x14ac:dyDescent="0.25">
      <c r="B1047" t="s">
        <v>243</v>
      </c>
      <c r="C1047" t="s">
        <v>63</v>
      </c>
      <c r="D1047">
        <v>10</v>
      </c>
      <c r="E1047">
        <v>2</v>
      </c>
      <c r="F1047" t="s">
        <v>286</v>
      </c>
      <c r="G1047" t="s">
        <v>277</v>
      </c>
      <c r="H1047" s="35">
        <v>42927</v>
      </c>
      <c r="I1047" t="s">
        <v>461</v>
      </c>
      <c r="J1047" s="34" t="s">
        <v>505</v>
      </c>
      <c r="K1047" s="45" t="s">
        <v>486</v>
      </c>
    </row>
    <row r="1048" spans="2:11" x14ac:dyDescent="0.25">
      <c r="B1048" t="s">
        <v>243</v>
      </c>
      <c r="C1048" t="s">
        <v>63</v>
      </c>
      <c r="D1048">
        <v>10</v>
      </c>
      <c r="E1048">
        <v>2</v>
      </c>
      <c r="F1048" t="s">
        <v>286</v>
      </c>
      <c r="G1048" t="s">
        <v>277</v>
      </c>
      <c r="H1048" s="35">
        <v>42927</v>
      </c>
      <c r="I1048" t="s">
        <v>461</v>
      </c>
      <c r="J1048" s="34" t="s">
        <v>472</v>
      </c>
      <c r="K1048" s="45" t="s">
        <v>486</v>
      </c>
    </row>
    <row r="1049" spans="2:11" x14ac:dyDescent="0.25">
      <c r="B1049" t="s">
        <v>243</v>
      </c>
      <c r="C1049" t="s">
        <v>63</v>
      </c>
      <c r="D1049">
        <v>10</v>
      </c>
      <c r="E1049">
        <v>2</v>
      </c>
      <c r="F1049" t="s">
        <v>286</v>
      </c>
      <c r="G1049" t="s">
        <v>277</v>
      </c>
      <c r="H1049" s="35">
        <v>42927</v>
      </c>
      <c r="I1049" t="s">
        <v>461</v>
      </c>
      <c r="J1049" s="34" t="s">
        <v>529</v>
      </c>
      <c r="K1049" s="45" t="s">
        <v>486</v>
      </c>
    </row>
    <row r="1050" spans="2:11" s="22" customFormat="1" x14ac:dyDescent="0.25">
      <c r="B1050" s="22" t="s">
        <v>243</v>
      </c>
      <c r="C1050" s="22" t="s">
        <v>63</v>
      </c>
      <c r="D1050" s="22">
        <v>10</v>
      </c>
      <c r="E1050" s="22">
        <v>2</v>
      </c>
      <c r="F1050" s="22" t="s">
        <v>286</v>
      </c>
      <c r="G1050" s="22" t="s">
        <v>277</v>
      </c>
      <c r="H1050" s="46">
        <v>42927</v>
      </c>
      <c r="I1050" s="22" t="s">
        <v>461</v>
      </c>
      <c r="J1050" s="53" t="s">
        <v>496</v>
      </c>
      <c r="K1050" s="47" t="s">
        <v>544</v>
      </c>
    </row>
  </sheetData>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1"/>
  <sheetViews>
    <sheetView workbookViewId="0">
      <selection activeCell="A9" sqref="A9"/>
    </sheetView>
  </sheetViews>
  <sheetFormatPr baseColWidth="10" defaultRowHeight="15.75" x14ac:dyDescent="0.25"/>
  <sheetData>
    <row r="1" spans="1:19" x14ac:dyDescent="0.25">
      <c r="A1" s="7" t="s">
        <v>57</v>
      </c>
      <c r="B1" s="7" t="s">
        <v>51</v>
      </c>
      <c r="C1" s="7" t="s">
        <v>52</v>
      </c>
      <c r="D1" s="7" t="s">
        <v>44</v>
      </c>
      <c r="E1" s="7" t="s">
        <v>50</v>
      </c>
      <c r="F1" s="7" t="s">
        <v>235</v>
      </c>
      <c r="G1" s="4" t="s">
        <v>25</v>
      </c>
      <c r="H1" s="4" t="s">
        <v>26</v>
      </c>
      <c r="I1" s="4" t="s">
        <v>40</v>
      </c>
      <c r="J1" s="43" t="s">
        <v>25</v>
      </c>
      <c r="K1" s="43" t="s">
        <v>26</v>
      </c>
      <c r="L1" s="43" t="s">
        <v>40</v>
      </c>
      <c r="M1" s="43" t="s">
        <v>27</v>
      </c>
      <c r="N1" s="43" t="s">
        <v>28</v>
      </c>
      <c r="O1" s="43" t="s">
        <v>29</v>
      </c>
      <c r="P1" s="43" t="s">
        <v>213</v>
      </c>
      <c r="Q1" s="43" t="s">
        <v>214</v>
      </c>
      <c r="R1" s="43" t="s">
        <v>236</v>
      </c>
      <c r="S1" s="43" t="s">
        <v>237</v>
      </c>
    </row>
    <row r="2" spans="1:19" x14ac:dyDescent="0.25">
      <c r="A2">
        <v>1</v>
      </c>
      <c r="E2" t="s">
        <v>62</v>
      </c>
      <c r="F2">
        <v>1</v>
      </c>
    </row>
    <row r="3" spans="1:19" x14ac:dyDescent="0.25">
      <c r="A3">
        <v>2</v>
      </c>
      <c r="E3" t="s">
        <v>62</v>
      </c>
      <c r="F3">
        <v>2</v>
      </c>
    </row>
    <row r="4" spans="1:19" x14ac:dyDescent="0.25">
      <c r="A4">
        <v>3</v>
      </c>
      <c r="E4" t="s">
        <v>62</v>
      </c>
      <c r="F4">
        <v>3</v>
      </c>
    </row>
    <row r="5" spans="1:19" x14ac:dyDescent="0.25">
      <c r="A5">
        <v>4</v>
      </c>
      <c r="E5" t="s">
        <v>62</v>
      </c>
      <c r="F5">
        <v>4</v>
      </c>
    </row>
    <row r="6" spans="1:19" x14ac:dyDescent="0.25">
      <c r="A6">
        <v>5</v>
      </c>
      <c r="E6" t="s">
        <v>62</v>
      </c>
      <c r="F6">
        <v>5</v>
      </c>
    </row>
    <row r="7" spans="1:19" x14ac:dyDescent="0.25">
      <c r="A7">
        <v>6</v>
      </c>
      <c r="E7" t="s">
        <v>62</v>
      </c>
      <c r="F7">
        <v>6</v>
      </c>
    </row>
    <row r="8" spans="1:19" x14ac:dyDescent="0.25">
      <c r="A8">
        <v>7</v>
      </c>
      <c r="E8" t="s">
        <v>62</v>
      </c>
      <c r="F8">
        <v>7</v>
      </c>
    </row>
    <row r="9" spans="1:19" x14ac:dyDescent="0.25">
      <c r="A9">
        <v>8</v>
      </c>
      <c r="E9" t="s">
        <v>62</v>
      </c>
      <c r="F9">
        <v>8</v>
      </c>
    </row>
    <row r="10" spans="1:19" x14ac:dyDescent="0.25">
      <c r="A10">
        <v>9</v>
      </c>
      <c r="E10" t="s">
        <v>62</v>
      </c>
      <c r="F10">
        <v>9</v>
      </c>
    </row>
    <row r="11" spans="1:19" x14ac:dyDescent="0.25">
      <c r="A11">
        <v>10</v>
      </c>
      <c r="E11" t="s">
        <v>62</v>
      </c>
      <c r="F11">
        <v>10</v>
      </c>
    </row>
    <row r="12" spans="1:19" x14ac:dyDescent="0.25">
      <c r="A12">
        <v>11</v>
      </c>
      <c r="E12" t="s">
        <v>62</v>
      </c>
      <c r="F12">
        <v>11</v>
      </c>
    </row>
    <row r="13" spans="1:19" x14ac:dyDescent="0.25">
      <c r="A13">
        <v>12</v>
      </c>
      <c r="E13" t="s">
        <v>62</v>
      </c>
      <c r="F13">
        <v>12</v>
      </c>
    </row>
    <row r="14" spans="1:19" x14ac:dyDescent="0.25">
      <c r="A14">
        <v>13</v>
      </c>
      <c r="E14" t="s">
        <v>62</v>
      </c>
      <c r="F14">
        <v>13</v>
      </c>
    </row>
    <row r="15" spans="1:19" x14ac:dyDescent="0.25">
      <c r="A15">
        <v>14</v>
      </c>
      <c r="E15" t="s">
        <v>62</v>
      </c>
      <c r="F15">
        <v>14</v>
      </c>
    </row>
    <row r="16" spans="1:19" x14ac:dyDescent="0.25">
      <c r="A16">
        <v>15</v>
      </c>
      <c r="E16" t="s">
        <v>62</v>
      </c>
      <c r="F16">
        <v>15</v>
      </c>
    </row>
    <row r="17" spans="1:6" x14ac:dyDescent="0.25">
      <c r="A17">
        <v>16</v>
      </c>
      <c r="E17" t="s">
        <v>62</v>
      </c>
      <c r="F17">
        <v>16</v>
      </c>
    </row>
    <row r="18" spans="1:6" x14ac:dyDescent="0.25">
      <c r="A18">
        <v>17</v>
      </c>
      <c r="E18" t="s">
        <v>62</v>
      </c>
      <c r="F18">
        <v>17</v>
      </c>
    </row>
    <row r="19" spans="1:6" x14ac:dyDescent="0.25">
      <c r="A19">
        <v>18</v>
      </c>
      <c r="E19" t="s">
        <v>62</v>
      </c>
      <c r="F19">
        <v>18</v>
      </c>
    </row>
    <row r="20" spans="1:6" x14ac:dyDescent="0.25">
      <c r="A20">
        <v>19</v>
      </c>
      <c r="E20" t="s">
        <v>62</v>
      </c>
      <c r="F20">
        <v>19</v>
      </c>
    </row>
    <row r="21" spans="1:6" x14ac:dyDescent="0.25">
      <c r="A21">
        <v>20</v>
      </c>
      <c r="E21" t="s">
        <v>62</v>
      </c>
      <c r="F21">
        <v>20</v>
      </c>
    </row>
    <row r="22" spans="1:6" x14ac:dyDescent="0.25">
      <c r="A22">
        <v>21</v>
      </c>
      <c r="E22" t="s">
        <v>62</v>
      </c>
      <c r="F22">
        <v>21</v>
      </c>
    </row>
    <row r="23" spans="1:6" x14ac:dyDescent="0.25">
      <c r="A23">
        <v>22</v>
      </c>
      <c r="E23" t="s">
        <v>62</v>
      </c>
      <c r="F23">
        <v>22</v>
      </c>
    </row>
    <row r="24" spans="1:6" x14ac:dyDescent="0.25">
      <c r="A24">
        <v>23</v>
      </c>
      <c r="E24" t="s">
        <v>62</v>
      </c>
      <c r="F24">
        <v>23</v>
      </c>
    </row>
    <row r="25" spans="1:6" x14ac:dyDescent="0.25">
      <c r="A25">
        <v>24</v>
      </c>
      <c r="E25" t="s">
        <v>62</v>
      </c>
      <c r="F25">
        <v>24</v>
      </c>
    </row>
    <row r="26" spans="1:6" x14ac:dyDescent="0.25">
      <c r="A26">
        <v>25</v>
      </c>
      <c r="E26" t="s">
        <v>62</v>
      </c>
      <c r="F26">
        <v>25</v>
      </c>
    </row>
    <row r="27" spans="1:6" x14ac:dyDescent="0.25">
      <c r="A27">
        <v>26</v>
      </c>
      <c r="E27" t="s">
        <v>62</v>
      </c>
      <c r="F27">
        <v>26</v>
      </c>
    </row>
    <row r="28" spans="1:6" x14ac:dyDescent="0.25">
      <c r="A28">
        <v>27</v>
      </c>
      <c r="E28" t="s">
        <v>62</v>
      </c>
      <c r="F28">
        <v>27</v>
      </c>
    </row>
    <row r="29" spans="1:6" x14ac:dyDescent="0.25">
      <c r="A29">
        <v>28</v>
      </c>
      <c r="E29" t="s">
        <v>62</v>
      </c>
      <c r="F29">
        <v>28</v>
      </c>
    </row>
    <row r="30" spans="1:6" x14ac:dyDescent="0.25">
      <c r="A30">
        <v>29</v>
      </c>
      <c r="E30" t="s">
        <v>62</v>
      </c>
      <c r="F30">
        <v>29</v>
      </c>
    </row>
    <row r="31" spans="1:6" x14ac:dyDescent="0.25">
      <c r="A31">
        <v>30</v>
      </c>
      <c r="E31" t="s">
        <v>62</v>
      </c>
      <c r="F31">
        <v>30</v>
      </c>
    </row>
    <row r="32" spans="1:6" x14ac:dyDescent="0.25">
      <c r="A32">
        <v>31</v>
      </c>
      <c r="E32" t="s">
        <v>62</v>
      </c>
      <c r="F32">
        <v>31</v>
      </c>
    </row>
    <row r="33" spans="1:6" x14ac:dyDescent="0.25">
      <c r="A33">
        <v>32</v>
      </c>
      <c r="E33" t="s">
        <v>62</v>
      </c>
      <c r="F33">
        <v>32</v>
      </c>
    </row>
    <row r="34" spans="1:6" x14ac:dyDescent="0.25">
      <c r="A34">
        <v>33</v>
      </c>
      <c r="E34" t="s">
        <v>62</v>
      </c>
      <c r="F34">
        <v>33</v>
      </c>
    </row>
    <row r="35" spans="1:6" x14ac:dyDescent="0.25">
      <c r="A35">
        <v>34</v>
      </c>
      <c r="E35" t="s">
        <v>62</v>
      </c>
      <c r="F35">
        <v>34</v>
      </c>
    </row>
    <row r="36" spans="1:6" x14ac:dyDescent="0.25">
      <c r="A36">
        <v>35</v>
      </c>
      <c r="E36" t="s">
        <v>62</v>
      </c>
      <c r="F36">
        <v>35</v>
      </c>
    </row>
    <row r="37" spans="1:6" x14ac:dyDescent="0.25">
      <c r="A37">
        <v>36</v>
      </c>
      <c r="E37" t="s">
        <v>62</v>
      </c>
      <c r="F37">
        <v>36</v>
      </c>
    </row>
    <row r="38" spans="1:6" x14ac:dyDescent="0.25">
      <c r="A38">
        <v>37</v>
      </c>
      <c r="E38" t="s">
        <v>62</v>
      </c>
      <c r="F38">
        <v>37</v>
      </c>
    </row>
    <row r="39" spans="1:6" x14ac:dyDescent="0.25">
      <c r="A39">
        <v>38</v>
      </c>
      <c r="E39" t="s">
        <v>62</v>
      </c>
      <c r="F39">
        <v>38</v>
      </c>
    </row>
    <row r="40" spans="1:6" x14ac:dyDescent="0.25">
      <c r="A40">
        <v>39</v>
      </c>
      <c r="E40" t="s">
        <v>62</v>
      </c>
      <c r="F40">
        <v>39</v>
      </c>
    </row>
    <row r="41" spans="1:6" x14ac:dyDescent="0.25">
      <c r="A41">
        <v>40</v>
      </c>
      <c r="E41" t="s">
        <v>62</v>
      </c>
      <c r="F41">
        <v>40</v>
      </c>
    </row>
    <row r="42" spans="1:6" x14ac:dyDescent="0.25">
      <c r="A42">
        <v>41</v>
      </c>
      <c r="E42" t="s">
        <v>61</v>
      </c>
      <c r="F42">
        <v>1</v>
      </c>
    </row>
    <row r="43" spans="1:6" x14ac:dyDescent="0.25">
      <c r="A43">
        <v>42</v>
      </c>
      <c r="E43" t="s">
        <v>61</v>
      </c>
      <c r="F43">
        <v>2</v>
      </c>
    </row>
    <row r="44" spans="1:6" x14ac:dyDescent="0.25">
      <c r="A44">
        <v>43</v>
      </c>
      <c r="E44" t="s">
        <v>61</v>
      </c>
      <c r="F44">
        <v>3</v>
      </c>
    </row>
    <row r="45" spans="1:6" x14ac:dyDescent="0.25">
      <c r="A45">
        <v>44</v>
      </c>
      <c r="E45" t="s">
        <v>61</v>
      </c>
      <c r="F45">
        <v>4</v>
      </c>
    </row>
    <row r="46" spans="1:6" x14ac:dyDescent="0.25">
      <c r="A46">
        <v>45</v>
      </c>
      <c r="E46" t="s">
        <v>61</v>
      </c>
      <c r="F46">
        <v>5</v>
      </c>
    </row>
    <row r="47" spans="1:6" x14ac:dyDescent="0.25">
      <c r="A47">
        <v>46</v>
      </c>
      <c r="E47" t="s">
        <v>61</v>
      </c>
      <c r="F47">
        <v>6</v>
      </c>
    </row>
    <row r="48" spans="1:6" x14ac:dyDescent="0.25">
      <c r="A48">
        <v>47</v>
      </c>
      <c r="E48" t="s">
        <v>61</v>
      </c>
      <c r="F48">
        <v>7</v>
      </c>
    </row>
    <row r="49" spans="1:6" x14ac:dyDescent="0.25">
      <c r="A49">
        <v>48</v>
      </c>
      <c r="E49" t="s">
        <v>61</v>
      </c>
      <c r="F49">
        <v>8</v>
      </c>
    </row>
    <row r="50" spans="1:6" x14ac:dyDescent="0.25">
      <c r="A50">
        <v>49</v>
      </c>
      <c r="E50" t="s">
        <v>61</v>
      </c>
      <c r="F50">
        <v>9</v>
      </c>
    </row>
    <row r="51" spans="1:6" x14ac:dyDescent="0.25">
      <c r="A51">
        <v>50</v>
      </c>
      <c r="E51" t="s">
        <v>61</v>
      </c>
      <c r="F51">
        <v>10</v>
      </c>
    </row>
    <row r="52" spans="1:6" x14ac:dyDescent="0.25">
      <c r="A52">
        <v>51</v>
      </c>
      <c r="E52" t="s">
        <v>61</v>
      </c>
      <c r="F52">
        <v>11</v>
      </c>
    </row>
    <row r="53" spans="1:6" x14ac:dyDescent="0.25">
      <c r="A53">
        <v>52</v>
      </c>
      <c r="E53" t="s">
        <v>61</v>
      </c>
      <c r="F53">
        <v>12</v>
      </c>
    </row>
    <row r="54" spans="1:6" x14ac:dyDescent="0.25">
      <c r="A54">
        <v>53</v>
      </c>
      <c r="E54" t="s">
        <v>61</v>
      </c>
      <c r="F54">
        <v>13</v>
      </c>
    </row>
    <row r="55" spans="1:6" x14ac:dyDescent="0.25">
      <c r="A55">
        <v>54</v>
      </c>
      <c r="E55" t="s">
        <v>61</v>
      </c>
      <c r="F55">
        <v>14</v>
      </c>
    </row>
    <row r="56" spans="1:6" x14ac:dyDescent="0.25">
      <c r="A56">
        <v>55</v>
      </c>
      <c r="E56" t="s">
        <v>61</v>
      </c>
      <c r="F56">
        <v>15</v>
      </c>
    </row>
    <row r="57" spans="1:6" x14ac:dyDescent="0.25">
      <c r="A57">
        <v>56</v>
      </c>
      <c r="E57" t="s">
        <v>61</v>
      </c>
      <c r="F57">
        <v>16</v>
      </c>
    </row>
    <row r="58" spans="1:6" x14ac:dyDescent="0.25">
      <c r="A58">
        <v>57</v>
      </c>
      <c r="E58" t="s">
        <v>61</v>
      </c>
      <c r="F58">
        <v>17</v>
      </c>
    </row>
    <row r="59" spans="1:6" x14ac:dyDescent="0.25">
      <c r="A59">
        <v>58</v>
      </c>
      <c r="E59" t="s">
        <v>61</v>
      </c>
      <c r="F59">
        <v>18</v>
      </c>
    </row>
    <row r="60" spans="1:6" x14ac:dyDescent="0.25">
      <c r="A60">
        <v>59</v>
      </c>
      <c r="E60" t="s">
        <v>61</v>
      </c>
      <c r="F60">
        <v>19</v>
      </c>
    </row>
    <row r="61" spans="1:6" x14ac:dyDescent="0.25">
      <c r="A61">
        <v>60</v>
      </c>
      <c r="E61" t="s">
        <v>61</v>
      </c>
      <c r="F61">
        <v>20</v>
      </c>
    </row>
    <row r="62" spans="1:6" x14ac:dyDescent="0.25">
      <c r="A62">
        <v>61</v>
      </c>
      <c r="E62" t="s">
        <v>61</v>
      </c>
      <c r="F62">
        <v>21</v>
      </c>
    </row>
    <row r="63" spans="1:6" x14ac:dyDescent="0.25">
      <c r="A63">
        <v>62</v>
      </c>
      <c r="E63" t="s">
        <v>61</v>
      </c>
      <c r="F63">
        <v>22</v>
      </c>
    </row>
    <row r="64" spans="1:6" x14ac:dyDescent="0.25">
      <c r="A64">
        <v>63</v>
      </c>
      <c r="E64" t="s">
        <v>61</v>
      </c>
      <c r="F64">
        <v>23</v>
      </c>
    </row>
    <row r="65" spans="1:6" x14ac:dyDescent="0.25">
      <c r="A65">
        <v>64</v>
      </c>
      <c r="E65" t="s">
        <v>61</v>
      </c>
      <c r="F65">
        <v>24</v>
      </c>
    </row>
    <row r="66" spans="1:6" x14ac:dyDescent="0.25">
      <c r="A66">
        <v>65</v>
      </c>
      <c r="E66" t="s">
        <v>61</v>
      </c>
      <c r="F66">
        <v>25</v>
      </c>
    </row>
    <row r="67" spans="1:6" x14ac:dyDescent="0.25">
      <c r="A67">
        <v>66</v>
      </c>
      <c r="E67" t="s">
        <v>61</v>
      </c>
      <c r="F67">
        <v>26</v>
      </c>
    </row>
    <row r="68" spans="1:6" x14ac:dyDescent="0.25">
      <c r="A68">
        <v>67</v>
      </c>
      <c r="E68" t="s">
        <v>61</v>
      </c>
      <c r="F68">
        <v>27</v>
      </c>
    </row>
    <row r="69" spans="1:6" x14ac:dyDescent="0.25">
      <c r="A69">
        <v>68</v>
      </c>
      <c r="E69" t="s">
        <v>61</v>
      </c>
      <c r="F69">
        <v>28</v>
      </c>
    </row>
    <row r="70" spans="1:6" x14ac:dyDescent="0.25">
      <c r="A70">
        <v>69</v>
      </c>
      <c r="E70" t="s">
        <v>61</v>
      </c>
      <c r="F70">
        <v>29</v>
      </c>
    </row>
    <row r="71" spans="1:6" x14ac:dyDescent="0.25">
      <c r="A71">
        <v>70</v>
      </c>
      <c r="E71" t="s">
        <v>61</v>
      </c>
      <c r="F71">
        <v>30</v>
      </c>
    </row>
    <row r="72" spans="1:6" x14ac:dyDescent="0.25">
      <c r="A72">
        <v>71</v>
      </c>
      <c r="E72" t="s">
        <v>61</v>
      </c>
      <c r="F72">
        <v>31</v>
      </c>
    </row>
    <row r="73" spans="1:6" x14ac:dyDescent="0.25">
      <c r="A73">
        <v>72</v>
      </c>
      <c r="E73" t="s">
        <v>61</v>
      </c>
      <c r="F73">
        <v>32</v>
      </c>
    </row>
    <row r="74" spans="1:6" x14ac:dyDescent="0.25">
      <c r="A74">
        <v>73</v>
      </c>
      <c r="E74" t="s">
        <v>61</v>
      </c>
      <c r="F74">
        <v>33</v>
      </c>
    </row>
    <row r="75" spans="1:6" x14ac:dyDescent="0.25">
      <c r="A75">
        <v>74</v>
      </c>
      <c r="E75" t="s">
        <v>61</v>
      </c>
      <c r="F75">
        <v>34</v>
      </c>
    </row>
    <row r="76" spans="1:6" x14ac:dyDescent="0.25">
      <c r="A76">
        <v>75</v>
      </c>
      <c r="E76" t="s">
        <v>61</v>
      </c>
      <c r="F76">
        <v>35</v>
      </c>
    </row>
    <row r="77" spans="1:6" x14ac:dyDescent="0.25">
      <c r="A77">
        <v>76</v>
      </c>
      <c r="E77" t="s">
        <v>61</v>
      </c>
      <c r="F77">
        <v>36</v>
      </c>
    </row>
    <row r="78" spans="1:6" x14ac:dyDescent="0.25">
      <c r="A78">
        <v>77</v>
      </c>
      <c r="E78" t="s">
        <v>61</v>
      </c>
      <c r="F78">
        <v>37</v>
      </c>
    </row>
    <row r="79" spans="1:6" x14ac:dyDescent="0.25">
      <c r="A79">
        <v>78</v>
      </c>
      <c r="E79" t="s">
        <v>61</v>
      </c>
      <c r="F79">
        <v>38</v>
      </c>
    </row>
    <row r="80" spans="1:6" x14ac:dyDescent="0.25">
      <c r="A80">
        <v>79</v>
      </c>
      <c r="E80" t="s">
        <v>61</v>
      </c>
      <c r="F80">
        <v>39</v>
      </c>
    </row>
    <row r="81" spans="1:6" x14ac:dyDescent="0.25">
      <c r="A81">
        <v>80</v>
      </c>
      <c r="E81" t="s">
        <v>61</v>
      </c>
      <c r="F81">
        <v>40</v>
      </c>
    </row>
    <row r="82" spans="1:6" x14ac:dyDescent="0.25">
      <c r="A82">
        <v>81</v>
      </c>
      <c r="E82" t="s">
        <v>60</v>
      </c>
      <c r="F82">
        <v>1</v>
      </c>
    </row>
    <row r="83" spans="1:6" x14ac:dyDescent="0.25">
      <c r="A83">
        <v>82</v>
      </c>
      <c r="E83" t="s">
        <v>60</v>
      </c>
      <c r="F83">
        <v>2</v>
      </c>
    </row>
    <row r="84" spans="1:6" x14ac:dyDescent="0.25">
      <c r="A84">
        <v>83</v>
      </c>
      <c r="E84" t="s">
        <v>60</v>
      </c>
      <c r="F84">
        <v>3</v>
      </c>
    </row>
    <row r="85" spans="1:6" x14ac:dyDescent="0.25">
      <c r="A85">
        <v>84</v>
      </c>
      <c r="E85" t="s">
        <v>60</v>
      </c>
      <c r="F85">
        <v>4</v>
      </c>
    </row>
    <row r="86" spans="1:6" x14ac:dyDescent="0.25">
      <c r="A86">
        <v>85</v>
      </c>
      <c r="E86" t="s">
        <v>60</v>
      </c>
      <c r="F86">
        <v>5</v>
      </c>
    </row>
    <row r="87" spans="1:6" x14ac:dyDescent="0.25">
      <c r="A87">
        <v>86</v>
      </c>
      <c r="E87" t="s">
        <v>60</v>
      </c>
      <c r="F87">
        <v>6</v>
      </c>
    </row>
    <row r="88" spans="1:6" x14ac:dyDescent="0.25">
      <c r="A88">
        <v>87</v>
      </c>
      <c r="E88" t="s">
        <v>60</v>
      </c>
      <c r="F88">
        <v>7</v>
      </c>
    </row>
    <row r="89" spans="1:6" x14ac:dyDescent="0.25">
      <c r="A89">
        <v>88</v>
      </c>
      <c r="E89" t="s">
        <v>60</v>
      </c>
      <c r="F89">
        <v>8</v>
      </c>
    </row>
    <row r="90" spans="1:6" x14ac:dyDescent="0.25">
      <c r="A90">
        <v>89</v>
      </c>
      <c r="E90" t="s">
        <v>60</v>
      </c>
      <c r="F90">
        <v>9</v>
      </c>
    </row>
    <row r="91" spans="1:6" x14ac:dyDescent="0.25">
      <c r="A91">
        <v>90</v>
      </c>
      <c r="E91" t="s">
        <v>60</v>
      </c>
      <c r="F91">
        <v>10</v>
      </c>
    </row>
    <row r="92" spans="1:6" x14ac:dyDescent="0.25">
      <c r="A92">
        <v>91</v>
      </c>
      <c r="E92" t="s">
        <v>60</v>
      </c>
      <c r="F92">
        <v>11</v>
      </c>
    </row>
    <row r="93" spans="1:6" x14ac:dyDescent="0.25">
      <c r="A93">
        <v>92</v>
      </c>
      <c r="E93" t="s">
        <v>60</v>
      </c>
      <c r="F93">
        <v>12</v>
      </c>
    </row>
    <row r="94" spans="1:6" x14ac:dyDescent="0.25">
      <c r="A94">
        <v>93</v>
      </c>
      <c r="E94" t="s">
        <v>60</v>
      </c>
      <c r="F94">
        <v>13</v>
      </c>
    </row>
    <row r="95" spans="1:6" x14ac:dyDescent="0.25">
      <c r="A95">
        <v>94</v>
      </c>
      <c r="E95" t="s">
        <v>60</v>
      </c>
      <c r="F95">
        <v>14</v>
      </c>
    </row>
    <row r="96" spans="1:6" x14ac:dyDescent="0.25">
      <c r="A96">
        <v>95</v>
      </c>
      <c r="E96" t="s">
        <v>60</v>
      </c>
      <c r="F96">
        <v>15</v>
      </c>
    </row>
    <row r="97" spans="1:6" x14ac:dyDescent="0.25">
      <c r="A97">
        <v>96</v>
      </c>
      <c r="E97" t="s">
        <v>60</v>
      </c>
      <c r="F97">
        <v>16</v>
      </c>
    </row>
    <row r="98" spans="1:6" x14ac:dyDescent="0.25">
      <c r="A98">
        <v>97</v>
      </c>
      <c r="E98" t="s">
        <v>60</v>
      </c>
      <c r="F98">
        <v>17</v>
      </c>
    </row>
    <row r="99" spans="1:6" x14ac:dyDescent="0.25">
      <c r="A99">
        <v>98</v>
      </c>
      <c r="E99" t="s">
        <v>60</v>
      </c>
      <c r="F99">
        <v>18</v>
      </c>
    </row>
    <row r="100" spans="1:6" x14ac:dyDescent="0.25">
      <c r="A100">
        <v>99</v>
      </c>
      <c r="E100" t="s">
        <v>60</v>
      </c>
      <c r="F100">
        <v>19</v>
      </c>
    </row>
    <row r="101" spans="1:6" x14ac:dyDescent="0.25">
      <c r="A101">
        <v>100</v>
      </c>
      <c r="E101" t="s">
        <v>60</v>
      </c>
      <c r="F101">
        <v>20</v>
      </c>
    </row>
    <row r="102" spans="1:6" x14ac:dyDescent="0.25">
      <c r="A102">
        <v>101</v>
      </c>
      <c r="E102" t="s">
        <v>60</v>
      </c>
      <c r="F102">
        <v>21</v>
      </c>
    </row>
    <row r="103" spans="1:6" x14ac:dyDescent="0.25">
      <c r="A103">
        <v>102</v>
      </c>
      <c r="E103" t="s">
        <v>60</v>
      </c>
      <c r="F103">
        <v>22</v>
      </c>
    </row>
    <row r="104" spans="1:6" x14ac:dyDescent="0.25">
      <c r="A104">
        <v>103</v>
      </c>
      <c r="E104" t="s">
        <v>60</v>
      </c>
      <c r="F104">
        <v>23</v>
      </c>
    </row>
    <row r="105" spans="1:6" x14ac:dyDescent="0.25">
      <c r="A105">
        <v>104</v>
      </c>
      <c r="E105" t="s">
        <v>60</v>
      </c>
      <c r="F105">
        <v>24</v>
      </c>
    </row>
    <row r="106" spans="1:6" x14ac:dyDescent="0.25">
      <c r="A106">
        <v>105</v>
      </c>
      <c r="E106" t="s">
        <v>60</v>
      </c>
      <c r="F106">
        <v>25</v>
      </c>
    </row>
    <row r="107" spans="1:6" x14ac:dyDescent="0.25">
      <c r="A107">
        <v>106</v>
      </c>
      <c r="E107" t="s">
        <v>60</v>
      </c>
      <c r="F107">
        <v>26</v>
      </c>
    </row>
    <row r="108" spans="1:6" x14ac:dyDescent="0.25">
      <c r="A108">
        <v>107</v>
      </c>
      <c r="E108" t="s">
        <v>60</v>
      </c>
      <c r="F108">
        <v>27</v>
      </c>
    </row>
    <row r="109" spans="1:6" x14ac:dyDescent="0.25">
      <c r="A109">
        <v>108</v>
      </c>
      <c r="E109" t="s">
        <v>60</v>
      </c>
      <c r="F109">
        <v>28</v>
      </c>
    </row>
    <row r="110" spans="1:6" x14ac:dyDescent="0.25">
      <c r="A110">
        <v>109</v>
      </c>
      <c r="E110" t="s">
        <v>60</v>
      </c>
      <c r="F110">
        <v>29</v>
      </c>
    </row>
    <row r="111" spans="1:6" x14ac:dyDescent="0.25">
      <c r="A111">
        <v>110</v>
      </c>
      <c r="E111" t="s">
        <v>60</v>
      </c>
      <c r="F111">
        <v>30</v>
      </c>
    </row>
    <row r="112" spans="1:6" x14ac:dyDescent="0.25">
      <c r="A112">
        <v>111</v>
      </c>
      <c r="E112" t="s">
        <v>60</v>
      </c>
      <c r="F112">
        <v>31</v>
      </c>
    </row>
    <row r="113" spans="1:6" x14ac:dyDescent="0.25">
      <c r="A113">
        <v>112</v>
      </c>
      <c r="E113" t="s">
        <v>60</v>
      </c>
      <c r="F113">
        <v>32</v>
      </c>
    </row>
    <row r="114" spans="1:6" x14ac:dyDescent="0.25">
      <c r="A114">
        <v>113</v>
      </c>
      <c r="E114" t="s">
        <v>60</v>
      </c>
      <c r="F114">
        <v>33</v>
      </c>
    </row>
    <row r="115" spans="1:6" x14ac:dyDescent="0.25">
      <c r="A115">
        <v>114</v>
      </c>
      <c r="E115" t="s">
        <v>60</v>
      </c>
      <c r="F115">
        <v>34</v>
      </c>
    </row>
    <row r="116" spans="1:6" x14ac:dyDescent="0.25">
      <c r="A116">
        <v>115</v>
      </c>
      <c r="E116" t="s">
        <v>60</v>
      </c>
      <c r="F116">
        <v>35</v>
      </c>
    </row>
    <row r="117" spans="1:6" x14ac:dyDescent="0.25">
      <c r="A117">
        <v>116</v>
      </c>
      <c r="E117" t="s">
        <v>60</v>
      </c>
      <c r="F117">
        <v>36</v>
      </c>
    </row>
    <row r="118" spans="1:6" x14ac:dyDescent="0.25">
      <c r="A118">
        <v>117</v>
      </c>
      <c r="E118" t="s">
        <v>60</v>
      </c>
      <c r="F118">
        <v>37</v>
      </c>
    </row>
    <row r="119" spans="1:6" x14ac:dyDescent="0.25">
      <c r="A119">
        <v>118</v>
      </c>
      <c r="E119" t="s">
        <v>60</v>
      </c>
      <c r="F119">
        <v>38</v>
      </c>
    </row>
    <row r="120" spans="1:6" x14ac:dyDescent="0.25">
      <c r="A120">
        <v>119</v>
      </c>
      <c r="E120" t="s">
        <v>60</v>
      </c>
      <c r="F120">
        <v>39</v>
      </c>
    </row>
    <row r="121" spans="1:6" x14ac:dyDescent="0.25">
      <c r="A121">
        <v>120</v>
      </c>
      <c r="E121" t="s">
        <v>60</v>
      </c>
      <c r="F121">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topLeftCell="A25" workbookViewId="0">
      <selection activeCell="C50" sqref="C50:C51"/>
    </sheetView>
  </sheetViews>
  <sheetFormatPr baseColWidth="10" defaultColWidth="11" defaultRowHeight="15.75" x14ac:dyDescent="0.25"/>
  <cols>
    <col min="1" max="1" width="21.5" customWidth="1"/>
    <col min="2" max="2" width="9.375" customWidth="1"/>
    <col min="9" max="9" width="23.625" customWidth="1"/>
    <col min="10" max="10" width="6.375" customWidth="1"/>
    <col min="11" max="11" width="191.375" customWidth="1"/>
  </cols>
  <sheetData>
    <row r="2" spans="1:9" x14ac:dyDescent="0.25">
      <c r="A2" s="6" t="s">
        <v>65</v>
      </c>
    </row>
    <row r="3" spans="1:9" x14ac:dyDescent="0.25">
      <c r="A3" s="9" t="s">
        <v>57</v>
      </c>
      <c r="C3" t="s">
        <v>143</v>
      </c>
    </row>
    <row r="4" spans="1:9" x14ac:dyDescent="0.25">
      <c r="A4" s="9" t="s">
        <v>51</v>
      </c>
      <c r="C4" t="s">
        <v>51</v>
      </c>
    </row>
    <row r="5" spans="1:9" x14ac:dyDescent="0.25">
      <c r="A5" s="9" t="s">
        <v>52</v>
      </c>
      <c r="C5" t="s">
        <v>95</v>
      </c>
    </row>
    <row r="6" spans="1:9" x14ac:dyDescent="0.25">
      <c r="A6" s="9" t="s">
        <v>53</v>
      </c>
      <c r="C6" t="s">
        <v>127</v>
      </c>
    </row>
    <row r="7" spans="1:9" x14ac:dyDescent="0.25">
      <c r="A7" s="9" t="s">
        <v>54</v>
      </c>
      <c r="C7" t="s">
        <v>126</v>
      </c>
    </row>
    <row r="8" spans="1:9" x14ac:dyDescent="0.25">
      <c r="A8" s="34" t="s">
        <v>56</v>
      </c>
      <c r="C8" t="s">
        <v>141</v>
      </c>
    </row>
    <row r="9" spans="1:9" x14ac:dyDescent="0.25">
      <c r="A9" s="9" t="s">
        <v>64</v>
      </c>
      <c r="C9" t="s">
        <v>128</v>
      </c>
    </row>
    <row r="10" spans="1:9" x14ac:dyDescent="0.25">
      <c r="A10" s="9" t="s">
        <v>138</v>
      </c>
      <c r="C10" t="s">
        <v>142</v>
      </c>
    </row>
    <row r="11" spans="1:9" x14ac:dyDescent="0.25">
      <c r="A11" s="9" t="s">
        <v>137</v>
      </c>
      <c r="C11" t="s">
        <v>147</v>
      </c>
    </row>
    <row r="12" spans="1:9" x14ac:dyDescent="0.25">
      <c r="A12" s="9" t="s">
        <v>55</v>
      </c>
      <c r="C12" t="s">
        <v>148</v>
      </c>
    </row>
    <row r="13" spans="1:9" x14ac:dyDescent="0.25">
      <c r="A13" s="9" t="s">
        <v>50</v>
      </c>
      <c r="C13" t="s">
        <v>130</v>
      </c>
      <c r="F13" s="8" t="s">
        <v>129</v>
      </c>
      <c r="G13" s="8"/>
      <c r="H13" s="8"/>
      <c r="I13" s="8"/>
    </row>
    <row r="14" spans="1:9" x14ac:dyDescent="0.25">
      <c r="A14" s="33"/>
    </row>
    <row r="16" spans="1:9" x14ac:dyDescent="0.25">
      <c r="A16" s="1" t="s">
        <v>48</v>
      </c>
    </row>
    <row r="17" spans="1:11" x14ac:dyDescent="0.25">
      <c r="A17" s="44" t="s">
        <v>242</v>
      </c>
    </row>
    <row r="18" spans="1:11" x14ac:dyDescent="0.25">
      <c r="A18" t="s">
        <v>8</v>
      </c>
      <c r="C18" t="s">
        <v>145</v>
      </c>
    </row>
    <row r="19" spans="1:11" x14ac:dyDescent="0.25">
      <c r="A19" t="s">
        <v>1</v>
      </c>
      <c r="B19" t="s">
        <v>15</v>
      </c>
      <c r="C19" t="s">
        <v>4</v>
      </c>
    </row>
    <row r="20" spans="1:11" x14ac:dyDescent="0.25">
      <c r="A20" t="s">
        <v>2</v>
      </c>
      <c r="B20" t="s">
        <v>15</v>
      </c>
      <c r="C20" t="s">
        <v>5</v>
      </c>
    </row>
    <row r="21" spans="1:11" x14ac:dyDescent="0.25">
      <c r="A21" t="s">
        <v>3</v>
      </c>
      <c r="C21" t="s">
        <v>6</v>
      </c>
    </row>
    <row r="22" spans="1:11" x14ac:dyDescent="0.25">
      <c r="A22" t="s">
        <v>7</v>
      </c>
      <c r="C22" t="s">
        <v>24</v>
      </c>
    </row>
    <row r="23" spans="1:11" x14ac:dyDescent="0.25">
      <c r="A23" t="s">
        <v>12</v>
      </c>
    </row>
    <row r="24" spans="1:11" x14ac:dyDescent="0.25">
      <c r="A24" t="s">
        <v>45</v>
      </c>
      <c r="C24" t="s">
        <v>131</v>
      </c>
    </row>
    <row r="26" spans="1:11" x14ac:dyDescent="0.25">
      <c r="A26" s="1" t="s">
        <v>47</v>
      </c>
    </row>
    <row r="27" spans="1:11" x14ac:dyDescent="0.25">
      <c r="A27" t="s">
        <v>14</v>
      </c>
      <c r="C27" t="s">
        <v>146</v>
      </c>
    </row>
    <row r="28" spans="1:11" ht="16.5" thickBot="1" x14ac:dyDescent="0.3">
      <c r="A28" t="s">
        <v>9</v>
      </c>
      <c r="C28" t="s">
        <v>22</v>
      </c>
      <c r="J28" s="1" t="s">
        <v>232</v>
      </c>
    </row>
    <row r="29" spans="1:11" ht="16.5" thickBot="1" x14ac:dyDescent="0.3">
      <c r="A29" t="s">
        <v>10</v>
      </c>
      <c r="C29" t="s">
        <v>23</v>
      </c>
      <c r="J29" s="39" t="s">
        <v>16</v>
      </c>
      <c r="K29" s="41" t="s">
        <v>225</v>
      </c>
    </row>
    <row r="30" spans="1:11" ht="16.5" thickBot="1" x14ac:dyDescent="0.3">
      <c r="A30" t="s">
        <v>11</v>
      </c>
      <c r="C30" t="s">
        <v>234</v>
      </c>
      <c r="J30" s="39" t="s">
        <v>211</v>
      </c>
      <c r="K30" s="42" t="s">
        <v>149</v>
      </c>
    </row>
    <row r="31" spans="1:11" ht="16.5" thickBot="1" x14ac:dyDescent="0.3">
      <c r="A31" t="s">
        <v>25</v>
      </c>
      <c r="C31" t="s">
        <v>38</v>
      </c>
      <c r="J31" s="39" t="s">
        <v>17</v>
      </c>
      <c r="K31" s="42" t="s">
        <v>226</v>
      </c>
    </row>
    <row r="32" spans="1:11" ht="16.5" thickBot="1" x14ac:dyDescent="0.3">
      <c r="A32" t="s">
        <v>26</v>
      </c>
      <c r="C32" t="s">
        <v>39</v>
      </c>
      <c r="J32" s="39" t="s">
        <v>18</v>
      </c>
      <c r="K32" s="42" t="s">
        <v>227</v>
      </c>
    </row>
    <row r="33" spans="1:11" ht="16.5" thickBot="1" x14ac:dyDescent="0.3">
      <c r="A33" t="s">
        <v>40</v>
      </c>
      <c r="C33" t="s">
        <v>233</v>
      </c>
      <c r="J33" s="39" t="s">
        <v>19</v>
      </c>
      <c r="K33" s="42" t="s">
        <v>228</v>
      </c>
    </row>
    <row r="34" spans="1:11" ht="16.5" thickBot="1" x14ac:dyDescent="0.3">
      <c r="A34" t="s">
        <v>27</v>
      </c>
      <c r="C34" t="s">
        <v>41</v>
      </c>
      <c r="J34" s="39" t="s">
        <v>20</v>
      </c>
      <c r="K34" s="42" t="s">
        <v>229</v>
      </c>
    </row>
    <row r="35" spans="1:11" ht="16.5" thickBot="1" x14ac:dyDescent="0.3">
      <c r="A35" t="s">
        <v>28</v>
      </c>
      <c r="C35" t="s">
        <v>41</v>
      </c>
      <c r="J35" s="39" t="s">
        <v>21</v>
      </c>
      <c r="K35" s="42" t="s">
        <v>230</v>
      </c>
    </row>
    <row r="36" spans="1:11" ht="16.5" thickBot="1" x14ac:dyDescent="0.3">
      <c r="A36" t="s">
        <v>29</v>
      </c>
      <c r="C36" t="s">
        <v>41</v>
      </c>
      <c r="J36" s="39" t="s">
        <v>212</v>
      </c>
      <c r="K36" s="42" t="s">
        <v>231</v>
      </c>
    </row>
    <row r="37" spans="1:11" x14ac:dyDescent="0.25">
      <c r="A37" t="s">
        <v>213</v>
      </c>
      <c r="C37" t="s">
        <v>216</v>
      </c>
      <c r="J37" s="18"/>
      <c r="K37" s="40"/>
    </row>
    <row r="38" spans="1:11" x14ac:dyDescent="0.25">
      <c r="A38" t="s">
        <v>214</v>
      </c>
      <c r="C38" t="s">
        <v>217</v>
      </c>
      <c r="J38" s="18"/>
      <c r="K38" s="40"/>
    </row>
    <row r="39" spans="1:11" x14ac:dyDescent="0.25">
      <c r="A39" t="s">
        <v>215</v>
      </c>
      <c r="C39" t="s">
        <v>218</v>
      </c>
      <c r="J39" s="18"/>
      <c r="K39" s="40"/>
    </row>
    <row r="40" spans="1:11" x14ac:dyDescent="0.25">
      <c r="A40" t="s">
        <v>30</v>
      </c>
      <c r="C40" t="s">
        <v>42</v>
      </c>
    </row>
    <row r="41" spans="1:11" x14ac:dyDescent="0.25">
      <c r="A41" t="s">
        <v>31</v>
      </c>
      <c r="C41" t="s">
        <v>43</v>
      </c>
    </row>
    <row r="42" spans="1:11" x14ac:dyDescent="0.25">
      <c r="A42" t="s">
        <v>32</v>
      </c>
      <c r="C42" t="s">
        <v>33</v>
      </c>
    </row>
    <row r="43" spans="1:11" x14ac:dyDescent="0.25">
      <c r="A43" t="s">
        <v>34</v>
      </c>
      <c r="C43" t="s">
        <v>35</v>
      </c>
    </row>
    <row r="44" spans="1:11" x14ac:dyDescent="0.25">
      <c r="A44" t="s">
        <v>36</v>
      </c>
      <c r="C44" t="s">
        <v>37</v>
      </c>
    </row>
    <row r="45" spans="1:11" x14ac:dyDescent="0.25">
      <c r="A45" t="s">
        <v>12</v>
      </c>
    </row>
    <row r="46" spans="1:11" x14ac:dyDescent="0.25">
      <c r="A46" t="s">
        <v>45</v>
      </c>
      <c r="C46" t="s">
        <v>131</v>
      </c>
    </row>
    <row r="48" spans="1:11" x14ac:dyDescent="0.25">
      <c r="A48" s="1" t="s">
        <v>133</v>
      </c>
    </row>
    <row r="49" spans="1:3" x14ac:dyDescent="0.25">
      <c r="A49" t="s">
        <v>134</v>
      </c>
    </row>
    <row r="50" spans="1:3" x14ac:dyDescent="0.25">
      <c r="A50" t="s">
        <v>132</v>
      </c>
      <c r="C50" t="s">
        <v>135</v>
      </c>
    </row>
    <row r="51" spans="1:3" x14ac:dyDescent="0.25">
      <c r="A51" t="s">
        <v>46</v>
      </c>
      <c r="C51" t="s">
        <v>136</v>
      </c>
    </row>
    <row r="53" spans="1:3" x14ac:dyDescent="0.25">
      <c r="A53" s="1" t="s">
        <v>238</v>
      </c>
    </row>
    <row r="54" spans="1:3" x14ac:dyDescent="0.25">
      <c r="A54" t="s">
        <v>239</v>
      </c>
    </row>
    <row r="55" spans="1:3" x14ac:dyDescent="0.25">
      <c r="A55" t="s">
        <v>36</v>
      </c>
      <c r="C55" t="s">
        <v>240</v>
      </c>
    </row>
    <row r="56" spans="1:3" x14ac:dyDescent="0.25">
      <c r="A56" t="s">
        <v>237</v>
      </c>
      <c r="C56" t="s">
        <v>241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E19" sqref="E19"/>
    </sheetView>
  </sheetViews>
  <sheetFormatPr baseColWidth="10" defaultColWidth="11" defaultRowHeight="15.75" x14ac:dyDescent="0.25"/>
  <cols>
    <col min="1" max="2" width="19" customWidth="1"/>
    <col min="3" max="3" width="16.375" bestFit="1" customWidth="1"/>
    <col min="4" max="8" width="30.5" customWidth="1"/>
    <col min="9" max="9" width="40.125" customWidth="1"/>
  </cols>
  <sheetData>
    <row r="1" spans="1:9" ht="39.75" customHeight="1" x14ac:dyDescent="0.4">
      <c r="A1" s="36" t="s">
        <v>150</v>
      </c>
      <c r="B1" s="36"/>
    </row>
    <row r="2" spans="1:9" x14ac:dyDescent="0.25">
      <c r="A2" s="1" t="s">
        <v>183</v>
      </c>
      <c r="B2" s="1" t="s">
        <v>192</v>
      </c>
      <c r="C2" s="1" t="s">
        <v>151</v>
      </c>
      <c r="D2" s="1" t="s">
        <v>152</v>
      </c>
      <c r="E2" s="1" t="s">
        <v>153</v>
      </c>
      <c r="F2" s="1" t="s">
        <v>154</v>
      </c>
      <c r="G2" s="1" t="s">
        <v>155</v>
      </c>
      <c r="H2" s="1" t="s">
        <v>156</v>
      </c>
      <c r="I2" s="1" t="s">
        <v>139</v>
      </c>
    </row>
    <row r="3" spans="1:9" s="37" customFormat="1" ht="78.75" x14ac:dyDescent="0.25">
      <c r="A3" s="37" t="s">
        <v>184</v>
      </c>
      <c r="B3" s="37" t="s">
        <v>195</v>
      </c>
      <c r="C3" s="37" t="s">
        <v>181</v>
      </c>
      <c r="D3" s="37" t="s">
        <v>157</v>
      </c>
      <c r="E3" s="37" t="s">
        <v>193</v>
      </c>
      <c r="F3" s="37" t="s">
        <v>194</v>
      </c>
      <c r="G3" s="37" t="s">
        <v>182</v>
      </c>
      <c r="H3" s="37" t="s">
        <v>201</v>
      </c>
    </row>
    <row r="4" spans="1:9" s="37" customFormat="1" ht="47.25" x14ac:dyDescent="0.25">
      <c r="A4" s="37" t="s">
        <v>187</v>
      </c>
      <c r="B4" s="37" t="s">
        <v>165</v>
      </c>
      <c r="C4" s="37" t="s">
        <v>202</v>
      </c>
      <c r="D4" s="37" t="s">
        <v>166</v>
      </c>
      <c r="E4" s="37" t="s">
        <v>167</v>
      </c>
      <c r="F4" s="37" t="s">
        <v>168</v>
      </c>
      <c r="G4" s="37" t="s">
        <v>169</v>
      </c>
      <c r="H4" s="37" t="s">
        <v>203</v>
      </c>
    </row>
    <row r="5" spans="1:9" s="37" customFormat="1" ht="63" x14ac:dyDescent="0.25">
      <c r="A5" s="37" t="s">
        <v>190</v>
      </c>
      <c r="B5" s="37" t="s">
        <v>174</v>
      </c>
      <c r="C5" s="37" t="s">
        <v>175</v>
      </c>
      <c r="D5" s="37" t="s">
        <v>176</v>
      </c>
      <c r="E5" s="37" t="s">
        <v>167</v>
      </c>
      <c r="F5" s="37" t="s">
        <v>177</v>
      </c>
      <c r="G5" s="37" t="s">
        <v>178</v>
      </c>
      <c r="H5" s="37" t="s">
        <v>204</v>
      </c>
    </row>
    <row r="6" spans="1:9" s="37" customFormat="1" ht="47.25" x14ac:dyDescent="0.25">
      <c r="A6" s="37" t="s">
        <v>185</v>
      </c>
      <c r="B6" s="37" t="s">
        <v>196</v>
      </c>
      <c r="C6" s="37" t="s">
        <v>158</v>
      </c>
      <c r="D6" s="37" t="s">
        <v>159</v>
      </c>
      <c r="E6" s="37" t="s">
        <v>160</v>
      </c>
      <c r="F6" s="37" t="s">
        <v>161</v>
      </c>
      <c r="G6" s="37" t="s">
        <v>162</v>
      </c>
      <c r="H6" s="37" t="s">
        <v>163</v>
      </c>
    </row>
    <row r="7" spans="1:9" s="37" customFormat="1" ht="31.5" x14ac:dyDescent="0.25">
      <c r="A7" s="37" t="s">
        <v>188</v>
      </c>
      <c r="B7" s="37" t="s">
        <v>170</v>
      </c>
      <c r="C7" s="37" t="s">
        <v>180</v>
      </c>
      <c r="D7" s="37" t="s">
        <v>171</v>
      </c>
      <c r="E7" s="37" t="s">
        <v>205</v>
      </c>
      <c r="F7" s="37" t="s">
        <v>206</v>
      </c>
      <c r="G7" s="37" t="s">
        <v>207</v>
      </c>
      <c r="H7" s="37" t="s">
        <v>208</v>
      </c>
    </row>
    <row r="8" spans="1:9" s="37" customFormat="1" ht="47.25" x14ac:dyDescent="0.25">
      <c r="A8" s="38" t="s">
        <v>186</v>
      </c>
      <c r="B8" s="38" t="s">
        <v>197</v>
      </c>
      <c r="C8" s="38" t="s">
        <v>198</v>
      </c>
      <c r="D8" s="38" t="s">
        <v>164</v>
      </c>
      <c r="E8" s="38" t="s">
        <v>200</v>
      </c>
      <c r="F8" s="38" t="s">
        <v>199</v>
      </c>
      <c r="G8" s="37" t="s">
        <v>207</v>
      </c>
      <c r="H8" s="37" t="s">
        <v>208</v>
      </c>
      <c r="I8" s="37" t="s">
        <v>210</v>
      </c>
    </row>
    <row r="9" spans="1:9" s="37" customFormat="1" ht="31.5" x14ac:dyDescent="0.25">
      <c r="A9" s="37" t="s">
        <v>191</v>
      </c>
      <c r="B9" s="37" t="s">
        <v>179</v>
      </c>
      <c r="C9" s="37" t="s">
        <v>175</v>
      </c>
      <c r="I9" s="37" t="s">
        <v>209</v>
      </c>
    </row>
    <row r="10" spans="1:9" s="37" customFormat="1" ht="31.5" x14ac:dyDescent="0.25">
      <c r="A10" s="37" t="s">
        <v>189</v>
      </c>
      <c r="B10" s="37" t="s">
        <v>172</v>
      </c>
      <c r="C10" s="37" t="s">
        <v>173</v>
      </c>
      <c r="I10" s="37" t="s">
        <v>209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71"/>
  <sheetViews>
    <sheetView workbookViewId="0">
      <selection activeCell="H68" sqref="H68"/>
    </sheetView>
  </sheetViews>
  <sheetFormatPr baseColWidth="10" defaultRowHeight="15.75" x14ac:dyDescent="0.25"/>
  <cols>
    <col min="1" max="1" width="11.75" style="18" customWidth="1"/>
    <col min="2" max="2" width="11.125" bestFit="1" customWidth="1"/>
    <col min="3" max="6" width="10.625" customWidth="1"/>
    <col min="7" max="7" width="10.625" style="68" customWidth="1"/>
    <col min="9" max="9" width="11" style="93"/>
    <col min="10" max="10" width="10.125" style="93" bestFit="1" customWidth="1"/>
    <col min="11" max="11" width="9.5" style="93" bestFit="1" customWidth="1"/>
    <col min="12" max="15" width="10.625" style="93" customWidth="1"/>
    <col min="16" max="16" width="11" style="93"/>
  </cols>
  <sheetData>
    <row r="1" spans="1:15" x14ac:dyDescent="0.25">
      <c r="A1" s="24" t="s">
        <v>436</v>
      </c>
      <c r="G1" s="1" t="s">
        <v>437</v>
      </c>
      <c r="H1" s="18"/>
      <c r="J1" s="94"/>
      <c r="L1" s="94"/>
    </row>
    <row r="2" spans="1:15" x14ac:dyDescent="0.25">
      <c r="A2" s="24"/>
      <c r="C2" s="1"/>
      <c r="H2" s="24"/>
      <c r="I2" s="94"/>
      <c r="J2" s="94"/>
      <c r="L2" s="94"/>
    </row>
    <row r="3" spans="1:15" x14ac:dyDescent="0.25">
      <c r="A3" s="1" t="s">
        <v>439</v>
      </c>
      <c r="D3" s="1" t="s">
        <v>438</v>
      </c>
      <c r="H3" s="18"/>
      <c r="J3" s="94"/>
      <c r="L3" s="94"/>
    </row>
    <row r="4" spans="1:15" x14ac:dyDescent="0.25">
      <c r="H4" s="18"/>
    </row>
    <row r="5" spans="1:15" ht="14.25" customHeight="1" x14ac:dyDescent="0.25">
      <c r="A5" s="73" t="s">
        <v>132</v>
      </c>
      <c r="B5" s="74"/>
      <c r="C5" s="75">
        <v>1</v>
      </c>
      <c r="D5" s="76">
        <v>2</v>
      </c>
      <c r="E5" s="75">
        <v>3</v>
      </c>
      <c r="F5" s="77">
        <v>4</v>
      </c>
      <c r="G5" s="109"/>
      <c r="H5" s="18"/>
      <c r="I5" s="73" t="s">
        <v>132</v>
      </c>
      <c r="J5" s="74"/>
      <c r="K5" s="75">
        <v>1</v>
      </c>
      <c r="L5" s="76">
        <v>2</v>
      </c>
      <c r="M5" s="75">
        <v>3</v>
      </c>
      <c r="N5" s="77">
        <v>4</v>
      </c>
      <c r="O5" s="95"/>
    </row>
    <row r="6" spans="1:15" ht="14.25" customHeight="1" x14ac:dyDescent="0.25">
      <c r="A6" s="97" t="s">
        <v>440</v>
      </c>
      <c r="B6" s="79"/>
      <c r="C6" s="98"/>
      <c r="D6" s="99"/>
      <c r="E6" s="98"/>
      <c r="F6" s="100"/>
      <c r="G6" s="109"/>
      <c r="H6" s="18"/>
      <c r="I6" s="97"/>
      <c r="J6" s="79"/>
      <c r="K6" s="98"/>
      <c r="L6" s="99"/>
      <c r="M6" s="98"/>
      <c r="N6" s="100"/>
      <c r="O6" s="95"/>
    </row>
    <row r="7" spans="1:15" ht="14.25" customHeight="1" x14ac:dyDescent="0.25">
      <c r="A7" s="101" t="s">
        <v>312</v>
      </c>
      <c r="B7" s="102" t="s">
        <v>313</v>
      </c>
      <c r="C7" s="103"/>
      <c r="D7" s="104"/>
      <c r="E7" s="103"/>
      <c r="F7" s="102"/>
      <c r="G7" s="110"/>
      <c r="H7" s="18"/>
      <c r="I7" s="101"/>
      <c r="J7" s="102"/>
      <c r="K7" s="103"/>
      <c r="L7" s="104"/>
      <c r="M7" s="103"/>
      <c r="N7" s="102"/>
      <c r="O7" s="96"/>
    </row>
    <row r="8" spans="1:15" ht="14.25" customHeight="1" x14ac:dyDescent="0.25">
      <c r="A8" s="82" t="s">
        <v>314</v>
      </c>
      <c r="B8" s="79" t="s">
        <v>315</v>
      </c>
      <c r="C8" s="80"/>
      <c r="D8" s="81"/>
      <c r="E8" s="80"/>
      <c r="F8" s="79"/>
      <c r="G8" s="110"/>
      <c r="H8" s="18"/>
      <c r="I8" s="82"/>
      <c r="J8" s="79"/>
      <c r="K8" s="80"/>
      <c r="L8" s="81"/>
      <c r="M8" s="80"/>
      <c r="N8" s="79"/>
      <c r="O8" s="96"/>
    </row>
    <row r="9" spans="1:15" ht="14.25" customHeight="1" x14ac:dyDescent="0.25">
      <c r="A9" s="101" t="s">
        <v>316</v>
      </c>
      <c r="B9" s="102" t="s">
        <v>317</v>
      </c>
      <c r="C9" s="103"/>
      <c r="D9" s="104"/>
      <c r="E9" s="103"/>
      <c r="F9" s="102"/>
      <c r="G9" s="110"/>
      <c r="H9" s="18"/>
      <c r="I9" s="101"/>
      <c r="J9" s="102"/>
      <c r="K9" s="103"/>
      <c r="L9" s="104"/>
      <c r="M9" s="103"/>
      <c r="N9" s="102"/>
      <c r="O9" s="96"/>
    </row>
    <row r="10" spans="1:15" ht="14.25" customHeight="1" x14ac:dyDescent="0.25">
      <c r="A10" s="82" t="s">
        <v>318</v>
      </c>
      <c r="B10" s="79" t="s">
        <v>319</v>
      </c>
      <c r="C10" s="80"/>
      <c r="D10" s="81"/>
      <c r="E10" s="80"/>
      <c r="F10" s="79"/>
      <c r="G10" s="110"/>
      <c r="H10" s="18"/>
      <c r="I10" s="82"/>
      <c r="J10" s="79"/>
      <c r="K10" s="80"/>
      <c r="L10" s="81"/>
      <c r="M10" s="80"/>
      <c r="N10" s="79"/>
      <c r="O10" s="96"/>
    </row>
    <row r="11" spans="1:15" ht="14.25" customHeight="1" x14ac:dyDescent="0.25">
      <c r="A11" s="101" t="s">
        <v>318</v>
      </c>
      <c r="B11" s="102" t="s">
        <v>320</v>
      </c>
      <c r="C11" s="103"/>
      <c r="D11" s="104"/>
      <c r="E11" s="103"/>
      <c r="F11" s="102"/>
      <c r="G11" s="110"/>
      <c r="H11" s="18"/>
      <c r="I11" s="101"/>
      <c r="J11" s="102"/>
      <c r="K11" s="103"/>
      <c r="L11" s="104"/>
      <c r="M11" s="103"/>
      <c r="N11" s="102"/>
      <c r="O11" s="96"/>
    </row>
    <row r="12" spans="1:15" ht="14.25" customHeight="1" x14ac:dyDescent="0.25">
      <c r="A12" s="78" t="s">
        <v>321</v>
      </c>
      <c r="B12" s="79" t="s">
        <v>322</v>
      </c>
      <c r="C12" s="80"/>
      <c r="D12" s="81"/>
      <c r="E12" s="80"/>
      <c r="F12" s="79"/>
      <c r="G12" s="110"/>
      <c r="H12" s="18"/>
      <c r="I12" s="78"/>
      <c r="J12" s="79"/>
      <c r="K12" s="80"/>
      <c r="L12" s="81"/>
      <c r="M12" s="80"/>
      <c r="N12" s="79"/>
      <c r="O12" s="96"/>
    </row>
    <row r="13" spans="1:15" ht="14.25" customHeight="1" x14ac:dyDescent="0.25">
      <c r="A13" s="101" t="s">
        <v>323</v>
      </c>
      <c r="B13" s="102" t="s">
        <v>324</v>
      </c>
      <c r="C13" s="103"/>
      <c r="D13" s="104"/>
      <c r="E13" s="103"/>
      <c r="F13" s="102"/>
      <c r="G13" s="110"/>
      <c r="H13" s="18"/>
      <c r="I13" s="101"/>
      <c r="J13" s="102"/>
      <c r="K13" s="103"/>
      <c r="L13" s="104"/>
      <c r="M13" s="103"/>
      <c r="N13" s="102"/>
      <c r="O13" s="96"/>
    </row>
    <row r="14" spans="1:15" ht="14.25" customHeight="1" x14ac:dyDescent="0.25">
      <c r="A14" s="82" t="s">
        <v>325</v>
      </c>
      <c r="B14" s="79" t="s">
        <v>326</v>
      </c>
      <c r="C14" s="80"/>
      <c r="D14" s="81"/>
      <c r="E14" s="80"/>
      <c r="F14" s="79"/>
      <c r="G14" s="110"/>
      <c r="H14" s="18"/>
      <c r="I14" s="82"/>
      <c r="J14" s="79"/>
      <c r="K14" s="80"/>
      <c r="L14" s="81"/>
      <c r="M14" s="80"/>
      <c r="N14" s="79"/>
      <c r="O14" s="96"/>
    </row>
    <row r="15" spans="1:15" ht="14.25" customHeight="1" x14ac:dyDescent="0.25">
      <c r="A15" s="101" t="s">
        <v>327</v>
      </c>
      <c r="B15" s="102" t="s">
        <v>328</v>
      </c>
      <c r="C15" s="103"/>
      <c r="D15" s="104"/>
      <c r="E15" s="103"/>
      <c r="F15" s="102"/>
      <c r="G15" s="110"/>
      <c r="H15" s="18"/>
      <c r="I15" s="101"/>
      <c r="J15" s="102"/>
      <c r="K15" s="103"/>
      <c r="L15" s="104"/>
      <c r="M15" s="103"/>
      <c r="N15" s="102"/>
      <c r="O15" s="96"/>
    </row>
    <row r="16" spans="1:15" ht="14.25" customHeight="1" x14ac:dyDescent="0.25">
      <c r="A16" s="78" t="s">
        <v>329</v>
      </c>
      <c r="B16" s="79" t="s">
        <v>330</v>
      </c>
      <c r="C16" s="80"/>
      <c r="D16" s="81"/>
      <c r="E16" s="80"/>
      <c r="F16" s="79"/>
      <c r="G16" s="110"/>
      <c r="H16" s="18"/>
      <c r="I16" s="78"/>
      <c r="J16" s="79"/>
      <c r="K16" s="80"/>
      <c r="L16" s="81"/>
      <c r="M16" s="80"/>
      <c r="N16" s="79"/>
      <c r="O16" s="96"/>
    </row>
    <row r="17" spans="1:15" ht="14.25" customHeight="1" x14ac:dyDescent="0.25">
      <c r="A17" s="101" t="s">
        <v>331</v>
      </c>
      <c r="B17" s="102" t="s">
        <v>332</v>
      </c>
      <c r="C17" s="103"/>
      <c r="D17" s="104"/>
      <c r="E17" s="103"/>
      <c r="F17" s="102"/>
      <c r="G17" s="110"/>
      <c r="H17" s="18"/>
      <c r="I17" s="101"/>
      <c r="J17" s="102"/>
      <c r="K17" s="103"/>
      <c r="L17" s="104"/>
      <c r="M17" s="103"/>
      <c r="N17" s="102"/>
      <c r="O17" s="96"/>
    </row>
    <row r="18" spans="1:15" ht="14.25" customHeight="1" x14ac:dyDescent="0.25">
      <c r="A18" s="82" t="s">
        <v>333</v>
      </c>
      <c r="B18" s="79" t="s">
        <v>334</v>
      </c>
      <c r="C18" s="80"/>
      <c r="D18" s="81"/>
      <c r="E18" s="80"/>
      <c r="F18" s="79"/>
      <c r="G18" s="110"/>
      <c r="H18" s="18"/>
      <c r="I18" s="82"/>
      <c r="J18" s="79"/>
      <c r="K18" s="80"/>
      <c r="L18" s="81"/>
      <c r="M18" s="80"/>
      <c r="N18" s="79"/>
      <c r="O18" s="96"/>
    </row>
    <row r="19" spans="1:15" ht="14.25" customHeight="1" x14ac:dyDescent="0.25">
      <c r="A19" s="101" t="s">
        <v>333</v>
      </c>
      <c r="B19" s="102" t="s">
        <v>335</v>
      </c>
      <c r="C19" s="103"/>
      <c r="D19" s="104"/>
      <c r="E19" s="103"/>
      <c r="F19" s="102"/>
      <c r="G19" s="110"/>
      <c r="H19" s="18"/>
      <c r="I19" s="101"/>
      <c r="J19" s="102"/>
      <c r="K19" s="103"/>
      <c r="L19" s="104"/>
      <c r="M19" s="103"/>
      <c r="N19" s="102"/>
      <c r="O19" s="96"/>
    </row>
    <row r="20" spans="1:15" ht="14.25" customHeight="1" x14ac:dyDescent="0.25">
      <c r="A20" s="82" t="s">
        <v>336</v>
      </c>
      <c r="B20" s="79" t="s">
        <v>337</v>
      </c>
      <c r="C20" s="80"/>
      <c r="D20" s="81"/>
      <c r="E20" s="80"/>
      <c r="F20" s="79"/>
      <c r="G20" s="110"/>
      <c r="H20" s="18"/>
      <c r="I20" s="82"/>
      <c r="J20" s="79"/>
      <c r="K20" s="80"/>
      <c r="L20" s="81"/>
      <c r="M20" s="80"/>
      <c r="N20" s="79"/>
      <c r="O20" s="96"/>
    </row>
    <row r="21" spans="1:15" ht="14.25" customHeight="1" x14ac:dyDescent="0.25">
      <c r="A21" s="101" t="s">
        <v>338</v>
      </c>
      <c r="B21" s="102" t="s">
        <v>339</v>
      </c>
      <c r="C21" s="103"/>
      <c r="D21" s="104"/>
      <c r="E21" s="103"/>
      <c r="F21" s="102"/>
      <c r="G21" s="110"/>
      <c r="H21" s="18"/>
      <c r="I21" s="101"/>
      <c r="J21" s="102"/>
      <c r="K21" s="103"/>
      <c r="L21" s="104"/>
      <c r="M21" s="103"/>
      <c r="N21" s="102"/>
      <c r="O21" s="96"/>
    </row>
    <row r="22" spans="1:15" ht="14.25" customHeight="1" x14ac:dyDescent="0.25">
      <c r="A22" s="82" t="s">
        <v>340</v>
      </c>
      <c r="B22" s="79" t="s">
        <v>341</v>
      </c>
      <c r="C22" s="80"/>
      <c r="D22" s="81"/>
      <c r="E22" s="80"/>
      <c r="F22" s="79"/>
      <c r="G22" s="110"/>
      <c r="H22" s="18"/>
      <c r="I22" s="82"/>
      <c r="J22" s="79"/>
      <c r="K22" s="80"/>
      <c r="L22" s="81"/>
      <c r="M22" s="80"/>
      <c r="N22" s="79"/>
      <c r="O22" s="96"/>
    </row>
    <row r="23" spans="1:15" ht="14.25" customHeight="1" x14ac:dyDescent="0.25">
      <c r="A23" s="101" t="s">
        <v>342</v>
      </c>
      <c r="B23" s="102" t="s">
        <v>343</v>
      </c>
      <c r="C23" s="103"/>
      <c r="D23" s="104"/>
      <c r="E23" s="103"/>
      <c r="F23" s="102"/>
      <c r="G23" s="110"/>
      <c r="H23" s="18"/>
      <c r="I23" s="101"/>
      <c r="J23" s="102"/>
      <c r="K23" s="103"/>
      <c r="L23" s="104"/>
      <c r="M23" s="103"/>
      <c r="N23" s="102"/>
      <c r="O23" s="96"/>
    </row>
    <row r="24" spans="1:15" ht="14.25" customHeight="1" x14ac:dyDescent="0.25">
      <c r="A24" s="82" t="s">
        <v>344</v>
      </c>
      <c r="B24" s="79" t="s">
        <v>345</v>
      </c>
      <c r="C24" s="80"/>
      <c r="D24" s="81"/>
      <c r="E24" s="80"/>
      <c r="F24" s="79"/>
      <c r="G24" s="110"/>
      <c r="H24" s="18"/>
      <c r="I24" s="82"/>
      <c r="J24" s="79"/>
      <c r="K24" s="80"/>
      <c r="L24" s="81"/>
      <c r="M24" s="80"/>
      <c r="N24" s="79"/>
      <c r="O24" s="96"/>
    </row>
    <row r="25" spans="1:15" ht="14.25" customHeight="1" x14ac:dyDescent="0.25">
      <c r="A25" s="101" t="s">
        <v>346</v>
      </c>
      <c r="B25" s="102" t="s">
        <v>332</v>
      </c>
      <c r="C25" s="103"/>
      <c r="D25" s="104"/>
      <c r="E25" s="103"/>
      <c r="F25" s="102"/>
      <c r="G25" s="110"/>
      <c r="H25" s="18"/>
      <c r="I25" s="101"/>
      <c r="J25" s="102"/>
      <c r="K25" s="103"/>
      <c r="L25" s="104"/>
      <c r="M25" s="103"/>
      <c r="N25" s="102"/>
      <c r="O25" s="96"/>
    </row>
    <row r="26" spans="1:15" ht="14.25" customHeight="1" x14ac:dyDescent="0.25">
      <c r="A26" s="82" t="s">
        <v>347</v>
      </c>
      <c r="B26" s="79" t="s">
        <v>348</v>
      </c>
      <c r="C26" s="80"/>
      <c r="D26" s="81"/>
      <c r="E26" s="80"/>
      <c r="F26" s="79"/>
      <c r="G26" s="110"/>
      <c r="H26" s="18"/>
      <c r="I26" s="82"/>
      <c r="J26" s="79"/>
      <c r="K26" s="80"/>
      <c r="L26" s="81"/>
      <c r="M26" s="80"/>
      <c r="N26" s="79"/>
      <c r="O26" s="96"/>
    </row>
    <row r="27" spans="1:15" ht="14.25" customHeight="1" x14ac:dyDescent="0.25">
      <c r="A27" s="101" t="s">
        <v>349</v>
      </c>
      <c r="B27" s="102" t="s">
        <v>350</v>
      </c>
      <c r="C27" s="103"/>
      <c r="D27" s="104"/>
      <c r="E27" s="103"/>
      <c r="F27" s="102"/>
      <c r="G27" s="110"/>
      <c r="H27" s="18"/>
      <c r="I27" s="101"/>
      <c r="J27" s="102"/>
      <c r="K27" s="103"/>
      <c r="L27" s="104"/>
      <c r="M27" s="103"/>
      <c r="N27" s="102"/>
      <c r="O27" s="96"/>
    </row>
    <row r="28" spans="1:15" ht="14.25" customHeight="1" x14ac:dyDescent="0.25">
      <c r="A28" s="82" t="s">
        <v>351</v>
      </c>
      <c r="B28" s="79" t="s">
        <v>352</v>
      </c>
      <c r="C28" s="80"/>
      <c r="D28" s="81"/>
      <c r="E28" s="80"/>
      <c r="F28" s="79"/>
      <c r="G28" s="110"/>
      <c r="H28" s="18"/>
      <c r="I28" s="82"/>
      <c r="J28" s="79"/>
      <c r="K28" s="80"/>
      <c r="L28" s="81"/>
      <c r="M28" s="80"/>
      <c r="N28" s="79"/>
      <c r="O28" s="96"/>
    </row>
    <row r="29" spans="1:15" ht="14.25" customHeight="1" x14ac:dyDescent="0.25">
      <c r="A29" s="101" t="s">
        <v>353</v>
      </c>
      <c r="B29" s="102" t="s">
        <v>354</v>
      </c>
      <c r="C29" s="103"/>
      <c r="D29" s="104"/>
      <c r="E29" s="103"/>
      <c r="F29" s="102"/>
      <c r="G29" s="110"/>
      <c r="H29" s="18"/>
      <c r="I29" s="101"/>
      <c r="J29" s="102"/>
      <c r="K29" s="103"/>
      <c r="L29" s="104"/>
      <c r="M29" s="103"/>
      <c r="N29" s="102"/>
      <c r="O29" s="96"/>
    </row>
    <row r="30" spans="1:15" ht="14.25" customHeight="1" x14ac:dyDescent="0.25">
      <c r="A30" s="78" t="s">
        <v>355</v>
      </c>
      <c r="B30" s="79" t="s">
        <v>356</v>
      </c>
      <c r="C30" s="80"/>
      <c r="D30" s="81"/>
      <c r="E30" s="80"/>
      <c r="F30" s="79"/>
      <c r="G30" s="110"/>
      <c r="H30" s="18"/>
      <c r="I30" s="78"/>
      <c r="J30" s="79"/>
      <c r="K30" s="80"/>
      <c r="L30" s="81"/>
      <c r="M30" s="80"/>
      <c r="N30" s="79"/>
      <c r="O30" s="96"/>
    </row>
    <row r="31" spans="1:15" ht="14.25" customHeight="1" x14ac:dyDescent="0.25">
      <c r="A31" s="101" t="s">
        <v>357</v>
      </c>
      <c r="B31" s="102" t="s">
        <v>358</v>
      </c>
      <c r="C31" s="103"/>
      <c r="D31" s="104"/>
      <c r="E31" s="103"/>
      <c r="F31" s="102"/>
      <c r="G31" s="110"/>
      <c r="H31" s="18"/>
      <c r="I31" s="101"/>
      <c r="J31" s="102"/>
      <c r="K31" s="103"/>
      <c r="L31" s="104"/>
      <c r="M31" s="103"/>
      <c r="N31" s="102"/>
      <c r="O31" s="96"/>
    </row>
    <row r="32" spans="1:15" ht="14.25" customHeight="1" x14ac:dyDescent="0.25">
      <c r="A32" s="78" t="s">
        <v>357</v>
      </c>
      <c r="B32" s="79" t="s">
        <v>359</v>
      </c>
      <c r="C32" s="80"/>
      <c r="D32" s="81"/>
      <c r="E32" s="80"/>
      <c r="F32" s="79"/>
      <c r="G32" s="110"/>
      <c r="H32" s="18"/>
      <c r="I32" s="78"/>
      <c r="J32" s="79"/>
      <c r="K32" s="80"/>
      <c r="L32" s="81"/>
      <c r="M32" s="80"/>
      <c r="N32" s="79"/>
      <c r="O32" s="96"/>
    </row>
    <row r="33" spans="1:15" ht="14.25" customHeight="1" x14ac:dyDescent="0.25">
      <c r="A33" s="101" t="s">
        <v>360</v>
      </c>
      <c r="B33" s="102" t="s">
        <v>361</v>
      </c>
      <c r="C33" s="103"/>
      <c r="D33" s="104"/>
      <c r="E33" s="103"/>
      <c r="F33" s="102"/>
      <c r="G33" s="110"/>
      <c r="H33" s="18"/>
      <c r="I33" s="101"/>
      <c r="J33" s="102"/>
      <c r="K33" s="103"/>
      <c r="L33" s="104"/>
      <c r="M33" s="103"/>
      <c r="N33" s="102"/>
      <c r="O33" s="96"/>
    </row>
    <row r="34" spans="1:15" ht="14.25" customHeight="1" x14ac:dyDescent="0.25">
      <c r="A34" s="82" t="s">
        <v>362</v>
      </c>
      <c r="B34" s="79" t="s">
        <v>363</v>
      </c>
      <c r="C34" s="80"/>
      <c r="D34" s="81"/>
      <c r="E34" s="80"/>
      <c r="F34" s="79"/>
      <c r="G34" s="110"/>
      <c r="H34" s="18"/>
      <c r="I34" s="82"/>
      <c r="J34" s="79"/>
      <c r="K34" s="80"/>
      <c r="L34" s="81"/>
      <c r="M34" s="80"/>
      <c r="N34" s="79"/>
      <c r="O34" s="96"/>
    </row>
    <row r="35" spans="1:15" ht="14.25" customHeight="1" x14ac:dyDescent="0.25">
      <c r="A35" s="101" t="s">
        <v>362</v>
      </c>
      <c r="B35" s="102" t="s">
        <v>364</v>
      </c>
      <c r="C35" s="103"/>
      <c r="D35" s="104"/>
      <c r="E35" s="103"/>
      <c r="F35" s="102"/>
      <c r="G35" s="110"/>
      <c r="H35" s="18"/>
      <c r="I35" s="101"/>
      <c r="J35" s="102"/>
      <c r="K35" s="103"/>
      <c r="L35" s="104"/>
      <c r="M35" s="103"/>
      <c r="N35" s="102"/>
      <c r="O35" s="96"/>
    </row>
    <row r="36" spans="1:15" ht="14.25" customHeight="1" x14ac:dyDescent="0.25">
      <c r="A36" s="82" t="s">
        <v>362</v>
      </c>
      <c r="B36" s="79" t="s">
        <v>365</v>
      </c>
      <c r="C36" s="80"/>
      <c r="D36" s="81"/>
      <c r="E36" s="80"/>
      <c r="F36" s="79"/>
      <c r="G36" s="110"/>
      <c r="H36" s="18"/>
      <c r="I36" s="82"/>
      <c r="J36" s="79"/>
      <c r="K36" s="80"/>
      <c r="L36" s="81"/>
      <c r="M36" s="80"/>
      <c r="N36" s="79"/>
      <c r="O36" s="96"/>
    </row>
    <row r="37" spans="1:15" ht="14.25" customHeight="1" x14ac:dyDescent="0.25">
      <c r="A37" s="101" t="s">
        <v>366</v>
      </c>
      <c r="B37" s="102" t="s">
        <v>367</v>
      </c>
      <c r="C37" s="103"/>
      <c r="D37" s="104"/>
      <c r="E37" s="103"/>
      <c r="F37" s="102"/>
      <c r="G37" s="110"/>
      <c r="H37" s="18"/>
      <c r="I37" s="101"/>
      <c r="J37" s="102"/>
      <c r="K37" s="103"/>
      <c r="L37" s="104"/>
      <c r="M37" s="103"/>
      <c r="N37" s="102"/>
      <c r="O37" s="96"/>
    </row>
    <row r="38" spans="1:15" ht="14.25" customHeight="1" x14ac:dyDescent="0.25">
      <c r="A38" s="82" t="s">
        <v>366</v>
      </c>
      <c r="B38" s="79" t="s">
        <v>368</v>
      </c>
      <c r="C38" s="80"/>
      <c r="D38" s="81"/>
      <c r="E38" s="80"/>
      <c r="F38" s="79"/>
      <c r="G38" s="110"/>
      <c r="H38" s="18"/>
      <c r="I38" s="82"/>
      <c r="J38" s="79"/>
      <c r="K38" s="80"/>
      <c r="L38" s="81"/>
      <c r="M38" s="80"/>
      <c r="N38" s="79"/>
      <c r="O38" s="96"/>
    </row>
    <row r="39" spans="1:15" ht="14.25" customHeight="1" x14ac:dyDescent="0.25">
      <c r="A39" s="101" t="s">
        <v>369</v>
      </c>
      <c r="B39" s="102" t="s">
        <v>370</v>
      </c>
      <c r="C39" s="103"/>
      <c r="D39" s="104"/>
      <c r="E39" s="103"/>
      <c r="F39" s="102"/>
      <c r="G39" s="110"/>
      <c r="H39" s="18"/>
      <c r="I39" s="101"/>
      <c r="J39" s="102"/>
      <c r="K39" s="103"/>
      <c r="L39" s="104"/>
      <c r="M39" s="103"/>
      <c r="N39" s="102"/>
      <c r="O39" s="96"/>
    </row>
    <row r="40" spans="1:15" ht="14.25" customHeight="1" x14ac:dyDescent="0.25">
      <c r="A40" s="82" t="s">
        <v>371</v>
      </c>
      <c r="B40" s="79" t="s">
        <v>372</v>
      </c>
      <c r="C40" s="80"/>
      <c r="D40" s="81"/>
      <c r="E40" s="80"/>
      <c r="F40" s="79"/>
      <c r="G40" s="110"/>
      <c r="H40" s="18"/>
      <c r="I40" s="82"/>
      <c r="J40" s="79"/>
      <c r="K40" s="80"/>
      <c r="L40" s="81"/>
      <c r="M40" s="80"/>
      <c r="N40" s="79"/>
      <c r="O40" s="96"/>
    </row>
    <row r="41" spans="1:15" ht="14.25" customHeight="1" x14ac:dyDescent="0.25">
      <c r="A41" s="101" t="s">
        <v>373</v>
      </c>
      <c r="B41" s="102" t="s">
        <v>374</v>
      </c>
      <c r="C41" s="103"/>
      <c r="D41" s="104"/>
      <c r="E41" s="103"/>
      <c r="F41" s="102"/>
      <c r="G41" s="110"/>
      <c r="H41" s="18"/>
      <c r="I41" s="101"/>
      <c r="J41" s="102"/>
      <c r="K41" s="103"/>
      <c r="L41" s="104"/>
      <c r="M41" s="103"/>
      <c r="N41" s="102"/>
      <c r="O41" s="96"/>
    </row>
    <row r="42" spans="1:15" ht="14.25" customHeight="1" x14ac:dyDescent="0.25">
      <c r="A42" s="82" t="s">
        <v>375</v>
      </c>
      <c r="B42" s="79" t="s">
        <v>376</v>
      </c>
      <c r="C42" s="80"/>
      <c r="D42" s="81"/>
      <c r="E42" s="80"/>
      <c r="F42" s="79"/>
      <c r="G42" s="110"/>
      <c r="H42" s="18"/>
      <c r="I42" s="82"/>
      <c r="J42" s="79"/>
      <c r="K42" s="80"/>
      <c r="L42" s="81"/>
      <c r="M42" s="80"/>
      <c r="N42" s="79"/>
      <c r="O42" s="96"/>
    </row>
    <row r="43" spans="1:15" ht="14.25" customHeight="1" x14ac:dyDescent="0.25">
      <c r="A43" s="101" t="s">
        <v>377</v>
      </c>
      <c r="B43" s="102" t="s">
        <v>372</v>
      </c>
      <c r="C43" s="103"/>
      <c r="D43" s="104"/>
      <c r="E43" s="103"/>
      <c r="F43" s="102"/>
      <c r="G43" s="110"/>
      <c r="H43" s="18"/>
      <c r="I43" s="101"/>
      <c r="J43" s="102"/>
      <c r="K43" s="103"/>
      <c r="L43" s="104"/>
      <c r="M43" s="103"/>
      <c r="N43" s="102"/>
      <c r="O43" s="96"/>
    </row>
    <row r="44" spans="1:15" ht="14.25" customHeight="1" x14ac:dyDescent="0.25">
      <c r="A44" s="82" t="s">
        <v>378</v>
      </c>
      <c r="B44" s="79" t="s">
        <v>379</v>
      </c>
      <c r="C44" s="80"/>
      <c r="D44" s="81"/>
      <c r="E44" s="80"/>
      <c r="F44" s="79"/>
      <c r="G44" s="110"/>
      <c r="H44" s="18"/>
      <c r="I44" s="82"/>
      <c r="J44" s="79"/>
      <c r="K44" s="80"/>
      <c r="L44" s="81"/>
      <c r="M44" s="80"/>
      <c r="N44" s="79"/>
      <c r="O44" s="96"/>
    </row>
    <row r="45" spans="1:15" ht="14.25" customHeight="1" x14ac:dyDescent="0.25">
      <c r="A45" s="101" t="s">
        <v>380</v>
      </c>
      <c r="B45" s="102" t="s">
        <v>381</v>
      </c>
      <c r="C45" s="103"/>
      <c r="D45" s="104"/>
      <c r="E45" s="103"/>
      <c r="F45" s="102"/>
      <c r="G45" s="110"/>
      <c r="H45" s="18"/>
      <c r="I45" s="101"/>
      <c r="J45" s="102"/>
      <c r="K45" s="103"/>
      <c r="L45" s="104"/>
      <c r="M45" s="103"/>
      <c r="N45" s="102"/>
      <c r="O45" s="96"/>
    </row>
    <row r="46" spans="1:15" ht="14.25" customHeight="1" x14ac:dyDescent="0.25">
      <c r="A46" s="82" t="s">
        <v>382</v>
      </c>
      <c r="B46" s="79" t="s">
        <v>383</v>
      </c>
      <c r="C46" s="80"/>
      <c r="D46" s="81"/>
      <c r="E46" s="80"/>
      <c r="F46" s="79"/>
      <c r="G46" s="110"/>
      <c r="H46" s="18"/>
      <c r="I46" s="82"/>
      <c r="J46" s="79"/>
      <c r="K46" s="80"/>
      <c r="L46" s="81"/>
      <c r="M46" s="80"/>
      <c r="N46" s="79"/>
      <c r="O46" s="96"/>
    </row>
    <row r="47" spans="1:15" ht="14.25" customHeight="1" x14ac:dyDescent="0.25">
      <c r="A47" s="101" t="s">
        <v>384</v>
      </c>
      <c r="B47" s="102" t="s">
        <v>385</v>
      </c>
      <c r="C47" s="103"/>
      <c r="D47" s="104"/>
      <c r="E47" s="103"/>
      <c r="F47" s="102"/>
      <c r="G47" s="110"/>
      <c r="H47" s="18"/>
      <c r="I47" s="101"/>
      <c r="J47" s="102"/>
      <c r="K47" s="103"/>
      <c r="L47" s="104"/>
      <c r="M47" s="103"/>
      <c r="N47" s="102"/>
      <c r="O47" s="96"/>
    </row>
    <row r="48" spans="1:15" ht="14.25" customHeight="1" x14ac:dyDescent="0.25">
      <c r="A48" s="82" t="s">
        <v>386</v>
      </c>
      <c r="B48" s="79" t="s">
        <v>387</v>
      </c>
      <c r="C48" s="80"/>
      <c r="D48" s="81"/>
      <c r="E48" s="80"/>
      <c r="F48" s="79"/>
      <c r="G48" s="110"/>
      <c r="H48" s="18"/>
      <c r="I48" s="82"/>
      <c r="J48" s="79"/>
      <c r="K48" s="80"/>
      <c r="L48" s="81"/>
      <c r="M48" s="80"/>
      <c r="N48" s="79"/>
      <c r="O48" s="96"/>
    </row>
    <row r="49" spans="1:15" ht="14.25" customHeight="1" x14ac:dyDescent="0.25">
      <c r="A49" s="101" t="s">
        <v>388</v>
      </c>
      <c r="B49" s="102" t="s">
        <v>389</v>
      </c>
      <c r="C49" s="103"/>
      <c r="D49" s="104"/>
      <c r="E49" s="103"/>
      <c r="F49" s="102"/>
      <c r="G49" s="110"/>
      <c r="H49" s="18"/>
      <c r="I49" s="101"/>
      <c r="J49" s="102"/>
      <c r="K49" s="103"/>
      <c r="L49" s="104"/>
      <c r="M49" s="103"/>
      <c r="N49" s="102"/>
      <c r="O49" s="96"/>
    </row>
    <row r="50" spans="1:15" ht="14.25" customHeight="1" x14ac:dyDescent="0.25">
      <c r="A50" s="82" t="s">
        <v>390</v>
      </c>
      <c r="B50" s="79" t="s">
        <v>391</v>
      </c>
      <c r="C50" s="80"/>
      <c r="D50" s="81"/>
      <c r="E50" s="80"/>
      <c r="F50" s="79"/>
      <c r="G50" s="110"/>
      <c r="H50" s="18"/>
      <c r="I50" s="82"/>
      <c r="J50" s="79"/>
      <c r="K50" s="80"/>
      <c r="L50" s="81"/>
      <c r="M50" s="80"/>
      <c r="N50" s="79"/>
      <c r="O50" s="96"/>
    </row>
    <row r="51" spans="1:15" ht="14.25" customHeight="1" x14ac:dyDescent="0.25">
      <c r="A51" s="101" t="s">
        <v>392</v>
      </c>
      <c r="B51" s="102" t="s">
        <v>393</v>
      </c>
      <c r="C51" s="103"/>
      <c r="D51" s="104"/>
      <c r="E51" s="103"/>
      <c r="F51" s="102"/>
      <c r="G51" s="110"/>
      <c r="H51" s="18"/>
      <c r="I51" s="101"/>
      <c r="J51" s="102"/>
      <c r="K51" s="103"/>
      <c r="L51" s="104"/>
      <c r="M51" s="103"/>
      <c r="N51" s="102"/>
      <c r="O51" s="96"/>
    </row>
    <row r="52" spans="1:15" ht="14.25" customHeight="1" x14ac:dyDescent="0.25">
      <c r="A52" s="82" t="s">
        <v>394</v>
      </c>
      <c r="B52" s="79" t="s">
        <v>395</v>
      </c>
      <c r="C52" s="80"/>
      <c r="D52" s="81"/>
      <c r="E52" s="80"/>
      <c r="F52" s="79"/>
      <c r="G52" s="110"/>
      <c r="H52" s="18"/>
      <c r="I52" s="82"/>
      <c r="J52" s="79"/>
      <c r="K52" s="80"/>
      <c r="L52" s="81"/>
      <c r="M52" s="80"/>
      <c r="N52" s="79"/>
      <c r="O52" s="96"/>
    </row>
    <row r="53" spans="1:15" ht="14.25" customHeight="1" x14ac:dyDescent="0.25">
      <c r="A53" s="101" t="s">
        <v>396</v>
      </c>
      <c r="B53" s="102" t="s">
        <v>345</v>
      </c>
      <c r="C53" s="103"/>
      <c r="D53" s="104"/>
      <c r="E53" s="103"/>
      <c r="F53" s="102"/>
      <c r="G53" s="110"/>
      <c r="H53" s="18"/>
      <c r="I53" s="101"/>
      <c r="J53" s="102"/>
      <c r="K53" s="103"/>
      <c r="L53" s="104"/>
      <c r="M53" s="103"/>
      <c r="N53" s="102"/>
      <c r="O53" s="96"/>
    </row>
    <row r="54" spans="1:15" ht="14.25" customHeight="1" x14ac:dyDescent="0.25">
      <c r="A54" s="82" t="s">
        <v>397</v>
      </c>
      <c r="B54" s="79" t="s">
        <v>398</v>
      </c>
      <c r="C54" s="80"/>
      <c r="D54" s="81"/>
      <c r="E54" s="80"/>
      <c r="F54" s="79"/>
      <c r="G54" s="110"/>
      <c r="H54" s="18"/>
      <c r="I54" s="82"/>
      <c r="J54" s="79"/>
      <c r="K54" s="80"/>
      <c r="L54" s="81"/>
      <c r="M54" s="80"/>
      <c r="N54" s="79"/>
      <c r="O54" s="96"/>
    </row>
    <row r="55" spans="1:15" ht="14.25" customHeight="1" x14ac:dyDescent="0.25">
      <c r="A55" s="101" t="s">
        <v>399</v>
      </c>
      <c r="B55" s="102" t="s">
        <v>400</v>
      </c>
      <c r="C55" s="103"/>
      <c r="D55" s="104"/>
      <c r="E55" s="103"/>
      <c r="F55" s="102"/>
      <c r="G55" s="110"/>
      <c r="H55" s="18"/>
      <c r="I55" s="101"/>
      <c r="J55" s="102"/>
      <c r="K55" s="103"/>
      <c r="L55" s="104"/>
      <c r="M55" s="103"/>
      <c r="N55" s="102"/>
      <c r="O55" s="96"/>
    </row>
    <row r="56" spans="1:15" ht="14.25" customHeight="1" x14ac:dyDescent="0.25">
      <c r="A56" s="82" t="s">
        <v>401</v>
      </c>
      <c r="B56" s="79" t="s">
        <v>402</v>
      </c>
      <c r="C56" s="80"/>
      <c r="D56" s="81"/>
      <c r="E56" s="80"/>
      <c r="F56" s="79"/>
      <c r="G56" s="110"/>
      <c r="H56" s="18"/>
      <c r="I56" s="82"/>
      <c r="J56" s="79"/>
      <c r="K56" s="80"/>
      <c r="L56" s="81"/>
      <c r="M56" s="80"/>
      <c r="N56" s="79"/>
      <c r="O56" s="96"/>
    </row>
    <row r="57" spans="1:15" ht="14.25" customHeight="1" x14ac:dyDescent="0.25">
      <c r="A57" s="101" t="s">
        <v>401</v>
      </c>
      <c r="B57" s="102" t="s">
        <v>403</v>
      </c>
      <c r="C57" s="103"/>
      <c r="D57" s="104"/>
      <c r="E57" s="103"/>
      <c r="F57" s="102"/>
      <c r="G57" s="110"/>
      <c r="H57" s="18"/>
      <c r="I57" s="101"/>
      <c r="J57" s="102"/>
      <c r="K57" s="103"/>
      <c r="L57" s="104"/>
      <c r="M57" s="103"/>
      <c r="N57" s="102"/>
      <c r="O57" s="96"/>
    </row>
    <row r="58" spans="1:15" ht="14.25" customHeight="1" x14ac:dyDescent="0.25">
      <c r="A58" s="82" t="s">
        <v>404</v>
      </c>
      <c r="B58" s="79" t="s">
        <v>405</v>
      </c>
      <c r="C58" s="80"/>
      <c r="D58" s="81"/>
      <c r="E58" s="80"/>
      <c r="F58" s="79"/>
      <c r="G58" s="110"/>
      <c r="H58" s="18"/>
      <c r="I58" s="82"/>
      <c r="J58" s="79"/>
      <c r="K58" s="80"/>
      <c r="L58" s="81"/>
      <c r="M58" s="80"/>
      <c r="N58" s="79"/>
      <c r="O58" s="96"/>
    </row>
    <row r="59" spans="1:15" ht="14.25" customHeight="1" x14ac:dyDescent="0.25">
      <c r="A59" s="101" t="s">
        <v>404</v>
      </c>
      <c r="B59" s="102" t="s">
        <v>372</v>
      </c>
      <c r="C59" s="103"/>
      <c r="D59" s="104"/>
      <c r="E59" s="103"/>
      <c r="F59" s="102"/>
      <c r="G59" s="110"/>
      <c r="H59" s="18"/>
      <c r="I59" s="101"/>
      <c r="J59" s="102"/>
      <c r="K59" s="103"/>
      <c r="L59" s="104"/>
      <c r="M59" s="103"/>
      <c r="N59" s="102"/>
      <c r="O59" s="96"/>
    </row>
    <row r="60" spans="1:15" ht="14.25" customHeight="1" x14ac:dyDescent="0.25">
      <c r="A60" s="82" t="s">
        <v>404</v>
      </c>
      <c r="B60" s="79" t="s">
        <v>406</v>
      </c>
      <c r="C60" s="80"/>
      <c r="D60" s="81"/>
      <c r="E60" s="80"/>
      <c r="F60" s="79"/>
      <c r="G60" s="110"/>
      <c r="H60" s="18"/>
      <c r="I60" s="82"/>
      <c r="J60" s="79"/>
      <c r="K60" s="80"/>
      <c r="L60" s="81"/>
      <c r="M60" s="80"/>
      <c r="N60" s="79"/>
      <c r="O60" s="96"/>
    </row>
    <row r="61" spans="1:15" ht="14.25" customHeight="1" x14ac:dyDescent="0.25">
      <c r="A61" s="101" t="s">
        <v>407</v>
      </c>
      <c r="B61" s="102" t="s">
        <v>408</v>
      </c>
      <c r="C61" s="103"/>
      <c r="D61" s="104"/>
      <c r="E61" s="103"/>
      <c r="F61" s="102"/>
      <c r="G61" s="110"/>
      <c r="H61" s="18"/>
      <c r="I61" s="101"/>
      <c r="J61" s="102"/>
      <c r="K61" s="103"/>
      <c r="L61" s="104"/>
      <c r="M61" s="103"/>
      <c r="N61" s="102"/>
      <c r="O61" s="96"/>
    </row>
    <row r="62" spans="1:15" ht="14.25" customHeight="1" x14ac:dyDescent="0.25">
      <c r="A62" s="82" t="s">
        <v>407</v>
      </c>
      <c r="B62" s="79" t="s">
        <v>409</v>
      </c>
      <c r="C62" s="80"/>
      <c r="D62" s="81"/>
      <c r="E62" s="80"/>
      <c r="F62" s="79"/>
      <c r="G62" s="110"/>
      <c r="H62" s="18"/>
      <c r="I62" s="82"/>
      <c r="J62" s="79"/>
      <c r="K62" s="80"/>
      <c r="L62" s="81"/>
      <c r="M62" s="80"/>
      <c r="N62" s="79"/>
      <c r="O62" s="96"/>
    </row>
    <row r="63" spans="1:15" ht="14.25" customHeight="1" x14ac:dyDescent="0.25">
      <c r="A63" s="101" t="s">
        <v>407</v>
      </c>
      <c r="B63" s="102" t="s">
        <v>410</v>
      </c>
      <c r="C63" s="103"/>
      <c r="D63" s="104"/>
      <c r="E63" s="103"/>
      <c r="F63" s="102"/>
      <c r="G63" s="110"/>
      <c r="H63" s="18"/>
      <c r="I63" s="101"/>
      <c r="J63" s="102"/>
      <c r="K63" s="103"/>
      <c r="L63" s="104"/>
      <c r="M63" s="103"/>
      <c r="N63" s="102"/>
      <c r="O63" s="96"/>
    </row>
    <row r="64" spans="1:15" ht="14.25" customHeight="1" x14ac:dyDescent="0.25">
      <c r="A64" s="82" t="s">
        <v>411</v>
      </c>
      <c r="B64" s="79" t="s">
        <v>412</v>
      </c>
      <c r="C64" s="80"/>
      <c r="D64" s="81"/>
      <c r="E64" s="80"/>
      <c r="F64" s="79"/>
      <c r="G64" s="110"/>
      <c r="H64" s="18"/>
      <c r="I64" s="82"/>
      <c r="J64" s="79"/>
      <c r="K64" s="80"/>
      <c r="L64" s="81"/>
      <c r="M64" s="80"/>
      <c r="N64" s="79"/>
      <c r="O64" s="96"/>
    </row>
    <row r="65" spans="1:15" ht="14.25" customHeight="1" x14ac:dyDescent="0.25">
      <c r="A65" s="101" t="s">
        <v>413</v>
      </c>
      <c r="B65" s="102" t="s">
        <v>352</v>
      </c>
      <c r="C65" s="103"/>
      <c r="D65" s="104"/>
      <c r="E65" s="103"/>
      <c r="F65" s="102"/>
      <c r="G65" s="110"/>
      <c r="H65" s="18"/>
      <c r="I65" s="105"/>
      <c r="J65" s="106"/>
      <c r="K65" s="107"/>
      <c r="L65" s="108"/>
      <c r="M65" s="107"/>
      <c r="N65" s="106"/>
      <c r="O65" s="96"/>
    </row>
    <row r="66" spans="1:15" ht="14.25" customHeight="1" x14ac:dyDescent="0.25">
      <c r="A66" s="82" t="s">
        <v>414</v>
      </c>
      <c r="B66" s="79" t="s">
        <v>415</v>
      </c>
      <c r="C66" s="80"/>
      <c r="D66" s="81"/>
      <c r="E66" s="80"/>
      <c r="F66" s="79"/>
      <c r="G66" s="110"/>
      <c r="H66" s="18"/>
      <c r="I66" s="111"/>
      <c r="J66" s="110"/>
      <c r="K66" s="110"/>
      <c r="L66" s="110"/>
      <c r="M66" s="110"/>
      <c r="N66" s="110"/>
      <c r="O66" s="96"/>
    </row>
    <row r="67" spans="1:15" ht="14.25" customHeight="1" x14ac:dyDescent="0.25">
      <c r="A67" s="101" t="s">
        <v>416</v>
      </c>
      <c r="B67" s="102" t="s">
        <v>417</v>
      </c>
      <c r="C67" s="103"/>
      <c r="D67" s="104"/>
      <c r="E67" s="103"/>
      <c r="F67" s="102"/>
      <c r="G67" s="110"/>
      <c r="H67" s="18"/>
      <c r="I67" s="111"/>
      <c r="J67" s="110"/>
      <c r="K67" s="110"/>
      <c r="L67" s="110"/>
      <c r="M67" s="110"/>
      <c r="N67" s="110"/>
      <c r="O67" s="96"/>
    </row>
    <row r="68" spans="1:15" ht="14.25" customHeight="1" x14ac:dyDescent="0.3">
      <c r="A68" s="82" t="s">
        <v>416</v>
      </c>
      <c r="B68" s="79" t="s">
        <v>383</v>
      </c>
      <c r="C68" s="80"/>
      <c r="D68" s="81"/>
      <c r="E68" s="80"/>
      <c r="F68" s="79"/>
      <c r="G68" s="110"/>
      <c r="H68" s="112" t="s">
        <v>460</v>
      </c>
      <c r="I68" s="111"/>
      <c r="J68" s="110"/>
      <c r="K68" s="110"/>
      <c r="L68" s="110"/>
      <c r="M68" s="110"/>
      <c r="N68" s="110"/>
      <c r="O68" s="96"/>
    </row>
    <row r="69" spans="1:15" ht="14.25" customHeight="1" x14ac:dyDescent="0.25">
      <c r="A69" s="101" t="s">
        <v>418</v>
      </c>
      <c r="B69" s="102" t="s">
        <v>332</v>
      </c>
      <c r="C69" s="103"/>
      <c r="D69" s="104"/>
      <c r="E69" s="103"/>
      <c r="F69" s="102"/>
      <c r="G69" s="110"/>
      <c r="H69" s="18"/>
      <c r="I69" s="111"/>
      <c r="J69" s="110"/>
      <c r="K69" s="110"/>
      <c r="L69" s="110"/>
      <c r="M69" s="110"/>
      <c r="N69" s="110"/>
      <c r="O69" s="96"/>
    </row>
    <row r="70" spans="1:15" ht="14.25" customHeight="1" x14ac:dyDescent="0.25">
      <c r="A70" s="82" t="s">
        <v>419</v>
      </c>
      <c r="B70" s="79" t="s">
        <v>343</v>
      </c>
      <c r="C70" s="80"/>
      <c r="D70" s="81"/>
      <c r="E70" s="80"/>
      <c r="F70" s="79"/>
      <c r="G70" s="110"/>
      <c r="H70" s="18"/>
      <c r="I70" s="111"/>
      <c r="J70" s="110"/>
      <c r="K70" s="110"/>
      <c r="L70" s="110"/>
      <c r="M70" s="110"/>
      <c r="N70" s="110"/>
      <c r="O70" s="96"/>
    </row>
    <row r="71" spans="1:15" ht="14.25" customHeight="1" x14ac:dyDescent="0.25">
      <c r="A71" s="101" t="s">
        <v>420</v>
      </c>
      <c r="B71" s="102" t="s">
        <v>421</v>
      </c>
      <c r="C71" s="103"/>
      <c r="D71" s="104"/>
      <c r="E71" s="103"/>
      <c r="F71" s="102"/>
      <c r="G71" s="110"/>
      <c r="H71" s="18"/>
      <c r="I71" s="111"/>
      <c r="J71" s="110"/>
      <c r="K71" s="110"/>
      <c r="L71" s="110"/>
      <c r="M71" s="110"/>
      <c r="N71" s="110"/>
      <c r="O71" s="96"/>
    </row>
    <row r="72" spans="1:15" ht="14.25" customHeight="1" x14ac:dyDescent="0.25">
      <c r="A72" s="82" t="s">
        <v>422</v>
      </c>
      <c r="B72" s="79" t="s">
        <v>345</v>
      </c>
      <c r="C72" s="80"/>
      <c r="D72" s="81"/>
      <c r="E72" s="80"/>
      <c r="F72" s="79"/>
      <c r="G72" s="110"/>
      <c r="H72" s="18"/>
      <c r="I72" s="111"/>
      <c r="J72" s="110"/>
      <c r="K72" s="110"/>
      <c r="L72" s="110"/>
      <c r="M72" s="110"/>
      <c r="N72" s="110"/>
      <c r="O72" s="96"/>
    </row>
    <row r="73" spans="1:15" ht="14.25" customHeight="1" x14ac:dyDescent="0.25">
      <c r="A73" s="101" t="s">
        <v>422</v>
      </c>
      <c r="B73" s="102" t="s">
        <v>370</v>
      </c>
      <c r="C73" s="103"/>
      <c r="D73" s="104"/>
      <c r="E73" s="103"/>
      <c r="F73" s="102"/>
      <c r="G73" s="110"/>
      <c r="H73" s="18"/>
      <c r="I73" s="111"/>
      <c r="J73" s="110"/>
      <c r="K73" s="110"/>
      <c r="L73" s="110"/>
      <c r="M73" s="110"/>
      <c r="N73" s="110"/>
      <c r="O73" s="96"/>
    </row>
    <row r="74" spans="1:15" ht="14.25" customHeight="1" x14ac:dyDescent="0.25">
      <c r="A74" s="82" t="s">
        <v>422</v>
      </c>
      <c r="B74" s="79" t="s">
        <v>423</v>
      </c>
      <c r="C74" s="80"/>
      <c r="D74" s="81"/>
      <c r="E74" s="80"/>
      <c r="F74" s="79"/>
      <c r="G74" s="110"/>
      <c r="H74" s="18"/>
      <c r="I74" s="111"/>
      <c r="J74" s="110"/>
      <c r="K74" s="110"/>
      <c r="L74" s="110"/>
      <c r="M74" s="110"/>
      <c r="N74" s="110"/>
      <c r="O74" s="96"/>
    </row>
    <row r="75" spans="1:15" ht="14.25" customHeight="1" x14ac:dyDescent="0.25">
      <c r="A75" s="101" t="s">
        <v>422</v>
      </c>
      <c r="B75" s="102" t="s">
        <v>352</v>
      </c>
      <c r="C75" s="103"/>
      <c r="D75" s="104"/>
      <c r="E75" s="103"/>
      <c r="F75" s="102"/>
      <c r="G75" s="110"/>
      <c r="H75" s="18"/>
      <c r="I75" s="111"/>
      <c r="J75" s="110"/>
      <c r="K75" s="110"/>
      <c r="L75" s="110"/>
      <c r="M75" s="110"/>
      <c r="N75" s="110"/>
      <c r="O75" s="96"/>
    </row>
    <row r="76" spans="1:15" ht="14.25" customHeight="1" x14ac:dyDescent="0.25">
      <c r="A76" s="82" t="s">
        <v>422</v>
      </c>
      <c r="B76" s="79" t="s">
        <v>424</v>
      </c>
      <c r="C76" s="80"/>
      <c r="D76" s="81"/>
      <c r="E76" s="80"/>
      <c r="F76" s="79"/>
      <c r="G76" s="110"/>
      <c r="H76" s="18"/>
      <c r="I76" s="111"/>
      <c r="J76" s="110"/>
      <c r="K76" s="110"/>
      <c r="L76" s="110"/>
      <c r="M76" s="110"/>
      <c r="N76" s="110"/>
      <c r="O76" s="96"/>
    </row>
    <row r="77" spans="1:15" ht="14.25" customHeight="1" x14ac:dyDescent="0.25">
      <c r="A77" s="101" t="s">
        <v>425</v>
      </c>
      <c r="B77" s="102" t="s">
        <v>426</v>
      </c>
      <c r="C77" s="103"/>
      <c r="D77" s="104"/>
      <c r="E77" s="103"/>
      <c r="F77" s="102"/>
      <c r="G77" s="110"/>
      <c r="H77" s="18"/>
      <c r="I77" s="111"/>
      <c r="J77" s="110"/>
      <c r="K77" s="110"/>
      <c r="L77" s="110"/>
      <c r="M77" s="110"/>
      <c r="N77" s="110"/>
      <c r="O77" s="96"/>
    </row>
    <row r="78" spans="1:15" ht="14.25" customHeight="1" x14ac:dyDescent="0.25">
      <c r="A78" s="82" t="s">
        <v>427</v>
      </c>
      <c r="B78" s="79" t="s">
        <v>428</v>
      </c>
      <c r="C78" s="80"/>
      <c r="D78" s="81"/>
      <c r="E78" s="80"/>
      <c r="F78" s="79"/>
      <c r="G78" s="110"/>
      <c r="H78" s="18"/>
      <c r="I78" s="111"/>
      <c r="J78" s="110"/>
      <c r="K78" s="110"/>
      <c r="L78" s="110"/>
      <c r="M78" s="110"/>
      <c r="N78" s="110"/>
      <c r="O78" s="96"/>
    </row>
    <row r="79" spans="1:15" ht="14.25" customHeight="1" x14ac:dyDescent="0.25">
      <c r="A79" s="101" t="s">
        <v>427</v>
      </c>
      <c r="B79" s="102" t="s">
        <v>429</v>
      </c>
      <c r="C79" s="103"/>
      <c r="D79" s="104"/>
      <c r="E79" s="103"/>
      <c r="F79" s="102"/>
      <c r="G79" s="110"/>
      <c r="H79" s="18"/>
      <c r="I79" s="111"/>
      <c r="J79" s="110"/>
      <c r="K79" s="110"/>
      <c r="L79" s="110"/>
      <c r="M79" s="110"/>
      <c r="N79" s="110"/>
      <c r="O79" s="96"/>
    </row>
    <row r="80" spans="1:15" ht="14.25" customHeight="1" x14ac:dyDescent="0.25">
      <c r="A80" s="82" t="s">
        <v>427</v>
      </c>
      <c r="B80" s="79" t="s">
        <v>430</v>
      </c>
      <c r="C80" s="80"/>
      <c r="D80" s="81"/>
      <c r="E80" s="80"/>
      <c r="F80" s="79"/>
      <c r="G80" s="110"/>
      <c r="H80" s="18"/>
      <c r="I80" s="111"/>
      <c r="J80" s="110"/>
      <c r="K80" s="110"/>
      <c r="L80" s="110"/>
      <c r="M80" s="110"/>
      <c r="N80" s="110"/>
      <c r="O80" s="96"/>
    </row>
    <row r="81" spans="1:15" ht="14.25" customHeight="1" x14ac:dyDescent="0.25">
      <c r="A81" s="101" t="s">
        <v>427</v>
      </c>
      <c r="B81" s="102" t="s">
        <v>431</v>
      </c>
      <c r="C81" s="103"/>
      <c r="D81" s="104"/>
      <c r="E81" s="103"/>
      <c r="F81" s="102"/>
      <c r="G81" s="110"/>
      <c r="H81" s="18"/>
      <c r="I81" s="111"/>
      <c r="J81" s="110"/>
      <c r="K81" s="110"/>
      <c r="L81" s="110"/>
      <c r="M81" s="110"/>
      <c r="N81" s="110"/>
      <c r="O81" s="96"/>
    </row>
    <row r="82" spans="1:15" ht="14.25" customHeight="1" x14ac:dyDescent="0.25">
      <c r="A82" s="82" t="s">
        <v>432</v>
      </c>
      <c r="B82" s="79" t="s">
        <v>433</v>
      </c>
      <c r="C82" s="80"/>
      <c r="D82" s="81"/>
      <c r="E82" s="80"/>
      <c r="F82" s="79"/>
      <c r="G82" s="110"/>
      <c r="H82" s="18"/>
      <c r="I82" s="111"/>
      <c r="J82" s="110"/>
      <c r="K82" s="110"/>
      <c r="L82" s="110"/>
      <c r="M82" s="110"/>
      <c r="N82" s="110"/>
      <c r="O82" s="96"/>
    </row>
    <row r="83" spans="1:15" ht="14.25" customHeight="1" x14ac:dyDescent="0.25">
      <c r="A83" s="105" t="s">
        <v>434</v>
      </c>
      <c r="B83" s="106" t="s">
        <v>435</v>
      </c>
      <c r="C83" s="107"/>
      <c r="D83" s="108"/>
      <c r="E83" s="107"/>
      <c r="F83" s="106"/>
      <c r="G83" s="110"/>
      <c r="H83" s="18"/>
      <c r="I83" s="111"/>
      <c r="J83" s="110"/>
      <c r="K83" s="110"/>
      <c r="L83" s="110"/>
      <c r="M83" s="110"/>
      <c r="N83" s="110"/>
      <c r="O83" s="96"/>
    </row>
    <row r="84" spans="1:15" ht="14.25" customHeight="1" x14ac:dyDescent="0.25">
      <c r="A84" s="84"/>
      <c r="B84" s="15"/>
      <c r="C84" s="14"/>
      <c r="D84" s="90"/>
      <c r="E84" s="14"/>
      <c r="F84" s="90"/>
      <c r="G84" s="58"/>
      <c r="H84" s="18"/>
      <c r="I84" s="54"/>
      <c r="J84" s="58"/>
      <c r="K84" s="58"/>
      <c r="L84" s="58"/>
      <c r="M84" s="58"/>
      <c r="N84" s="58"/>
    </row>
    <row r="85" spans="1:15" ht="14.25" customHeight="1" x14ac:dyDescent="0.25">
      <c r="A85" s="85"/>
      <c r="B85" s="86"/>
      <c r="C85" s="83"/>
      <c r="D85" s="91"/>
      <c r="E85" s="83"/>
      <c r="F85" s="91"/>
      <c r="G85" s="58"/>
      <c r="H85" s="18"/>
      <c r="I85" s="58"/>
      <c r="J85" s="58"/>
      <c r="K85" s="58"/>
      <c r="L85" s="58"/>
      <c r="M85" s="58"/>
      <c r="N85" s="58"/>
    </row>
    <row r="86" spans="1:15" ht="14.25" customHeight="1" x14ac:dyDescent="0.25">
      <c r="A86" s="20"/>
      <c r="B86" s="19"/>
      <c r="C86" s="18"/>
      <c r="D86" s="72"/>
      <c r="E86" s="18"/>
      <c r="F86" s="72"/>
      <c r="G86" s="58"/>
      <c r="H86" s="18"/>
      <c r="I86" s="58"/>
      <c r="J86" s="58"/>
      <c r="K86" s="58"/>
      <c r="L86" s="58"/>
      <c r="M86" s="58"/>
      <c r="N86" s="58"/>
    </row>
    <row r="87" spans="1:15" ht="14.25" customHeight="1" x14ac:dyDescent="0.25">
      <c r="A87" s="85"/>
      <c r="B87" s="86"/>
      <c r="C87" s="83"/>
      <c r="D87" s="91"/>
      <c r="E87" s="83"/>
      <c r="F87" s="91"/>
      <c r="G87" s="58"/>
      <c r="H87" s="18"/>
      <c r="I87" s="58"/>
      <c r="J87" s="58"/>
      <c r="K87" s="58"/>
      <c r="L87" s="58"/>
      <c r="M87" s="58"/>
      <c r="N87" s="58"/>
    </row>
    <row r="88" spans="1:15" x14ac:dyDescent="0.25">
      <c r="A88" s="20"/>
      <c r="B88" s="19"/>
      <c r="C88" s="18"/>
      <c r="D88" s="72"/>
      <c r="E88" s="18"/>
      <c r="F88" s="72"/>
      <c r="G88" s="58"/>
      <c r="H88" s="18"/>
      <c r="I88" s="58"/>
      <c r="J88" s="58"/>
      <c r="K88" s="58"/>
      <c r="L88" s="58"/>
      <c r="M88" s="58"/>
      <c r="N88" s="58"/>
    </row>
    <row r="89" spans="1:15" x14ac:dyDescent="0.25">
      <c r="A89" s="85"/>
      <c r="B89" s="86"/>
      <c r="C89" s="83"/>
      <c r="D89" s="91"/>
      <c r="E89" s="83"/>
      <c r="F89" s="91"/>
      <c r="G89" s="58"/>
      <c r="H89" s="18"/>
      <c r="I89" s="58"/>
      <c r="J89" s="58"/>
      <c r="K89" s="58"/>
      <c r="L89" s="58"/>
      <c r="M89" s="58"/>
      <c r="N89" s="58"/>
    </row>
    <row r="90" spans="1:15" x14ac:dyDescent="0.25">
      <c r="A90" s="20"/>
      <c r="B90" s="19"/>
      <c r="C90" s="18"/>
      <c r="D90" s="72"/>
      <c r="E90" s="18"/>
      <c r="F90" s="72"/>
      <c r="G90" s="58"/>
      <c r="H90" s="18"/>
      <c r="I90" s="58"/>
      <c r="J90" s="58"/>
      <c r="K90" s="58"/>
      <c r="L90" s="58"/>
      <c r="M90" s="58"/>
      <c r="N90" s="58"/>
    </row>
    <row r="91" spans="1:15" x14ac:dyDescent="0.25">
      <c r="A91" s="87"/>
      <c r="B91" s="89"/>
      <c r="C91" s="88"/>
      <c r="D91" s="92"/>
      <c r="E91" s="88"/>
      <c r="F91" s="92"/>
      <c r="G91" s="58"/>
      <c r="H91" s="18"/>
      <c r="I91" s="58"/>
      <c r="J91" s="58"/>
      <c r="K91" s="58"/>
      <c r="L91" s="58"/>
      <c r="M91" s="58"/>
      <c r="N91" s="58"/>
    </row>
    <row r="171" spans="1:10" x14ac:dyDescent="0.25"/>
  </sheetData>
  <sortState ref="A2:A1048204">
    <sortCondition ref="A2:A1048204"/>
  </sortState>
  <pageMargins left="0.23622047244094491" right="0.23622047244094491" top="0.39370078740157483" bottom="0.19685039370078741" header="0.31496062992125984" footer="0.31496062992125984"/>
  <pageSetup paperSize="9" scale="61" fitToHeight="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71"/>
  <sheetViews>
    <sheetView workbookViewId="0">
      <selection activeCell="A7" sqref="A7:B7"/>
    </sheetView>
  </sheetViews>
  <sheetFormatPr baseColWidth="10" defaultRowHeight="15.75" x14ac:dyDescent="0.25"/>
  <cols>
    <col min="1" max="1" width="11.75" style="18" customWidth="1"/>
    <col min="2" max="2" width="11.125" bestFit="1" customWidth="1"/>
    <col min="3" max="6" width="10.625" customWidth="1"/>
    <col min="7" max="7" width="10.625" style="68" customWidth="1"/>
    <col min="9" max="9" width="11" style="93"/>
    <col min="10" max="10" width="10.125" style="93" bestFit="1" customWidth="1"/>
    <col min="11" max="11" width="9.5" style="93" bestFit="1" customWidth="1"/>
    <col min="12" max="15" width="10.625" style="93" customWidth="1"/>
    <col min="16" max="16" width="11" style="93"/>
  </cols>
  <sheetData>
    <row r="1" spans="1:15" x14ac:dyDescent="0.25">
      <c r="A1" s="24" t="s">
        <v>436</v>
      </c>
      <c r="G1" s="1" t="s">
        <v>459</v>
      </c>
      <c r="H1" s="18"/>
      <c r="J1" s="94"/>
      <c r="L1" s="94"/>
    </row>
    <row r="2" spans="1:15" x14ac:dyDescent="0.25">
      <c r="A2" s="24"/>
      <c r="C2" s="1"/>
      <c r="H2" s="24"/>
      <c r="I2" s="94"/>
      <c r="J2" s="94"/>
      <c r="L2" s="94"/>
    </row>
    <row r="3" spans="1:15" x14ac:dyDescent="0.25">
      <c r="A3" s="1" t="s">
        <v>439</v>
      </c>
      <c r="D3" s="1" t="s">
        <v>438</v>
      </c>
      <c r="H3" s="18"/>
      <c r="J3" s="94"/>
      <c r="L3" s="94"/>
    </row>
    <row r="4" spans="1:15" x14ac:dyDescent="0.25">
      <c r="H4" s="18"/>
    </row>
    <row r="5" spans="1:15" ht="14.25" customHeight="1" x14ac:dyDescent="0.25">
      <c r="A5" s="73" t="s">
        <v>132</v>
      </c>
      <c r="B5" s="74"/>
      <c r="C5" s="75">
        <v>1</v>
      </c>
      <c r="D5" s="76">
        <v>2</v>
      </c>
      <c r="E5" s="75">
        <v>3</v>
      </c>
      <c r="F5" s="77">
        <v>4</v>
      </c>
      <c r="G5" s="109"/>
      <c r="H5" s="18"/>
      <c r="I5" s="73" t="s">
        <v>132</v>
      </c>
      <c r="J5" s="74"/>
      <c r="K5" s="75">
        <v>1</v>
      </c>
      <c r="L5" s="76">
        <v>2</v>
      </c>
      <c r="M5" s="75">
        <v>3</v>
      </c>
      <c r="N5" s="77">
        <v>4</v>
      </c>
      <c r="O5" s="95"/>
    </row>
    <row r="6" spans="1:15" ht="14.25" customHeight="1" x14ac:dyDescent="0.25">
      <c r="A6" s="97" t="s">
        <v>440</v>
      </c>
      <c r="B6" s="79"/>
      <c r="C6" s="98"/>
      <c r="D6" s="99"/>
      <c r="E6" s="98"/>
      <c r="F6" s="100"/>
      <c r="G6" s="109"/>
      <c r="H6" s="18"/>
      <c r="I6" s="97"/>
      <c r="J6" s="79"/>
      <c r="K6" s="98"/>
      <c r="L6" s="99"/>
      <c r="M6" s="98"/>
      <c r="N6" s="100"/>
      <c r="O6" s="95"/>
    </row>
    <row r="7" spans="1:15" ht="14.25" customHeight="1" x14ac:dyDescent="0.25">
      <c r="A7" s="101" t="s">
        <v>312</v>
      </c>
      <c r="B7" s="102" t="s">
        <v>313</v>
      </c>
      <c r="C7" s="103"/>
      <c r="D7" s="104"/>
      <c r="E7" s="103"/>
      <c r="F7" s="102"/>
      <c r="G7" s="110"/>
      <c r="H7" s="18"/>
      <c r="I7" s="101"/>
      <c r="J7" s="102"/>
      <c r="K7" s="103"/>
      <c r="L7" s="104"/>
      <c r="M7" s="103"/>
      <c r="N7" s="102"/>
      <c r="O7" s="96"/>
    </row>
    <row r="8" spans="1:15" ht="14.25" customHeight="1" x14ac:dyDescent="0.25">
      <c r="A8" s="82" t="s">
        <v>314</v>
      </c>
      <c r="B8" s="79" t="s">
        <v>315</v>
      </c>
      <c r="C8" s="80"/>
      <c r="D8" s="81"/>
      <c r="E8" s="80"/>
      <c r="F8" s="79"/>
      <c r="G8" s="110"/>
      <c r="H8" s="18"/>
      <c r="I8" s="82"/>
      <c r="J8" s="79"/>
      <c r="K8" s="80"/>
      <c r="L8" s="81"/>
      <c r="M8" s="80"/>
      <c r="N8" s="79"/>
      <c r="O8" s="96"/>
    </row>
    <row r="9" spans="1:15" ht="14.25" customHeight="1" x14ac:dyDescent="0.25">
      <c r="A9" s="101" t="s">
        <v>316</v>
      </c>
      <c r="B9" s="102" t="s">
        <v>317</v>
      </c>
      <c r="C9" s="103"/>
      <c r="D9" s="104"/>
      <c r="E9" s="103"/>
      <c r="F9" s="102"/>
      <c r="G9" s="110"/>
      <c r="H9" s="18"/>
      <c r="I9" s="101"/>
      <c r="J9" s="102"/>
      <c r="K9" s="103"/>
      <c r="L9" s="104"/>
      <c r="M9" s="103"/>
      <c r="N9" s="102"/>
      <c r="O9" s="96"/>
    </row>
    <row r="10" spans="1:15" ht="14.25" customHeight="1" x14ac:dyDescent="0.25">
      <c r="A10" s="82" t="s">
        <v>441</v>
      </c>
      <c r="B10" s="79" t="s">
        <v>442</v>
      </c>
      <c r="C10" s="80"/>
      <c r="D10" s="81"/>
      <c r="E10" s="80"/>
      <c r="F10" s="79"/>
      <c r="G10" s="110"/>
      <c r="H10" s="18"/>
      <c r="I10" s="82"/>
      <c r="J10" s="79"/>
      <c r="K10" s="80"/>
      <c r="L10" s="81"/>
      <c r="M10" s="80"/>
      <c r="N10" s="79"/>
      <c r="O10" s="96"/>
    </row>
    <row r="11" spans="1:15" ht="14.25" customHeight="1" x14ac:dyDescent="0.25">
      <c r="A11" s="101" t="s">
        <v>321</v>
      </c>
      <c r="B11" s="102" t="s">
        <v>322</v>
      </c>
      <c r="C11" s="103"/>
      <c r="D11" s="104"/>
      <c r="E11" s="103"/>
      <c r="F11" s="102"/>
      <c r="G11" s="110"/>
      <c r="H11" s="18"/>
      <c r="I11" s="101"/>
      <c r="J11" s="102"/>
      <c r="K11" s="103"/>
      <c r="L11" s="104"/>
      <c r="M11" s="103"/>
      <c r="N11" s="102"/>
      <c r="O11" s="96"/>
    </row>
    <row r="12" spans="1:15" ht="14.25" customHeight="1" x14ac:dyDescent="0.25">
      <c r="A12" s="78" t="s">
        <v>325</v>
      </c>
      <c r="B12" s="79" t="s">
        <v>326</v>
      </c>
      <c r="C12" s="80"/>
      <c r="D12" s="81"/>
      <c r="E12" s="80"/>
      <c r="F12" s="79"/>
      <c r="G12" s="110"/>
      <c r="H12" s="18"/>
      <c r="I12" s="78"/>
      <c r="J12" s="79"/>
      <c r="K12" s="80"/>
      <c r="L12" s="81"/>
      <c r="M12" s="80"/>
      <c r="N12" s="79"/>
      <c r="O12" s="96"/>
    </row>
    <row r="13" spans="1:15" ht="14.25" customHeight="1" x14ac:dyDescent="0.25">
      <c r="A13" s="101" t="s">
        <v>329</v>
      </c>
      <c r="B13" s="102" t="s">
        <v>330</v>
      </c>
      <c r="C13" s="103"/>
      <c r="D13" s="104"/>
      <c r="E13" s="103"/>
      <c r="F13" s="102"/>
      <c r="G13" s="110"/>
      <c r="H13" s="18"/>
      <c r="I13" s="101"/>
      <c r="J13" s="102"/>
      <c r="K13" s="103"/>
      <c r="L13" s="104"/>
      <c r="M13" s="103"/>
      <c r="N13" s="102"/>
      <c r="O13" s="96"/>
    </row>
    <row r="14" spans="1:15" ht="14.25" customHeight="1" x14ac:dyDescent="0.25">
      <c r="A14" s="82" t="s">
        <v>333</v>
      </c>
      <c r="B14" s="79" t="s">
        <v>443</v>
      </c>
      <c r="C14" s="80"/>
      <c r="D14" s="81"/>
      <c r="E14" s="80"/>
      <c r="F14" s="79"/>
      <c r="G14" s="110"/>
      <c r="H14" s="18"/>
      <c r="I14" s="82"/>
      <c r="J14" s="79"/>
      <c r="K14" s="80"/>
      <c r="L14" s="81"/>
      <c r="M14" s="80"/>
      <c r="N14" s="79"/>
      <c r="O14" s="96"/>
    </row>
    <row r="15" spans="1:15" ht="14.25" customHeight="1" x14ac:dyDescent="0.25">
      <c r="A15" s="101" t="s">
        <v>338</v>
      </c>
      <c r="B15" s="102" t="s">
        <v>339</v>
      </c>
      <c r="C15" s="103"/>
      <c r="D15" s="104"/>
      <c r="E15" s="103"/>
      <c r="F15" s="102"/>
      <c r="G15" s="110"/>
      <c r="H15" s="18"/>
      <c r="I15" s="101"/>
      <c r="J15" s="102"/>
      <c r="K15" s="103"/>
      <c r="L15" s="104"/>
      <c r="M15" s="103"/>
      <c r="N15" s="102"/>
      <c r="O15" s="96"/>
    </row>
    <row r="16" spans="1:15" ht="14.25" customHeight="1" x14ac:dyDescent="0.25">
      <c r="A16" s="78" t="s">
        <v>342</v>
      </c>
      <c r="B16" s="79" t="s">
        <v>343</v>
      </c>
      <c r="C16" s="80"/>
      <c r="D16" s="81"/>
      <c r="E16" s="80"/>
      <c r="F16" s="79"/>
      <c r="G16" s="110"/>
      <c r="H16" s="18"/>
      <c r="I16" s="78"/>
      <c r="J16" s="79"/>
      <c r="K16" s="80"/>
      <c r="L16" s="81"/>
      <c r="M16" s="80"/>
      <c r="N16" s="79"/>
      <c r="O16" s="96"/>
    </row>
    <row r="17" spans="1:15" ht="14.25" customHeight="1" x14ac:dyDescent="0.25">
      <c r="A17" s="101" t="s">
        <v>346</v>
      </c>
      <c r="B17" s="102" t="s">
        <v>444</v>
      </c>
      <c r="C17" s="103"/>
      <c r="D17" s="104"/>
      <c r="E17" s="103"/>
      <c r="F17" s="102"/>
      <c r="G17" s="110"/>
      <c r="H17" s="18"/>
      <c r="I17" s="101"/>
      <c r="J17" s="102"/>
      <c r="K17" s="103"/>
      <c r="L17" s="104"/>
      <c r="M17" s="103"/>
      <c r="N17" s="102"/>
      <c r="O17" s="96"/>
    </row>
    <row r="18" spans="1:15" ht="14.25" customHeight="1" x14ac:dyDescent="0.25">
      <c r="A18" s="82" t="s">
        <v>347</v>
      </c>
      <c r="B18" s="79" t="s">
        <v>348</v>
      </c>
      <c r="C18" s="80"/>
      <c r="D18" s="81"/>
      <c r="E18" s="80"/>
      <c r="F18" s="79"/>
      <c r="G18" s="110"/>
      <c r="H18" s="18"/>
      <c r="I18" s="82"/>
      <c r="J18" s="79"/>
      <c r="K18" s="80"/>
      <c r="L18" s="81"/>
      <c r="M18" s="80"/>
      <c r="N18" s="79"/>
      <c r="O18" s="96"/>
    </row>
    <row r="19" spans="1:15" ht="14.25" customHeight="1" x14ac:dyDescent="0.25">
      <c r="A19" s="101" t="s">
        <v>355</v>
      </c>
      <c r="B19" s="102" t="s">
        <v>356</v>
      </c>
      <c r="C19" s="103"/>
      <c r="D19" s="104"/>
      <c r="E19" s="103"/>
      <c r="F19" s="102"/>
      <c r="G19" s="110"/>
      <c r="H19" s="18"/>
      <c r="I19" s="101"/>
      <c r="J19" s="102"/>
      <c r="K19" s="103"/>
      <c r="L19" s="104"/>
      <c r="M19" s="103"/>
      <c r="N19" s="102"/>
      <c r="O19" s="96"/>
    </row>
    <row r="20" spans="1:15" ht="14.25" customHeight="1" x14ac:dyDescent="0.25">
      <c r="A20" s="82" t="s">
        <v>357</v>
      </c>
      <c r="B20" s="79" t="s">
        <v>359</v>
      </c>
      <c r="C20" s="80"/>
      <c r="D20" s="81"/>
      <c r="E20" s="80"/>
      <c r="F20" s="79"/>
      <c r="G20" s="110"/>
      <c r="H20" s="18"/>
      <c r="I20" s="82"/>
      <c r="J20" s="79"/>
      <c r="K20" s="80"/>
      <c r="L20" s="81"/>
      <c r="M20" s="80"/>
      <c r="N20" s="79"/>
      <c r="O20" s="96"/>
    </row>
    <row r="21" spans="1:15" ht="14.25" customHeight="1" x14ac:dyDescent="0.25">
      <c r="A21" s="101" t="s">
        <v>362</v>
      </c>
      <c r="B21" s="102" t="s">
        <v>364</v>
      </c>
      <c r="C21" s="103"/>
      <c r="D21" s="104"/>
      <c r="E21" s="103"/>
      <c r="F21" s="102"/>
      <c r="G21" s="110"/>
      <c r="H21" s="18"/>
      <c r="I21" s="101"/>
      <c r="J21" s="102"/>
      <c r="K21" s="103"/>
      <c r="L21" s="104"/>
      <c r="M21" s="103"/>
      <c r="N21" s="102"/>
      <c r="O21" s="96"/>
    </row>
    <row r="22" spans="1:15" ht="14.25" customHeight="1" x14ac:dyDescent="0.25">
      <c r="A22" s="82" t="s">
        <v>362</v>
      </c>
      <c r="B22" s="79" t="s">
        <v>365</v>
      </c>
      <c r="C22" s="80"/>
      <c r="D22" s="81"/>
      <c r="E22" s="80"/>
      <c r="F22" s="79"/>
      <c r="G22" s="110"/>
      <c r="H22" s="18"/>
      <c r="I22" s="82"/>
      <c r="J22" s="79"/>
      <c r="K22" s="80"/>
      <c r="L22" s="81"/>
      <c r="M22" s="80"/>
      <c r="N22" s="79"/>
      <c r="O22" s="96"/>
    </row>
    <row r="23" spans="1:15" ht="14.25" customHeight="1" x14ac:dyDescent="0.25">
      <c r="A23" s="101" t="s">
        <v>445</v>
      </c>
      <c r="B23" s="102" t="s">
        <v>446</v>
      </c>
      <c r="C23" s="103"/>
      <c r="D23" s="104"/>
      <c r="E23" s="103"/>
      <c r="F23" s="102"/>
      <c r="G23" s="110"/>
      <c r="H23" s="18"/>
      <c r="I23" s="101"/>
      <c r="J23" s="102"/>
      <c r="K23" s="103"/>
      <c r="L23" s="104"/>
      <c r="M23" s="103"/>
      <c r="N23" s="102"/>
      <c r="O23" s="96"/>
    </row>
    <row r="24" spans="1:15" ht="14.25" customHeight="1" x14ac:dyDescent="0.25">
      <c r="A24" s="82" t="s">
        <v>369</v>
      </c>
      <c r="B24" s="79" t="s">
        <v>370</v>
      </c>
      <c r="C24" s="80"/>
      <c r="D24" s="81"/>
      <c r="E24" s="80"/>
      <c r="F24" s="79"/>
      <c r="G24" s="110"/>
      <c r="H24" s="18"/>
      <c r="I24" s="82"/>
      <c r="J24" s="79"/>
      <c r="K24" s="80"/>
      <c r="L24" s="81"/>
      <c r="M24" s="80"/>
      <c r="N24" s="79"/>
      <c r="O24" s="96"/>
    </row>
    <row r="25" spans="1:15" ht="14.25" customHeight="1" x14ac:dyDescent="0.25">
      <c r="A25" s="101" t="s">
        <v>378</v>
      </c>
      <c r="B25" s="102" t="s">
        <v>379</v>
      </c>
      <c r="C25" s="103"/>
      <c r="D25" s="104"/>
      <c r="E25" s="103"/>
      <c r="F25" s="102"/>
      <c r="G25" s="110"/>
      <c r="H25" s="18"/>
      <c r="I25" s="101"/>
      <c r="J25" s="102"/>
      <c r="K25" s="103"/>
      <c r="L25" s="104"/>
      <c r="M25" s="103"/>
      <c r="N25" s="102"/>
      <c r="O25" s="96"/>
    </row>
    <row r="26" spans="1:15" ht="14.25" customHeight="1" x14ac:dyDescent="0.25">
      <c r="A26" s="82" t="s">
        <v>380</v>
      </c>
      <c r="B26" s="79" t="s">
        <v>381</v>
      </c>
      <c r="C26" s="80"/>
      <c r="D26" s="81"/>
      <c r="E26" s="80"/>
      <c r="F26" s="79"/>
      <c r="G26" s="110"/>
      <c r="H26" s="18"/>
      <c r="I26" s="82"/>
      <c r="J26" s="79"/>
      <c r="K26" s="80"/>
      <c r="L26" s="81"/>
      <c r="M26" s="80"/>
      <c r="N26" s="79"/>
      <c r="O26" s="96"/>
    </row>
    <row r="27" spans="1:15" ht="14.25" customHeight="1" x14ac:dyDescent="0.25">
      <c r="A27" s="101" t="s">
        <v>384</v>
      </c>
      <c r="B27" s="102" t="s">
        <v>385</v>
      </c>
      <c r="C27" s="103"/>
      <c r="D27" s="104"/>
      <c r="E27" s="103"/>
      <c r="F27" s="102"/>
      <c r="G27" s="110"/>
      <c r="H27" s="18"/>
      <c r="I27" s="101"/>
      <c r="J27" s="102"/>
      <c r="K27" s="103"/>
      <c r="L27" s="104"/>
      <c r="M27" s="103"/>
      <c r="N27" s="102"/>
      <c r="O27" s="96"/>
    </row>
    <row r="28" spans="1:15" ht="14.25" customHeight="1" x14ac:dyDescent="0.25">
      <c r="A28" s="82" t="s">
        <v>386</v>
      </c>
      <c r="B28" s="79" t="s">
        <v>387</v>
      </c>
      <c r="C28" s="80"/>
      <c r="D28" s="81"/>
      <c r="E28" s="80"/>
      <c r="F28" s="79"/>
      <c r="G28" s="110"/>
      <c r="H28" s="18"/>
      <c r="I28" s="82"/>
      <c r="J28" s="79"/>
      <c r="K28" s="80"/>
      <c r="L28" s="81"/>
      <c r="M28" s="80"/>
      <c r="N28" s="79"/>
      <c r="O28" s="96"/>
    </row>
    <row r="29" spans="1:15" ht="14.25" customHeight="1" x14ac:dyDescent="0.25">
      <c r="A29" s="101" t="s">
        <v>392</v>
      </c>
      <c r="B29" s="102" t="s">
        <v>393</v>
      </c>
      <c r="C29" s="103"/>
      <c r="D29" s="104"/>
      <c r="E29" s="103"/>
      <c r="F29" s="102"/>
      <c r="G29" s="110"/>
      <c r="H29" s="18"/>
      <c r="I29" s="101"/>
      <c r="J29" s="102"/>
      <c r="K29" s="103"/>
      <c r="L29" s="104"/>
      <c r="M29" s="103"/>
      <c r="N29" s="102"/>
      <c r="O29" s="96"/>
    </row>
    <row r="30" spans="1:15" ht="14.25" customHeight="1" x14ac:dyDescent="0.25">
      <c r="A30" s="78" t="s">
        <v>447</v>
      </c>
      <c r="B30" s="79" t="s">
        <v>332</v>
      </c>
      <c r="C30" s="80"/>
      <c r="D30" s="81"/>
      <c r="E30" s="80"/>
      <c r="F30" s="79"/>
      <c r="G30" s="110"/>
      <c r="H30" s="18"/>
      <c r="I30" s="78"/>
      <c r="J30" s="79"/>
      <c r="K30" s="80"/>
      <c r="L30" s="81"/>
      <c r="M30" s="80"/>
      <c r="N30" s="79"/>
      <c r="O30" s="96"/>
    </row>
    <row r="31" spans="1:15" ht="14.25" customHeight="1" x14ac:dyDescent="0.25">
      <c r="A31" s="101" t="s">
        <v>394</v>
      </c>
      <c r="B31" s="102" t="s">
        <v>395</v>
      </c>
      <c r="C31" s="103"/>
      <c r="D31" s="104"/>
      <c r="E31" s="103"/>
      <c r="F31" s="102"/>
      <c r="G31" s="110"/>
      <c r="H31" s="18"/>
      <c r="I31" s="101"/>
      <c r="J31" s="102"/>
      <c r="K31" s="103"/>
      <c r="L31" s="104"/>
      <c r="M31" s="103"/>
      <c r="N31" s="102"/>
      <c r="O31" s="96"/>
    </row>
    <row r="32" spans="1:15" ht="14.25" customHeight="1" x14ac:dyDescent="0.25">
      <c r="A32" s="78" t="s">
        <v>396</v>
      </c>
      <c r="B32" s="79" t="s">
        <v>345</v>
      </c>
      <c r="C32" s="80"/>
      <c r="D32" s="81"/>
      <c r="E32" s="80"/>
      <c r="F32" s="79"/>
      <c r="G32" s="110"/>
      <c r="H32" s="18"/>
      <c r="I32" s="78"/>
      <c r="J32" s="79"/>
      <c r="K32" s="80"/>
      <c r="L32" s="81"/>
      <c r="M32" s="80"/>
      <c r="N32" s="79"/>
      <c r="O32" s="96"/>
    </row>
    <row r="33" spans="1:15" ht="14.25" customHeight="1" x14ac:dyDescent="0.25">
      <c r="A33" s="101" t="s">
        <v>397</v>
      </c>
      <c r="B33" s="102" t="s">
        <v>448</v>
      </c>
      <c r="C33" s="103"/>
      <c r="D33" s="104"/>
      <c r="E33" s="103"/>
      <c r="F33" s="102"/>
      <c r="G33" s="110"/>
      <c r="H33" s="18"/>
      <c r="I33" s="101"/>
      <c r="J33" s="102"/>
      <c r="K33" s="103"/>
      <c r="L33" s="104"/>
      <c r="M33" s="103"/>
      <c r="N33" s="102"/>
      <c r="O33" s="96"/>
    </row>
    <row r="34" spans="1:15" ht="14.25" customHeight="1" x14ac:dyDescent="0.25">
      <c r="A34" s="82" t="s">
        <v>399</v>
      </c>
      <c r="B34" s="79" t="s">
        <v>400</v>
      </c>
      <c r="C34" s="80"/>
      <c r="D34" s="81"/>
      <c r="E34" s="80"/>
      <c r="F34" s="79"/>
      <c r="G34" s="110"/>
      <c r="H34" s="18"/>
      <c r="I34" s="82"/>
      <c r="J34" s="79"/>
      <c r="K34" s="80"/>
      <c r="L34" s="81"/>
      <c r="M34" s="80"/>
      <c r="N34" s="79"/>
      <c r="O34" s="96"/>
    </row>
    <row r="35" spans="1:15" ht="14.25" customHeight="1" x14ac:dyDescent="0.25">
      <c r="A35" s="101" t="s">
        <v>401</v>
      </c>
      <c r="B35" s="102" t="s">
        <v>402</v>
      </c>
      <c r="C35" s="103"/>
      <c r="D35" s="104"/>
      <c r="E35" s="103"/>
      <c r="F35" s="102"/>
      <c r="G35" s="110"/>
      <c r="H35" s="18"/>
      <c r="I35" s="101"/>
      <c r="J35" s="102"/>
      <c r="K35" s="103"/>
      <c r="L35" s="104"/>
      <c r="M35" s="103"/>
      <c r="N35" s="102"/>
      <c r="O35" s="96"/>
    </row>
    <row r="36" spans="1:15" ht="14.25" customHeight="1" x14ac:dyDescent="0.25">
      <c r="A36" s="82" t="s">
        <v>404</v>
      </c>
      <c r="B36" s="79" t="s">
        <v>402</v>
      </c>
      <c r="C36" s="80"/>
      <c r="D36" s="81"/>
      <c r="E36" s="80"/>
      <c r="F36" s="79"/>
      <c r="G36" s="110"/>
      <c r="H36" s="18"/>
      <c r="I36" s="82"/>
      <c r="J36" s="79"/>
      <c r="K36" s="80"/>
      <c r="L36" s="81"/>
      <c r="M36" s="80"/>
      <c r="N36" s="79"/>
      <c r="O36" s="96"/>
    </row>
    <row r="37" spans="1:15" ht="14.25" customHeight="1" x14ac:dyDescent="0.25">
      <c r="A37" s="101" t="s">
        <v>404</v>
      </c>
      <c r="B37" s="102" t="s">
        <v>405</v>
      </c>
      <c r="C37" s="103"/>
      <c r="D37" s="104"/>
      <c r="E37" s="103"/>
      <c r="F37" s="102"/>
      <c r="G37" s="110"/>
      <c r="H37" s="18"/>
      <c r="I37" s="101"/>
      <c r="J37" s="102"/>
      <c r="K37" s="103"/>
      <c r="L37" s="104"/>
      <c r="M37" s="103"/>
      <c r="N37" s="102"/>
      <c r="O37" s="96"/>
    </row>
    <row r="38" spans="1:15" ht="14.25" customHeight="1" x14ac:dyDescent="0.25">
      <c r="A38" s="82" t="s">
        <v>449</v>
      </c>
      <c r="B38" s="79" t="s">
        <v>402</v>
      </c>
      <c r="C38" s="80"/>
      <c r="D38" s="81"/>
      <c r="E38" s="80"/>
      <c r="F38" s="79"/>
      <c r="G38" s="110"/>
      <c r="H38" s="18"/>
      <c r="I38" s="82"/>
      <c r="J38" s="79"/>
      <c r="K38" s="80"/>
      <c r="L38" s="81"/>
      <c r="M38" s="80"/>
      <c r="N38" s="79"/>
      <c r="O38" s="96"/>
    </row>
    <row r="39" spans="1:15" ht="14.25" customHeight="1" x14ac:dyDescent="0.25">
      <c r="A39" s="101" t="s">
        <v>407</v>
      </c>
      <c r="B39" s="102" t="s">
        <v>408</v>
      </c>
      <c r="C39" s="103"/>
      <c r="D39" s="104"/>
      <c r="E39" s="103"/>
      <c r="F39" s="102"/>
      <c r="G39" s="110"/>
      <c r="H39" s="18"/>
      <c r="I39" s="101"/>
      <c r="J39" s="102"/>
      <c r="K39" s="103"/>
      <c r="L39" s="104"/>
      <c r="M39" s="103"/>
      <c r="N39" s="102"/>
      <c r="O39" s="96"/>
    </row>
    <row r="40" spans="1:15" ht="14.25" customHeight="1" x14ac:dyDescent="0.25">
      <c r="A40" s="82" t="s">
        <v>407</v>
      </c>
      <c r="B40" s="79" t="s">
        <v>409</v>
      </c>
      <c r="C40" s="80"/>
      <c r="D40" s="81"/>
      <c r="E40" s="80"/>
      <c r="F40" s="79"/>
      <c r="G40" s="110"/>
      <c r="H40" s="18"/>
      <c r="I40" s="82"/>
      <c r="J40" s="79"/>
      <c r="K40" s="80"/>
      <c r="L40" s="81"/>
      <c r="M40" s="80"/>
      <c r="N40" s="79"/>
      <c r="O40" s="96"/>
    </row>
    <row r="41" spans="1:15" ht="14.25" customHeight="1" x14ac:dyDescent="0.25">
      <c r="A41" s="101" t="s">
        <v>407</v>
      </c>
      <c r="B41" s="102" t="s">
        <v>410</v>
      </c>
      <c r="C41" s="103"/>
      <c r="D41" s="104"/>
      <c r="E41" s="103"/>
      <c r="F41" s="102"/>
      <c r="G41" s="110"/>
      <c r="H41" s="18"/>
      <c r="I41" s="101"/>
      <c r="J41" s="102"/>
      <c r="K41" s="103"/>
      <c r="L41" s="104"/>
      <c r="M41" s="103"/>
      <c r="N41" s="102"/>
      <c r="O41" s="96"/>
    </row>
    <row r="42" spans="1:15" ht="14.25" customHeight="1" x14ac:dyDescent="0.25">
      <c r="A42" s="82" t="s">
        <v>413</v>
      </c>
      <c r="B42" s="79" t="s">
        <v>450</v>
      </c>
      <c r="C42" s="80"/>
      <c r="D42" s="81"/>
      <c r="E42" s="80"/>
      <c r="F42" s="79"/>
      <c r="G42" s="110"/>
      <c r="H42" s="18"/>
      <c r="I42" s="82"/>
      <c r="J42" s="79"/>
      <c r="K42" s="80"/>
      <c r="L42" s="81"/>
      <c r="M42" s="80"/>
      <c r="N42" s="79"/>
      <c r="O42" s="96"/>
    </row>
    <row r="43" spans="1:15" ht="14.25" customHeight="1" x14ac:dyDescent="0.25">
      <c r="A43" s="101" t="s">
        <v>451</v>
      </c>
      <c r="B43" s="102" t="s">
        <v>452</v>
      </c>
      <c r="C43" s="103"/>
      <c r="D43" s="104"/>
      <c r="E43" s="103"/>
      <c r="F43" s="102"/>
      <c r="G43" s="110"/>
      <c r="H43" s="18"/>
      <c r="I43" s="101"/>
      <c r="J43" s="102"/>
      <c r="K43" s="103"/>
      <c r="L43" s="104"/>
      <c r="M43" s="103"/>
      <c r="N43" s="102"/>
      <c r="O43" s="96"/>
    </row>
    <row r="44" spans="1:15" ht="14.25" customHeight="1" x14ac:dyDescent="0.25">
      <c r="A44" s="82" t="s">
        <v>453</v>
      </c>
      <c r="B44" s="79" t="s">
        <v>454</v>
      </c>
      <c r="C44" s="80"/>
      <c r="D44" s="81"/>
      <c r="E44" s="80"/>
      <c r="F44" s="79"/>
      <c r="G44" s="110"/>
      <c r="H44" s="18"/>
      <c r="I44" s="82"/>
      <c r="J44" s="79"/>
      <c r="K44" s="80"/>
      <c r="L44" s="81"/>
      <c r="M44" s="80"/>
      <c r="N44" s="79"/>
      <c r="O44" s="96"/>
    </row>
    <row r="45" spans="1:15" ht="14.25" customHeight="1" x14ac:dyDescent="0.25">
      <c r="A45" s="101" t="s">
        <v>416</v>
      </c>
      <c r="B45" s="102" t="s">
        <v>417</v>
      </c>
      <c r="C45" s="103"/>
      <c r="D45" s="104"/>
      <c r="E45" s="103"/>
      <c r="F45" s="102"/>
      <c r="G45" s="110"/>
      <c r="H45" s="18"/>
      <c r="I45" s="101"/>
      <c r="J45" s="102"/>
      <c r="K45" s="103"/>
      <c r="L45" s="104"/>
      <c r="M45" s="103"/>
      <c r="N45" s="102"/>
      <c r="O45" s="96"/>
    </row>
    <row r="46" spans="1:15" ht="14.25" customHeight="1" x14ac:dyDescent="0.25">
      <c r="A46" s="82" t="s">
        <v>420</v>
      </c>
      <c r="B46" s="79" t="s">
        <v>421</v>
      </c>
      <c r="C46" s="80"/>
      <c r="D46" s="81"/>
      <c r="E46" s="80"/>
      <c r="F46" s="79"/>
      <c r="G46" s="110"/>
      <c r="H46" s="18"/>
      <c r="I46" s="82"/>
      <c r="J46" s="79"/>
      <c r="K46" s="80"/>
      <c r="L46" s="81"/>
      <c r="M46" s="80"/>
      <c r="N46" s="79"/>
      <c r="O46" s="96"/>
    </row>
    <row r="47" spans="1:15" ht="14.25" customHeight="1" x14ac:dyDescent="0.25">
      <c r="A47" s="101" t="s">
        <v>422</v>
      </c>
      <c r="B47" s="102" t="s">
        <v>345</v>
      </c>
      <c r="C47" s="103"/>
      <c r="D47" s="104"/>
      <c r="E47" s="103"/>
      <c r="F47" s="102"/>
      <c r="G47" s="110"/>
      <c r="H47" s="18"/>
      <c r="I47" s="101"/>
      <c r="J47" s="102"/>
      <c r="K47" s="103"/>
      <c r="L47" s="104"/>
      <c r="M47" s="103"/>
      <c r="N47" s="102"/>
      <c r="O47" s="96"/>
    </row>
    <row r="48" spans="1:15" ht="14.25" customHeight="1" x14ac:dyDescent="0.25">
      <c r="A48" s="82" t="s">
        <v>422</v>
      </c>
      <c r="B48" s="79" t="s">
        <v>455</v>
      </c>
      <c r="C48" s="80"/>
      <c r="D48" s="81"/>
      <c r="E48" s="80"/>
      <c r="F48" s="79"/>
      <c r="G48" s="110"/>
      <c r="H48" s="18"/>
      <c r="I48" s="82"/>
      <c r="J48" s="79"/>
      <c r="K48" s="80"/>
      <c r="L48" s="81"/>
      <c r="M48" s="80"/>
      <c r="N48" s="79"/>
      <c r="O48" s="96"/>
    </row>
    <row r="49" spans="1:15" ht="14.25" customHeight="1" x14ac:dyDescent="0.25">
      <c r="A49" s="101" t="s">
        <v>422</v>
      </c>
      <c r="B49" s="102" t="s">
        <v>370</v>
      </c>
      <c r="C49" s="103"/>
      <c r="D49" s="104"/>
      <c r="E49" s="103"/>
      <c r="F49" s="102"/>
      <c r="G49" s="110"/>
      <c r="H49" s="18"/>
      <c r="I49" s="101"/>
      <c r="J49" s="102"/>
      <c r="K49" s="103"/>
      <c r="L49" s="104"/>
      <c r="M49" s="103"/>
      <c r="N49" s="102"/>
      <c r="O49" s="96"/>
    </row>
    <row r="50" spans="1:15" ht="14.25" customHeight="1" x14ac:dyDescent="0.25">
      <c r="A50" s="82" t="s">
        <v>422</v>
      </c>
      <c r="B50" s="79" t="s">
        <v>423</v>
      </c>
      <c r="C50" s="80"/>
      <c r="D50" s="81"/>
      <c r="E50" s="80"/>
      <c r="F50" s="79"/>
      <c r="G50" s="110"/>
      <c r="H50" s="18"/>
      <c r="I50" s="82"/>
      <c r="J50" s="79"/>
      <c r="K50" s="80"/>
      <c r="L50" s="81"/>
      <c r="M50" s="80"/>
      <c r="N50" s="79"/>
      <c r="O50" s="96"/>
    </row>
    <row r="51" spans="1:15" ht="14.25" customHeight="1" x14ac:dyDescent="0.25">
      <c r="A51" s="101" t="s">
        <v>422</v>
      </c>
      <c r="B51" s="102" t="s">
        <v>352</v>
      </c>
      <c r="C51" s="103"/>
      <c r="D51" s="104"/>
      <c r="E51" s="103"/>
      <c r="F51" s="102"/>
      <c r="G51" s="110"/>
      <c r="H51" s="18"/>
      <c r="I51" s="101"/>
      <c r="J51" s="102"/>
      <c r="K51" s="103"/>
      <c r="L51" s="104"/>
      <c r="M51" s="103"/>
      <c r="N51" s="102"/>
      <c r="O51" s="96"/>
    </row>
    <row r="52" spans="1:15" ht="14.25" customHeight="1" x14ac:dyDescent="0.25">
      <c r="A52" s="82" t="s">
        <v>422</v>
      </c>
      <c r="B52" s="79" t="s">
        <v>424</v>
      </c>
      <c r="C52" s="80"/>
      <c r="D52" s="81"/>
      <c r="E52" s="80"/>
      <c r="F52" s="79"/>
      <c r="G52" s="110"/>
      <c r="H52" s="18"/>
      <c r="I52" s="82"/>
      <c r="J52" s="79"/>
      <c r="K52" s="80"/>
      <c r="L52" s="81"/>
      <c r="M52" s="80"/>
      <c r="N52" s="79"/>
      <c r="O52" s="96"/>
    </row>
    <row r="53" spans="1:15" ht="14.25" customHeight="1" x14ac:dyDescent="0.25">
      <c r="A53" s="101" t="s">
        <v>456</v>
      </c>
      <c r="B53" s="102" t="s">
        <v>457</v>
      </c>
      <c r="C53" s="103"/>
      <c r="D53" s="104"/>
      <c r="E53" s="103"/>
      <c r="F53" s="102"/>
      <c r="G53" s="110"/>
      <c r="H53" s="18"/>
      <c r="I53" s="101"/>
      <c r="J53" s="102"/>
      <c r="K53" s="103"/>
      <c r="L53" s="104"/>
      <c r="M53" s="103"/>
      <c r="N53" s="102"/>
      <c r="O53" s="96"/>
    </row>
    <row r="54" spans="1:15" ht="14.25" customHeight="1" x14ac:dyDescent="0.25">
      <c r="A54" s="82" t="s">
        <v>456</v>
      </c>
      <c r="B54" s="79" t="s">
        <v>458</v>
      </c>
      <c r="C54" s="80"/>
      <c r="D54" s="81"/>
      <c r="E54" s="80"/>
      <c r="F54" s="79"/>
      <c r="G54" s="110"/>
      <c r="H54" s="18"/>
      <c r="I54" s="82"/>
      <c r="J54" s="79"/>
      <c r="K54" s="80"/>
      <c r="L54" s="81"/>
      <c r="M54" s="80"/>
      <c r="N54" s="79"/>
      <c r="O54" s="96"/>
    </row>
    <row r="55" spans="1:15" ht="14.25" customHeight="1" x14ac:dyDescent="0.25">
      <c r="A55" s="101" t="s">
        <v>427</v>
      </c>
      <c r="B55" s="102" t="s">
        <v>428</v>
      </c>
      <c r="C55" s="103"/>
      <c r="D55" s="104"/>
      <c r="E55" s="103"/>
      <c r="F55" s="102"/>
      <c r="G55" s="110"/>
      <c r="H55" s="18"/>
      <c r="I55" s="101"/>
      <c r="J55" s="102"/>
      <c r="K55" s="103"/>
      <c r="L55" s="104"/>
      <c r="M55" s="103"/>
      <c r="N55" s="102"/>
      <c r="O55" s="96"/>
    </row>
    <row r="56" spans="1:15" ht="14.25" customHeight="1" x14ac:dyDescent="0.25">
      <c r="A56" s="82" t="s">
        <v>427</v>
      </c>
      <c r="B56" s="79" t="s">
        <v>430</v>
      </c>
      <c r="C56" s="80"/>
      <c r="D56" s="81"/>
      <c r="E56" s="80"/>
      <c r="F56" s="79"/>
      <c r="G56" s="110"/>
      <c r="H56" s="18"/>
      <c r="I56" s="82"/>
      <c r="J56" s="79"/>
      <c r="K56" s="80"/>
      <c r="L56" s="81"/>
      <c r="M56" s="80"/>
      <c r="N56" s="79"/>
      <c r="O56" s="96"/>
    </row>
    <row r="57" spans="1:15" ht="14.25" customHeight="1" x14ac:dyDescent="0.25">
      <c r="A57" s="105" t="s">
        <v>434</v>
      </c>
      <c r="B57" s="106" t="s">
        <v>435</v>
      </c>
      <c r="C57" s="107"/>
      <c r="D57" s="108"/>
      <c r="E57" s="107"/>
      <c r="F57" s="106"/>
      <c r="G57" s="110"/>
      <c r="H57" s="18"/>
      <c r="I57" s="101"/>
      <c r="J57" s="102"/>
      <c r="K57" s="103"/>
      <c r="L57" s="104"/>
      <c r="M57" s="103"/>
      <c r="N57" s="102"/>
      <c r="O57" s="96"/>
    </row>
    <row r="58" spans="1:15" ht="14.25" customHeight="1" x14ac:dyDescent="0.25">
      <c r="A58" s="82"/>
      <c r="B58" s="79"/>
      <c r="C58" s="80"/>
      <c r="D58" s="81"/>
      <c r="E58" s="80"/>
      <c r="F58" s="79"/>
      <c r="G58" s="110"/>
      <c r="H58" s="18"/>
      <c r="I58" s="82"/>
      <c r="J58" s="79"/>
      <c r="K58" s="80"/>
      <c r="L58" s="81"/>
      <c r="M58" s="80"/>
      <c r="N58" s="79"/>
      <c r="O58" s="96"/>
    </row>
    <row r="59" spans="1:15" ht="14.25" customHeight="1" x14ac:dyDescent="0.25">
      <c r="A59" s="101"/>
      <c r="B59" s="102"/>
      <c r="C59" s="103"/>
      <c r="D59" s="104"/>
      <c r="E59" s="103"/>
      <c r="F59" s="102"/>
      <c r="G59" s="110"/>
      <c r="H59" s="18"/>
      <c r="I59" s="101"/>
      <c r="J59" s="102"/>
      <c r="K59" s="103"/>
      <c r="L59" s="104"/>
      <c r="M59" s="103"/>
      <c r="N59" s="102"/>
      <c r="O59" s="96"/>
    </row>
    <row r="60" spans="1:15" ht="14.25" customHeight="1" x14ac:dyDescent="0.25">
      <c r="A60" s="82"/>
      <c r="B60" s="79"/>
      <c r="C60" s="80"/>
      <c r="D60" s="81"/>
      <c r="E60" s="80"/>
      <c r="F60" s="79"/>
      <c r="G60" s="110"/>
      <c r="H60" s="18"/>
      <c r="I60" s="82"/>
      <c r="J60" s="79"/>
      <c r="K60" s="80"/>
      <c r="L60" s="81"/>
      <c r="M60" s="80"/>
      <c r="N60" s="79"/>
      <c r="O60" s="96"/>
    </row>
    <row r="61" spans="1:15" ht="14.25" customHeight="1" x14ac:dyDescent="0.25">
      <c r="A61" s="101"/>
      <c r="B61" s="102"/>
      <c r="C61" s="103"/>
      <c r="D61" s="104"/>
      <c r="E61" s="103"/>
      <c r="F61" s="102"/>
      <c r="G61" s="110"/>
      <c r="H61" s="18"/>
      <c r="I61" s="101"/>
      <c r="J61" s="102"/>
      <c r="K61" s="103"/>
      <c r="L61" s="104"/>
      <c r="M61" s="103"/>
      <c r="N61" s="102"/>
      <c r="O61" s="96"/>
    </row>
    <row r="62" spans="1:15" ht="14.25" customHeight="1" x14ac:dyDescent="0.25">
      <c r="A62" s="82"/>
      <c r="B62" s="79"/>
      <c r="C62" s="80"/>
      <c r="D62" s="81"/>
      <c r="E62" s="80"/>
      <c r="F62" s="79"/>
      <c r="G62" s="110"/>
      <c r="H62" s="18"/>
      <c r="I62" s="82"/>
      <c r="J62" s="79"/>
      <c r="K62" s="80"/>
      <c r="L62" s="81"/>
      <c r="M62" s="80"/>
      <c r="N62" s="79"/>
      <c r="O62" s="96"/>
    </row>
    <row r="63" spans="1:15" ht="14.25" customHeight="1" x14ac:dyDescent="0.25">
      <c r="A63" s="101"/>
      <c r="B63" s="102"/>
      <c r="C63" s="103"/>
      <c r="D63" s="104"/>
      <c r="E63" s="103"/>
      <c r="F63" s="102"/>
      <c r="G63" s="110"/>
      <c r="H63" s="18"/>
      <c r="I63" s="101"/>
      <c r="J63" s="102"/>
      <c r="K63" s="103"/>
      <c r="L63" s="104"/>
      <c r="M63" s="103"/>
      <c r="N63" s="102"/>
      <c r="O63" s="96"/>
    </row>
    <row r="64" spans="1:15" ht="14.25" customHeight="1" x14ac:dyDescent="0.25">
      <c r="A64" s="82"/>
      <c r="B64" s="79"/>
      <c r="C64" s="80"/>
      <c r="D64" s="81"/>
      <c r="E64" s="80"/>
      <c r="F64" s="79"/>
      <c r="G64" s="110"/>
      <c r="H64" s="18"/>
      <c r="I64" s="82"/>
      <c r="J64" s="79"/>
      <c r="K64" s="80"/>
      <c r="L64" s="81"/>
      <c r="M64" s="80"/>
      <c r="N64" s="79"/>
      <c r="O64" s="96"/>
    </row>
    <row r="65" spans="1:15" ht="14.25" customHeight="1" x14ac:dyDescent="0.25">
      <c r="A65" s="101"/>
      <c r="B65" s="102"/>
      <c r="C65" s="103"/>
      <c r="D65" s="104"/>
      <c r="E65" s="103"/>
      <c r="F65" s="102"/>
      <c r="G65" s="110"/>
      <c r="H65" s="18"/>
      <c r="I65" s="105"/>
      <c r="J65" s="106"/>
      <c r="K65" s="107"/>
      <c r="L65" s="108"/>
      <c r="M65" s="107"/>
      <c r="N65" s="106"/>
      <c r="O65" s="96"/>
    </row>
    <row r="66" spans="1:15" ht="14.25" customHeight="1" x14ac:dyDescent="0.25">
      <c r="A66" s="82"/>
      <c r="B66" s="79"/>
      <c r="C66" s="80"/>
      <c r="D66" s="81"/>
      <c r="E66" s="80"/>
      <c r="F66" s="79"/>
      <c r="G66" s="110"/>
      <c r="H66" s="18"/>
      <c r="I66" s="111"/>
      <c r="J66" s="110"/>
      <c r="K66" s="110"/>
      <c r="L66" s="110"/>
      <c r="M66" s="110"/>
      <c r="N66" s="110"/>
      <c r="O66" s="96"/>
    </row>
    <row r="67" spans="1:15" ht="14.25" customHeight="1" x14ac:dyDescent="0.25">
      <c r="A67" s="101"/>
      <c r="B67" s="102"/>
      <c r="C67" s="103"/>
      <c r="D67" s="104"/>
      <c r="E67" s="103"/>
      <c r="F67" s="102"/>
      <c r="G67" s="110"/>
      <c r="H67" s="18"/>
      <c r="I67" s="111"/>
      <c r="J67" s="110"/>
      <c r="K67" s="110"/>
      <c r="L67" s="110"/>
      <c r="M67" s="110"/>
      <c r="N67" s="110"/>
      <c r="O67" s="96"/>
    </row>
    <row r="68" spans="1:15" ht="14.25" customHeight="1" x14ac:dyDescent="0.35">
      <c r="A68" s="82"/>
      <c r="B68" s="79"/>
      <c r="C68" s="80"/>
      <c r="D68" s="81"/>
      <c r="E68" s="80"/>
      <c r="F68" s="79"/>
      <c r="G68" s="110"/>
      <c r="H68" s="113" t="s">
        <v>460</v>
      </c>
      <c r="I68" s="111"/>
      <c r="J68" s="110"/>
      <c r="K68" s="110"/>
      <c r="L68" s="110"/>
      <c r="M68" s="110"/>
      <c r="N68" s="110"/>
      <c r="O68" s="96"/>
    </row>
    <row r="69" spans="1:15" ht="14.25" customHeight="1" x14ac:dyDescent="0.25">
      <c r="A69" s="101"/>
      <c r="B69" s="102"/>
      <c r="C69" s="103"/>
      <c r="D69" s="104"/>
      <c r="E69" s="103"/>
      <c r="F69" s="102"/>
      <c r="G69" s="110"/>
      <c r="H69" s="18"/>
      <c r="I69" s="111"/>
      <c r="J69" s="110"/>
      <c r="K69" s="110"/>
      <c r="L69" s="110"/>
      <c r="M69" s="110"/>
      <c r="N69" s="110"/>
      <c r="O69" s="96"/>
    </row>
    <row r="70" spans="1:15" ht="14.25" customHeight="1" x14ac:dyDescent="0.25">
      <c r="A70" s="82"/>
      <c r="B70" s="79"/>
      <c r="C70" s="80"/>
      <c r="D70" s="81"/>
      <c r="E70" s="80"/>
      <c r="F70" s="79"/>
      <c r="G70" s="110"/>
      <c r="H70" s="18"/>
      <c r="I70" s="111"/>
      <c r="J70" s="110"/>
      <c r="K70" s="110"/>
      <c r="L70" s="110"/>
      <c r="M70" s="110"/>
      <c r="N70" s="110"/>
      <c r="O70" s="96"/>
    </row>
    <row r="71" spans="1:15" ht="14.25" customHeight="1" x14ac:dyDescent="0.25">
      <c r="A71" s="101"/>
      <c r="B71" s="102"/>
      <c r="C71" s="103"/>
      <c r="D71" s="104"/>
      <c r="E71" s="103"/>
      <c r="F71" s="102"/>
      <c r="G71" s="110"/>
      <c r="H71" s="18"/>
      <c r="I71" s="111"/>
      <c r="J71" s="110"/>
      <c r="K71" s="110"/>
      <c r="L71" s="110"/>
      <c r="M71" s="110"/>
      <c r="N71" s="110"/>
      <c r="O71" s="96"/>
    </row>
    <row r="72" spans="1:15" ht="14.25" customHeight="1" x14ac:dyDescent="0.25">
      <c r="A72" s="82"/>
      <c r="B72" s="79"/>
      <c r="C72" s="80"/>
      <c r="D72" s="81"/>
      <c r="E72" s="80"/>
      <c r="F72" s="79"/>
      <c r="G72" s="110"/>
      <c r="H72" s="18"/>
      <c r="I72" s="111"/>
      <c r="J72" s="110"/>
      <c r="K72" s="110"/>
      <c r="L72" s="110"/>
      <c r="M72" s="110"/>
      <c r="N72" s="110"/>
      <c r="O72" s="96"/>
    </row>
    <row r="73" spans="1:15" ht="14.25" customHeight="1" x14ac:dyDescent="0.25">
      <c r="A73" s="101"/>
      <c r="B73" s="102"/>
      <c r="C73" s="103"/>
      <c r="D73" s="104"/>
      <c r="E73" s="103"/>
      <c r="F73" s="102"/>
      <c r="G73" s="110"/>
      <c r="H73" s="18"/>
      <c r="I73" s="111"/>
      <c r="J73" s="110"/>
      <c r="K73" s="110"/>
      <c r="L73" s="110"/>
      <c r="M73" s="110"/>
      <c r="N73" s="110"/>
      <c r="O73" s="96"/>
    </row>
    <row r="74" spans="1:15" ht="14.25" customHeight="1" x14ac:dyDescent="0.25">
      <c r="A74" s="82"/>
      <c r="B74" s="79"/>
      <c r="C74" s="80"/>
      <c r="D74" s="81"/>
      <c r="E74" s="80"/>
      <c r="F74" s="79"/>
      <c r="G74" s="110"/>
      <c r="H74" s="18"/>
      <c r="I74" s="111"/>
      <c r="J74" s="110"/>
      <c r="K74" s="110"/>
      <c r="L74" s="110"/>
      <c r="M74" s="110"/>
      <c r="N74" s="110"/>
      <c r="O74" s="96"/>
    </row>
    <row r="75" spans="1:15" ht="14.25" customHeight="1" x14ac:dyDescent="0.25">
      <c r="A75" s="101"/>
      <c r="B75" s="102"/>
      <c r="C75" s="103"/>
      <c r="D75" s="104"/>
      <c r="E75" s="103"/>
      <c r="F75" s="102"/>
      <c r="G75" s="110"/>
      <c r="H75" s="18"/>
      <c r="I75" s="111"/>
      <c r="J75" s="110"/>
      <c r="K75" s="110"/>
      <c r="L75" s="110"/>
      <c r="M75" s="110"/>
      <c r="N75" s="110"/>
      <c r="O75" s="96"/>
    </row>
    <row r="76" spans="1:15" ht="14.25" customHeight="1" x14ac:dyDescent="0.25">
      <c r="A76" s="82"/>
      <c r="B76" s="79"/>
      <c r="C76" s="80"/>
      <c r="D76" s="81"/>
      <c r="E76" s="80"/>
      <c r="F76" s="79"/>
      <c r="G76" s="110"/>
      <c r="H76" s="18"/>
      <c r="I76" s="111"/>
      <c r="J76" s="110"/>
      <c r="K76" s="110"/>
      <c r="L76" s="110"/>
      <c r="M76" s="110"/>
      <c r="N76" s="110"/>
      <c r="O76" s="96"/>
    </row>
    <row r="77" spans="1:15" ht="14.25" customHeight="1" x14ac:dyDescent="0.25">
      <c r="A77" s="101"/>
      <c r="B77" s="102"/>
      <c r="C77" s="103"/>
      <c r="D77" s="104"/>
      <c r="E77" s="103"/>
      <c r="F77" s="102"/>
      <c r="G77" s="110"/>
      <c r="H77" s="18"/>
      <c r="I77" s="111"/>
      <c r="J77" s="110"/>
      <c r="K77" s="110"/>
      <c r="L77" s="110"/>
      <c r="M77" s="110"/>
      <c r="N77" s="110"/>
      <c r="O77" s="96"/>
    </row>
    <row r="78" spans="1:15" ht="14.25" customHeight="1" x14ac:dyDescent="0.25">
      <c r="A78" s="82"/>
      <c r="B78" s="79"/>
      <c r="C78" s="80"/>
      <c r="D78" s="81"/>
      <c r="E78" s="80"/>
      <c r="F78" s="79"/>
      <c r="G78" s="110"/>
      <c r="H78" s="18"/>
      <c r="I78" s="111"/>
      <c r="J78" s="110"/>
      <c r="K78" s="110"/>
      <c r="L78" s="110"/>
      <c r="M78" s="110"/>
      <c r="N78" s="110"/>
      <c r="O78" s="96"/>
    </row>
    <row r="79" spans="1:15" ht="14.25" customHeight="1" x14ac:dyDescent="0.25">
      <c r="A79" s="101"/>
      <c r="B79" s="102"/>
      <c r="C79" s="103"/>
      <c r="D79" s="104"/>
      <c r="E79" s="103"/>
      <c r="F79" s="102"/>
      <c r="G79" s="110"/>
      <c r="H79" s="18"/>
      <c r="I79" s="111"/>
      <c r="J79" s="110"/>
      <c r="K79" s="110"/>
      <c r="L79" s="110"/>
      <c r="M79" s="110"/>
      <c r="N79" s="110"/>
      <c r="O79" s="96"/>
    </row>
    <row r="80" spans="1:15" ht="14.25" customHeight="1" x14ac:dyDescent="0.25">
      <c r="A80" s="82"/>
      <c r="B80" s="79"/>
      <c r="C80" s="80"/>
      <c r="D80" s="81"/>
      <c r="E80" s="80"/>
      <c r="F80" s="79"/>
      <c r="G80" s="110"/>
      <c r="H80" s="18"/>
      <c r="I80" s="111"/>
      <c r="J80" s="110"/>
      <c r="K80" s="110"/>
      <c r="L80" s="110"/>
      <c r="M80" s="110"/>
      <c r="N80" s="110"/>
      <c r="O80" s="96"/>
    </row>
    <row r="81" spans="1:15" ht="14.25" customHeight="1" x14ac:dyDescent="0.25">
      <c r="A81" s="101"/>
      <c r="B81" s="102"/>
      <c r="C81" s="103"/>
      <c r="D81" s="104"/>
      <c r="E81" s="103"/>
      <c r="F81" s="102"/>
      <c r="G81" s="110"/>
      <c r="H81" s="18"/>
      <c r="I81" s="111"/>
      <c r="J81" s="110"/>
      <c r="K81" s="110"/>
      <c r="L81" s="110"/>
      <c r="M81" s="110"/>
      <c r="N81" s="110"/>
      <c r="O81" s="96"/>
    </row>
    <row r="82" spans="1:15" ht="14.25" customHeight="1" x14ac:dyDescent="0.25">
      <c r="A82" s="82"/>
      <c r="B82" s="79"/>
      <c r="C82" s="80"/>
      <c r="D82" s="81"/>
      <c r="E82" s="80"/>
      <c r="F82" s="79"/>
      <c r="G82" s="110"/>
      <c r="H82" s="18"/>
      <c r="I82" s="111"/>
      <c r="J82" s="110"/>
      <c r="K82" s="110"/>
      <c r="L82" s="110"/>
      <c r="M82" s="110"/>
      <c r="N82" s="110"/>
      <c r="O82" s="96"/>
    </row>
    <row r="83" spans="1:15" ht="14.25" customHeight="1" x14ac:dyDescent="0.25">
      <c r="A83" s="85"/>
      <c r="B83" s="86"/>
      <c r="C83" s="83"/>
      <c r="D83" s="91"/>
      <c r="E83" s="83"/>
      <c r="F83" s="91"/>
      <c r="G83" s="110"/>
      <c r="H83" s="18"/>
      <c r="I83" s="111"/>
      <c r="J83" s="110"/>
      <c r="K83" s="110"/>
      <c r="L83" s="110"/>
      <c r="M83" s="110"/>
      <c r="N83" s="110"/>
      <c r="O83" s="96"/>
    </row>
    <row r="84" spans="1:15" ht="14.25" customHeight="1" x14ac:dyDescent="0.25">
      <c r="A84" s="71"/>
      <c r="B84" s="19"/>
      <c r="C84" s="18"/>
      <c r="D84" s="72"/>
      <c r="E84" s="18"/>
      <c r="F84" s="72"/>
      <c r="G84" s="58"/>
      <c r="H84" s="18"/>
      <c r="I84" s="54"/>
      <c r="J84" s="58"/>
      <c r="K84" s="58"/>
      <c r="L84" s="58"/>
      <c r="M84" s="58"/>
      <c r="N84" s="58"/>
    </row>
    <row r="85" spans="1:15" ht="14.25" customHeight="1" x14ac:dyDescent="0.25">
      <c r="A85" s="85"/>
      <c r="B85" s="86"/>
      <c r="C85" s="83"/>
      <c r="D85" s="91"/>
      <c r="E85" s="83"/>
      <c r="F85" s="91"/>
      <c r="G85" s="58"/>
      <c r="H85" s="18"/>
      <c r="I85" s="58"/>
      <c r="J85" s="58"/>
      <c r="K85" s="58"/>
      <c r="L85" s="58"/>
      <c r="M85" s="58"/>
      <c r="N85" s="58"/>
    </row>
    <row r="86" spans="1:15" ht="14.25" customHeight="1" x14ac:dyDescent="0.25">
      <c r="A86" s="20"/>
      <c r="B86" s="19"/>
      <c r="C86" s="18"/>
      <c r="D86" s="72"/>
      <c r="E86" s="18"/>
      <c r="F86" s="72"/>
      <c r="G86" s="58"/>
      <c r="H86" s="18"/>
      <c r="I86" s="58"/>
      <c r="J86" s="58"/>
      <c r="K86" s="58"/>
      <c r="L86" s="58"/>
      <c r="M86" s="58"/>
      <c r="N86" s="58"/>
    </row>
    <row r="87" spans="1:15" ht="14.25" customHeight="1" x14ac:dyDescent="0.25">
      <c r="A87" s="85"/>
      <c r="B87" s="86"/>
      <c r="C87" s="83"/>
      <c r="D87" s="91"/>
      <c r="E87" s="83"/>
      <c r="F87" s="91"/>
      <c r="G87" s="58"/>
      <c r="H87" s="18"/>
      <c r="I87" s="58"/>
      <c r="J87" s="58"/>
      <c r="K87" s="58"/>
      <c r="L87" s="58"/>
      <c r="M87" s="58"/>
      <c r="N87" s="58"/>
    </row>
    <row r="88" spans="1:15" x14ac:dyDescent="0.25">
      <c r="A88" s="20"/>
      <c r="B88" s="19"/>
      <c r="C88" s="18"/>
      <c r="D88" s="72"/>
      <c r="E88" s="18"/>
      <c r="F88" s="72"/>
      <c r="G88" s="58"/>
      <c r="H88" s="18"/>
      <c r="I88" s="58"/>
      <c r="J88" s="58"/>
      <c r="K88" s="58"/>
      <c r="L88" s="58"/>
      <c r="M88" s="58"/>
      <c r="N88" s="58"/>
    </row>
    <row r="89" spans="1:15" x14ac:dyDescent="0.25">
      <c r="A89" s="85"/>
      <c r="B89" s="86"/>
      <c r="C89" s="83"/>
      <c r="D89" s="91"/>
      <c r="E89" s="83"/>
      <c r="F89" s="91"/>
      <c r="G89" s="58"/>
      <c r="H89" s="18"/>
      <c r="I89" s="58"/>
      <c r="J89" s="58"/>
      <c r="K89" s="58"/>
      <c r="L89" s="58"/>
      <c r="M89" s="58"/>
      <c r="N89" s="58"/>
    </row>
    <row r="90" spans="1:15" x14ac:dyDescent="0.25">
      <c r="A90" s="20"/>
      <c r="B90" s="19"/>
      <c r="C90" s="18"/>
      <c r="D90" s="72"/>
      <c r="E90" s="18"/>
      <c r="F90" s="72"/>
      <c r="G90" s="58"/>
      <c r="H90" s="18"/>
      <c r="I90" s="58"/>
      <c r="J90" s="58"/>
      <c r="K90" s="58"/>
      <c r="L90" s="58"/>
      <c r="M90" s="58"/>
      <c r="N90" s="58"/>
    </row>
    <row r="91" spans="1:15" x14ac:dyDescent="0.25">
      <c r="A91" s="87"/>
      <c r="B91" s="89"/>
      <c r="C91" s="88"/>
      <c r="D91" s="92"/>
      <c r="E91" s="88"/>
      <c r="F91" s="92"/>
      <c r="G91" s="58"/>
      <c r="H91" s="18"/>
      <c r="I91" s="58"/>
      <c r="J91" s="58"/>
      <c r="K91" s="58"/>
      <c r="L91" s="58"/>
      <c r="M91" s="58"/>
      <c r="N91" s="58"/>
    </row>
    <row r="171" spans="1:10" x14ac:dyDescent="0.25"/>
  </sheetData>
  <pageMargins left="0.23622047244094491" right="0.23622047244094491" top="0.39370078740157483" bottom="0.19685039370078741" header="0.31496062992125984" footer="0.31496062992125984"/>
  <pageSetup paperSize="9" scale="61" fitToHeight="0"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LOW SITE</vt:lpstr>
      <vt:lpstr>HIGH SITE</vt:lpstr>
      <vt:lpstr>focal individuals</vt:lpstr>
      <vt:lpstr>relevee</vt:lpstr>
      <vt:lpstr>extra_plants</vt:lpstr>
      <vt:lpstr>metadata</vt:lpstr>
      <vt:lpstr>PhenoStages</vt:lpstr>
      <vt:lpstr>List-sp-LOW</vt:lpstr>
      <vt:lpstr>List-sp-HIGH</vt:lpstr>
      <vt:lpstr>'List-sp-HIGH'!Zone_d_impression</vt:lpstr>
      <vt:lpstr>'List-sp-LOW'!Zone_d_impression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Alexander</dc:creator>
  <cp:lastModifiedBy>Dommanget Fanny</cp:lastModifiedBy>
  <cp:lastPrinted>2017-06-28T12:16:49Z</cp:lastPrinted>
  <dcterms:created xsi:type="dcterms:W3CDTF">2014-02-24T14:51:04Z</dcterms:created>
  <dcterms:modified xsi:type="dcterms:W3CDTF">2018-01-26T14:46:08Z</dcterms:modified>
</cp:coreProperties>
</file>