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BeverlyKerr\Downloads\"/>
    </mc:Choice>
  </mc:AlternateContent>
  <xr:revisionPtr revIDLastSave="0" documentId="13_ncr:1_{45C22540-E841-429A-96C7-CA3522E48261}" xr6:coauthVersionLast="47" xr6:coauthVersionMax="47" xr10:uidLastSave="{00000000-0000-0000-0000-000000000000}"/>
  <bookViews>
    <workbookView xWindow="57480" yWindow="-120" windowWidth="29040" windowHeight="1572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<sst xmlns="http://schemas.openxmlformats.org/spreadsheetml/2006/main" count="16267" uniqueCount="50">
  <si>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</si>
  <si>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</si>
  <si>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</si>
  <si>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</si>
  <si>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</si>
  <si>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</si>
  <si>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</si>
  <si>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</si>
  <si>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</si>
  <si>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</si>
  <si>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</si>
  <si>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</si>
  <si>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</si>
  <si>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</si>
  <si>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</si>
  <si>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</si>
  <si>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</si>
  <si>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</si>
  <si>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</si>
  <si>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</si>
  <si>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</si>
  <si>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</si>
  <si>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</si>
  <si>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</si>
  <si>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</si>
  <si>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</si>
  <si>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</si>
  <si>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</si>
  <si>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</si>
  <si>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</si>
  <si>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</si>
  <si>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</si>
  <si>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</si>
  <si>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</si>
  <si>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</si>
  <si>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</si>
  <si>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</si>
  <si>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</si>
  <si>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</si>
  <si>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</si>
  <si>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</si>
  <si>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</si>
  <si>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</si>
  <si>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</si>
  <si>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</si>
  <si>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</si>
  <si>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 (31 - 54)</t>
  </si>
  <si>
    <t>Old (55+)</t>
  </si>
  <si>
    <t>Adolescent (30 &amp; Younger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</si>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</sst>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525-4B09-86B7-46AC45B084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525-4B09-86B7-46AC45B084C3}"/>
            </c:ext>
          </c:extLst>
        </c:ser>
        <c:dLbls>
          <c:showLegendKey val="0"/>
          <c:showVal val="0"/>
          <c:showCatName val="0"/>
          <c:showSerName val="0"/>
          <c:showPercent val="0"/>
          <c:showBubbleSize val="0"/>
        </c:dLbls>
        <c:gapWidth val="219"/>
        <c:overlap val="-27"/>
        <c:axId val="1093976111"/>
        <c:axId val="1093958831"/>
      </c:barChart>
      <c:catAx>
        <c:axId val="109397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58831"/>
        <c:crosses val="autoZero"/>
        <c:auto val="1"/>
        <c:lblAlgn val="ctr"/>
        <c:lblOffset val="100"/>
        <c:noMultiLvlLbl val="0"/>
      </c:catAx>
      <c:valAx>
        <c:axId val="109395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48-4C84-A6A1-1E40397A879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48-4C84-A6A1-1E40397A8795}"/>
            </c:ext>
          </c:extLst>
        </c:ser>
        <c:dLbls>
          <c:showLegendKey val="0"/>
          <c:showVal val="0"/>
          <c:showCatName val="0"/>
          <c:showSerName val="0"/>
          <c:showPercent val="0"/>
          <c:showBubbleSize val="0"/>
        </c:dLbls>
        <c:smooth val="0"/>
        <c:axId val="1093943951"/>
        <c:axId val="1093944431"/>
      </c:lineChart>
      <c:catAx>
        <c:axId val="109394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44431"/>
        <c:crosses val="autoZero"/>
        <c:auto val="1"/>
        <c:lblAlgn val="ctr"/>
        <c:lblOffset val="100"/>
        <c:noMultiLvlLbl val="0"/>
      </c:catAx>
      <c:valAx>
        <c:axId val="109394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4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 (30 &amp; Younger</c:v>
                </c:pt>
                <c:pt idx="1">
                  <c:v>Middle Age (31 - 54)</c:v>
                </c:pt>
                <c:pt idx="2">
                  <c:v>Old (55+)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7B-44D6-998F-73E492F3DE9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 (30 &amp; Younger</c:v>
                </c:pt>
                <c:pt idx="1">
                  <c:v>Middle Age (31 - 54)</c:v>
                </c:pt>
                <c:pt idx="2">
                  <c:v>Old (55+)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7B-44D6-998F-73E492F3DE9F}"/>
            </c:ext>
          </c:extLst>
        </c:ser>
        <c:dLbls>
          <c:dLblPos val="t"/>
          <c:showLegendKey val="0"/>
          <c:showVal val="0"/>
          <c:showCatName val="0"/>
          <c:showSerName val="0"/>
          <c:showPercent val="0"/>
          <c:showBubbleSize val="0"/>
        </c:dLbls>
        <c:marker val="1"/>
        <c:smooth val="0"/>
        <c:axId val="1090089231"/>
        <c:axId val="1090106511"/>
      </c:lineChart>
      <c:catAx>
        <c:axId val="109008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06511"/>
        <c:crosses val="autoZero"/>
        <c:auto val="1"/>
        <c:lblAlgn val="ctr"/>
        <c:lblOffset val="100"/>
        <c:noMultiLvlLbl val="0"/>
      </c:catAx>
      <c:valAx>
        <c:axId val="109010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8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CBD-4C09-AFE6-ACD14C985BCC}"/>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CBD-4C09-AFE6-ACD14C985BCC}"/>
            </c:ext>
          </c:extLst>
        </c:ser>
        <c:dLbls>
          <c:showLegendKey val="0"/>
          <c:showVal val="0"/>
          <c:showCatName val="0"/>
          <c:showSerName val="0"/>
          <c:showPercent val="0"/>
          <c:showBubbleSize val="0"/>
        </c:dLbls>
        <c:gapWidth val="219"/>
        <c:overlap val="-27"/>
        <c:axId val="1093976111"/>
        <c:axId val="1093958831"/>
      </c:barChart>
      <c:catAx>
        <c:axId val="109397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58831"/>
        <c:crosses val="autoZero"/>
        <c:auto val="1"/>
        <c:lblAlgn val="ctr"/>
        <c:lblOffset val="100"/>
        <c:noMultiLvlLbl val="0"/>
      </c:catAx>
      <c:valAx>
        <c:axId val="109395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4"/>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78-4220-9C1A-FE47A4DDAD33}"/>
            </c:ext>
          </c:extLst>
        </c:ser>
        <c:ser>
          <c:idx val="1"/>
          <c:order val="1"/>
          <c:tx>
            <c:strRef>
              <c:f>'Pivot Table'!$C$25:$C$26</c:f>
              <c:strCache>
                <c:ptCount val="1"/>
                <c:pt idx="0">
                  <c:v>Yes</c:v>
                </c:pt>
              </c:strCache>
            </c:strRef>
          </c:tx>
          <c:spPr>
            <a:ln w="28575" cap="rnd">
              <a:solidFill>
                <a:schemeClr val="accent6">
                  <a:lumMod val="75000"/>
                </a:schemeClr>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78-4220-9C1A-FE47A4DDAD33}"/>
            </c:ext>
          </c:extLst>
        </c:ser>
        <c:dLbls>
          <c:showLegendKey val="0"/>
          <c:showVal val="0"/>
          <c:showCatName val="0"/>
          <c:showSerName val="0"/>
          <c:showPercent val="0"/>
          <c:showBubbleSize val="0"/>
        </c:dLbls>
        <c:smooth val="0"/>
        <c:axId val="1093943951"/>
        <c:axId val="1093944431"/>
      </c:lineChart>
      <c:catAx>
        <c:axId val="109394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44431"/>
        <c:crosses val="autoZero"/>
        <c:auto val="1"/>
        <c:lblAlgn val="ctr"/>
        <c:lblOffset val="100"/>
        <c:noMultiLvlLbl val="0"/>
      </c:catAx>
      <c:valAx>
        <c:axId val="109394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4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4"/>
              </a:solidFill>
              <a:round/>
            </a:ln>
            <a:effectLst/>
          </c:spPr>
          <c:marker>
            <c:symbol val="circle"/>
            <c:size val="5"/>
            <c:spPr>
              <a:solidFill>
                <a:schemeClr val="accent4"/>
              </a:solidFill>
              <a:ln w="9525">
                <a:noFill/>
              </a:ln>
              <a:effectLst/>
            </c:spPr>
          </c:marker>
          <c:cat>
            <c:strRef>
              <c:f>'Pivot Table'!$A$47:$A$50</c:f>
              <c:strCache>
                <c:ptCount val="3"/>
                <c:pt idx="0">
                  <c:v>Adolescent (30 &amp; Younger</c:v>
                </c:pt>
                <c:pt idx="1">
                  <c:v>Middle Age (31 - 54)</c:v>
                </c:pt>
                <c:pt idx="2">
                  <c:v>Old (55+)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D1-41AF-A2A3-1F76CE003E6F}"/>
            </c:ext>
          </c:extLst>
        </c:ser>
        <c:ser>
          <c:idx val="1"/>
          <c:order val="1"/>
          <c:tx>
            <c:strRef>
              <c:f>'Pivot Table'!$C$45:$C$46</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noFill/>
              </a:ln>
              <a:effectLst/>
            </c:spPr>
          </c:marker>
          <c:cat>
            <c:strRef>
              <c:f>'Pivot Table'!$A$47:$A$50</c:f>
              <c:strCache>
                <c:ptCount val="3"/>
                <c:pt idx="0">
                  <c:v>Adolescent (30 &amp; Younger</c:v>
                </c:pt>
                <c:pt idx="1">
                  <c:v>Middle Age (31 - 54)</c:v>
                </c:pt>
                <c:pt idx="2">
                  <c:v>Old (55+)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D1-41AF-A2A3-1F76CE003E6F}"/>
            </c:ext>
          </c:extLst>
        </c:ser>
        <c:dLbls>
          <c:showLegendKey val="0"/>
          <c:showVal val="0"/>
          <c:showCatName val="0"/>
          <c:showSerName val="0"/>
          <c:showPercent val="0"/>
          <c:showBubbleSize val="0"/>
        </c:dLbls>
        <c:marker val="1"/>
        <c:smooth val="0"/>
        <c:axId val="1090089231"/>
        <c:axId val="1090106511"/>
      </c:lineChart>
      <c:catAx>
        <c:axId val="109008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06511"/>
        <c:crosses val="autoZero"/>
        <c:auto val="1"/>
        <c:lblAlgn val="ctr"/>
        <c:lblOffset val="100"/>
        <c:noMultiLvlLbl val="0"/>
      </c:catAx>
      <c:valAx>
        <c:axId val="109010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8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46672</xdr:colOff>
      <xdr:row>0</xdr:row>
      <xdr:rowOff>60007</xdr:rowOff>
    </xdr:from>
    <xdr:to>
      <xdr:col>13</xdr:col>
      <xdr:colOff>351472</xdr:colOff>
      <xdr:row>15</xdr:row>
      <xdr:rowOff>86677</xdr:rowOff>
    </xdr:to>
    <xdr:graphicFrame macro="">
      <xdr:nvGraphicFramePr>
        <xdr:cNvPr id="2" name="Chart 1">
          <a:extLst>
            <a:ext uri="{FF2B5EF4-FFF2-40B4-BE49-F238E27FC236}">
              <a16:creationId xmlns:a16="http://schemas.microsoft.com/office/drawing/2014/main" id="{91B1CC55-05AB-30D0-657C-6C25DE99C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xdr:colOff>
      <xdr:row>20</xdr:row>
      <xdr:rowOff>136207</xdr:rowOff>
    </xdr:from>
    <xdr:to>
      <xdr:col>12</xdr:col>
      <xdr:colOff>305752</xdr:colOff>
      <xdr:row>35</xdr:row>
      <xdr:rowOff>162877</xdr:rowOff>
    </xdr:to>
    <xdr:graphicFrame macro="">
      <xdr:nvGraphicFramePr>
        <xdr:cNvPr id="3" name="Chart 2">
          <a:extLst>
            <a:ext uri="{FF2B5EF4-FFF2-40B4-BE49-F238E27FC236}">
              <a16:creationId xmlns:a16="http://schemas.microsoft.com/office/drawing/2014/main" id="{E7A66407-5D02-E09C-BE78-2A7AC651D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115252</xdr:colOff>
      <xdr:row>41</xdr:row>
      <xdr:rowOff>2857</xdr:rowOff>
    </xdr:from>
    <xdr:to>
      <xdr:col>12</xdr:col>
      <xdr:colOff>420052</xdr:colOff>
      <xdr:row>56</xdr:row>
      <xdr:rowOff>29527</xdr:rowOff>
    </xdr:to>
    <xdr:graphicFrame macro="">
      <xdr:nvGraphicFramePr>
        <xdr:cNvPr id="4" name="Chart 3">
          <a:extLst>
            <a:ext uri="{FF2B5EF4-FFF2-40B4-BE49-F238E27FC236}">
              <a16:creationId xmlns:a16="http://schemas.microsoft.com/office/drawing/2014/main" id="{239446BD-E5C1-05DA-B333-CE3CD2E61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548640</xdr:colOff>
      <xdr:row>6</xdr:row>
      <xdr:rowOff>15240</xdr:rowOff>
    </xdr:from>
    <xdr:to>
      <xdr:col>9</xdr:col>
      <xdr:colOff>87630</xdr:colOff>
      <xdr:row>21</xdr:row>
      <xdr:rowOff>53340</xdr:rowOff>
    </xdr:to>
    <xdr:graphicFrame macro="">
      <xdr:nvGraphicFramePr>
        <xdr:cNvPr id="2" name="Chart 1">
          <a:extLst>
            <a:ext uri="{FF2B5EF4-FFF2-40B4-BE49-F238E27FC236}">
              <a16:creationId xmlns:a16="http://schemas.microsoft.com/office/drawing/2014/main" id="{CB89D6B4-7251-47CF-AF61-82EFBCA76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542924</xdr:colOff>
      <xdr:row>21</xdr:row>
      <xdr:rowOff>150496</xdr:rowOff>
    </xdr:from>
    <xdr:to>
      <xdr:col>15</xdr:col>
      <xdr:colOff>9524</xdr:colOff>
      <xdr:row>37</xdr:row>
      <xdr:rowOff>171450</xdr:rowOff>
    </xdr:to>
    <xdr:graphicFrame macro="">
      <xdr:nvGraphicFramePr>
        <xdr:cNvPr id="3" name="Chart 2">
          <a:extLst>
            <a:ext uri="{FF2B5EF4-FFF2-40B4-BE49-F238E27FC236}">
              <a16:creationId xmlns:a16="http://schemas.microsoft.com/office/drawing/2014/main" id="{55AC63B0-8477-4527-9F5D-C203D9736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104774</xdr:colOff>
      <xdr:row>6</xdr:row>
      <xdr:rowOff>15241</xdr:rowOff>
    </xdr:from>
    <xdr:to>
      <xdr:col>15</xdr:col>
      <xdr:colOff>11429</xdr:colOff>
      <xdr:row>21</xdr:row>
      <xdr:rowOff>59055</xdr:rowOff>
    </xdr:to>
    <xdr:graphicFrame macro="">
      <xdr:nvGraphicFramePr>
        <xdr:cNvPr id="4" name="Chart 3">
          <a:extLst>
            <a:ext uri="{FF2B5EF4-FFF2-40B4-BE49-F238E27FC236}">
              <a16:creationId xmlns:a16="http://schemas.microsoft.com/office/drawing/2014/main" id="{F73F0383-7F9A-4711-AA98-5FF6B30AA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34290</xdr:colOff>
      <xdr:row>6</xdr:row>
      <xdr:rowOff>26670</xdr:rowOff>
    </xdr:from>
    <xdr:to>
      <xdr:col>2</xdr:col>
      <xdr:colOff>529590</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066BAED-AAFB-0E8E-E467-BED9BF8DA9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90" y="1110615"/>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18</xdr:row>
      <xdr:rowOff>45720</xdr:rowOff>
    </xdr:from>
    <xdr:to>
      <xdr:col>2</xdr:col>
      <xdr:colOff>529590</xdr:colOff>
      <xdr:row>27</xdr:row>
      <xdr:rowOff>140970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0A4EFD-5065-0FD8-F1FA-569C617EC7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290" y="3305175"/>
              <a:ext cx="1828800" cy="17202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xdr:colOff>
      <xdr:row>11</xdr:row>
      <xdr:rowOff>91441</xdr:rowOff>
    </xdr:from>
    <xdr:to>
      <xdr:col>2</xdr:col>
      <xdr:colOff>531495</xdr:colOff>
      <xdr:row>18</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24C617-A805-96EE-B1CD-64643C47B9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005" y="2085976"/>
              <a:ext cx="1824990" cy="11830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verley Kerr" refreshedDate="45369.479515856481" createdVersion="8" refreshedVersion="8" minRefreshableVersion="3" recordCount="1000" xr:uid="{DC0CAED9-4898-4BDA-BD1D-91F343F86A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Old (55+)"/>
        <s v="Adolescent (30 &amp; Younger"/>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12144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6BD72-0E4F-4E6C-926B-57C59181760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m="1" x="3"/>
        <item m="1" x="4"/>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F1074-6D18-4AD5-922D-B5E910BA49E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5C494-25DC-43D9-B61B-54259027149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2B3A19-803D-42E2-86B9-0190A2F37A6C}" sourceName="Marital Status">
  <pivotTables>
    <pivotTable tabId="2" name="PivotTable1"/>
    <pivotTable tabId="2" name="PivotTable2"/>
    <pivotTable tabId="2" name="PivotTable3"/>
  </pivotTables>
  <data>
    <tabular pivotCacheId="8121449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64DDAF-FCD4-49FB-9903-902CFB564698}" sourceName="Education">
  <pivotTables>
    <pivotTable tabId="2" name="PivotTable1"/>
    <pivotTable tabId="2" name="PivotTable2"/>
    <pivotTable tabId="2" name="PivotTable3"/>
  </pivotTables>
  <data>
    <tabular pivotCacheId="8121449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549E0-7D62-4C8F-88F0-340E99E39BA2}" sourceName="Region">
  <pivotTables>
    <pivotTable tabId="2" name="PivotTable1"/>
    <pivotTable tabId="2" name="PivotTable2"/>
    <pivotTable tabId="2" name="PivotTable3"/>
  </pivotTables>
  <data>
    <tabular pivotCacheId="8121449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9FC8A4-E85B-4753-BAA8-B7413D9C102A}" cache="Slicer_Marital_Status" caption="Marital Status" rowHeight="234950"/>
  <slicer name="Education" xr10:uid="{EF5F7AF9-4DEC-4D08-8970-33CCFAE453CD}" cache="Slicer_Education" caption="Education" rowHeight="234950"/>
  <slicer name="Region" xr10:uid="{344AC954-4358-46A7-A666-D3C665737ED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340C-EE2D-45FE-9AC1-CF89F8CA4472}">
  <dimension ref="A1:N1001"/>
  <sheetViews>
    <sheetView topLeftCell="M1" workbookViewId="0">
      <selection activeCell="M2" sqref="M2:M1001"/>
    </sheetView>
  </sheetViews>
  <sheetFormatPr defaultColWidth="16.109375" defaultRowHeight="14.4" x14ac:dyDescent="0.3"/>
  <cols>
    <col min="4" max="4" width="16.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(31 - 54)",IF(L2&lt;31,"Adolescent (30 &amp; Younger","Invalid")))</f>
        <v>Middle Age (31 - 54)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 (31 - 54)",IF(L3&lt;31,"Adolescent (30 &amp; Younger","Invalid")))</f>
        <v>Middle Age (31 - 54)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 (31 - 54)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 (31 - 54)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(30 &amp; Younger</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(30 &amp; Younger</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(30 &amp; Younger</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(30 &amp; Younger</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(30 &amp; Younger</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 (31 - 54)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 (31 - 54)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 (31 - 54)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 (31 - 54)",IF(L67&lt;31,"Adolescent (30 &amp; Younger","Invalid")))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(30 &amp; Younger</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 (31 - 54)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(30 &amp; Younger</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 (30 &amp; Younger</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(30 &amp; Younger</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(30 &amp; Younger</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(30 &amp; Younger</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(30 &amp; Younger</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(30 &amp; Younger</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(30 &amp; Younger</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(30 &amp; Younger</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(30 &amp; Younger</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(30 &amp; Younger</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(30 &amp; Younger</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 (31 - 54)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(31 - 54)",IF(L131&lt;31,"Adolescent (30 &amp; Younger","Invalid")))</f>
        <v>Middle Age (31 - 54)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(30 &amp; Younger</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 (31 - 54)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(30 &amp; Younger</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(30 &amp; Younger</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(30 &amp; Younger</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 (31 - 54)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(30 &amp; Younger</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(30 &amp; Younger</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 (31 - 54)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 (55+)",IF(L195&gt;=31,"Middle Age (31 - 54)",IF(L195&lt;31,"Adolescent (30 &amp; Younger","Invalid")))</f>
        <v>Middle Age (31 - 54)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(30 &amp; Younger</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 (31 - 54)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(30 &amp; Younger</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(30 &amp; Younger</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(30 &amp; Younger</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 (31 - 54)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(30 &amp; Younger</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(30 &amp; Younger</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 (31 - 54)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(30 &amp; Younger</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 (31 - 54)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(30 &amp; Younger</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(30 &amp; Younger</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(30 &amp; Younger</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 (31 - 54)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 (31 - 54)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(31 - 54)",IF(L259&lt;31,"Adolescent (30 &amp; Younger","Invalid")))</f>
        <v>Middle Age (31 - 54)</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 (31 - 54)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(30 &amp; Younger</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(30 &amp; Younger</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(30 &amp; Younger</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 (31 - 54)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 (31 - 54)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(30 &amp; Younger</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 (31 - 54)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(31 - 54)",IF(L323&lt;31,"Adolescent (30 &amp; Younger","Invalid")))</f>
        <v>Middle Age (31 - 54)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(30 &amp; Younger</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 (31 - 54)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(30 &amp; Younger</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(30 &amp; Younger</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(30 &amp; Younger</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(30 &amp; Younger</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 (31 - 54)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 (30 &amp; Younger</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(30 &amp; Younger</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 (31 - 54)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(30 &amp; Younger</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 (30 &amp; Younger</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 (31 - 54)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(30 &amp; Younger</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(31 - 54)",IF(L387&lt;31,"Adolescent (30 &amp; Younger","Invalid")))</f>
        <v>Middle Age (31 - 54)</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 (31 - 54)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 (31 - 54)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 (31 - 54)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(30 &amp; Younger</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(30 &amp; Younger</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 (31 - 54)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(30 &amp; Younger</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(30 &amp; Younger</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 (31 - 54)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 (31 - 54)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(31 - 54)",IF(L451&lt;31,"Adolescent (30 &amp; Younger","Invalid")))</f>
        <v>Middle Age (31 - 54)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 (31 - 54)</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 (31 - 54)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(30 &amp; Younger</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(30 &amp; Younger</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(30 &amp; Younger</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 (55+)",IF(L515&gt;=31,"Middle Age (31 - 54)",IF(L515&lt;31,"Adolescent (30 &amp; Younger","Invalid")))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(30 &amp; Younger</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(30 &amp; Younger</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(30 &amp; Younger</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 (31 - 54)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(30 &amp; Younger</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(30 &amp; Younger</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 (31 - 54)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(30 &amp; Younger</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(30 &amp; Younger</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(30 &amp; Younger</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(31 - 54)",IF(L579&lt;31,"Adolescent (30 &amp; Younger","Invalid")))</f>
        <v>Middle Age (31 - 54)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(30 &amp; Younger</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 (31 - 54)</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(30 &amp; Younger</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 (31 - 54)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(30 &amp; Younger</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(30 &amp; Younger</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(30 &amp; Younger</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(30 &amp; Younger</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(30 &amp; Younger</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(30 &amp; Younger</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 (55+)",IF(L643&gt;=31,"Middle Age (31 - 54)",IF(L643&lt;31,"Adolescent (30 &amp; Younger","Invalid")))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 (31 - 54)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(30 &amp; Younger</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(30 &amp; Younger</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(30 &amp; Younger</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(30 &amp; Younger</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(30 &amp; Younger</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(30 &amp; Younger</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(30 &amp; Younger</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(30 &amp; Younger</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 (55+)",IF(L707&gt;=31,"Middle Age (31 - 54)",IF(L707&lt;31,"Adolescent (30 &amp; Younger","Invalid")))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(30 &amp; Younger</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(30 &amp; Younger</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(30 &amp; Younger</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(30 &amp; Younger</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(30 &amp; Younger</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(30 &amp; Younger</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(30 &amp; Younger</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 (31 - 54)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(31 - 54)",IF(L771&lt;31,"Adolescent (30 &amp; Younger","Invalid")))</f>
        <v>Middle Age (31 - 54)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 (31 - 54)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(30 &amp; Younger</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(30 &amp; Younger</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(30 &amp; Younger</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(30 &amp; Younger</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(30 &amp; Younger</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(30 &amp; Younger</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(30 &amp; Younger</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(30 &amp; Younger</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 (31 - 54)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(30 &amp; Younger</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(30 &amp; Younger</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(30 &amp; Younger</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(30 &amp; Younger</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(31 - 54)",IF(L835&lt;31,"Adolescent (30 &amp; Younger","Invalid")))</f>
        <v>Middle Age (31 - 54)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(30 &amp; Younger</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 (31 - 54)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(30 &amp; Younger</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(30 &amp; Younger</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(30 &amp; Younger</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(31 - 54)",IF(L899&lt;31,"Adolescent (30 &amp; Younger","Invalid")))</f>
        <v>Adolescent (30 &amp; Younger</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 (31 - 54)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 (31 - 54)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(30 &amp; Younger</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(30 &amp; Younger</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(30 &amp; Younger</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 (31 - 54)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(30 &amp; Younger</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(30 &amp; Younger</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(31 - 54)",IF(L963&lt;31,"Adolescent (30 &amp; Younger","Invalid")))</f>
        <v>Old (55+)</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(30 &amp; Younger</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 (31 - 54)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 (31 - 54)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(30 &amp; Younger</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 (31 - 54)</v>
      </c>
      <c r="N1001" t="s">
        <v>15</v>
      </c>
    </row>
  </sheetData>
  <autoFilter ref="A1:N1001" xr:uid="{C169340C-EE2D-45FE-9AC1-CF89F8CA44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5397-43BF-442D-9846-F9CA141C26C3}">
  <dimension ref="A3:D50"/>
  <sheetViews>
    <sheetView topLeftCell="A19" workbookViewId="0">
      <selection activeCell="A48" sqref="A48"/>
    </sheetView>
  </sheetViews>
  <sheetFormatPr defaultRowHeight="14.4" x14ac:dyDescent="0.3"/>
  <cols>
    <col min="1" max="1" width="23.44140625" bestFit="1" customWidth="1"/>
    <col min="2" max="2" width="15.77734375" bestFit="1" customWidth="1"/>
    <col min="3" max="3" width="4"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30</v>
      </c>
      <c r="B31" s="4">
        <v>78</v>
      </c>
      <c r="C31" s="4">
        <v>33</v>
      </c>
      <c r="D31" s="4">
        <v>111</v>
      </c>
    </row>
    <row r="32" spans="1:4" x14ac:dyDescent="0.3">
      <c r="A32" s="6" t="s">
        <v>42</v>
      </c>
      <c r="B32" s="4">
        <v>519</v>
      </c>
      <c r="C32" s="4">
        <v>481</v>
      </c>
      <c r="D32" s="4">
        <v>1000</v>
      </c>
    </row>
    <row r="45" spans="1:4" x14ac:dyDescent="0.3">
      <c r="A45" s="5" t="s">
        <v>45</v>
      </c>
      <c r="B45" s="5" t="s">
        <v>44</v>
      </c>
    </row>
    <row r="46" spans="1:4" x14ac:dyDescent="0.3">
      <c r="A46" s="5" t="s">
        <v>41</v>
      </c>
      <c r="B46" t="s">
        <v>18</v>
      </c>
      <c r="C46" t="s">
        <v>15</v>
      </c>
      <c r="D46" t="s">
        <v>42</v>
      </c>
    </row>
    <row r="47" spans="1:4" x14ac:dyDescent="0.3">
      <c r="A47" s="6" t="s">
        <v>48</v>
      </c>
      <c r="B47" s="4">
        <v>71</v>
      </c>
      <c r="C47" s="4">
        <v>39</v>
      </c>
      <c r="D47" s="4">
        <v>110</v>
      </c>
    </row>
    <row r="48" spans="1:4" x14ac:dyDescent="0.3">
      <c r="A48" s="6" t="s">
        <v>46</v>
      </c>
      <c r="B48" s="4">
        <v>318</v>
      </c>
      <c r="C48" s="4">
        <v>383</v>
      </c>
      <c r="D48" s="4">
        <v>701</v>
      </c>
    </row>
    <row r="49" spans="1:4" x14ac:dyDescent="0.3">
      <c r="A49" s="6" t="s">
        <v>47</v>
      </c>
      <c r="B49" s="4">
        <v>130</v>
      </c>
      <c r="C49" s="4">
        <v>59</v>
      </c>
      <c r="D49" s="4">
        <v>189</v>
      </c>
    </row>
    <row r="50" spans="1:4" x14ac:dyDescent="0.3">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3DCB-530F-45FC-8F12-AB0F1479B6D6}">
  <dimension ref="A1:O6"/>
  <sheetViews>
    <sheetView showGridLines="0" tabSelected="1" workbookViewId="0">
      <selection activeCell="Q15" sqref="Q15"/>
    </sheetView>
  </sheetViews>
  <sheetFormatPr defaultColWidth="9.6640625" defaultRowHeight="14.4" x14ac:dyDescent="0.3"/>
  <cols>
    <col min="15" max="15" width="9.6640625" customWidth="1"/>
  </cols>
  <sheetData>
    <row r="1" spans="1:15"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Beverley Kerr</cp:lastModifiedBy>
  <dcterms:created xsi:type="dcterms:W3CDTF">2022-03-18T02:50:57Z</dcterms:created>
  <dcterms:modified xsi:type="dcterms:W3CDTF">2024-03-18T11:54:12Z</dcterms:modified>
</cp:coreProperties>
</file>