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E:\Code_2\FilmApp\management\sprint1\"/>
    </mc:Choice>
  </mc:AlternateContent>
  <xr:revisionPtr revIDLastSave="0" documentId="13_ncr:1_{E337CF95-63F8-4A7B-A777-53092179F8DC}" xr6:coauthVersionLast="47" xr6:coauthVersionMax="47" xr10:uidLastSave="{00000000-0000-0000-0000-000000000000}"/>
  <bookViews>
    <workbookView xWindow="-120" yWindow="-120" windowWidth="29040" windowHeight="15840" activeTab="1" xr2:uid="{00000000-000D-0000-FFFF-FFFF00000000}"/>
  </bookViews>
  <sheets>
    <sheet name="FilmsData" sheetId="5" r:id="rId1"/>
    <sheet name="PrepareForJSON" sheetId="3" r:id="rId2"/>
    <sheet name="PrepareForJSON (2)" sheetId="4" r:id="rId3"/>
  </sheets>
  <definedNames>
    <definedName name="FestivalNamesList">#REF!</definedName>
  </definedNames>
  <calcPr calcId="191029"/>
</workbook>
</file>

<file path=xl/calcChain.xml><?xml version="1.0" encoding="utf-8"?>
<calcChain xmlns="http://schemas.openxmlformats.org/spreadsheetml/2006/main">
  <c r="A4" i="3" l="1"/>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3" i="3"/>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3" i="4"/>
  <c r="D3" i="4"/>
  <c r="E3" i="4"/>
  <c r="F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M120" i="4"/>
  <c r="AL120" i="4"/>
  <c r="AK120" i="4"/>
  <c r="AJ120" i="4"/>
  <c r="AI120" i="4"/>
  <c r="AH120" i="4"/>
  <c r="AG120" i="4"/>
  <c r="AF120" i="4"/>
  <c r="AE120" i="4"/>
  <c r="AD120" i="4"/>
  <c r="AC120" i="4"/>
  <c r="AB120" i="4"/>
  <c r="AA120" i="4"/>
  <c r="Z120" i="4"/>
  <c r="Y120" i="4"/>
  <c r="X120" i="4"/>
  <c r="W120" i="4"/>
  <c r="V120" i="4"/>
  <c r="U120" i="4"/>
  <c r="T120" i="4"/>
  <c r="S120" i="4"/>
  <c r="R120" i="4"/>
  <c r="Q120" i="4"/>
  <c r="P120" i="4"/>
  <c r="O120" i="4"/>
  <c r="N120" i="4"/>
  <c r="M120" i="4"/>
  <c r="L120" i="4"/>
  <c r="K120" i="4"/>
  <c r="J120" i="4"/>
  <c r="I120" i="4"/>
  <c r="H120" i="4"/>
  <c r="F120" i="4"/>
  <c r="E120" i="4"/>
  <c r="D120" i="4"/>
  <c r="C120" i="4"/>
  <c r="B120" i="4"/>
  <c r="AM119" i="4"/>
  <c r="AL119" i="4"/>
  <c r="AK119" i="4"/>
  <c r="AJ119" i="4"/>
  <c r="AI119" i="4"/>
  <c r="AH119" i="4"/>
  <c r="AG119" i="4"/>
  <c r="AF119" i="4"/>
  <c r="AE119" i="4"/>
  <c r="AD119" i="4"/>
  <c r="AC119" i="4"/>
  <c r="AB119" i="4"/>
  <c r="AA119" i="4"/>
  <c r="Z119" i="4"/>
  <c r="Y119" i="4"/>
  <c r="X119" i="4"/>
  <c r="W119" i="4"/>
  <c r="V119" i="4"/>
  <c r="U119" i="4"/>
  <c r="T119" i="4"/>
  <c r="S119" i="4"/>
  <c r="R119" i="4"/>
  <c r="Q119" i="4"/>
  <c r="P119" i="4"/>
  <c r="O119" i="4"/>
  <c r="N119" i="4"/>
  <c r="M119" i="4"/>
  <c r="L119" i="4"/>
  <c r="K119" i="4"/>
  <c r="J119" i="4"/>
  <c r="I119" i="4"/>
  <c r="H119" i="4"/>
  <c r="F119" i="4"/>
  <c r="E119" i="4"/>
  <c r="D119" i="4"/>
  <c r="C119" i="4"/>
  <c r="B119" i="4"/>
  <c r="AM118" i="4"/>
  <c r="AL118" i="4"/>
  <c r="AK118" i="4"/>
  <c r="AJ118" i="4"/>
  <c r="AI118" i="4"/>
  <c r="AH118" i="4"/>
  <c r="AG118" i="4"/>
  <c r="AF118" i="4"/>
  <c r="AE118" i="4"/>
  <c r="AD118" i="4"/>
  <c r="AC118" i="4"/>
  <c r="AB118" i="4"/>
  <c r="AA118" i="4"/>
  <c r="Z118" i="4"/>
  <c r="Y118" i="4"/>
  <c r="X118" i="4"/>
  <c r="W118" i="4"/>
  <c r="V118" i="4"/>
  <c r="U118" i="4"/>
  <c r="T118" i="4"/>
  <c r="S118" i="4"/>
  <c r="R118" i="4"/>
  <c r="Q118" i="4"/>
  <c r="P118" i="4"/>
  <c r="O118" i="4"/>
  <c r="N118" i="4"/>
  <c r="M118" i="4"/>
  <c r="L118" i="4"/>
  <c r="K118" i="4"/>
  <c r="J118" i="4"/>
  <c r="I118" i="4"/>
  <c r="H118" i="4"/>
  <c r="F118" i="4"/>
  <c r="E118" i="4"/>
  <c r="D118" i="4"/>
  <c r="C118" i="4"/>
  <c r="B118" i="4"/>
  <c r="AM117" i="4"/>
  <c r="AL117" i="4"/>
  <c r="AK117" i="4"/>
  <c r="AJ117" i="4"/>
  <c r="AI117" i="4"/>
  <c r="AH117" i="4"/>
  <c r="AG117" i="4"/>
  <c r="AF117" i="4"/>
  <c r="AE117" i="4"/>
  <c r="AD117" i="4"/>
  <c r="AC117" i="4"/>
  <c r="AB117" i="4"/>
  <c r="AA117" i="4"/>
  <c r="Z117" i="4"/>
  <c r="Y117" i="4"/>
  <c r="X117" i="4"/>
  <c r="W117" i="4"/>
  <c r="V117" i="4"/>
  <c r="U117" i="4"/>
  <c r="T117" i="4"/>
  <c r="S117" i="4"/>
  <c r="R117" i="4"/>
  <c r="Q117" i="4"/>
  <c r="P117" i="4"/>
  <c r="O117" i="4"/>
  <c r="N117" i="4"/>
  <c r="M117" i="4"/>
  <c r="L117" i="4"/>
  <c r="K117" i="4"/>
  <c r="J117" i="4"/>
  <c r="I117" i="4"/>
  <c r="H117" i="4"/>
  <c r="F117" i="4"/>
  <c r="E117" i="4"/>
  <c r="D117" i="4"/>
  <c r="C117" i="4"/>
  <c r="B117" i="4"/>
  <c r="AM116" i="4"/>
  <c r="AL116" i="4"/>
  <c r="AK116" i="4"/>
  <c r="AJ116" i="4"/>
  <c r="AI116" i="4"/>
  <c r="AH116" i="4"/>
  <c r="AG116" i="4"/>
  <c r="AF116" i="4"/>
  <c r="AE116" i="4"/>
  <c r="AD116" i="4"/>
  <c r="AC116" i="4"/>
  <c r="AB116" i="4"/>
  <c r="AA116" i="4"/>
  <c r="Z116" i="4"/>
  <c r="Y116" i="4"/>
  <c r="X116" i="4"/>
  <c r="W116" i="4"/>
  <c r="V116" i="4"/>
  <c r="U116" i="4"/>
  <c r="T116" i="4"/>
  <c r="S116" i="4"/>
  <c r="R116" i="4"/>
  <c r="Q116" i="4"/>
  <c r="P116" i="4"/>
  <c r="O116" i="4"/>
  <c r="N116" i="4"/>
  <c r="M116" i="4"/>
  <c r="L116" i="4"/>
  <c r="K116" i="4"/>
  <c r="J116" i="4"/>
  <c r="I116" i="4"/>
  <c r="H116" i="4"/>
  <c r="F116" i="4"/>
  <c r="E116" i="4"/>
  <c r="D116" i="4"/>
  <c r="C116" i="4"/>
  <c r="B116" i="4"/>
  <c r="AM115" i="4"/>
  <c r="AL115" i="4"/>
  <c r="AK115" i="4"/>
  <c r="AJ115" i="4"/>
  <c r="AI115" i="4"/>
  <c r="AH115" i="4"/>
  <c r="AG115" i="4"/>
  <c r="AF115" i="4"/>
  <c r="AE115" i="4"/>
  <c r="AD115" i="4"/>
  <c r="AC115" i="4"/>
  <c r="AB115" i="4"/>
  <c r="AA115" i="4"/>
  <c r="Z115" i="4"/>
  <c r="Y115" i="4"/>
  <c r="X115" i="4"/>
  <c r="W115" i="4"/>
  <c r="V115" i="4"/>
  <c r="U115" i="4"/>
  <c r="T115" i="4"/>
  <c r="S115" i="4"/>
  <c r="R115" i="4"/>
  <c r="Q115" i="4"/>
  <c r="P115" i="4"/>
  <c r="O115" i="4"/>
  <c r="N115" i="4"/>
  <c r="M115" i="4"/>
  <c r="L115" i="4"/>
  <c r="K115" i="4"/>
  <c r="J115" i="4"/>
  <c r="I115" i="4"/>
  <c r="H115" i="4"/>
  <c r="F115" i="4"/>
  <c r="E115" i="4"/>
  <c r="D115" i="4"/>
  <c r="C115" i="4"/>
  <c r="B115" i="4"/>
  <c r="AM114" i="4"/>
  <c r="AL114" i="4"/>
  <c r="AK114" i="4"/>
  <c r="AJ114" i="4"/>
  <c r="AI114" i="4"/>
  <c r="AH114" i="4"/>
  <c r="AG114" i="4"/>
  <c r="AF114" i="4"/>
  <c r="AE114" i="4"/>
  <c r="AD114" i="4"/>
  <c r="AC114" i="4"/>
  <c r="AB114" i="4"/>
  <c r="AA114" i="4"/>
  <c r="Z114" i="4"/>
  <c r="Y114" i="4"/>
  <c r="X114" i="4"/>
  <c r="W114" i="4"/>
  <c r="V114" i="4"/>
  <c r="U114" i="4"/>
  <c r="T114" i="4"/>
  <c r="S114" i="4"/>
  <c r="R114" i="4"/>
  <c r="Q114" i="4"/>
  <c r="P114" i="4"/>
  <c r="O114" i="4"/>
  <c r="N114" i="4"/>
  <c r="M114" i="4"/>
  <c r="L114" i="4"/>
  <c r="K114" i="4"/>
  <c r="J114" i="4"/>
  <c r="I114" i="4"/>
  <c r="H114" i="4"/>
  <c r="F114" i="4"/>
  <c r="E114" i="4"/>
  <c r="D114" i="4"/>
  <c r="C114" i="4"/>
  <c r="B114" i="4"/>
  <c r="AM113" i="4"/>
  <c r="AL113" i="4"/>
  <c r="AK113" i="4"/>
  <c r="AJ113" i="4"/>
  <c r="AI113" i="4"/>
  <c r="AH113" i="4"/>
  <c r="AG113" i="4"/>
  <c r="AF113" i="4"/>
  <c r="AE113" i="4"/>
  <c r="AD113" i="4"/>
  <c r="AC113" i="4"/>
  <c r="AB113" i="4"/>
  <c r="AA113" i="4"/>
  <c r="Z113" i="4"/>
  <c r="Y113" i="4"/>
  <c r="X113" i="4"/>
  <c r="W113" i="4"/>
  <c r="V113" i="4"/>
  <c r="U113" i="4"/>
  <c r="T113" i="4"/>
  <c r="S113" i="4"/>
  <c r="R113" i="4"/>
  <c r="Q113" i="4"/>
  <c r="P113" i="4"/>
  <c r="O113" i="4"/>
  <c r="N113" i="4"/>
  <c r="M113" i="4"/>
  <c r="L113" i="4"/>
  <c r="K113" i="4"/>
  <c r="J113" i="4"/>
  <c r="I113" i="4"/>
  <c r="H113" i="4"/>
  <c r="F113" i="4"/>
  <c r="E113" i="4"/>
  <c r="D113" i="4"/>
  <c r="C113" i="4"/>
  <c r="B113" i="4"/>
  <c r="AM112" i="4"/>
  <c r="AL112" i="4"/>
  <c r="AK112" i="4"/>
  <c r="AJ112" i="4"/>
  <c r="AI112" i="4"/>
  <c r="AH112" i="4"/>
  <c r="AG112" i="4"/>
  <c r="AF112" i="4"/>
  <c r="AE112" i="4"/>
  <c r="AD112" i="4"/>
  <c r="AC112" i="4"/>
  <c r="AB112" i="4"/>
  <c r="AA112" i="4"/>
  <c r="Z112" i="4"/>
  <c r="Y112" i="4"/>
  <c r="X112" i="4"/>
  <c r="W112" i="4"/>
  <c r="V112" i="4"/>
  <c r="U112" i="4"/>
  <c r="T112" i="4"/>
  <c r="S112" i="4"/>
  <c r="R112" i="4"/>
  <c r="Q112" i="4"/>
  <c r="P112" i="4"/>
  <c r="O112" i="4"/>
  <c r="N112" i="4"/>
  <c r="M112" i="4"/>
  <c r="L112" i="4"/>
  <c r="K112" i="4"/>
  <c r="J112" i="4"/>
  <c r="I112" i="4"/>
  <c r="H112" i="4"/>
  <c r="F112" i="4"/>
  <c r="E112" i="4"/>
  <c r="D112" i="4"/>
  <c r="C112" i="4"/>
  <c r="B112" i="4"/>
  <c r="AM111" i="4"/>
  <c r="AL111" i="4"/>
  <c r="AK111" i="4"/>
  <c r="AJ111" i="4"/>
  <c r="AI111" i="4"/>
  <c r="AH111" i="4"/>
  <c r="AG111" i="4"/>
  <c r="AF111" i="4"/>
  <c r="AE111" i="4"/>
  <c r="AD111" i="4"/>
  <c r="AC111" i="4"/>
  <c r="AB111" i="4"/>
  <c r="AA111" i="4"/>
  <c r="Z111" i="4"/>
  <c r="Y111" i="4"/>
  <c r="X111" i="4"/>
  <c r="W111" i="4"/>
  <c r="V111" i="4"/>
  <c r="U111" i="4"/>
  <c r="T111" i="4"/>
  <c r="S111" i="4"/>
  <c r="R111" i="4"/>
  <c r="Q111" i="4"/>
  <c r="P111" i="4"/>
  <c r="O111" i="4"/>
  <c r="N111" i="4"/>
  <c r="M111" i="4"/>
  <c r="L111" i="4"/>
  <c r="K111" i="4"/>
  <c r="J111" i="4"/>
  <c r="I111" i="4"/>
  <c r="H111" i="4"/>
  <c r="F111" i="4"/>
  <c r="E111" i="4"/>
  <c r="D111" i="4"/>
  <c r="C111" i="4"/>
  <c r="B111" i="4"/>
  <c r="AM110" i="4"/>
  <c r="AL110" i="4"/>
  <c r="AK110" i="4"/>
  <c r="AJ110" i="4"/>
  <c r="AI110" i="4"/>
  <c r="AH110" i="4"/>
  <c r="AG110" i="4"/>
  <c r="AF110" i="4"/>
  <c r="AE110" i="4"/>
  <c r="AD110" i="4"/>
  <c r="AC110" i="4"/>
  <c r="AB110" i="4"/>
  <c r="AA110" i="4"/>
  <c r="Z110" i="4"/>
  <c r="Y110" i="4"/>
  <c r="X110" i="4"/>
  <c r="W110" i="4"/>
  <c r="V110" i="4"/>
  <c r="U110" i="4"/>
  <c r="T110" i="4"/>
  <c r="S110" i="4"/>
  <c r="R110" i="4"/>
  <c r="Q110" i="4"/>
  <c r="P110" i="4"/>
  <c r="O110" i="4"/>
  <c r="N110" i="4"/>
  <c r="M110" i="4"/>
  <c r="L110" i="4"/>
  <c r="K110" i="4"/>
  <c r="J110" i="4"/>
  <c r="I110" i="4"/>
  <c r="H110" i="4"/>
  <c r="F110" i="4"/>
  <c r="E110" i="4"/>
  <c r="D110" i="4"/>
  <c r="C110" i="4"/>
  <c r="B110" i="4"/>
  <c r="AM109" i="4"/>
  <c r="AL109" i="4"/>
  <c r="AK109" i="4"/>
  <c r="AJ109" i="4"/>
  <c r="AI109" i="4"/>
  <c r="AH109" i="4"/>
  <c r="AG109" i="4"/>
  <c r="AF109" i="4"/>
  <c r="AE109" i="4"/>
  <c r="AD109" i="4"/>
  <c r="AC109" i="4"/>
  <c r="AB109" i="4"/>
  <c r="AA109" i="4"/>
  <c r="Z109" i="4"/>
  <c r="Y109" i="4"/>
  <c r="X109" i="4"/>
  <c r="W109" i="4"/>
  <c r="V109" i="4"/>
  <c r="U109" i="4"/>
  <c r="T109" i="4"/>
  <c r="S109" i="4"/>
  <c r="R109" i="4"/>
  <c r="Q109" i="4"/>
  <c r="P109" i="4"/>
  <c r="O109" i="4"/>
  <c r="N109" i="4"/>
  <c r="M109" i="4"/>
  <c r="L109" i="4"/>
  <c r="K109" i="4"/>
  <c r="J109" i="4"/>
  <c r="I109" i="4"/>
  <c r="H109" i="4"/>
  <c r="F109" i="4"/>
  <c r="E109" i="4"/>
  <c r="D109" i="4"/>
  <c r="C109" i="4"/>
  <c r="B109" i="4"/>
  <c r="AM108" i="4"/>
  <c r="AL108" i="4"/>
  <c r="AK108" i="4"/>
  <c r="AJ108" i="4"/>
  <c r="AI108" i="4"/>
  <c r="AH108" i="4"/>
  <c r="AG108" i="4"/>
  <c r="AF108" i="4"/>
  <c r="AE108" i="4"/>
  <c r="AD108" i="4"/>
  <c r="AC108" i="4"/>
  <c r="AB108" i="4"/>
  <c r="AA108" i="4"/>
  <c r="Z108" i="4"/>
  <c r="Y108" i="4"/>
  <c r="X108" i="4"/>
  <c r="W108" i="4"/>
  <c r="V108" i="4"/>
  <c r="U108" i="4"/>
  <c r="T108" i="4"/>
  <c r="S108" i="4"/>
  <c r="R108" i="4"/>
  <c r="Q108" i="4"/>
  <c r="P108" i="4"/>
  <c r="O108" i="4"/>
  <c r="N108" i="4"/>
  <c r="M108" i="4"/>
  <c r="L108" i="4"/>
  <c r="K108" i="4"/>
  <c r="J108" i="4"/>
  <c r="I108" i="4"/>
  <c r="H108" i="4"/>
  <c r="F108" i="4"/>
  <c r="E108" i="4"/>
  <c r="D108" i="4"/>
  <c r="C108" i="4"/>
  <c r="B108" i="4"/>
  <c r="AM107" i="4"/>
  <c r="AL107" i="4"/>
  <c r="AK107" i="4"/>
  <c r="AJ107" i="4"/>
  <c r="AI107" i="4"/>
  <c r="AH107" i="4"/>
  <c r="AG107" i="4"/>
  <c r="AF107" i="4"/>
  <c r="AE107" i="4"/>
  <c r="AD107" i="4"/>
  <c r="AC107" i="4"/>
  <c r="AB107" i="4"/>
  <c r="AA107" i="4"/>
  <c r="Z107" i="4"/>
  <c r="Y107" i="4"/>
  <c r="X107" i="4"/>
  <c r="W107" i="4"/>
  <c r="V107" i="4"/>
  <c r="U107" i="4"/>
  <c r="T107" i="4"/>
  <c r="S107" i="4"/>
  <c r="R107" i="4"/>
  <c r="Q107" i="4"/>
  <c r="P107" i="4"/>
  <c r="O107" i="4"/>
  <c r="N107" i="4"/>
  <c r="M107" i="4"/>
  <c r="L107" i="4"/>
  <c r="K107" i="4"/>
  <c r="J107" i="4"/>
  <c r="I107" i="4"/>
  <c r="H107" i="4"/>
  <c r="F107" i="4"/>
  <c r="E107" i="4"/>
  <c r="D107" i="4"/>
  <c r="C107" i="4"/>
  <c r="B107" i="4"/>
  <c r="AM106" i="4"/>
  <c r="AL106" i="4"/>
  <c r="AK106" i="4"/>
  <c r="AJ106" i="4"/>
  <c r="AI106" i="4"/>
  <c r="AH106" i="4"/>
  <c r="AG106" i="4"/>
  <c r="AF106" i="4"/>
  <c r="AE106" i="4"/>
  <c r="AD106" i="4"/>
  <c r="AC106" i="4"/>
  <c r="AB106" i="4"/>
  <c r="AA106" i="4"/>
  <c r="Z106" i="4"/>
  <c r="Y106" i="4"/>
  <c r="X106" i="4"/>
  <c r="W106" i="4"/>
  <c r="V106" i="4"/>
  <c r="U106" i="4"/>
  <c r="T106" i="4"/>
  <c r="S106" i="4"/>
  <c r="R106" i="4"/>
  <c r="Q106" i="4"/>
  <c r="P106" i="4"/>
  <c r="O106" i="4"/>
  <c r="N106" i="4"/>
  <c r="M106" i="4"/>
  <c r="L106" i="4"/>
  <c r="K106" i="4"/>
  <c r="J106" i="4"/>
  <c r="I106" i="4"/>
  <c r="H106" i="4"/>
  <c r="F106" i="4"/>
  <c r="E106" i="4"/>
  <c r="D106" i="4"/>
  <c r="C106" i="4"/>
  <c r="B106" i="4"/>
  <c r="AM105" i="4"/>
  <c r="AL105" i="4"/>
  <c r="AK105" i="4"/>
  <c r="AJ105" i="4"/>
  <c r="AI105" i="4"/>
  <c r="AH105" i="4"/>
  <c r="AG105" i="4"/>
  <c r="AF105" i="4"/>
  <c r="AE105" i="4"/>
  <c r="AD105" i="4"/>
  <c r="AC105" i="4"/>
  <c r="AB105" i="4"/>
  <c r="AA105" i="4"/>
  <c r="Z105" i="4"/>
  <c r="Y105" i="4"/>
  <c r="X105" i="4"/>
  <c r="W105" i="4"/>
  <c r="V105" i="4"/>
  <c r="U105" i="4"/>
  <c r="T105" i="4"/>
  <c r="S105" i="4"/>
  <c r="R105" i="4"/>
  <c r="Q105" i="4"/>
  <c r="P105" i="4"/>
  <c r="O105" i="4"/>
  <c r="N105" i="4"/>
  <c r="M105" i="4"/>
  <c r="L105" i="4"/>
  <c r="K105" i="4"/>
  <c r="J105" i="4"/>
  <c r="I105" i="4"/>
  <c r="H105" i="4"/>
  <c r="F105" i="4"/>
  <c r="E105" i="4"/>
  <c r="D105" i="4"/>
  <c r="C105" i="4"/>
  <c r="B105" i="4"/>
  <c r="AM104" i="4"/>
  <c r="AL104" i="4"/>
  <c r="AK104" i="4"/>
  <c r="AJ104" i="4"/>
  <c r="AI104" i="4"/>
  <c r="AH104" i="4"/>
  <c r="AG104" i="4"/>
  <c r="AF104" i="4"/>
  <c r="AE104" i="4"/>
  <c r="AD104" i="4"/>
  <c r="AC104" i="4"/>
  <c r="AB104" i="4"/>
  <c r="AA104" i="4"/>
  <c r="Z104" i="4"/>
  <c r="Y104" i="4"/>
  <c r="X104" i="4"/>
  <c r="W104" i="4"/>
  <c r="V104" i="4"/>
  <c r="U104" i="4"/>
  <c r="T104" i="4"/>
  <c r="S104" i="4"/>
  <c r="R104" i="4"/>
  <c r="Q104" i="4"/>
  <c r="P104" i="4"/>
  <c r="O104" i="4"/>
  <c r="N104" i="4"/>
  <c r="M104" i="4"/>
  <c r="L104" i="4"/>
  <c r="K104" i="4"/>
  <c r="J104" i="4"/>
  <c r="I104" i="4"/>
  <c r="H104" i="4"/>
  <c r="F104" i="4"/>
  <c r="E104" i="4"/>
  <c r="D104" i="4"/>
  <c r="C104" i="4"/>
  <c r="B104" i="4"/>
  <c r="AM103" i="4"/>
  <c r="AL103" i="4"/>
  <c r="AK103" i="4"/>
  <c r="AJ103" i="4"/>
  <c r="AI103" i="4"/>
  <c r="AH103" i="4"/>
  <c r="AG103" i="4"/>
  <c r="AF103" i="4"/>
  <c r="AE103" i="4"/>
  <c r="AD103" i="4"/>
  <c r="AC103" i="4"/>
  <c r="AB103" i="4"/>
  <c r="AA103" i="4"/>
  <c r="Z103" i="4"/>
  <c r="Y103" i="4"/>
  <c r="X103" i="4"/>
  <c r="W103" i="4"/>
  <c r="V103" i="4"/>
  <c r="U103" i="4"/>
  <c r="T103" i="4"/>
  <c r="S103" i="4"/>
  <c r="R103" i="4"/>
  <c r="Q103" i="4"/>
  <c r="P103" i="4"/>
  <c r="O103" i="4"/>
  <c r="N103" i="4"/>
  <c r="M103" i="4"/>
  <c r="L103" i="4"/>
  <c r="K103" i="4"/>
  <c r="J103" i="4"/>
  <c r="I103" i="4"/>
  <c r="H103" i="4"/>
  <c r="F103" i="4"/>
  <c r="E103" i="4"/>
  <c r="D103" i="4"/>
  <c r="C103" i="4"/>
  <c r="B103" i="4"/>
  <c r="AM102" i="4"/>
  <c r="AL102" i="4"/>
  <c r="AK102" i="4"/>
  <c r="AJ102" i="4"/>
  <c r="AI102" i="4"/>
  <c r="AH102" i="4"/>
  <c r="AG102" i="4"/>
  <c r="AF102" i="4"/>
  <c r="AE102" i="4"/>
  <c r="AD102" i="4"/>
  <c r="AC102" i="4"/>
  <c r="AB102" i="4"/>
  <c r="AA102" i="4"/>
  <c r="Z102" i="4"/>
  <c r="Y102" i="4"/>
  <c r="X102" i="4"/>
  <c r="W102" i="4"/>
  <c r="V102" i="4"/>
  <c r="U102" i="4"/>
  <c r="T102" i="4"/>
  <c r="S102" i="4"/>
  <c r="R102" i="4"/>
  <c r="Q102" i="4"/>
  <c r="P102" i="4"/>
  <c r="O102" i="4"/>
  <c r="N102" i="4"/>
  <c r="M102" i="4"/>
  <c r="L102" i="4"/>
  <c r="K102" i="4"/>
  <c r="J102" i="4"/>
  <c r="I102" i="4"/>
  <c r="H102" i="4"/>
  <c r="F102" i="4"/>
  <c r="E102" i="4"/>
  <c r="D102" i="4"/>
  <c r="C102" i="4"/>
  <c r="B102" i="4"/>
  <c r="AM101" i="4"/>
  <c r="AL101" i="4"/>
  <c r="AK101" i="4"/>
  <c r="AJ101" i="4"/>
  <c r="AI101" i="4"/>
  <c r="AH101" i="4"/>
  <c r="AG101" i="4"/>
  <c r="AF101" i="4"/>
  <c r="AE101" i="4"/>
  <c r="AD101" i="4"/>
  <c r="AC101" i="4"/>
  <c r="AB101" i="4"/>
  <c r="AA101" i="4"/>
  <c r="Z101" i="4"/>
  <c r="Y101" i="4"/>
  <c r="X101" i="4"/>
  <c r="W101" i="4"/>
  <c r="V101" i="4"/>
  <c r="U101" i="4"/>
  <c r="T101" i="4"/>
  <c r="S101" i="4"/>
  <c r="R101" i="4"/>
  <c r="Q101" i="4"/>
  <c r="P101" i="4"/>
  <c r="O101" i="4"/>
  <c r="N101" i="4"/>
  <c r="M101" i="4"/>
  <c r="L101" i="4"/>
  <c r="K101" i="4"/>
  <c r="J101" i="4"/>
  <c r="I101" i="4"/>
  <c r="H101" i="4"/>
  <c r="F101" i="4"/>
  <c r="E101" i="4"/>
  <c r="D101" i="4"/>
  <c r="C101" i="4"/>
  <c r="B101" i="4"/>
  <c r="AM100" i="4"/>
  <c r="AL100" i="4"/>
  <c r="AK100" i="4"/>
  <c r="AJ100" i="4"/>
  <c r="AI100" i="4"/>
  <c r="AH100" i="4"/>
  <c r="AG100" i="4"/>
  <c r="AF100" i="4"/>
  <c r="AE100" i="4"/>
  <c r="AD100" i="4"/>
  <c r="AC100" i="4"/>
  <c r="AB100" i="4"/>
  <c r="AA100" i="4"/>
  <c r="Z100" i="4"/>
  <c r="Y100" i="4"/>
  <c r="X100" i="4"/>
  <c r="W100" i="4"/>
  <c r="V100" i="4"/>
  <c r="U100" i="4"/>
  <c r="T100" i="4"/>
  <c r="S100" i="4"/>
  <c r="R100" i="4"/>
  <c r="Q100" i="4"/>
  <c r="P100" i="4"/>
  <c r="O100" i="4"/>
  <c r="N100" i="4"/>
  <c r="M100" i="4"/>
  <c r="L100" i="4"/>
  <c r="K100" i="4"/>
  <c r="J100" i="4"/>
  <c r="I100" i="4"/>
  <c r="H100" i="4"/>
  <c r="F100" i="4"/>
  <c r="E100" i="4"/>
  <c r="D100" i="4"/>
  <c r="C100" i="4"/>
  <c r="B100" i="4"/>
  <c r="AM99" i="4"/>
  <c r="AL99" i="4"/>
  <c r="AK99" i="4"/>
  <c r="AJ99" i="4"/>
  <c r="AI99" i="4"/>
  <c r="AH99" i="4"/>
  <c r="AG99" i="4"/>
  <c r="AF99" i="4"/>
  <c r="AE99" i="4"/>
  <c r="AD99" i="4"/>
  <c r="AC99" i="4"/>
  <c r="AB99" i="4"/>
  <c r="AA99" i="4"/>
  <c r="Z99" i="4"/>
  <c r="Y99" i="4"/>
  <c r="X99" i="4"/>
  <c r="W99" i="4"/>
  <c r="V99" i="4"/>
  <c r="U99" i="4"/>
  <c r="T99" i="4"/>
  <c r="S99" i="4"/>
  <c r="R99" i="4"/>
  <c r="Q99" i="4"/>
  <c r="P99" i="4"/>
  <c r="O99" i="4"/>
  <c r="N99" i="4"/>
  <c r="M99" i="4"/>
  <c r="L99" i="4"/>
  <c r="K99" i="4"/>
  <c r="J99" i="4"/>
  <c r="I99" i="4"/>
  <c r="H99" i="4"/>
  <c r="F99" i="4"/>
  <c r="E99" i="4"/>
  <c r="D99" i="4"/>
  <c r="C99" i="4"/>
  <c r="B99" i="4"/>
  <c r="AM98" i="4"/>
  <c r="AL98" i="4"/>
  <c r="AK98" i="4"/>
  <c r="AJ98" i="4"/>
  <c r="AI98" i="4"/>
  <c r="AH98" i="4"/>
  <c r="AG98" i="4"/>
  <c r="AF98" i="4"/>
  <c r="AE98" i="4"/>
  <c r="AD98" i="4"/>
  <c r="AC98" i="4"/>
  <c r="AB98" i="4"/>
  <c r="AA98" i="4"/>
  <c r="Z98" i="4"/>
  <c r="Y98" i="4"/>
  <c r="X98" i="4"/>
  <c r="W98" i="4"/>
  <c r="V98" i="4"/>
  <c r="U98" i="4"/>
  <c r="T98" i="4"/>
  <c r="S98" i="4"/>
  <c r="R98" i="4"/>
  <c r="Q98" i="4"/>
  <c r="P98" i="4"/>
  <c r="O98" i="4"/>
  <c r="N98" i="4"/>
  <c r="M98" i="4"/>
  <c r="L98" i="4"/>
  <c r="K98" i="4"/>
  <c r="J98" i="4"/>
  <c r="I98" i="4"/>
  <c r="H98" i="4"/>
  <c r="F98" i="4"/>
  <c r="E98" i="4"/>
  <c r="D98" i="4"/>
  <c r="C98" i="4"/>
  <c r="B98" i="4"/>
  <c r="AM97" i="4"/>
  <c r="AL97" i="4"/>
  <c r="AK97" i="4"/>
  <c r="AJ97" i="4"/>
  <c r="AI97" i="4"/>
  <c r="AH97" i="4"/>
  <c r="AG97" i="4"/>
  <c r="AF97" i="4"/>
  <c r="AE97" i="4"/>
  <c r="AD97" i="4"/>
  <c r="AC97" i="4"/>
  <c r="AB97" i="4"/>
  <c r="AA97" i="4"/>
  <c r="Z97" i="4"/>
  <c r="Y97" i="4"/>
  <c r="X97" i="4"/>
  <c r="W97" i="4"/>
  <c r="V97" i="4"/>
  <c r="U97" i="4"/>
  <c r="T97" i="4"/>
  <c r="S97" i="4"/>
  <c r="R97" i="4"/>
  <c r="Q97" i="4"/>
  <c r="P97" i="4"/>
  <c r="O97" i="4"/>
  <c r="N97" i="4"/>
  <c r="M97" i="4"/>
  <c r="L97" i="4"/>
  <c r="K97" i="4"/>
  <c r="J97" i="4"/>
  <c r="I97" i="4"/>
  <c r="H97" i="4"/>
  <c r="F97" i="4"/>
  <c r="E97" i="4"/>
  <c r="D97" i="4"/>
  <c r="C97" i="4"/>
  <c r="B97" i="4"/>
  <c r="AM96" i="4"/>
  <c r="AL96" i="4"/>
  <c r="AK96" i="4"/>
  <c r="AJ96" i="4"/>
  <c r="AI96" i="4"/>
  <c r="AH96" i="4"/>
  <c r="AG96" i="4"/>
  <c r="AF96" i="4"/>
  <c r="AE96" i="4"/>
  <c r="AD96" i="4"/>
  <c r="AC96" i="4"/>
  <c r="AB96" i="4"/>
  <c r="AA96" i="4"/>
  <c r="Z96" i="4"/>
  <c r="Y96" i="4"/>
  <c r="X96" i="4"/>
  <c r="W96" i="4"/>
  <c r="V96" i="4"/>
  <c r="U96" i="4"/>
  <c r="T96" i="4"/>
  <c r="S96" i="4"/>
  <c r="R96" i="4"/>
  <c r="Q96" i="4"/>
  <c r="P96" i="4"/>
  <c r="O96" i="4"/>
  <c r="N96" i="4"/>
  <c r="M96" i="4"/>
  <c r="L96" i="4"/>
  <c r="K96" i="4"/>
  <c r="J96" i="4"/>
  <c r="I96" i="4"/>
  <c r="H96" i="4"/>
  <c r="F96" i="4"/>
  <c r="E96" i="4"/>
  <c r="D96" i="4"/>
  <c r="C96" i="4"/>
  <c r="B96" i="4"/>
  <c r="AM95" i="4"/>
  <c r="AL95" i="4"/>
  <c r="AK95" i="4"/>
  <c r="AJ95" i="4"/>
  <c r="AI95" i="4"/>
  <c r="AH95" i="4"/>
  <c r="AG95" i="4"/>
  <c r="AF95" i="4"/>
  <c r="AE95" i="4"/>
  <c r="AD95" i="4"/>
  <c r="AC95" i="4"/>
  <c r="AB95" i="4"/>
  <c r="AA95" i="4"/>
  <c r="Z95" i="4"/>
  <c r="Y95" i="4"/>
  <c r="X95" i="4"/>
  <c r="W95" i="4"/>
  <c r="V95" i="4"/>
  <c r="U95" i="4"/>
  <c r="T95" i="4"/>
  <c r="S95" i="4"/>
  <c r="R95" i="4"/>
  <c r="Q95" i="4"/>
  <c r="P95" i="4"/>
  <c r="O95" i="4"/>
  <c r="N95" i="4"/>
  <c r="M95" i="4"/>
  <c r="L95" i="4"/>
  <c r="K95" i="4"/>
  <c r="J95" i="4"/>
  <c r="I95" i="4"/>
  <c r="H95" i="4"/>
  <c r="F95" i="4"/>
  <c r="E95" i="4"/>
  <c r="D95" i="4"/>
  <c r="C95" i="4"/>
  <c r="B95" i="4"/>
  <c r="AM94" i="4"/>
  <c r="AL94" i="4"/>
  <c r="AK94" i="4"/>
  <c r="AJ94" i="4"/>
  <c r="AI94" i="4"/>
  <c r="AH94" i="4"/>
  <c r="AG94" i="4"/>
  <c r="AF94" i="4"/>
  <c r="AE94" i="4"/>
  <c r="AD94" i="4"/>
  <c r="AC94" i="4"/>
  <c r="AB94" i="4"/>
  <c r="AA94" i="4"/>
  <c r="Z94" i="4"/>
  <c r="Y94" i="4"/>
  <c r="X94" i="4"/>
  <c r="W94" i="4"/>
  <c r="V94" i="4"/>
  <c r="U94" i="4"/>
  <c r="T94" i="4"/>
  <c r="S94" i="4"/>
  <c r="R94" i="4"/>
  <c r="Q94" i="4"/>
  <c r="P94" i="4"/>
  <c r="O94" i="4"/>
  <c r="N94" i="4"/>
  <c r="M94" i="4"/>
  <c r="L94" i="4"/>
  <c r="K94" i="4"/>
  <c r="J94" i="4"/>
  <c r="I94" i="4"/>
  <c r="H94" i="4"/>
  <c r="F94" i="4"/>
  <c r="E94" i="4"/>
  <c r="D94" i="4"/>
  <c r="C94" i="4"/>
  <c r="B94" i="4"/>
  <c r="AM93" i="4"/>
  <c r="AL93" i="4"/>
  <c r="AK93" i="4"/>
  <c r="AJ93" i="4"/>
  <c r="AI93" i="4"/>
  <c r="AH93" i="4"/>
  <c r="AG93" i="4"/>
  <c r="AF93" i="4"/>
  <c r="AE93" i="4"/>
  <c r="AD93" i="4"/>
  <c r="AC93" i="4"/>
  <c r="AB93" i="4"/>
  <c r="AA93" i="4"/>
  <c r="Z93" i="4"/>
  <c r="Y93" i="4"/>
  <c r="X93" i="4"/>
  <c r="W93" i="4"/>
  <c r="V93" i="4"/>
  <c r="U93" i="4"/>
  <c r="T93" i="4"/>
  <c r="S93" i="4"/>
  <c r="R93" i="4"/>
  <c r="Q93" i="4"/>
  <c r="P93" i="4"/>
  <c r="O93" i="4"/>
  <c r="N93" i="4"/>
  <c r="M93" i="4"/>
  <c r="L93" i="4"/>
  <c r="K93" i="4"/>
  <c r="J93" i="4"/>
  <c r="I93" i="4"/>
  <c r="H93" i="4"/>
  <c r="F93" i="4"/>
  <c r="E93" i="4"/>
  <c r="D93" i="4"/>
  <c r="C93" i="4"/>
  <c r="B93" i="4"/>
  <c r="AM92" i="4"/>
  <c r="AL92" i="4"/>
  <c r="AK92" i="4"/>
  <c r="AJ92" i="4"/>
  <c r="AI92" i="4"/>
  <c r="AH92" i="4"/>
  <c r="AG92" i="4"/>
  <c r="AF92" i="4"/>
  <c r="AE92" i="4"/>
  <c r="AD92" i="4"/>
  <c r="AC92" i="4"/>
  <c r="AB92" i="4"/>
  <c r="AA92" i="4"/>
  <c r="Z92" i="4"/>
  <c r="Y92" i="4"/>
  <c r="X92" i="4"/>
  <c r="W92" i="4"/>
  <c r="V92" i="4"/>
  <c r="U92" i="4"/>
  <c r="T92" i="4"/>
  <c r="S92" i="4"/>
  <c r="R92" i="4"/>
  <c r="Q92" i="4"/>
  <c r="P92" i="4"/>
  <c r="O92" i="4"/>
  <c r="N92" i="4"/>
  <c r="M92" i="4"/>
  <c r="L92" i="4"/>
  <c r="K92" i="4"/>
  <c r="J92" i="4"/>
  <c r="I92" i="4"/>
  <c r="H92" i="4"/>
  <c r="F92" i="4"/>
  <c r="E92" i="4"/>
  <c r="D92" i="4"/>
  <c r="C92" i="4"/>
  <c r="B92" i="4"/>
  <c r="AM91" i="4"/>
  <c r="AL91" i="4"/>
  <c r="AK91" i="4"/>
  <c r="AJ91" i="4"/>
  <c r="AI91" i="4"/>
  <c r="AH91" i="4"/>
  <c r="AG91" i="4"/>
  <c r="AF91" i="4"/>
  <c r="AE91" i="4"/>
  <c r="AD91" i="4"/>
  <c r="AC91" i="4"/>
  <c r="AB91" i="4"/>
  <c r="AA91" i="4"/>
  <c r="Z91" i="4"/>
  <c r="Y91" i="4"/>
  <c r="X91" i="4"/>
  <c r="W91" i="4"/>
  <c r="V91" i="4"/>
  <c r="U91" i="4"/>
  <c r="T91" i="4"/>
  <c r="S91" i="4"/>
  <c r="R91" i="4"/>
  <c r="Q91" i="4"/>
  <c r="P91" i="4"/>
  <c r="O91" i="4"/>
  <c r="N91" i="4"/>
  <c r="M91" i="4"/>
  <c r="L91" i="4"/>
  <c r="K91" i="4"/>
  <c r="J91" i="4"/>
  <c r="I91" i="4"/>
  <c r="H91" i="4"/>
  <c r="F91" i="4"/>
  <c r="E91" i="4"/>
  <c r="D91" i="4"/>
  <c r="C91" i="4"/>
  <c r="B91" i="4"/>
  <c r="AM90" i="4"/>
  <c r="AL90" i="4"/>
  <c r="AK90" i="4"/>
  <c r="AJ90" i="4"/>
  <c r="AI90" i="4"/>
  <c r="AH90" i="4"/>
  <c r="AG90" i="4"/>
  <c r="AF90" i="4"/>
  <c r="AE90" i="4"/>
  <c r="AD90" i="4"/>
  <c r="AC90" i="4"/>
  <c r="AB90" i="4"/>
  <c r="AA90" i="4"/>
  <c r="Z90" i="4"/>
  <c r="Y90" i="4"/>
  <c r="X90" i="4"/>
  <c r="W90" i="4"/>
  <c r="V90" i="4"/>
  <c r="U90" i="4"/>
  <c r="T90" i="4"/>
  <c r="S90" i="4"/>
  <c r="R90" i="4"/>
  <c r="Q90" i="4"/>
  <c r="P90" i="4"/>
  <c r="O90" i="4"/>
  <c r="N90" i="4"/>
  <c r="M90" i="4"/>
  <c r="L90" i="4"/>
  <c r="K90" i="4"/>
  <c r="J90" i="4"/>
  <c r="I90" i="4"/>
  <c r="H90" i="4"/>
  <c r="F90" i="4"/>
  <c r="E90" i="4"/>
  <c r="D90" i="4"/>
  <c r="C90" i="4"/>
  <c r="B90" i="4"/>
  <c r="AM89" i="4"/>
  <c r="AL89" i="4"/>
  <c r="AK89" i="4"/>
  <c r="AJ89" i="4"/>
  <c r="AI89" i="4"/>
  <c r="AH89" i="4"/>
  <c r="AG89" i="4"/>
  <c r="AF89" i="4"/>
  <c r="AE89" i="4"/>
  <c r="AD89" i="4"/>
  <c r="AC89" i="4"/>
  <c r="AB89" i="4"/>
  <c r="AA89" i="4"/>
  <c r="Z89" i="4"/>
  <c r="Y89" i="4"/>
  <c r="X89" i="4"/>
  <c r="W89" i="4"/>
  <c r="V89" i="4"/>
  <c r="U89" i="4"/>
  <c r="T89" i="4"/>
  <c r="S89" i="4"/>
  <c r="R89" i="4"/>
  <c r="Q89" i="4"/>
  <c r="P89" i="4"/>
  <c r="O89" i="4"/>
  <c r="N89" i="4"/>
  <c r="M89" i="4"/>
  <c r="L89" i="4"/>
  <c r="K89" i="4"/>
  <c r="J89" i="4"/>
  <c r="I89" i="4"/>
  <c r="H89" i="4"/>
  <c r="F89" i="4"/>
  <c r="E89" i="4"/>
  <c r="D89" i="4"/>
  <c r="C89" i="4"/>
  <c r="B89" i="4"/>
  <c r="AM88" i="4"/>
  <c r="AL88" i="4"/>
  <c r="AK88" i="4"/>
  <c r="AJ88" i="4"/>
  <c r="AI88" i="4"/>
  <c r="AH88" i="4"/>
  <c r="AG88" i="4"/>
  <c r="AF88" i="4"/>
  <c r="AE88" i="4"/>
  <c r="AD88" i="4"/>
  <c r="AC88" i="4"/>
  <c r="AB88" i="4"/>
  <c r="AA88" i="4"/>
  <c r="Z88" i="4"/>
  <c r="Y88" i="4"/>
  <c r="X88" i="4"/>
  <c r="W88" i="4"/>
  <c r="V88" i="4"/>
  <c r="U88" i="4"/>
  <c r="T88" i="4"/>
  <c r="S88" i="4"/>
  <c r="R88" i="4"/>
  <c r="Q88" i="4"/>
  <c r="P88" i="4"/>
  <c r="O88" i="4"/>
  <c r="N88" i="4"/>
  <c r="M88" i="4"/>
  <c r="L88" i="4"/>
  <c r="K88" i="4"/>
  <c r="J88" i="4"/>
  <c r="I88" i="4"/>
  <c r="H88" i="4"/>
  <c r="F88" i="4"/>
  <c r="E88" i="4"/>
  <c r="D88" i="4"/>
  <c r="C88" i="4"/>
  <c r="B88" i="4"/>
  <c r="AM87" i="4"/>
  <c r="AL87" i="4"/>
  <c r="AK87" i="4"/>
  <c r="AJ87" i="4"/>
  <c r="AI87" i="4"/>
  <c r="AH87" i="4"/>
  <c r="AG87" i="4"/>
  <c r="AF87" i="4"/>
  <c r="AE87" i="4"/>
  <c r="AD87" i="4"/>
  <c r="AC87" i="4"/>
  <c r="AB87" i="4"/>
  <c r="AA87" i="4"/>
  <c r="Z87" i="4"/>
  <c r="Y87" i="4"/>
  <c r="X87" i="4"/>
  <c r="W87" i="4"/>
  <c r="V87" i="4"/>
  <c r="U87" i="4"/>
  <c r="T87" i="4"/>
  <c r="S87" i="4"/>
  <c r="R87" i="4"/>
  <c r="Q87" i="4"/>
  <c r="P87" i="4"/>
  <c r="O87" i="4"/>
  <c r="N87" i="4"/>
  <c r="M87" i="4"/>
  <c r="L87" i="4"/>
  <c r="K87" i="4"/>
  <c r="J87" i="4"/>
  <c r="I87" i="4"/>
  <c r="H87" i="4"/>
  <c r="F87" i="4"/>
  <c r="E87" i="4"/>
  <c r="D87" i="4"/>
  <c r="C87" i="4"/>
  <c r="B87" i="4"/>
  <c r="AM86" i="4"/>
  <c r="AL86" i="4"/>
  <c r="AK86" i="4"/>
  <c r="AJ86" i="4"/>
  <c r="AI86" i="4"/>
  <c r="AH86" i="4"/>
  <c r="AG86" i="4"/>
  <c r="AF86" i="4"/>
  <c r="AE86" i="4"/>
  <c r="AD86" i="4"/>
  <c r="AC86" i="4"/>
  <c r="AB86" i="4"/>
  <c r="AA86" i="4"/>
  <c r="Z86" i="4"/>
  <c r="Y86" i="4"/>
  <c r="X86" i="4"/>
  <c r="W86" i="4"/>
  <c r="V86" i="4"/>
  <c r="U86" i="4"/>
  <c r="T86" i="4"/>
  <c r="S86" i="4"/>
  <c r="R86" i="4"/>
  <c r="Q86" i="4"/>
  <c r="P86" i="4"/>
  <c r="O86" i="4"/>
  <c r="N86" i="4"/>
  <c r="M86" i="4"/>
  <c r="L86" i="4"/>
  <c r="K86" i="4"/>
  <c r="J86" i="4"/>
  <c r="I86" i="4"/>
  <c r="H86" i="4"/>
  <c r="F86" i="4"/>
  <c r="E86" i="4"/>
  <c r="D86" i="4"/>
  <c r="C86" i="4"/>
  <c r="B86" i="4"/>
  <c r="AM85" i="4"/>
  <c r="AL85" i="4"/>
  <c r="AK85" i="4"/>
  <c r="AJ85" i="4"/>
  <c r="AI85" i="4"/>
  <c r="AH85" i="4"/>
  <c r="AG85" i="4"/>
  <c r="AF85" i="4"/>
  <c r="AE85" i="4"/>
  <c r="AD85" i="4"/>
  <c r="AC85" i="4"/>
  <c r="AB85" i="4"/>
  <c r="AA85" i="4"/>
  <c r="Z85" i="4"/>
  <c r="Y85" i="4"/>
  <c r="X85" i="4"/>
  <c r="W85" i="4"/>
  <c r="V85" i="4"/>
  <c r="U85" i="4"/>
  <c r="T85" i="4"/>
  <c r="S85" i="4"/>
  <c r="R85" i="4"/>
  <c r="Q85" i="4"/>
  <c r="P85" i="4"/>
  <c r="O85" i="4"/>
  <c r="N85" i="4"/>
  <c r="M85" i="4"/>
  <c r="L85" i="4"/>
  <c r="K85" i="4"/>
  <c r="J85" i="4"/>
  <c r="I85" i="4"/>
  <c r="H85" i="4"/>
  <c r="F85" i="4"/>
  <c r="E85" i="4"/>
  <c r="D85" i="4"/>
  <c r="C85" i="4"/>
  <c r="B85" i="4"/>
  <c r="AM84" i="4"/>
  <c r="AL84" i="4"/>
  <c r="AK84" i="4"/>
  <c r="AJ84" i="4"/>
  <c r="AI84" i="4"/>
  <c r="AH84" i="4"/>
  <c r="AG84" i="4"/>
  <c r="AF84" i="4"/>
  <c r="AE84" i="4"/>
  <c r="AD84" i="4"/>
  <c r="AC84" i="4"/>
  <c r="AB84" i="4"/>
  <c r="AA84" i="4"/>
  <c r="Z84" i="4"/>
  <c r="Y84" i="4"/>
  <c r="X84" i="4"/>
  <c r="W84" i="4"/>
  <c r="V84" i="4"/>
  <c r="U84" i="4"/>
  <c r="T84" i="4"/>
  <c r="S84" i="4"/>
  <c r="R84" i="4"/>
  <c r="Q84" i="4"/>
  <c r="P84" i="4"/>
  <c r="O84" i="4"/>
  <c r="N84" i="4"/>
  <c r="M84" i="4"/>
  <c r="L84" i="4"/>
  <c r="K84" i="4"/>
  <c r="J84" i="4"/>
  <c r="I84" i="4"/>
  <c r="H84" i="4"/>
  <c r="F84" i="4"/>
  <c r="E84" i="4"/>
  <c r="D84" i="4"/>
  <c r="C84" i="4"/>
  <c r="B84" i="4"/>
  <c r="AM83" i="4"/>
  <c r="AL83" i="4"/>
  <c r="AK83" i="4"/>
  <c r="AJ83" i="4"/>
  <c r="AI83" i="4"/>
  <c r="AH83" i="4"/>
  <c r="AG83" i="4"/>
  <c r="AF83" i="4"/>
  <c r="AE83" i="4"/>
  <c r="AD83" i="4"/>
  <c r="AC83" i="4"/>
  <c r="AB83" i="4"/>
  <c r="AA83" i="4"/>
  <c r="Z83" i="4"/>
  <c r="Y83" i="4"/>
  <c r="X83" i="4"/>
  <c r="W83" i="4"/>
  <c r="V83" i="4"/>
  <c r="U83" i="4"/>
  <c r="T83" i="4"/>
  <c r="S83" i="4"/>
  <c r="R83" i="4"/>
  <c r="Q83" i="4"/>
  <c r="P83" i="4"/>
  <c r="O83" i="4"/>
  <c r="N83" i="4"/>
  <c r="M83" i="4"/>
  <c r="L83" i="4"/>
  <c r="K83" i="4"/>
  <c r="J83" i="4"/>
  <c r="I83" i="4"/>
  <c r="H83" i="4"/>
  <c r="F83" i="4"/>
  <c r="E83" i="4"/>
  <c r="D83" i="4"/>
  <c r="C83" i="4"/>
  <c r="B83" i="4"/>
  <c r="AM82" i="4"/>
  <c r="AL82" i="4"/>
  <c r="AK82" i="4"/>
  <c r="AJ82" i="4"/>
  <c r="AI82" i="4"/>
  <c r="AH82" i="4"/>
  <c r="AG82" i="4"/>
  <c r="AF82" i="4"/>
  <c r="AE82" i="4"/>
  <c r="AD82" i="4"/>
  <c r="AC82" i="4"/>
  <c r="AB82" i="4"/>
  <c r="AA82" i="4"/>
  <c r="Z82" i="4"/>
  <c r="Y82" i="4"/>
  <c r="X82" i="4"/>
  <c r="W82" i="4"/>
  <c r="V82" i="4"/>
  <c r="U82" i="4"/>
  <c r="T82" i="4"/>
  <c r="S82" i="4"/>
  <c r="R82" i="4"/>
  <c r="Q82" i="4"/>
  <c r="P82" i="4"/>
  <c r="O82" i="4"/>
  <c r="N82" i="4"/>
  <c r="M82" i="4"/>
  <c r="L82" i="4"/>
  <c r="K82" i="4"/>
  <c r="J82" i="4"/>
  <c r="I82" i="4"/>
  <c r="H82" i="4"/>
  <c r="F82" i="4"/>
  <c r="E82" i="4"/>
  <c r="D82" i="4"/>
  <c r="C82" i="4"/>
  <c r="B82" i="4"/>
  <c r="AM81" i="4"/>
  <c r="AL81" i="4"/>
  <c r="AK81" i="4"/>
  <c r="AJ81" i="4"/>
  <c r="AI81" i="4"/>
  <c r="AH81" i="4"/>
  <c r="AG81" i="4"/>
  <c r="AF81" i="4"/>
  <c r="AE81" i="4"/>
  <c r="AD81" i="4"/>
  <c r="AC81" i="4"/>
  <c r="AB81" i="4"/>
  <c r="AA81" i="4"/>
  <c r="Z81" i="4"/>
  <c r="Y81" i="4"/>
  <c r="X81" i="4"/>
  <c r="W81" i="4"/>
  <c r="V81" i="4"/>
  <c r="U81" i="4"/>
  <c r="T81" i="4"/>
  <c r="S81" i="4"/>
  <c r="R81" i="4"/>
  <c r="Q81" i="4"/>
  <c r="P81" i="4"/>
  <c r="O81" i="4"/>
  <c r="N81" i="4"/>
  <c r="M81" i="4"/>
  <c r="L81" i="4"/>
  <c r="K81" i="4"/>
  <c r="J81" i="4"/>
  <c r="I81" i="4"/>
  <c r="H81" i="4"/>
  <c r="F81" i="4"/>
  <c r="E81" i="4"/>
  <c r="D81" i="4"/>
  <c r="C81" i="4"/>
  <c r="B81" i="4"/>
  <c r="AM80" i="4"/>
  <c r="AL80" i="4"/>
  <c r="AK80" i="4"/>
  <c r="AJ80" i="4"/>
  <c r="AI80" i="4"/>
  <c r="AH80" i="4"/>
  <c r="AG80" i="4"/>
  <c r="AF80" i="4"/>
  <c r="AE80" i="4"/>
  <c r="AD80" i="4"/>
  <c r="AC80" i="4"/>
  <c r="AB80" i="4"/>
  <c r="AA80" i="4"/>
  <c r="Z80" i="4"/>
  <c r="Y80" i="4"/>
  <c r="X80" i="4"/>
  <c r="W80" i="4"/>
  <c r="V80" i="4"/>
  <c r="U80" i="4"/>
  <c r="T80" i="4"/>
  <c r="S80" i="4"/>
  <c r="R80" i="4"/>
  <c r="Q80" i="4"/>
  <c r="P80" i="4"/>
  <c r="O80" i="4"/>
  <c r="N80" i="4"/>
  <c r="M80" i="4"/>
  <c r="L80" i="4"/>
  <c r="K80" i="4"/>
  <c r="J80" i="4"/>
  <c r="I80" i="4"/>
  <c r="H80" i="4"/>
  <c r="F80" i="4"/>
  <c r="E80" i="4"/>
  <c r="D80" i="4"/>
  <c r="C80" i="4"/>
  <c r="B80" i="4"/>
  <c r="AM79" i="4"/>
  <c r="AL79" i="4"/>
  <c r="AK79" i="4"/>
  <c r="AJ79" i="4"/>
  <c r="AI79" i="4"/>
  <c r="AH79" i="4"/>
  <c r="AG79" i="4"/>
  <c r="AF79" i="4"/>
  <c r="AE79" i="4"/>
  <c r="AD79" i="4"/>
  <c r="AC79" i="4"/>
  <c r="AB79" i="4"/>
  <c r="AA79" i="4"/>
  <c r="Z79" i="4"/>
  <c r="Y79" i="4"/>
  <c r="X79" i="4"/>
  <c r="W79" i="4"/>
  <c r="V79" i="4"/>
  <c r="U79" i="4"/>
  <c r="T79" i="4"/>
  <c r="S79" i="4"/>
  <c r="R79" i="4"/>
  <c r="Q79" i="4"/>
  <c r="P79" i="4"/>
  <c r="O79" i="4"/>
  <c r="N79" i="4"/>
  <c r="M79" i="4"/>
  <c r="L79" i="4"/>
  <c r="K79" i="4"/>
  <c r="J79" i="4"/>
  <c r="I79" i="4"/>
  <c r="H79" i="4"/>
  <c r="F79" i="4"/>
  <c r="E79" i="4"/>
  <c r="D79" i="4"/>
  <c r="C79" i="4"/>
  <c r="B79" i="4"/>
  <c r="AM78" i="4"/>
  <c r="AL78" i="4"/>
  <c r="AK78" i="4"/>
  <c r="AJ78" i="4"/>
  <c r="AI78" i="4"/>
  <c r="AH78" i="4"/>
  <c r="AG78" i="4"/>
  <c r="AF78" i="4"/>
  <c r="AE78" i="4"/>
  <c r="AD78" i="4"/>
  <c r="AC78" i="4"/>
  <c r="AB78" i="4"/>
  <c r="AA78" i="4"/>
  <c r="Z78" i="4"/>
  <c r="Y78" i="4"/>
  <c r="X78" i="4"/>
  <c r="W78" i="4"/>
  <c r="V78" i="4"/>
  <c r="U78" i="4"/>
  <c r="T78" i="4"/>
  <c r="S78" i="4"/>
  <c r="R78" i="4"/>
  <c r="Q78" i="4"/>
  <c r="P78" i="4"/>
  <c r="O78" i="4"/>
  <c r="N78" i="4"/>
  <c r="M78" i="4"/>
  <c r="L78" i="4"/>
  <c r="K78" i="4"/>
  <c r="J78" i="4"/>
  <c r="I78" i="4"/>
  <c r="H78" i="4"/>
  <c r="F78" i="4"/>
  <c r="E78" i="4"/>
  <c r="D78" i="4"/>
  <c r="C78" i="4"/>
  <c r="B78" i="4"/>
  <c r="AM77" i="4"/>
  <c r="AL77" i="4"/>
  <c r="AK77" i="4"/>
  <c r="AJ77" i="4"/>
  <c r="AI77" i="4"/>
  <c r="AH77" i="4"/>
  <c r="AG77" i="4"/>
  <c r="AF77" i="4"/>
  <c r="AE77" i="4"/>
  <c r="AD77" i="4"/>
  <c r="AC77" i="4"/>
  <c r="AB77" i="4"/>
  <c r="AA77" i="4"/>
  <c r="Z77" i="4"/>
  <c r="Y77" i="4"/>
  <c r="X77" i="4"/>
  <c r="W77" i="4"/>
  <c r="V77" i="4"/>
  <c r="U77" i="4"/>
  <c r="T77" i="4"/>
  <c r="S77" i="4"/>
  <c r="R77" i="4"/>
  <c r="Q77" i="4"/>
  <c r="P77" i="4"/>
  <c r="O77" i="4"/>
  <c r="N77" i="4"/>
  <c r="M77" i="4"/>
  <c r="L77" i="4"/>
  <c r="K77" i="4"/>
  <c r="J77" i="4"/>
  <c r="I77" i="4"/>
  <c r="H77" i="4"/>
  <c r="F77" i="4"/>
  <c r="E77" i="4"/>
  <c r="D77" i="4"/>
  <c r="C77" i="4"/>
  <c r="B77" i="4"/>
  <c r="AM76" i="4"/>
  <c r="AL76" i="4"/>
  <c r="AK76" i="4"/>
  <c r="AJ76" i="4"/>
  <c r="AI76" i="4"/>
  <c r="AH76" i="4"/>
  <c r="AG76" i="4"/>
  <c r="AF76" i="4"/>
  <c r="AE76" i="4"/>
  <c r="AD76" i="4"/>
  <c r="AC76" i="4"/>
  <c r="AB76" i="4"/>
  <c r="AA76" i="4"/>
  <c r="Z76" i="4"/>
  <c r="Y76" i="4"/>
  <c r="X76" i="4"/>
  <c r="W76" i="4"/>
  <c r="V76" i="4"/>
  <c r="U76" i="4"/>
  <c r="T76" i="4"/>
  <c r="S76" i="4"/>
  <c r="R76" i="4"/>
  <c r="Q76" i="4"/>
  <c r="P76" i="4"/>
  <c r="O76" i="4"/>
  <c r="N76" i="4"/>
  <c r="M76" i="4"/>
  <c r="L76" i="4"/>
  <c r="K76" i="4"/>
  <c r="J76" i="4"/>
  <c r="I76" i="4"/>
  <c r="H76" i="4"/>
  <c r="F76" i="4"/>
  <c r="E76" i="4"/>
  <c r="D76" i="4"/>
  <c r="C76" i="4"/>
  <c r="B76" i="4"/>
  <c r="AM75" i="4"/>
  <c r="AL75" i="4"/>
  <c r="AK75" i="4"/>
  <c r="AJ75" i="4"/>
  <c r="AI75" i="4"/>
  <c r="AH75" i="4"/>
  <c r="AG75" i="4"/>
  <c r="AF75" i="4"/>
  <c r="AE75" i="4"/>
  <c r="AD75" i="4"/>
  <c r="AC75" i="4"/>
  <c r="AB75" i="4"/>
  <c r="AA75" i="4"/>
  <c r="Z75" i="4"/>
  <c r="Y75" i="4"/>
  <c r="X75" i="4"/>
  <c r="W75" i="4"/>
  <c r="V75" i="4"/>
  <c r="U75" i="4"/>
  <c r="T75" i="4"/>
  <c r="S75" i="4"/>
  <c r="R75" i="4"/>
  <c r="Q75" i="4"/>
  <c r="P75" i="4"/>
  <c r="O75" i="4"/>
  <c r="N75" i="4"/>
  <c r="M75" i="4"/>
  <c r="L75" i="4"/>
  <c r="K75" i="4"/>
  <c r="J75" i="4"/>
  <c r="I75" i="4"/>
  <c r="H75" i="4"/>
  <c r="F75" i="4"/>
  <c r="E75" i="4"/>
  <c r="D75" i="4"/>
  <c r="C75" i="4"/>
  <c r="B75" i="4"/>
  <c r="AM74" i="4"/>
  <c r="AL74" i="4"/>
  <c r="AK74" i="4"/>
  <c r="AJ74" i="4"/>
  <c r="AI74" i="4"/>
  <c r="AH74" i="4"/>
  <c r="AG74" i="4"/>
  <c r="AF74" i="4"/>
  <c r="AE74" i="4"/>
  <c r="AD74" i="4"/>
  <c r="AC74" i="4"/>
  <c r="AB74" i="4"/>
  <c r="AA74" i="4"/>
  <c r="Z74" i="4"/>
  <c r="Y74" i="4"/>
  <c r="X74" i="4"/>
  <c r="W74" i="4"/>
  <c r="V74" i="4"/>
  <c r="U74" i="4"/>
  <c r="T74" i="4"/>
  <c r="S74" i="4"/>
  <c r="R74" i="4"/>
  <c r="Q74" i="4"/>
  <c r="P74" i="4"/>
  <c r="O74" i="4"/>
  <c r="N74" i="4"/>
  <c r="M74" i="4"/>
  <c r="L74" i="4"/>
  <c r="K74" i="4"/>
  <c r="J74" i="4"/>
  <c r="I74" i="4"/>
  <c r="H74" i="4"/>
  <c r="F74" i="4"/>
  <c r="E74" i="4"/>
  <c r="D74" i="4"/>
  <c r="C74" i="4"/>
  <c r="B74" i="4"/>
  <c r="AM73" i="4"/>
  <c r="AL73" i="4"/>
  <c r="AK73" i="4"/>
  <c r="AJ73" i="4"/>
  <c r="AI73" i="4"/>
  <c r="AH73" i="4"/>
  <c r="AG73" i="4"/>
  <c r="AF73" i="4"/>
  <c r="AE73" i="4"/>
  <c r="AD73" i="4"/>
  <c r="AC73" i="4"/>
  <c r="AB73" i="4"/>
  <c r="AA73" i="4"/>
  <c r="Z73" i="4"/>
  <c r="Y73" i="4"/>
  <c r="X73" i="4"/>
  <c r="W73" i="4"/>
  <c r="V73" i="4"/>
  <c r="U73" i="4"/>
  <c r="T73" i="4"/>
  <c r="S73" i="4"/>
  <c r="R73" i="4"/>
  <c r="Q73" i="4"/>
  <c r="P73" i="4"/>
  <c r="O73" i="4"/>
  <c r="N73" i="4"/>
  <c r="M73" i="4"/>
  <c r="L73" i="4"/>
  <c r="K73" i="4"/>
  <c r="J73" i="4"/>
  <c r="I73" i="4"/>
  <c r="H73" i="4"/>
  <c r="F73" i="4"/>
  <c r="E73" i="4"/>
  <c r="D73" i="4"/>
  <c r="C73" i="4"/>
  <c r="B73" i="4"/>
  <c r="AM72" i="4"/>
  <c r="AL72" i="4"/>
  <c r="AK72" i="4"/>
  <c r="AJ72" i="4"/>
  <c r="AI72" i="4"/>
  <c r="AH72" i="4"/>
  <c r="AG72" i="4"/>
  <c r="AF72" i="4"/>
  <c r="AE72" i="4"/>
  <c r="AD72" i="4"/>
  <c r="AC72" i="4"/>
  <c r="AB72" i="4"/>
  <c r="AA72" i="4"/>
  <c r="Z72" i="4"/>
  <c r="Y72" i="4"/>
  <c r="X72" i="4"/>
  <c r="W72" i="4"/>
  <c r="V72" i="4"/>
  <c r="U72" i="4"/>
  <c r="T72" i="4"/>
  <c r="S72" i="4"/>
  <c r="R72" i="4"/>
  <c r="Q72" i="4"/>
  <c r="P72" i="4"/>
  <c r="O72" i="4"/>
  <c r="N72" i="4"/>
  <c r="M72" i="4"/>
  <c r="L72" i="4"/>
  <c r="K72" i="4"/>
  <c r="J72" i="4"/>
  <c r="I72" i="4"/>
  <c r="H72" i="4"/>
  <c r="F72" i="4"/>
  <c r="E72" i="4"/>
  <c r="D72" i="4"/>
  <c r="C72" i="4"/>
  <c r="B72" i="4"/>
  <c r="AM71" i="4"/>
  <c r="AL71" i="4"/>
  <c r="AK71" i="4"/>
  <c r="AJ71" i="4"/>
  <c r="AI71" i="4"/>
  <c r="AH71" i="4"/>
  <c r="AG71" i="4"/>
  <c r="AF71" i="4"/>
  <c r="AE71" i="4"/>
  <c r="AD71" i="4"/>
  <c r="AC71" i="4"/>
  <c r="AB71" i="4"/>
  <c r="AA71" i="4"/>
  <c r="Z71" i="4"/>
  <c r="Y71" i="4"/>
  <c r="X71" i="4"/>
  <c r="W71" i="4"/>
  <c r="V71" i="4"/>
  <c r="U71" i="4"/>
  <c r="T71" i="4"/>
  <c r="S71" i="4"/>
  <c r="R71" i="4"/>
  <c r="Q71" i="4"/>
  <c r="P71" i="4"/>
  <c r="O71" i="4"/>
  <c r="N71" i="4"/>
  <c r="M71" i="4"/>
  <c r="L71" i="4"/>
  <c r="K71" i="4"/>
  <c r="J71" i="4"/>
  <c r="I71" i="4"/>
  <c r="H71" i="4"/>
  <c r="F71" i="4"/>
  <c r="E71" i="4"/>
  <c r="D71" i="4"/>
  <c r="C71" i="4"/>
  <c r="B71" i="4"/>
  <c r="AM70" i="4"/>
  <c r="AL70" i="4"/>
  <c r="AK70" i="4"/>
  <c r="AJ70" i="4"/>
  <c r="AI70" i="4"/>
  <c r="AH70" i="4"/>
  <c r="AG70" i="4"/>
  <c r="AF70" i="4"/>
  <c r="AE70" i="4"/>
  <c r="AD70" i="4"/>
  <c r="AC70" i="4"/>
  <c r="AB70" i="4"/>
  <c r="AA70" i="4"/>
  <c r="Z70" i="4"/>
  <c r="Y70" i="4"/>
  <c r="X70" i="4"/>
  <c r="W70" i="4"/>
  <c r="V70" i="4"/>
  <c r="U70" i="4"/>
  <c r="T70" i="4"/>
  <c r="S70" i="4"/>
  <c r="R70" i="4"/>
  <c r="Q70" i="4"/>
  <c r="P70" i="4"/>
  <c r="O70" i="4"/>
  <c r="N70" i="4"/>
  <c r="M70" i="4"/>
  <c r="L70" i="4"/>
  <c r="K70" i="4"/>
  <c r="J70" i="4"/>
  <c r="I70" i="4"/>
  <c r="H70" i="4"/>
  <c r="F70" i="4"/>
  <c r="E70" i="4"/>
  <c r="D70" i="4"/>
  <c r="C70" i="4"/>
  <c r="B70" i="4"/>
  <c r="AM69" i="4"/>
  <c r="AL69" i="4"/>
  <c r="AK69" i="4"/>
  <c r="AJ69" i="4"/>
  <c r="AI69" i="4"/>
  <c r="AH69" i="4"/>
  <c r="AG69" i="4"/>
  <c r="AF69" i="4"/>
  <c r="AE69" i="4"/>
  <c r="AD69" i="4"/>
  <c r="AC69" i="4"/>
  <c r="AB69" i="4"/>
  <c r="AA69" i="4"/>
  <c r="Z69" i="4"/>
  <c r="Y69" i="4"/>
  <c r="X69" i="4"/>
  <c r="W69" i="4"/>
  <c r="V69" i="4"/>
  <c r="U69" i="4"/>
  <c r="T69" i="4"/>
  <c r="S69" i="4"/>
  <c r="R69" i="4"/>
  <c r="Q69" i="4"/>
  <c r="P69" i="4"/>
  <c r="O69" i="4"/>
  <c r="N69" i="4"/>
  <c r="M69" i="4"/>
  <c r="L69" i="4"/>
  <c r="K69" i="4"/>
  <c r="J69" i="4"/>
  <c r="I69" i="4"/>
  <c r="H69" i="4"/>
  <c r="F69" i="4"/>
  <c r="E69" i="4"/>
  <c r="D69" i="4"/>
  <c r="C69" i="4"/>
  <c r="B69" i="4"/>
  <c r="AM68" i="4"/>
  <c r="AL68" i="4"/>
  <c r="AK68" i="4"/>
  <c r="AJ68" i="4"/>
  <c r="AI68" i="4"/>
  <c r="AH68" i="4"/>
  <c r="AG68" i="4"/>
  <c r="AF68" i="4"/>
  <c r="AE68" i="4"/>
  <c r="AD68" i="4"/>
  <c r="AC68" i="4"/>
  <c r="AB68" i="4"/>
  <c r="AA68" i="4"/>
  <c r="Z68" i="4"/>
  <c r="Y68" i="4"/>
  <c r="X68" i="4"/>
  <c r="W68" i="4"/>
  <c r="V68" i="4"/>
  <c r="U68" i="4"/>
  <c r="T68" i="4"/>
  <c r="S68" i="4"/>
  <c r="R68" i="4"/>
  <c r="Q68" i="4"/>
  <c r="P68" i="4"/>
  <c r="O68" i="4"/>
  <c r="N68" i="4"/>
  <c r="M68" i="4"/>
  <c r="L68" i="4"/>
  <c r="K68" i="4"/>
  <c r="J68" i="4"/>
  <c r="I68" i="4"/>
  <c r="H68" i="4"/>
  <c r="F68" i="4"/>
  <c r="E68" i="4"/>
  <c r="D68" i="4"/>
  <c r="C68" i="4"/>
  <c r="B68" i="4"/>
  <c r="AM67" i="4"/>
  <c r="AL67" i="4"/>
  <c r="AK67" i="4"/>
  <c r="AJ67" i="4"/>
  <c r="AI67" i="4"/>
  <c r="AH67" i="4"/>
  <c r="AG67" i="4"/>
  <c r="AF67" i="4"/>
  <c r="AE67" i="4"/>
  <c r="AD67" i="4"/>
  <c r="AC67" i="4"/>
  <c r="AB67" i="4"/>
  <c r="AA67" i="4"/>
  <c r="Z67" i="4"/>
  <c r="Y67" i="4"/>
  <c r="X67" i="4"/>
  <c r="W67" i="4"/>
  <c r="V67" i="4"/>
  <c r="U67" i="4"/>
  <c r="T67" i="4"/>
  <c r="S67" i="4"/>
  <c r="R67" i="4"/>
  <c r="Q67" i="4"/>
  <c r="P67" i="4"/>
  <c r="O67" i="4"/>
  <c r="N67" i="4"/>
  <c r="M67" i="4"/>
  <c r="L67" i="4"/>
  <c r="K67" i="4"/>
  <c r="J67" i="4"/>
  <c r="I67" i="4"/>
  <c r="H67" i="4"/>
  <c r="F67" i="4"/>
  <c r="E67" i="4"/>
  <c r="D67" i="4"/>
  <c r="C67" i="4"/>
  <c r="B67" i="4"/>
  <c r="AM66" i="4"/>
  <c r="AL66" i="4"/>
  <c r="AK66" i="4"/>
  <c r="AJ66" i="4"/>
  <c r="AI66" i="4"/>
  <c r="AH66" i="4"/>
  <c r="AG66" i="4"/>
  <c r="AF66" i="4"/>
  <c r="AE66" i="4"/>
  <c r="AD66" i="4"/>
  <c r="AC66" i="4"/>
  <c r="AB66" i="4"/>
  <c r="AA66" i="4"/>
  <c r="Z66" i="4"/>
  <c r="Y66" i="4"/>
  <c r="X66" i="4"/>
  <c r="W66" i="4"/>
  <c r="V66" i="4"/>
  <c r="U66" i="4"/>
  <c r="T66" i="4"/>
  <c r="S66" i="4"/>
  <c r="R66" i="4"/>
  <c r="Q66" i="4"/>
  <c r="P66" i="4"/>
  <c r="O66" i="4"/>
  <c r="N66" i="4"/>
  <c r="M66" i="4"/>
  <c r="L66" i="4"/>
  <c r="K66" i="4"/>
  <c r="J66" i="4"/>
  <c r="I66" i="4"/>
  <c r="H66" i="4"/>
  <c r="F66" i="4"/>
  <c r="E66" i="4"/>
  <c r="D66" i="4"/>
  <c r="C66" i="4"/>
  <c r="B66" i="4"/>
  <c r="AM65" i="4"/>
  <c r="AL65" i="4"/>
  <c r="AK65" i="4"/>
  <c r="AJ65" i="4"/>
  <c r="AI65" i="4"/>
  <c r="AH65" i="4"/>
  <c r="AG65" i="4"/>
  <c r="AF65" i="4"/>
  <c r="AE65" i="4"/>
  <c r="AD65" i="4"/>
  <c r="AC65" i="4"/>
  <c r="AB65" i="4"/>
  <c r="AA65" i="4"/>
  <c r="Z65" i="4"/>
  <c r="Y65" i="4"/>
  <c r="X65" i="4"/>
  <c r="W65" i="4"/>
  <c r="V65" i="4"/>
  <c r="U65" i="4"/>
  <c r="T65" i="4"/>
  <c r="S65" i="4"/>
  <c r="R65" i="4"/>
  <c r="Q65" i="4"/>
  <c r="P65" i="4"/>
  <c r="O65" i="4"/>
  <c r="N65" i="4"/>
  <c r="M65" i="4"/>
  <c r="L65" i="4"/>
  <c r="K65" i="4"/>
  <c r="J65" i="4"/>
  <c r="I65" i="4"/>
  <c r="H65" i="4"/>
  <c r="F65" i="4"/>
  <c r="E65" i="4"/>
  <c r="D65" i="4"/>
  <c r="C65" i="4"/>
  <c r="B65" i="4"/>
  <c r="AM64" i="4"/>
  <c r="AL64" i="4"/>
  <c r="AK64" i="4"/>
  <c r="AJ64" i="4"/>
  <c r="AI64" i="4"/>
  <c r="AH64" i="4"/>
  <c r="AG64" i="4"/>
  <c r="AF64" i="4"/>
  <c r="AE64" i="4"/>
  <c r="AD64" i="4"/>
  <c r="AC64" i="4"/>
  <c r="AB64" i="4"/>
  <c r="AA64" i="4"/>
  <c r="Z64" i="4"/>
  <c r="Y64" i="4"/>
  <c r="X64" i="4"/>
  <c r="W64" i="4"/>
  <c r="V64" i="4"/>
  <c r="U64" i="4"/>
  <c r="T64" i="4"/>
  <c r="S64" i="4"/>
  <c r="R64" i="4"/>
  <c r="Q64" i="4"/>
  <c r="P64" i="4"/>
  <c r="O64" i="4"/>
  <c r="N64" i="4"/>
  <c r="M64" i="4"/>
  <c r="L64" i="4"/>
  <c r="K64" i="4"/>
  <c r="J64" i="4"/>
  <c r="I64" i="4"/>
  <c r="H64" i="4"/>
  <c r="F64" i="4"/>
  <c r="E64" i="4"/>
  <c r="D64" i="4"/>
  <c r="C64" i="4"/>
  <c r="B64" i="4"/>
  <c r="AM63" i="4"/>
  <c r="AL63" i="4"/>
  <c r="AK63" i="4"/>
  <c r="AJ63" i="4"/>
  <c r="AI63" i="4"/>
  <c r="AH63" i="4"/>
  <c r="AG63" i="4"/>
  <c r="AF63" i="4"/>
  <c r="AE63" i="4"/>
  <c r="AD63" i="4"/>
  <c r="AC63" i="4"/>
  <c r="AB63" i="4"/>
  <c r="AA63" i="4"/>
  <c r="Z63" i="4"/>
  <c r="Y63" i="4"/>
  <c r="X63" i="4"/>
  <c r="W63" i="4"/>
  <c r="V63" i="4"/>
  <c r="U63" i="4"/>
  <c r="T63" i="4"/>
  <c r="S63" i="4"/>
  <c r="R63" i="4"/>
  <c r="Q63" i="4"/>
  <c r="P63" i="4"/>
  <c r="O63" i="4"/>
  <c r="N63" i="4"/>
  <c r="M63" i="4"/>
  <c r="L63" i="4"/>
  <c r="K63" i="4"/>
  <c r="J63" i="4"/>
  <c r="I63" i="4"/>
  <c r="H63" i="4"/>
  <c r="F63" i="4"/>
  <c r="E63" i="4"/>
  <c r="D63" i="4"/>
  <c r="C63" i="4"/>
  <c r="B63" i="4"/>
  <c r="AM62" i="4"/>
  <c r="AL62" i="4"/>
  <c r="AK62" i="4"/>
  <c r="AJ62" i="4"/>
  <c r="AI62" i="4"/>
  <c r="AH62" i="4"/>
  <c r="AG62" i="4"/>
  <c r="AF62" i="4"/>
  <c r="AE62" i="4"/>
  <c r="AD62" i="4"/>
  <c r="AC62" i="4"/>
  <c r="AB62" i="4"/>
  <c r="AA62" i="4"/>
  <c r="Z62" i="4"/>
  <c r="Y62" i="4"/>
  <c r="X62" i="4"/>
  <c r="W62" i="4"/>
  <c r="V62" i="4"/>
  <c r="U62" i="4"/>
  <c r="T62" i="4"/>
  <c r="S62" i="4"/>
  <c r="R62" i="4"/>
  <c r="Q62" i="4"/>
  <c r="P62" i="4"/>
  <c r="O62" i="4"/>
  <c r="N62" i="4"/>
  <c r="M62" i="4"/>
  <c r="L62" i="4"/>
  <c r="K62" i="4"/>
  <c r="J62" i="4"/>
  <c r="I62" i="4"/>
  <c r="H62" i="4"/>
  <c r="F62" i="4"/>
  <c r="E62" i="4"/>
  <c r="D62" i="4"/>
  <c r="C62" i="4"/>
  <c r="B62" i="4"/>
  <c r="AM61" i="4"/>
  <c r="AL61" i="4"/>
  <c r="AK61" i="4"/>
  <c r="AJ61" i="4"/>
  <c r="AI61" i="4"/>
  <c r="AH61" i="4"/>
  <c r="AG61" i="4"/>
  <c r="AF61" i="4"/>
  <c r="AE61" i="4"/>
  <c r="AD61" i="4"/>
  <c r="AC61" i="4"/>
  <c r="AB61" i="4"/>
  <c r="AA61" i="4"/>
  <c r="Z61" i="4"/>
  <c r="Y61" i="4"/>
  <c r="X61" i="4"/>
  <c r="W61" i="4"/>
  <c r="V61" i="4"/>
  <c r="U61" i="4"/>
  <c r="T61" i="4"/>
  <c r="S61" i="4"/>
  <c r="R61" i="4"/>
  <c r="Q61" i="4"/>
  <c r="P61" i="4"/>
  <c r="O61" i="4"/>
  <c r="N61" i="4"/>
  <c r="M61" i="4"/>
  <c r="L61" i="4"/>
  <c r="K61" i="4"/>
  <c r="J61" i="4"/>
  <c r="I61" i="4"/>
  <c r="H61" i="4"/>
  <c r="F61" i="4"/>
  <c r="E61" i="4"/>
  <c r="D61" i="4"/>
  <c r="C61" i="4"/>
  <c r="B61" i="4"/>
  <c r="AM60" i="4"/>
  <c r="AL60" i="4"/>
  <c r="AK60" i="4"/>
  <c r="AJ60" i="4"/>
  <c r="AI60" i="4"/>
  <c r="AH60" i="4"/>
  <c r="AG60" i="4"/>
  <c r="AF60" i="4"/>
  <c r="AE60" i="4"/>
  <c r="AD60" i="4"/>
  <c r="AC60" i="4"/>
  <c r="AB60" i="4"/>
  <c r="AA60" i="4"/>
  <c r="Z60" i="4"/>
  <c r="Y60" i="4"/>
  <c r="X60" i="4"/>
  <c r="W60" i="4"/>
  <c r="V60" i="4"/>
  <c r="U60" i="4"/>
  <c r="T60" i="4"/>
  <c r="S60" i="4"/>
  <c r="R60" i="4"/>
  <c r="Q60" i="4"/>
  <c r="P60" i="4"/>
  <c r="O60" i="4"/>
  <c r="N60" i="4"/>
  <c r="M60" i="4"/>
  <c r="L60" i="4"/>
  <c r="K60" i="4"/>
  <c r="J60" i="4"/>
  <c r="I60" i="4"/>
  <c r="H60" i="4"/>
  <c r="F60" i="4"/>
  <c r="E60" i="4"/>
  <c r="D60" i="4"/>
  <c r="C60" i="4"/>
  <c r="B60" i="4"/>
  <c r="AM59" i="4"/>
  <c r="AL59" i="4"/>
  <c r="AK59" i="4"/>
  <c r="AJ59" i="4"/>
  <c r="AI59" i="4"/>
  <c r="AH59" i="4"/>
  <c r="AG59" i="4"/>
  <c r="AF59" i="4"/>
  <c r="AE59" i="4"/>
  <c r="AD59" i="4"/>
  <c r="AC59" i="4"/>
  <c r="AB59" i="4"/>
  <c r="AA59" i="4"/>
  <c r="Z59" i="4"/>
  <c r="Y59" i="4"/>
  <c r="X59" i="4"/>
  <c r="W59" i="4"/>
  <c r="V59" i="4"/>
  <c r="U59" i="4"/>
  <c r="T59" i="4"/>
  <c r="S59" i="4"/>
  <c r="R59" i="4"/>
  <c r="Q59" i="4"/>
  <c r="P59" i="4"/>
  <c r="O59" i="4"/>
  <c r="N59" i="4"/>
  <c r="M59" i="4"/>
  <c r="L59" i="4"/>
  <c r="K59" i="4"/>
  <c r="J59" i="4"/>
  <c r="I59" i="4"/>
  <c r="H59" i="4"/>
  <c r="F59" i="4"/>
  <c r="E59" i="4"/>
  <c r="D59" i="4"/>
  <c r="C59" i="4"/>
  <c r="B59" i="4"/>
  <c r="AM58" i="4"/>
  <c r="AL58" i="4"/>
  <c r="AK58" i="4"/>
  <c r="AJ58" i="4"/>
  <c r="AI58" i="4"/>
  <c r="AH58" i="4"/>
  <c r="AG58" i="4"/>
  <c r="AF58" i="4"/>
  <c r="AE58" i="4"/>
  <c r="AD58" i="4"/>
  <c r="AC58" i="4"/>
  <c r="AB58" i="4"/>
  <c r="AA58" i="4"/>
  <c r="Z58" i="4"/>
  <c r="Y58" i="4"/>
  <c r="X58" i="4"/>
  <c r="W58" i="4"/>
  <c r="V58" i="4"/>
  <c r="U58" i="4"/>
  <c r="T58" i="4"/>
  <c r="S58" i="4"/>
  <c r="R58" i="4"/>
  <c r="Q58" i="4"/>
  <c r="P58" i="4"/>
  <c r="O58" i="4"/>
  <c r="N58" i="4"/>
  <c r="M58" i="4"/>
  <c r="L58" i="4"/>
  <c r="K58" i="4"/>
  <c r="J58" i="4"/>
  <c r="I58" i="4"/>
  <c r="H58" i="4"/>
  <c r="F58" i="4"/>
  <c r="E58" i="4"/>
  <c r="D58" i="4"/>
  <c r="C58" i="4"/>
  <c r="B58" i="4"/>
  <c r="AM57" i="4"/>
  <c r="AL57" i="4"/>
  <c r="AK57" i="4"/>
  <c r="AJ57" i="4"/>
  <c r="AI57" i="4"/>
  <c r="AH57" i="4"/>
  <c r="AG57" i="4"/>
  <c r="AF57" i="4"/>
  <c r="AE57" i="4"/>
  <c r="AD57" i="4"/>
  <c r="AC57" i="4"/>
  <c r="AB57" i="4"/>
  <c r="AA57" i="4"/>
  <c r="Z57" i="4"/>
  <c r="Y57" i="4"/>
  <c r="X57" i="4"/>
  <c r="W57" i="4"/>
  <c r="V57" i="4"/>
  <c r="U57" i="4"/>
  <c r="T57" i="4"/>
  <c r="S57" i="4"/>
  <c r="R57" i="4"/>
  <c r="Q57" i="4"/>
  <c r="P57" i="4"/>
  <c r="O57" i="4"/>
  <c r="N57" i="4"/>
  <c r="M57" i="4"/>
  <c r="L57" i="4"/>
  <c r="K57" i="4"/>
  <c r="J57" i="4"/>
  <c r="I57" i="4"/>
  <c r="H57" i="4"/>
  <c r="F57" i="4"/>
  <c r="E57" i="4"/>
  <c r="D57" i="4"/>
  <c r="C57" i="4"/>
  <c r="B57" i="4"/>
  <c r="AM56" i="4"/>
  <c r="AL56" i="4"/>
  <c r="AK56" i="4"/>
  <c r="AJ56" i="4"/>
  <c r="AI56" i="4"/>
  <c r="AH56" i="4"/>
  <c r="AG56" i="4"/>
  <c r="AF56" i="4"/>
  <c r="AE56" i="4"/>
  <c r="AD56" i="4"/>
  <c r="AC56" i="4"/>
  <c r="AB56" i="4"/>
  <c r="AA56" i="4"/>
  <c r="Z56" i="4"/>
  <c r="Y56" i="4"/>
  <c r="X56" i="4"/>
  <c r="W56" i="4"/>
  <c r="V56" i="4"/>
  <c r="U56" i="4"/>
  <c r="T56" i="4"/>
  <c r="S56" i="4"/>
  <c r="R56" i="4"/>
  <c r="Q56" i="4"/>
  <c r="P56" i="4"/>
  <c r="O56" i="4"/>
  <c r="N56" i="4"/>
  <c r="M56" i="4"/>
  <c r="L56" i="4"/>
  <c r="K56" i="4"/>
  <c r="J56" i="4"/>
  <c r="I56" i="4"/>
  <c r="H56" i="4"/>
  <c r="F56" i="4"/>
  <c r="E56" i="4"/>
  <c r="D56" i="4"/>
  <c r="C56" i="4"/>
  <c r="B56" i="4"/>
  <c r="AM55" i="4"/>
  <c r="AL55" i="4"/>
  <c r="AK55" i="4"/>
  <c r="AJ55" i="4"/>
  <c r="AI55" i="4"/>
  <c r="AH55" i="4"/>
  <c r="AG55" i="4"/>
  <c r="AF55" i="4"/>
  <c r="AE55" i="4"/>
  <c r="AD55" i="4"/>
  <c r="AC55" i="4"/>
  <c r="AB55" i="4"/>
  <c r="AA55" i="4"/>
  <c r="Z55" i="4"/>
  <c r="Y55" i="4"/>
  <c r="X55" i="4"/>
  <c r="W55" i="4"/>
  <c r="V55" i="4"/>
  <c r="U55" i="4"/>
  <c r="T55" i="4"/>
  <c r="S55" i="4"/>
  <c r="R55" i="4"/>
  <c r="Q55" i="4"/>
  <c r="P55" i="4"/>
  <c r="O55" i="4"/>
  <c r="N55" i="4"/>
  <c r="M55" i="4"/>
  <c r="L55" i="4"/>
  <c r="K55" i="4"/>
  <c r="J55" i="4"/>
  <c r="I55" i="4"/>
  <c r="H55" i="4"/>
  <c r="F55" i="4"/>
  <c r="E55" i="4"/>
  <c r="D55" i="4"/>
  <c r="C55" i="4"/>
  <c r="B55" i="4"/>
  <c r="AM54" i="4"/>
  <c r="AL54" i="4"/>
  <c r="AK54" i="4"/>
  <c r="AJ54" i="4"/>
  <c r="AI54" i="4"/>
  <c r="AH54" i="4"/>
  <c r="AG54" i="4"/>
  <c r="AF54" i="4"/>
  <c r="AE54" i="4"/>
  <c r="AD54" i="4"/>
  <c r="AC54" i="4"/>
  <c r="AB54" i="4"/>
  <c r="AA54" i="4"/>
  <c r="Z54" i="4"/>
  <c r="Y54" i="4"/>
  <c r="X54" i="4"/>
  <c r="W54" i="4"/>
  <c r="V54" i="4"/>
  <c r="U54" i="4"/>
  <c r="T54" i="4"/>
  <c r="S54" i="4"/>
  <c r="R54" i="4"/>
  <c r="Q54" i="4"/>
  <c r="P54" i="4"/>
  <c r="O54" i="4"/>
  <c r="N54" i="4"/>
  <c r="M54" i="4"/>
  <c r="L54" i="4"/>
  <c r="K54" i="4"/>
  <c r="J54" i="4"/>
  <c r="I54" i="4"/>
  <c r="H54" i="4"/>
  <c r="F54" i="4"/>
  <c r="E54" i="4"/>
  <c r="D54" i="4"/>
  <c r="C54" i="4"/>
  <c r="B54" i="4"/>
  <c r="AM53" i="4"/>
  <c r="AL53" i="4"/>
  <c r="AK53" i="4"/>
  <c r="AJ53" i="4"/>
  <c r="AI53" i="4"/>
  <c r="AH53" i="4"/>
  <c r="AG53" i="4"/>
  <c r="AF53" i="4"/>
  <c r="AE53" i="4"/>
  <c r="AD53" i="4"/>
  <c r="AC53" i="4"/>
  <c r="AB53" i="4"/>
  <c r="AA53" i="4"/>
  <c r="Z53" i="4"/>
  <c r="Y53" i="4"/>
  <c r="X53" i="4"/>
  <c r="W53" i="4"/>
  <c r="V53" i="4"/>
  <c r="U53" i="4"/>
  <c r="T53" i="4"/>
  <c r="S53" i="4"/>
  <c r="R53" i="4"/>
  <c r="Q53" i="4"/>
  <c r="P53" i="4"/>
  <c r="O53" i="4"/>
  <c r="N53" i="4"/>
  <c r="M53" i="4"/>
  <c r="L53" i="4"/>
  <c r="K53" i="4"/>
  <c r="J53" i="4"/>
  <c r="I53" i="4"/>
  <c r="H53" i="4"/>
  <c r="F53" i="4"/>
  <c r="E53" i="4"/>
  <c r="D53" i="4"/>
  <c r="C53" i="4"/>
  <c r="B53" i="4"/>
  <c r="AM52" i="4"/>
  <c r="AL52" i="4"/>
  <c r="AK52" i="4"/>
  <c r="AJ52" i="4"/>
  <c r="AI52" i="4"/>
  <c r="AH52" i="4"/>
  <c r="AG52" i="4"/>
  <c r="AF52" i="4"/>
  <c r="AE52" i="4"/>
  <c r="AD52" i="4"/>
  <c r="AC52" i="4"/>
  <c r="AB52" i="4"/>
  <c r="AA52" i="4"/>
  <c r="Z52" i="4"/>
  <c r="Y52" i="4"/>
  <c r="X52" i="4"/>
  <c r="W52" i="4"/>
  <c r="V52" i="4"/>
  <c r="U52" i="4"/>
  <c r="T52" i="4"/>
  <c r="S52" i="4"/>
  <c r="R52" i="4"/>
  <c r="Q52" i="4"/>
  <c r="P52" i="4"/>
  <c r="O52" i="4"/>
  <c r="N52" i="4"/>
  <c r="M52" i="4"/>
  <c r="L52" i="4"/>
  <c r="K52" i="4"/>
  <c r="J52" i="4"/>
  <c r="I52" i="4"/>
  <c r="H52" i="4"/>
  <c r="F52" i="4"/>
  <c r="E52" i="4"/>
  <c r="D52" i="4"/>
  <c r="C52" i="4"/>
  <c r="B52" i="4"/>
  <c r="AM51" i="4"/>
  <c r="AL51" i="4"/>
  <c r="AK51" i="4"/>
  <c r="AJ51" i="4"/>
  <c r="AI51" i="4"/>
  <c r="AH51" i="4"/>
  <c r="AG51" i="4"/>
  <c r="AF51" i="4"/>
  <c r="AE51" i="4"/>
  <c r="AD51" i="4"/>
  <c r="AC51" i="4"/>
  <c r="AB51" i="4"/>
  <c r="AA51" i="4"/>
  <c r="Z51" i="4"/>
  <c r="Y51" i="4"/>
  <c r="X51" i="4"/>
  <c r="W51" i="4"/>
  <c r="V51" i="4"/>
  <c r="U51" i="4"/>
  <c r="T51" i="4"/>
  <c r="S51" i="4"/>
  <c r="R51" i="4"/>
  <c r="Q51" i="4"/>
  <c r="P51" i="4"/>
  <c r="O51" i="4"/>
  <c r="N51" i="4"/>
  <c r="M51" i="4"/>
  <c r="L51" i="4"/>
  <c r="K51" i="4"/>
  <c r="J51" i="4"/>
  <c r="I51" i="4"/>
  <c r="H51" i="4"/>
  <c r="F51" i="4"/>
  <c r="E51" i="4"/>
  <c r="D51" i="4"/>
  <c r="C51" i="4"/>
  <c r="B51" i="4"/>
  <c r="AM50" i="4"/>
  <c r="AL50" i="4"/>
  <c r="AK50" i="4"/>
  <c r="AJ50" i="4"/>
  <c r="AI50" i="4"/>
  <c r="AH50" i="4"/>
  <c r="AG50" i="4"/>
  <c r="AF50" i="4"/>
  <c r="AE50" i="4"/>
  <c r="AD50" i="4"/>
  <c r="AC50" i="4"/>
  <c r="AB50" i="4"/>
  <c r="AA50" i="4"/>
  <c r="Z50" i="4"/>
  <c r="Y50" i="4"/>
  <c r="X50" i="4"/>
  <c r="W50" i="4"/>
  <c r="V50" i="4"/>
  <c r="U50" i="4"/>
  <c r="T50" i="4"/>
  <c r="S50" i="4"/>
  <c r="R50" i="4"/>
  <c r="Q50" i="4"/>
  <c r="P50" i="4"/>
  <c r="O50" i="4"/>
  <c r="N50" i="4"/>
  <c r="M50" i="4"/>
  <c r="L50" i="4"/>
  <c r="K50" i="4"/>
  <c r="J50" i="4"/>
  <c r="I50" i="4"/>
  <c r="H50" i="4"/>
  <c r="F50" i="4"/>
  <c r="E50" i="4"/>
  <c r="D50" i="4"/>
  <c r="C50" i="4"/>
  <c r="B50" i="4"/>
  <c r="AM49" i="4"/>
  <c r="AL49" i="4"/>
  <c r="AK49" i="4"/>
  <c r="AJ49" i="4"/>
  <c r="AI49" i="4"/>
  <c r="AH49" i="4"/>
  <c r="AG49" i="4"/>
  <c r="AF49" i="4"/>
  <c r="AE49" i="4"/>
  <c r="AD49" i="4"/>
  <c r="AC49" i="4"/>
  <c r="AB49" i="4"/>
  <c r="AA49" i="4"/>
  <c r="Z49" i="4"/>
  <c r="Y49" i="4"/>
  <c r="X49" i="4"/>
  <c r="W49" i="4"/>
  <c r="V49" i="4"/>
  <c r="U49" i="4"/>
  <c r="T49" i="4"/>
  <c r="S49" i="4"/>
  <c r="R49" i="4"/>
  <c r="Q49" i="4"/>
  <c r="P49" i="4"/>
  <c r="O49" i="4"/>
  <c r="N49" i="4"/>
  <c r="M49" i="4"/>
  <c r="L49" i="4"/>
  <c r="K49" i="4"/>
  <c r="J49" i="4"/>
  <c r="I49" i="4"/>
  <c r="H49" i="4"/>
  <c r="F49" i="4"/>
  <c r="E49" i="4"/>
  <c r="D49" i="4"/>
  <c r="C49" i="4"/>
  <c r="B49" i="4"/>
  <c r="AM48" i="4"/>
  <c r="AL48" i="4"/>
  <c r="AK48" i="4"/>
  <c r="AJ48" i="4"/>
  <c r="AI48" i="4"/>
  <c r="AH48" i="4"/>
  <c r="AG48" i="4"/>
  <c r="AF48" i="4"/>
  <c r="AE48" i="4"/>
  <c r="AD48" i="4"/>
  <c r="AC48" i="4"/>
  <c r="AB48" i="4"/>
  <c r="AA48" i="4"/>
  <c r="Z48" i="4"/>
  <c r="Y48" i="4"/>
  <c r="X48" i="4"/>
  <c r="W48" i="4"/>
  <c r="V48" i="4"/>
  <c r="U48" i="4"/>
  <c r="T48" i="4"/>
  <c r="S48" i="4"/>
  <c r="R48" i="4"/>
  <c r="Q48" i="4"/>
  <c r="P48" i="4"/>
  <c r="O48" i="4"/>
  <c r="N48" i="4"/>
  <c r="M48" i="4"/>
  <c r="L48" i="4"/>
  <c r="K48" i="4"/>
  <c r="J48" i="4"/>
  <c r="I48" i="4"/>
  <c r="H48" i="4"/>
  <c r="F48" i="4"/>
  <c r="E48" i="4"/>
  <c r="D48" i="4"/>
  <c r="C48" i="4"/>
  <c r="B48" i="4"/>
  <c r="AM47" i="4"/>
  <c r="AL47" i="4"/>
  <c r="AK47" i="4"/>
  <c r="AJ47" i="4"/>
  <c r="AI47" i="4"/>
  <c r="AH47" i="4"/>
  <c r="AG47" i="4"/>
  <c r="AF47" i="4"/>
  <c r="AE47" i="4"/>
  <c r="AD47" i="4"/>
  <c r="AC47" i="4"/>
  <c r="AB47" i="4"/>
  <c r="AA47" i="4"/>
  <c r="Z47" i="4"/>
  <c r="Y47" i="4"/>
  <c r="X47" i="4"/>
  <c r="W47" i="4"/>
  <c r="V47" i="4"/>
  <c r="U47" i="4"/>
  <c r="T47" i="4"/>
  <c r="S47" i="4"/>
  <c r="R47" i="4"/>
  <c r="Q47" i="4"/>
  <c r="P47" i="4"/>
  <c r="O47" i="4"/>
  <c r="N47" i="4"/>
  <c r="M47" i="4"/>
  <c r="L47" i="4"/>
  <c r="K47" i="4"/>
  <c r="J47" i="4"/>
  <c r="I47" i="4"/>
  <c r="H47" i="4"/>
  <c r="F47" i="4"/>
  <c r="E47" i="4"/>
  <c r="D47" i="4"/>
  <c r="C47" i="4"/>
  <c r="B47" i="4"/>
  <c r="AM46" i="4"/>
  <c r="AL46" i="4"/>
  <c r="AK46" i="4"/>
  <c r="AJ46" i="4"/>
  <c r="AI46" i="4"/>
  <c r="AH46" i="4"/>
  <c r="AG46" i="4"/>
  <c r="AF46" i="4"/>
  <c r="AE46" i="4"/>
  <c r="AD46" i="4"/>
  <c r="AC46" i="4"/>
  <c r="AB46" i="4"/>
  <c r="AA46" i="4"/>
  <c r="Z46" i="4"/>
  <c r="Y46" i="4"/>
  <c r="X46" i="4"/>
  <c r="W46" i="4"/>
  <c r="V46" i="4"/>
  <c r="U46" i="4"/>
  <c r="T46" i="4"/>
  <c r="S46" i="4"/>
  <c r="R46" i="4"/>
  <c r="Q46" i="4"/>
  <c r="P46" i="4"/>
  <c r="O46" i="4"/>
  <c r="N46" i="4"/>
  <c r="M46" i="4"/>
  <c r="L46" i="4"/>
  <c r="K46" i="4"/>
  <c r="J46" i="4"/>
  <c r="I46" i="4"/>
  <c r="H46" i="4"/>
  <c r="F46" i="4"/>
  <c r="E46" i="4"/>
  <c r="D46" i="4"/>
  <c r="C46" i="4"/>
  <c r="B46" i="4"/>
  <c r="AM45" i="4"/>
  <c r="AL45" i="4"/>
  <c r="AK45" i="4"/>
  <c r="AJ45" i="4"/>
  <c r="AI45" i="4"/>
  <c r="AH45" i="4"/>
  <c r="AG45" i="4"/>
  <c r="AF45" i="4"/>
  <c r="AE45" i="4"/>
  <c r="AD45" i="4"/>
  <c r="AC45" i="4"/>
  <c r="AB45" i="4"/>
  <c r="AA45" i="4"/>
  <c r="Z45" i="4"/>
  <c r="Y45" i="4"/>
  <c r="X45" i="4"/>
  <c r="W45" i="4"/>
  <c r="V45" i="4"/>
  <c r="U45" i="4"/>
  <c r="T45" i="4"/>
  <c r="S45" i="4"/>
  <c r="R45" i="4"/>
  <c r="Q45" i="4"/>
  <c r="P45" i="4"/>
  <c r="O45" i="4"/>
  <c r="N45" i="4"/>
  <c r="M45" i="4"/>
  <c r="L45" i="4"/>
  <c r="K45" i="4"/>
  <c r="J45" i="4"/>
  <c r="I45" i="4"/>
  <c r="H45" i="4"/>
  <c r="F45" i="4"/>
  <c r="E45" i="4"/>
  <c r="D45" i="4"/>
  <c r="C45" i="4"/>
  <c r="B45" i="4"/>
  <c r="AM44" i="4"/>
  <c r="AL44" i="4"/>
  <c r="AK44" i="4"/>
  <c r="AJ44" i="4"/>
  <c r="AI44" i="4"/>
  <c r="AH44" i="4"/>
  <c r="AG44" i="4"/>
  <c r="AF44" i="4"/>
  <c r="AE44" i="4"/>
  <c r="AD44" i="4"/>
  <c r="AC44" i="4"/>
  <c r="AB44" i="4"/>
  <c r="AA44" i="4"/>
  <c r="Z44" i="4"/>
  <c r="Y44" i="4"/>
  <c r="X44" i="4"/>
  <c r="W44" i="4"/>
  <c r="V44" i="4"/>
  <c r="U44" i="4"/>
  <c r="T44" i="4"/>
  <c r="S44" i="4"/>
  <c r="R44" i="4"/>
  <c r="Q44" i="4"/>
  <c r="P44" i="4"/>
  <c r="O44" i="4"/>
  <c r="N44" i="4"/>
  <c r="M44" i="4"/>
  <c r="L44" i="4"/>
  <c r="K44" i="4"/>
  <c r="J44" i="4"/>
  <c r="I44" i="4"/>
  <c r="H44" i="4"/>
  <c r="F44" i="4"/>
  <c r="E44" i="4"/>
  <c r="D44" i="4"/>
  <c r="C44" i="4"/>
  <c r="B44" i="4"/>
  <c r="AM43" i="4"/>
  <c r="AL43" i="4"/>
  <c r="AK43" i="4"/>
  <c r="AJ43" i="4"/>
  <c r="AI43" i="4"/>
  <c r="AH43" i="4"/>
  <c r="AG43" i="4"/>
  <c r="AF43" i="4"/>
  <c r="AE43" i="4"/>
  <c r="AD43" i="4"/>
  <c r="AC43" i="4"/>
  <c r="AB43" i="4"/>
  <c r="AA43" i="4"/>
  <c r="Z43" i="4"/>
  <c r="Y43" i="4"/>
  <c r="X43" i="4"/>
  <c r="W43" i="4"/>
  <c r="V43" i="4"/>
  <c r="U43" i="4"/>
  <c r="T43" i="4"/>
  <c r="S43" i="4"/>
  <c r="R43" i="4"/>
  <c r="Q43" i="4"/>
  <c r="P43" i="4"/>
  <c r="O43" i="4"/>
  <c r="N43" i="4"/>
  <c r="M43" i="4"/>
  <c r="L43" i="4"/>
  <c r="K43" i="4"/>
  <c r="J43" i="4"/>
  <c r="I43" i="4"/>
  <c r="H43" i="4"/>
  <c r="F43" i="4"/>
  <c r="E43" i="4"/>
  <c r="D43" i="4"/>
  <c r="C43" i="4"/>
  <c r="B43" i="4"/>
  <c r="AM42" i="4"/>
  <c r="AL42" i="4"/>
  <c r="AK42" i="4"/>
  <c r="AJ42" i="4"/>
  <c r="AI42" i="4"/>
  <c r="AH42" i="4"/>
  <c r="AG42" i="4"/>
  <c r="AF42" i="4"/>
  <c r="AE42" i="4"/>
  <c r="AD42" i="4"/>
  <c r="AC42" i="4"/>
  <c r="AB42" i="4"/>
  <c r="AA42" i="4"/>
  <c r="Z42" i="4"/>
  <c r="Y42" i="4"/>
  <c r="X42" i="4"/>
  <c r="W42" i="4"/>
  <c r="V42" i="4"/>
  <c r="U42" i="4"/>
  <c r="T42" i="4"/>
  <c r="S42" i="4"/>
  <c r="R42" i="4"/>
  <c r="Q42" i="4"/>
  <c r="P42" i="4"/>
  <c r="O42" i="4"/>
  <c r="N42" i="4"/>
  <c r="M42" i="4"/>
  <c r="L42" i="4"/>
  <c r="K42" i="4"/>
  <c r="J42" i="4"/>
  <c r="I42" i="4"/>
  <c r="H42" i="4"/>
  <c r="F42" i="4"/>
  <c r="E42" i="4"/>
  <c r="D42" i="4"/>
  <c r="C42" i="4"/>
  <c r="B42" i="4"/>
  <c r="AM41" i="4"/>
  <c r="AL41" i="4"/>
  <c r="AK41" i="4"/>
  <c r="AJ41" i="4"/>
  <c r="AI41" i="4"/>
  <c r="AH41" i="4"/>
  <c r="AG41" i="4"/>
  <c r="AF41" i="4"/>
  <c r="AE41" i="4"/>
  <c r="AD41" i="4"/>
  <c r="AC41" i="4"/>
  <c r="AB41" i="4"/>
  <c r="AA41" i="4"/>
  <c r="Z41" i="4"/>
  <c r="Y41" i="4"/>
  <c r="X41" i="4"/>
  <c r="W41" i="4"/>
  <c r="V41" i="4"/>
  <c r="U41" i="4"/>
  <c r="T41" i="4"/>
  <c r="S41" i="4"/>
  <c r="R41" i="4"/>
  <c r="Q41" i="4"/>
  <c r="P41" i="4"/>
  <c r="O41" i="4"/>
  <c r="N41" i="4"/>
  <c r="M41" i="4"/>
  <c r="L41" i="4"/>
  <c r="K41" i="4"/>
  <c r="J41" i="4"/>
  <c r="I41" i="4"/>
  <c r="H41" i="4"/>
  <c r="F41" i="4"/>
  <c r="E41" i="4"/>
  <c r="D41" i="4"/>
  <c r="C41" i="4"/>
  <c r="B41" i="4"/>
  <c r="AM40" i="4"/>
  <c r="AL40" i="4"/>
  <c r="AK40" i="4"/>
  <c r="AJ40" i="4"/>
  <c r="AI40" i="4"/>
  <c r="AH40" i="4"/>
  <c r="AG40" i="4"/>
  <c r="AF40" i="4"/>
  <c r="AE40" i="4"/>
  <c r="AD40" i="4"/>
  <c r="AC40" i="4"/>
  <c r="AB40" i="4"/>
  <c r="AA40" i="4"/>
  <c r="Z40" i="4"/>
  <c r="Y40" i="4"/>
  <c r="X40" i="4"/>
  <c r="W40" i="4"/>
  <c r="V40" i="4"/>
  <c r="U40" i="4"/>
  <c r="T40" i="4"/>
  <c r="S40" i="4"/>
  <c r="R40" i="4"/>
  <c r="Q40" i="4"/>
  <c r="P40" i="4"/>
  <c r="O40" i="4"/>
  <c r="N40" i="4"/>
  <c r="M40" i="4"/>
  <c r="L40" i="4"/>
  <c r="K40" i="4"/>
  <c r="J40" i="4"/>
  <c r="I40" i="4"/>
  <c r="H40" i="4"/>
  <c r="F40" i="4"/>
  <c r="E40" i="4"/>
  <c r="D40" i="4"/>
  <c r="C40" i="4"/>
  <c r="B40" i="4"/>
  <c r="AM39" i="4"/>
  <c r="AL39" i="4"/>
  <c r="AK39" i="4"/>
  <c r="AJ39" i="4"/>
  <c r="AI39" i="4"/>
  <c r="AH39" i="4"/>
  <c r="AG39" i="4"/>
  <c r="AF39" i="4"/>
  <c r="AE39" i="4"/>
  <c r="AD39" i="4"/>
  <c r="AC39" i="4"/>
  <c r="AB39" i="4"/>
  <c r="AA39" i="4"/>
  <c r="Z39" i="4"/>
  <c r="Y39" i="4"/>
  <c r="X39" i="4"/>
  <c r="W39" i="4"/>
  <c r="V39" i="4"/>
  <c r="U39" i="4"/>
  <c r="T39" i="4"/>
  <c r="S39" i="4"/>
  <c r="R39" i="4"/>
  <c r="Q39" i="4"/>
  <c r="P39" i="4"/>
  <c r="O39" i="4"/>
  <c r="N39" i="4"/>
  <c r="M39" i="4"/>
  <c r="L39" i="4"/>
  <c r="K39" i="4"/>
  <c r="J39" i="4"/>
  <c r="I39" i="4"/>
  <c r="H39" i="4"/>
  <c r="F39" i="4"/>
  <c r="E39" i="4"/>
  <c r="D39" i="4"/>
  <c r="C39" i="4"/>
  <c r="B39" i="4"/>
  <c r="AM38" i="4"/>
  <c r="AL38" i="4"/>
  <c r="AK38" i="4"/>
  <c r="AJ38" i="4"/>
  <c r="AI38" i="4"/>
  <c r="AH38" i="4"/>
  <c r="AG38" i="4"/>
  <c r="AF38" i="4"/>
  <c r="AE38" i="4"/>
  <c r="AD38" i="4"/>
  <c r="AC38" i="4"/>
  <c r="AB38" i="4"/>
  <c r="AA38" i="4"/>
  <c r="Z38" i="4"/>
  <c r="Y38" i="4"/>
  <c r="X38" i="4"/>
  <c r="W38" i="4"/>
  <c r="V38" i="4"/>
  <c r="U38" i="4"/>
  <c r="T38" i="4"/>
  <c r="S38" i="4"/>
  <c r="R38" i="4"/>
  <c r="Q38" i="4"/>
  <c r="P38" i="4"/>
  <c r="O38" i="4"/>
  <c r="N38" i="4"/>
  <c r="M38" i="4"/>
  <c r="L38" i="4"/>
  <c r="K38" i="4"/>
  <c r="J38" i="4"/>
  <c r="I38" i="4"/>
  <c r="H38" i="4"/>
  <c r="F38" i="4"/>
  <c r="E38" i="4"/>
  <c r="D38" i="4"/>
  <c r="C38" i="4"/>
  <c r="B38" i="4"/>
  <c r="AM37" i="4"/>
  <c r="AL37" i="4"/>
  <c r="AK37" i="4"/>
  <c r="AJ37" i="4"/>
  <c r="AI37" i="4"/>
  <c r="AH37" i="4"/>
  <c r="AG37" i="4"/>
  <c r="AF37" i="4"/>
  <c r="AE37" i="4"/>
  <c r="AD37" i="4"/>
  <c r="AC37" i="4"/>
  <c r="AB37" i="4"/>
  <c r="AA37" i="4"/>
  <c r="Z37" i="4"/>
  <c r="Y37" i="4"/>
  <c r="X37" i="4"/>
  <c r="W37" i="4"/>
  <c r="V37" i="4"/>
  <c r="U37" i="4"/>
  <c r="T37" i="4"/>
  <c r="S37" i="4"/>
  <c r="R37" i="4"/>
  <c r="Q37" i="4"/>
  <c r="P37" i="4"/>
  <c r="O37" i="4"/>
  <c r="N37" i="4"/>
  <c r="M37" i="4"/>
  <c r="L37" i="4"/>
  <c r="K37" i="4"/>
  <c r="J37" i="4"/>
  <c r="I37" i="4"/>
  <c r="H37" i="4"/>
  <c r="F37" i="4"/>
  <c r="E37" i="4"/>
  <c r="D37" i="4"/>
  <c r="C37" i="4"/>
  <c r="B37" i="4"/>
  <c r="AM36" i="4"/>
  <c r="AL36" i="4"/>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F36" i="4"/>
  <c r="E36" i="4"/>
  <c r="D36" i="4"/>
  <c r="C36" i="4"/>
  <c r="B36" i="4"/>
  <c r="AM35" i="4"/>
  <c r="AL35" i="4"/>
  <c r="AK35" i="4"/>
  <c r="AJ35" i="4"/>
  <c r="AI35" i="4"/>
  <c r="AH35" i="4"/>
  <c r="AG35" i="4"/>
  <c r="AF35" i="4"/>
  <c r="AE35" i="4"/>
  <c r="AD35" i="4"/>
  <c r="AC35" i="4"/>
  <c r="AB35" i="4"/>
  <c r="AA35" i="4"/>
  <c r="Z35" i="4"/>
  <c r="Y35" i="4"/>
  <c r="X35" i="4"/>
  <c r="W35" i="4"/>
  <c r="V35" i="4"/>
  <c r="U35" i="4"/>
  <c r="T35" i="4"/>
  <c r="S35" i="4"/>
  <c r="R35" i="4"/>
  <c r="Q35" i="4"/>
  <c r="P35" i="4"/>
  <c r="O35" i="4"/>
  <c r="N35" i="4"/>
  <c r="M35" i="4"/>
  <c r="L35" i="4"/>
  <c r="K35" i="4"/>
  <c r="J35" i="4"/>
  <c r="I35" i="4"/>
  <c r="H35" i="4"/>
  <c r="F35" i="4"/>
  <c r="E35" i="4"/>
  <c r="D35" i="4"/>
  <c r="C35" i="4"/>
  <c r="B35" i="4"/>
  <c r="AM34" i="4"/>
  <c r="AL34" i="4"/>
  <c r="AK34" i="4"/>
  <c r="AJ34" i="4"/>
  <c r="AI34" i="4"/>
  <c r="AH34" i="4"/>
  <c r="AG34" i="4"/>
  <c r="AF34" i="4"/>
  <c r="AE34" i="4"/>
  <c r="AD34" i="4"/>
  <c r="AC34" i="4"/>
  <c r="AB34" i="4"/>
  <c r="AA34" i="4"/>
  <c r="Z34" i="4"/>
  <c r="Y34" i="4"/>
  <c r="X34" i="4"/>
  <c r="W34" i="4"/>
  <c r="V34" i="4"/>
  <c r="U34" i="4"/>
  <c r="T34" i="4"/>
  <c r="S34" i="4"/>
  <c r="R34" i="4"/>
  <c r="Q34" i="4"/>
  <c r="P34" i="4"/>
  <c r="O34" i="4"/>
  <c r="N34" i="4"/>
  <c r="M34" i="4"/>
  <c r="L34" i="4"/>
  <c r="K34" i="4"/>
  <c r="J34" i="4"/>
  <c r="I34" i="4"/>
  <c r="H34" i="4"/>
  <c r="F34" i="4"/>
  <c r="E34" i="4"/>
  <c r="D34" i="4"/>
  <c r="C34" i="4"/>
  <c r="B34" i="4"/>
  <c r="AM33" i="4"/>
  <c r="AL33" i="4"/>
  <c r="AK33" i="4"/>
  <c r="AJ33" i="4"/>
  <c r="AI33" i="4"/>
  <c r="AH33" i="4"/>
  <c r="AG33" i="4"/>
  <c r="AF33" i="4"/>
  <c r="AE33" i="4"/>
  <c r="AD33" i="4"/>
  <c r="AC33" i="4"/>
  <c r="AB33" i="4"/>
  <c r="AA33" i="4"/>
  <c r="Z33" i="4"/>
  <c r="Y33" i="4"/>
  <c r="X33" i="4"/>
  <c r="W33" i="4"/>
  <c r="V33" i="4"/>
  <c r="U33" i="4"/>
  <c r="T33" i="4"/>
  <c r="S33" i="4"/>
  <c r="R33" i="4"/>
  <c r="Q33" i="4"/>
  <c r="P33" i="4"/>
  <c r="O33" i="4"/>
  <c r="N33" i="4"/>
  <c r="M33" i="4"/>
  <c r="L33" i="4"/>
  <c r="K33" i="4"/>
  <c r="J33" i="4"/>
  <c r="I33" i="4"/>
  <c r="H33" i="4"/>
  <c r="F33" i="4"/>
  <c r="E33" i="4"/>
  <c r="D33" i="4"/>
  <c r="C33" i="4"/>
  <c r="B33" i="4"/>
  <c r="AM32" i="4"/>
  <c r="AL32" i="4"/>
  <c r="AK32" i="4"/>
  <c r="AJ32" i="4"/>
  <c r="AI32" i="4"/>
  <c r="AH32" i="4"/>
  <c r="AG32" i="4"/>
  <c r="AF32" i="4"/>
  <c r="AE32" i="4"/>
  <c r="AD32" i="4"/>
  <c r="AC32" i="4"/>
  <c r="AB32" i="4"/>
  <c r="AA32" i="4"/>
  <c r="Z32" i="4"/>
  <c r="Y32" i="4"/>
  <c r="X32" i="4"/>
  <c r="W32" i="4"/>
  <c r="V32" i="4"/>
  <c r="U32" i="4"/>
  <c r="T32" i="4"/>
  <c r="S32" i="4"/>
  <c r="R32" i="4"/>
  <c r="Q32" i="4"/>
  <c r="P32" i="4"/>
  <c r="O32" i="4"/>
  <c r="N32" i="4"/>
  <c r="M32" i="4"/>
  <c r="L32" i="4"/>
  <c r="K32" i="4"/>
  <c r="J32" i="4"/>
  <c r="I32" i="4"/>
  <c r="H32" i="4"/>
  <c r="F32" i="4"/>
  <c r="E32" i="4"/>
  <c r="D32" i="4"/>
  <c r="C32" i="4"/>
  <c r="B32" i="4"/>
  <c r="AM31" i="4"/>
  <c r="AL31" i="4"/>
  <c r="AK31" i="4"/>
  <c r="AJ31" i="4"/>
  <c r="AI31" i="4"/>
  <c r="AH31" i="4"/>
  <c r="AG31" i="4"/>
  <c r="AF31" i="4"/>
  <c r="AE31" i="4"/>
  <c r="AD31" i="4"/>
  <c r="AC31" i="4"/>
  <c r="AB31" i="4"/>
  <c r="AA31" i="4"/>
  <c r="Z31" i="4"/>
  <c r="Y31" i="4"/>
  <c r="X31" i="4"/>
  <c r="W31" i="4"/>
  <c r="V31" i="4"/>
  <c r="U31" i="4"/>
  <c r="T31" i="4"/>
  <c r="S31" i="4"/>
  <c r="R31" i="4"/>
  <c r="Q31" i="4"/>
  <c r="P31" i="4"/>
  <c r="O31" i="4"/>
  <c r="N31" i="4"/>
  <c r="M31" i="4"/>
  <c r="L31" i="4"/>
  <c r="K31" i="4"/>
  <c r="J31" i="4"/>
  <c r="I31" i="4"/>
  <c r="H31" i="4"/>
  <c r="F31" i="4"/>
  <c r="E31" i="4"/>
  <c r="D31" i="4"/>
  <c r="C31" i="4"/>
  <c r="B31" i="4"/>
  <c r="AM30" i="4"/>
  <c r="AL30" i="4"/>
  <c r="AK30" i="4"/>
  <c r="AJ30" i="4"/>
  <c r="AI30" i="4"/>
  <c r="AH30" i="4"/>
  <c r="AG30" i="4"/>
  <c r="AF30" i="4"/>
  <c r="AE30" i="4"/>
  <c r="AD30" i="4"/>
  <c r="AC30" i="4"/>
  <c r="AB30" i="4"/>
  <c r="AA30" i="4"/>
  <c r="Z30" i="4"/>
  <c r="Y30" i="4"/>
  <c r="X30" i="4"/>
  <c r="W30" i="4"/>
  <c r="V30" i="4"/>
  <c r="U30" i="4"/>
  <c r="T30" i="4"/>
  <c r="S30" i="4"/>
  <c r="R30" i="4"/>
  <c r="Q30" i="4"/>
  <c r="P30" i="4"/>
  <c r="O30" i="4"/>
  <c r="N30" i="4"/>
  <c r="M30" i="4"/>
  <c r="L30" i="4"/>
  <c r="K30" i="4"/>
  <c r="J30" i="4"/>
  <c r="I30" i="4"/>
  <c r="H30" i="4"/>
  <c r="F30" i="4"/>
  <c r="E30" i="4"/>
  <c r="D30" i="4"/>
  <c r="C30" i="4"/>
  <c r="B30"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F29" i="4"/>
  <c r="E29" i="4"/>
  <c r="D29" i="4"/>
  <c r="C29" i="4"/>
  <c r="B29" i="4"/>
  <c r="AM28" i="4"/>
  <c r="AL28" i="4"/>
  <c r="AK28" i="4"/>
  <c r="AJ28" i="4"/>
  <c r="AI28" i="4"/>
  <c r="AH28" i="4"/>
  <c r="AG28" i="4"/>
  <c r="AF28" i="4"/>
  <c r="AE28" i="4"/>
  <c r="AD28" i="4"/>
  <c r="AC28" i="4"/>
  <c r="AB28" i="4"/>
  <c r="AA28" i="4"/>
  <c r="Z28" i="4"/>
  <c r="Y28" i="4"/>
  <c r="X28" i="4"/>
  <c r="W28" i="4"/>
  <c r="V28" i="4"/>
  <c r="U28" i="4"/>
  <c r="T28" i="4"/>
  <c r="S28" i="4"/>
  <c r="R28" i="4"/>
  <c r="Q28" i="4"/>
  <c r="P28" i="4"/>
  <c r="O28" i="4"/>
  <c r="N28" i="4"/>
  <c r="M28" i="4"/>
  <c r="L28" i="4"/>
  <c r="K28" i="4"/>
  <c r="J28" i="4"/>
  <c r="I28" i="4"/>
  <c r="H28" i="4"/>
  <c r="F28" i="4"/>
  <c r="E28" i="4"/>
  <c r="D28" i="4"/>
  <c r="C28" i="4"/>
  <c r="B28" i="4"/>
  <c r="AM27" i="4"/>
  <c r="AL27" i="4"/>
  <c r="AK27" i="4"/>
  <c r="AJ27" i="4"/>
  <c r="AI27" i="4"/>
  <c r="AH27" i="4"/>
  <c r="AG27" i="4"/>
  <c r="AF27" i="4"/>
  <c r="AE27" i="4"/>
  <c r="AD27" i="4"/>
  <c r="AC27" i="4"/>
  <c r="AB27" i="4"/>
  <c r="AA27" i="4"/>
  <c r="Z27" i="4"/>
  <c r="Y27" i="4"/>
  <c r="X27" i="4"/>
  <c r="W27" i="4"/>
  <c r="V27" i="4"/>
  <c r="U27" i="4"/>
  <c r="T27" i="4"/>
  <c r="S27" i="4"/>
  <c r="R27" i="4"/>
  <c r="Q27" i="4"/>
  <c r="P27" i="4"/>
  <c r="O27" i="4"/>
  <c r="N27" i="4"/>
  <c r="M27" i="4"/>
  <c r="L27" i="4"/>
  <c r="K27" i="4"/>
  <c r="J27" i="4"/>
  <c r="I27" i="4"/>
  <c r="H27" i="4"/>
  <c r="F27" i="4"/>
  <c r="E27" i="4"/>
  <c r="D27" i="4"/>
  <c r="C27" i="4"/>
  <c r="B27" i="4"/>
  <c r="AM26" i="4"/>
  <c r="AL26" i="4"/>
  <c r="AK26" i="4"/>
  <c r="AJ26" i="4"/>
  <c r="AI26" i="4"/>
  <c r="AH26" i="4"/>
  <c r="AG26" i="4"/>
  <c r="AF26" i="4"/>
  <c r="AE26" i="4"/>
  <c r="AD26" i="4"/>
  <c r="AC26" i="4"/>
  <c r="AB26" i="4"/>
  <c r="AA26" i="4"/>
  <c r="Z26" i="4"/>
  <c r="Y26" i="4"/>
  <c r="X26" i="4"/>
  <c r="W26" i="4"/>
  <c r="V26" i="4"/>
  <c r="U26" i="4"/>
  <c r="T26" i="4"/>
  <c r="S26" i="4"/>
  <c r="R26" i="4"/>
  <c r="Q26" i="4"/>
  <c r="P26" i="4"/>
  <c r="O26" i="4"/>
  <c r="N26" i="4"/>
  <c r="M26" i="4"/>
  <c r="L26" i="4"/>
  <c r="K26" i="4"/>
  <c r="J26" i="4"/>
  <c r="I26" i="4"/>
  <c r="H26" i="4"/>
  <c r="F26" i="4"/>
  <c r="E26" i="4"/>
  <c r="D26" i="4"/>
  <c r="C26" i="4"/>
  <c r="B26" i="4"/>
  <c r="AM25" i="4"/>
  <c r="AL25" i="4"/>
  <c r="AK25" i="4"/>
  <c r="AJ25" i="4"/>
  <c r="AI25" i="4"/>
  <c r="AH25" i="4"/>
  <c r="AG25" i="4"/>
  <c r="AF25" i="4"/>
  <c r="AE25" i="4"/>
  <c r="AD25" i="4"/>
  <c r="AC25" i="4"/>
  <c r="AB25" i="4"/>
  <c r="AA25" i="4"/>
  <c r="Z25" i="4"/>
  <c r="Y25" i="4"/>
  <c r="X25" i="4"/>
  <c r="W25" i="4"/>
  <c r="V25" i="4"/>
  <c r="U25" i="4"/>
  <c r="T25" i="4"/>
  <c r="S25" i="4"/>
  <c r="R25" i="4"/>
  <c r="Q25" i="4"/>
  <c r="P25" i="4"/>
  <c r="O25" i="4"/>
  <c r="N25" i="4"/>
  <c r="M25" i="4"/>
  <c r="L25" i="4"/>
  <c r="K25" i="4"/>
  <c r="J25" i="4"/>
  <c r="I25" i="4"/>
  <c r="H25" i="4"/>
  <c r="F25" i="4"/>
  <c r="E25" i="4"/>
  <c r="D25" i="4"/>
  <c r="C25" i="4"/>
  <c r="B25" i="4"/>
  <c r="AM24" i="4"/>
  <c r="AL24" i="4"/>
  <c r="AK24" i="4"/>
  <c r="AJ24" i="4"/>
  <c r="AI24" i="4"/>
  <c r="AH24" i="4"/>
  <c r="AG24" i="4"/>
  <c r="AF24" i="4"/>
  <c r="AE24" i="4"/>
  <c r="AD24" i="4"/>
  <c r="AC24" i="4"/>
  <c r="AB24" i="4"/>
  <c r="AA24" i="4"/>
  <c r="Z24" i="4"/>
  <c r="Y24" i="4"/>
  <c r="X24" i="4"/>
  <c r="W24" i="4"/>
  <c r="V24" i="4"/>
  <c r="U24" i="4"/>
  <c r="T24" i="4"/>
  <c r="S24" i="4"/>
  <c r="R24" i="4"/>
  <c r="Q24" i="4"/>
  <c r="P24" i="4"/>
  <c r="O24" i="4"/>
  <c r="N24" i="4"/>
  <c r="M24" i="4"/>
  <c r="L24" i="4"/>
  <c r="K24" i="4"/>
  <c r="J24" i="4"/>
  <c r="I24" i="4"/>
  <c r="H24" i="4"/>
  <c r="F24" i="4"/>
  <c r="E24" i="4"/>
  <c r="D24" i="4"/>
  <c r="C24" i="4"/>
  <c r="B24" i="4"/>
  <c r="AM23" i="4"/>
  <c r="AL23" i="4"/>
  <c r="AK23" i="4"/>
  <c r="AJ23" i="4"/>
  <c r="AI23" i="4"/>
  <c r="AH23" i="4"/>
  <c r="AG23" i="4"/>
  <c r="AF23" i="4"/>
  <c r="AE23" i="4"/>
  <c r="AD23" i="4"/>
  <c r="AC23" i="4"/>
  <c r="AB23" i="4"/>
  <c r="AA23" i="4"/>
  <c r="Z23" i="4"/>
  <c r="Y23" i="4"/>
  <c r="X23" i="4"/>
  <c r="W23" i="4"/>
  <c r="V23" i="4"/>
  <c r="U23" i="4"/>
  <c r="T23" i="4"/>
  <c r="S23" i="4"/>
  <c r="R23" i="4"/>
  <c r="Q23" i="4"/>
  <c r="P23" i="4"/>
  <c r="O23" i="4"/>
  <c r="N23" i="4"/>
  <c r="M23" i="4"/>
  <c r="L23" i="4"/>
  <c r="K23" i="4"/>
  <c r="J23" i="4"/>
  <c r="I23" i="4"/>
  <c r="H23" i="4"/>
  <c r="F23" i="4"/>
  <c r="E23" i="4"/>
  <c r="D23" i="4"/>
  <c r="C23" i="4"/>
  <c r="B23" i="4"/>
  <c r="AM22" i="4"/>
  <c r="AL22" i="4"/>
  <c r="AK22" i="4"/>
  <c r="AJ22" i="4"/>
  <c r="AI22" i="4"/>
  <c r="AH22" i="4"/>
  <c r="AG22" i="4"/>
  <c r="AF22" i="4"/>
  <c r="AE22" i="4"/>
  <c r="AD22" i="4"/>
  <c r="AC22" i="4"/>
  <c r="AB22" i="4"/>
  <c r="AA22" i="4"/>
  <c r="Z22" i="4"/>
  <c r="Y22" i="4"/>
  <c r="X22" i="4"/>
  <c r="W22" i="4"/>
  <c r="V22" i="4"/>
  <c r="U22" i="4"/>
  <c r="T22" i="4"/>
  <c r="S22" i="4"/>
  <c r="R22" i="4"/>
  <c r="Q22" i="4"/>
  <c r="P22" i="4"/>
  <c r="O22" i="4"/>
  <c r="N22" i="4"/>
  <c r="M22" i="4"/>
  <c r="L22" i="4"/>
  <c r="K22" i="4"/>
  <c r="J22" i="4"/>
  <c r="I22" i="4"/>
  <c r="H22" i="4"/>
  <c r="F22" i="4"/>
  <c r="E22" i="4"/>
  <c r="D22" i="4"/>
  <c r="C22" i="4"/>
  <c r="B22" i="4"/>
  <c r="AM21" i="4"/>
  <c r="AL21" i="4"/>
  <c r="AK21" i="4"/>
  <c r="AJ21" i="4"/>
  <c r="AI21" i="4"/>
  <c r="AH21" i="4"/>
  <c r="AG21" i="4"/>
  <c r="AF21" i="4"/>
  <c r="AE21" i="4"/>
  <c r="AD21" i="4"/>
  <c r="AC21" i="4"/>
  <c r="AB21" i="4"/>
  <c r="AA21" i="4"/>
  <c r="Z21" i="4"/>
  <c r="Y21" i="4"/>
  <c r="X21" i="4"/>
  <c r="W21" i="4"/>
  <c r="V21" i="4"/>
  <c r="U21" i="4"/>
  <c r="T21" i="4"/>
  <c r="S21" i="4"/>
  <c r="R21" i="4"/>
  <c r="Q21" i="4"/>
  <c r="P21" i="4"/>
  <c r="O21" i="4"/>
  <c r="N21" i="4"/>
  <c r="M21" i="4"/>
  <c r="L21" i="4"/>
  <c r="K21" i="4"/>
  <c r="J21" i="4"/>
  <c r="I21" i="4"/>
  <c r="H21" i="4"/>
  <c r="F21" i="4"/>
  <c r="E21" i="4"/>
  <c r="D21" i="4"/>
  <c r="C21" i="4"/>
  <c r="B21" i="4"/>
  <c r="AM20" i="4"/>
  <c r="AL20" i="4"/>
  <c r="AK20" i="4"/>
  <c r="AJ20" i="4"/>
  <c r="AI20" i="4"/>
  <c r="AH20" i="4"/>
  <c r="AG20" i="4"/>
  <c r="AF20" i="4"/>
  <c r="AE20" i="4"/>
  <c r="AD20" i="4"/>
  <c r="AC20" i="4"/>
  <c r="AB20" i="4"/>
  <c r="AA20" i="4"/>
  <c r="Z20" i="4"/>
  <c r="Y20" i="4"/>
  <c r="X20" i="4"/>
  <c r="W20" i="4"/>
  <c r="V20" i="4"/>
  <c r="U20" i="4"/>
  <c r="T20" i="4"/>
  <c r="S20" i="4"/>
  <c r="R20" i="4"/>
  <c r="Q20" i="4"/>
  <c r="P20" i="4"/>
  <c r="O20" i="4"/>
  <c r="N20" i="4"/>
  <c r="M20" i="4"/>
  <c r="L20" i="4"/>
  <c r="K20" i="4"/>
  <c r="J20" i="4"/>
  <c r="I20" i="4"/>
  <c r="H20" i="4"/>
  <c r="F20" i="4"/>
  <c r="E20" i="4"/>
  <c r="D20" i="4"/>
  <c r="C20" i="4"/>
  <c r="B20" i="4"/>
  <c r="AM19" i="4"/>
  <c r="AL19" i="4"/>
  <c r="AK19" i="4"/>
  <c r="AJ19" i="4"/>
  <c r="AI19" i="4"/>
  <c r="AH19" i="4"/>
  <c r="AG19" i="4"/>
  <c r="AF19" i="4"/>
  <c r="AE19" i="4"/>
  <c r="AD19" i="4"/>
  <c r="AC19" i="4"/>
  <c r="AB19" i="4"/>
  <c r="AA19" i="4"/>
  <c r="Z19" i="4"/>
  <c r="Y19" i="4"/>
  <c r="X19" i="4"/>
  <c r="W19" i="4"/>
  <c r="V19" i="4"/>
  <c r="U19" i="4"/>
  <c r="T19" i="4"/>
  <c r="S19" i="4"/>
  <c r="R19" i="4"/>
  <c r="Q19" i="4"/>
  <c r="P19" i="4"/>
  <c r="O19" i="4"/>
  <c r="N19" i="4"/>
  <c r="M19" i="4"/>
  <c r="L19" i="4"/>
  <c r="K19" i="4"/>
  <c r="J19" i="4"/>
  <c r="I19" i="4"/>
  <c r="H19" i="4"/>
  <c r="F19" i="4"/>
  <c r="E19" i="4"/>
  <c r="D19" i="4"/>
  <c r="C19" i="4"/>
  <c r="B19" i="4"/>
  <c r="AM18" i="4"/>
  <c r="AL18" i="4"/>
  <c r="AK18" i="4"/>
  <c r="AJ18" i="4"/>
  <c r="AI18" i="4"/>
  <c r="AH18" i="4"/>
  <c r="AG18" i="4"/>
  <c r="AF18" i="4"/>
  <c r="AE18" i="4"/>
  <c r="AD18" i="4"/>
  <c r="AC18" i="4"/>
  <c r="AB18" i="4"/>
  <c r="AA18" i="4"/>
  <c r="Z18" i="4"/>
  <c r="Y18" i="4"/>
  <c r="X18" i="4"/>
  <c r="W18" i="4"/>
  <c r="V18" i="4"/>
  <c r="U18" i="4"/>
  <c r="T18" i="4"/>
  <c r="S18" i="4"/>
  <c r="R18" i="4"/>
  <c r="Q18" i="4"/>
  <c r="P18" i="4"/>
  <c r="O18" i="4"/>
  <c r="N18" i="4"/>
  <c r="M18" i="4"/>
  <c r="L18" i="4"/>
  <c r="K18" i="4"/>
  <c r="J18" i="4"/>
  <c r="I18" i="4"/>
  <c r="H18" i="4"/>
  <c r="F18" i="4"/>
  <c r="E18" i="4"/>
  <c r="D18" i="4"/>
  <c r="C18" i="4"/>
  <c r="B18" i="4"/>
  <c r="AM17" i="4"/>
  <c r="AL17" i="4"/>
  <c r="AK17" i="4"/>
  <c r="AJ17" i="4"/>
  <c r="AI17" i="4"/>
  <c r="AH17" i="4"/>
  <c r="AG17" i="4"/>
  <c r="AF17" i="4"/>
  <c r="AE17" i="4"/>
  <c r="AD17" i="4"/>
  <c r="AC17" i="4"/>
  <c r="AB17" i="4"/>
  <c r="AA17" i="4"/>
  <c r="Z17" i="4"/>
  <c r="Y17" i="4"/>
  <c r="X17" i="4"/>
  <c r="W17" i="4"/>
  <c r="V17" i="4"/>
  <c r="U17" i="4"/>
  <c r="T17" i="4"/>
  <c r="S17" i="4"/>
  <c r="R17" i="4"/>
  <c r="Q17" i="4"/>
  <c r="P17" i="4"/>
  <c r="O17" i="4"/>
  <c r="N17" i="4"/>
  <c r="M17" i="4"/>
  <c r="L17" i="4"/>
  <c r="K17" i="4"/>
  <c r="J17" i="4"/>
  <c r="I17" i="4"/>
  <c r="H17" i="4"/>
  <c r="F17" i="4"/>
  <c r="E17" i="4"/>
  <c r="D17" i="4"/>
  <c r="C17" i="4"/>
  <c r="B17" i="4"/>
  <c r="AM16" i="4"/>
  <c r="AL16" i="4"/>
  <c r="AK16" i="4"/>
  <c r="AJ16" i="4"/>
  <c r="AI16" i="4"/>
  <c r="AH16" i="4"/>
  <c r="AG16" i="4"/>
  <c r="AF16" i="4"/>
  <c r="AE16" i="4"/>
  <c r="AD16" i="4"/>
  <c r="AC16" i="4"/>
  <c r="AB16" i="4"/>
  <c r="AA16" i="4"/>
  <c r="Z16" i="4"/>
  <c r="Y16" i="4"/>
  <c r="X16" i="4"/>
  <c r="W16" i="4"/>
  <c r="V16" i="4"/>
  <c r="U16" i="4"/>
  <c r="T16" i="4"/>
  <c r="S16" i="4"/>
  <c r="R16" i="4"/>
  <c r="Q16" i="4"/>
  <c r="P16" i="4"/>
  <c r="O16" i="4"/>
  <c r="N16" i="4"/>
  <c r="M16" i="4"/>
  <c r="L16" i="4"/>
  <c r="K16" i="4"/>
  <c r="J16" i="4"/>
  <c r="I16" i="4"/>
  <c r="H16" i="4"/>
  <c r="F16" i="4"/>
  <c r="E16" i="4"/>
  <c r="D16" i="4"/>
  <c r="C16" i="4"/>
  <c r="B16" i="4"/>
  <c r="AM15" i="4"/>
  <c r="AL15" i="4"/>
  <c r="AK15" i="4"/>
  <c r="AJ15" i="4"/>
  <c r="AI15" i="4"/>
  <c r="AH15" i="4"/>
  <c r="AG15" i="4"/>
  <c r="AF15" i="4"/>
  <c r="AE15" i="4"/>
  <c r="AD15" i="4"/>
  <c r="AC15" i="4"/>
  <c r="AB15" i="4"/>
  <c r="AA15" i="4"/>
  <c r="Z15" i="4"/>
  <c r="Y15" i="4"/>
  <c r="X15" i="4"/>
  <c r="W15" i="4"/>
  <c r="V15" i="4"/>
  <c r="U15" i="4"/>
  <c r="T15" i="4"/>
  <c r="S15" i="4"/>
  <c r="R15" i="4"/>
  <c r="Q15" i="4"/>
  <c r="P15" i="4"/>
  <c r="O15" i="4"/>
  <c r="N15" i="4"/>
  <c r="M15" i="4"/>
  <c r="L15" i="4"/>
  <c r="K15" i="4"/>
  <c r="J15" i="4"/>
  <c r="I15" i="4"/>
  <c r="H15" i="4"/>
  <c r="F15" i="4"/>
  <c r="E15" i="4"/>
  <c r="D15" i="4"/>
  <c r="C15" i="4"/>
  <c r="B15" i="4"/>
  <c r="AM14" i="4"/>
  <c r="AL14" i="4"/>
  <c r="AK14" i="4"/>
  <c r="AJ14" i="4"/>
  <c r="AI14" i="4"/>
  <c r="AH14" i="4"/>
  <c r="AG14" i="4"/>
  <c r="AF14" i="4"/>
  <c r="AE14" i="4"/>
  <c r="AD14" i="4"/>
  <c r="AC14" i="4"/>
  <c r="AB14" i="4"/>
  <c r="AA14" i="4"/>
  <c r="Z14" i="4"/>
  <c r="Y14" i="4"/>
  <c r="X14" i="4"/>
  <c r="W14" i="4"/>
  <c r="V14" i="4"/>
  <c r="U14" i="4"/>
  <c r="T14" i="4"/>
  <c r="S14" i="4"/>
  <c r="R14" i="4"/>
  <c r="Q14" i="4"/>
  <c r="P14" i="4"/>
  <c r="O14" i="4"/>
  <c r="N14" i="4"/>
  <c r="M14" i="4"/>
  <c r="L14" i="4"/>
  <c r="K14" i="4"/>
  <c r="J14" i="4"/>
  <c r="I14" i="4"/>
  <c r="H14" i="4"/>
  <c r="F14" i="4"/>
  <c r="E14" i="4"/>
  <c r="D14" i="4"/>
  <c r="C14" i="4"/>
  <c r="B14" i="4"/>
  <c r="AM13" i="4"/>
  <c r="AL13" i="4"/>
  <c r="AK13" i="4"/>
  <c r="AJ13" i="4"/>
  <c r="AI13" i="4"/>
  <c r="AH13" i="4"/>
  <c r="AG13" i="4"/>
  <c r="AF13" i="4"/>
  <c r="AE13" i="4"/>
  <c r="AD13" i="4"/>
  <c r="AC13" i="4"/>
  <c r="AB13" i="4"/>
  <c r="AA13" i="4"/>
  <c r="Z13" i="4"/>
  <c r="Y13" i="4"/>
  <c r="X13" i="4"/>
  <c r="W13" i="4"/>
  <c r="V13" i="4"/>
  <c r="U13" i="4"/>
  <c r="T13" i="4"/>
  <c r="S13" i="4"/>
  <c r="R13" i="4"/>
  <c r="Q13" i="4"/>
  <c r="P13" i="4"/>
  <c r="O13" i="4"/>
  <c r="N13" i="4"/>
  <c r="M13" i="4"/>
  <c r="L13" i="4"/>
  <c r="K13" i="4"/>
  <c r="J13" i="4"/>
  <c r="I13" i="4"/>
  <c r="H13" i="4"/>
  <c r="F13" i="4"/>
  <c r="E13" i="4"/>
  <c r="D13" i="4"/>
  <c r="C13" i="4"/>
  <c r="B13" i="4"/>
  <c r="AM12" i="4"/>
  <c r="AL12" i="4"/>
  <c r="AK12" i="4"/>
  <c r="AJ12" i="4"/>
  <c r="AI12" i="4"/>
  <c r="AH12" i="4"/>
  <c r="AG12" i="4"/>
  <c r="AF12" i="4"/>
  <c r="AE12" i="4"/>
  <c r="AD12" i="4"/>
  <c r="AC12" i="4"/>
  <c r="AB12" i="4"/>
  <c r="AA12" i="4"/>
  <c r="Z12" i="4"/>
  <c r="Y12" i="4"/>
  <c r="X12" i="4"/>
  <c r="W12" i="4"/>
  <c r="V12" i="4"/>
  <c r="U12" i="4"/>
  <c r="T12" i="4"/>
  <c r="S12" i="4"/>
  <c r="R12" i="4"/>
  <c r="Q12" i="4"/>
  <c r="P12" i="4"/>
  <c r="O12" i="4"/>
  <c r="N12" i="4"/>
  <c r="M12" i="4"/>
  <c r="L12" i="4"/>
  <c r="K12" i="4"/>
  <c r="J12" i="4"/>
  <c r="I12" i="4"/>
  <c r="H12" i="4"/>
  <c r="F12" i="4"/>
  <c r="E12" i="4"/>
  <c r="D12" i="4"/>
  <c r="C12" i="4"/>
  <c r="B12" i="4"/>
  <c r="AM11" i="4"/>
  <c r="AL11" i="4"/>
  <c r="AK11" i="4"/>
  <c r="AJ11" i="4"/>
  <c r="AI11" i="4"/>
  <c r="AH11" i="4"/>
  <c r="AG11" i="4"/>
  <c r="AF11" i="4"/>
  <c r="AE11" i="4"/>
  <c r="AD11" i="4"/>
  <c r="AC11" i="4"/>
  <c r="AB11" i="4"/>
  <c r="AA11" i="4"/>
  <c r="Z11" i="4"/>
  <c r="Y11" i="4"/>
  <c r="X11" i="4"/>
  <c r="W11" i="4"/>
  <c r="V11" i="4"/>
  <c r="U11" i="4"/>
  <c r="T11" i="4"/>
  <c r="S11" i="4"/>
  <c r="R11" i="4"/>
  <c r="Q11" i="4"/>
  <c r="P11" i="4"/>
  <c r="O11" i="4"/>
  <c r="N11" i="4"/>
  <c r="M11" i="4"/>
  <c r="L11" i="4"/>
  <c r="K11" i="4"/>
  <c r="J11" i="4"/>
  <c r="I11" i="4"/>
  <c r="H11" i="4"/>
  <c r="F11" i="4"/>
  <c r="E11" i="4"/>
  <c r="D11" i="4"/>
  <c r="C11" i="4"/>
  <c r="B11" i="4"/>
  <c r="AM10" i="4"/>
  <c r="AL10" i="4"/>
  <c r="AK10" i="4"/>
  <c r="AJ10" i="4"/>
  <c r="AI10" i="4"/>
  <c r="AH10" i="4"/>
  <c r="AG10" i="4"/>
  <c r="AF10" i="4"/>
  <c r="AE10" i="4"/>
  <c r="AD10" i="4"/>
  <c r="AC10" i="4"/>
  <c r="AB10" i="4"/>
  <c r="AA10" i="4"/>
  <c r="Z10" i="4"/>
  <c r="Y10" i="4"/>
  <c r="X10" i="4"/>
  <c r="W10" i="4"/>
  <c r="V10" i="4"/>
  <c r="U10" i="4"/>
  <c r="T10" i="4"/>
  <c r="S10" i="4"/>
  <c r="R10" i="4"/>
  <c r="Q10" i="4"/>
  <c r="P10" i="4"/>
  <c r="O10" i="4"/>
  <c r="N10" i="4"/>
  <c r="M10" i="4"/>
  <c r="L10" i="4"/>
  <c r="K10" i="4"/>
  <c r="J10" i="4"/>
  <c r="I10" i="4"/>
  <c r="H10" i="4"/>
  <c r="F10" i="4"/>
  <c r="E10" i="4"/>
  <c r="D10" i="4"/>
  <c r="C10" i="4"/>
  <c r="B10" i="4"/>
  <c r="AM9" i="4"/>
  <c r="AL9" i="4"/>
  <c r="AK9" i="4"/>
  <c r="AJ9" i="4"/>
  <c r="AI9" i="4"/>
  <c r="AH9" i="4"/>
  <c r="AG9" i="4"/>
  <c r="AF9" i="4"/>
  <c r="AE9" i="4"/>
  <c r="AD9" i="4"/>
  <c r="AC9" i="4"/>
  <c r="AB9" i="4"/>
  <c r="AA9" i="4"/>
  <c r="Z9" i="4"/>
  <c r="Y9" i="4"/>
  <c r="X9" i="4"/>
  <c r="W9" i="4"/>
  <c r="V9" i="4"/>
  <c r="U9" i="4"/>
  <c r="T9" i="4"/>
  <c r="S9" i="4"/>
  <c r="R9" i="4"/>
  <c r="Q9" i="4"/>
  <c r="P9" i="4"/>
  <c r="O9" i="4"/>
  <c r="N9" i="4"/>
  <c r="M9" i="4"/>
  <c r="L9" i="4"/>
  <c r="K9" i="4"/>
  <c r="J9" i="4"/>
  <c r="I9" i="4"/>
  <c r="H9" i="4"/>
  <c r="F9" i="4"/>
  <c r="E9" i="4"/>
  <c r="D9" i="4"/>
  <c r="C9" i="4"/>
  <c r="B9" i="4"/>
  <c r="AM8" i="4"/>
  <c r="AL8" i="4"/>
  <c r="AK8" i="4"/>
  <c r="AJ8" i="4"/>
  <c r="AI8" i="4"/>
  <c r="AH8" i="4"/>
  <c r="AG8" i="4"/>
  <c r="AF8" i="4"/>
  <c r="AE8" i="4"/>
  <c r="AD8" i="4"/>
  <c r="AC8" i="4"/>
  <c r="AB8" i="4"/>
  <c r="AA8" i="4"/>
  <c r="Z8" i="4"/>
  <c r="Y8" i="4"/>
  <c r="X8" i="4"/>
  <c r="W8" i="4"/>
  <c r="V8" i="4"/>
  <c r="U8" i="4"/>
  <c r="T8" i="4"/>
  <c r="S8" i="4"/>
  <c r="R8" i="4"/>
  <c r="Q8" i="4"/>
  <c r="P8" i="4"/>
  <c r="O8" i="4"/>
  <c r="N8" i="4"/>
  <c r="M8" i="4"/>
  <c r="L8" i="4"/>
  <c r="K8" i="4"/>
  <c r="J8" i="4"/>
  <c r="I8" i="4"/>
  <c r="H8" i="4"/>
  <c r="F8" i="4"/>
  <c r="E8" i="4"/>
  <c r="D8" i="4"/>
  <c r="C8" i="4"/>
  <c r="B8" i="4"/>
  <c r="AM7" i="4"/>
  <c r="AL7" i="4"/>
  <c r="AK7" i="4"/>
  <c r="AJ7" i="4"/>
  <c r="AI7" i="4"/>
  <c r="AH7" i="4"/>
  <c r="AG7" i="4"/>
  <c r="AF7" i="4"/>
  <c r="AE7" i="4"/>
  <c r="AD7" i="4"/>
  <c r="AC7" i="4"/>
  <c r="AB7" i="4"/>
  <c r="AA7" i="4"/>
  <c r="Z7" i="4"/>
  <c r="Y7" i="4"/>
  <c r="X7" i="4"/>
  <c r="W7" i="4"/>
  <c r="V7" i="4"/>
  <c r="U7" i="4"/>
  <c r="T7" i="4"/>
  <c r="S7" i="4"/>
  <c r="R7" i="4"/>
  <c r="Q7" i="4"/>
  <c r="P7" i="4"/>
  <c r="O7" i="4"/>
  <c r="N7" i="4"/>
  <c r="M7" i="4"/>
  <c r="L7" i="4"/>
  <c r="K7" i="4"/>
  <c r="J7" i="4"/>
  <c r="I7" i="4"/>
  <c r="H7" i="4"/>
  <c r="F7" i="4"/>
  <c r="E7" i="4"/>
  <c r="D7" i="4"/>
  <c r="C7" i="4"/>
  <c r="B7" i="4"/>
  <c r="AM6" i="4"/>
  <c r="AL6" i="4"/>
  <c r="AK6" i="4"/>
  <c r="AJ6" i="4"/>
  <c r="AI6" i="4"/>
  <c r="AH6" i="4"/>
  <c r="AG6" i="4"/>
  <c r="AF6" i="4"/>
  <c r="AE6" i="4"/>
  <c r="AD6" i="4"/>
  <c r="AC6" i="4"/>
  <c r="AB6" i="4"/>
  <c r="AA6" i="4"/>
  <c r="Z6" i="4"/>
  <c r="Y6" i="4"/>
  <c r="X6" i="4"/>
  <c r="W6" i="4"/>
  <c r="V6" i="4"/>
  <c r="U6" i="4"/>
  <c r="T6" i="4"/>
  <c r="S6" i="4"/>
  <c r="R6" i="4"/>
  <c r="Q6" i="4"/>
  <c r="P6" i="4"/>
  <c r="O6" i="4"/>
  <c r="N6" i="4"/>
  <c r="M6" i="4"/>
  <c r="L6" i="4"/>
  <c r="K6" i="4"/>
  <c r="J6" i="4"/>
  <c r="I6" i="4"/>
  <c r="H6" i="4"/>
  <c r="F6" i="4"/>
  <c r="E6" i="4"/>
  <c r="D6" i="4"/>
  <c r="C6" i="4"/>
  <c r="B6" i="4"/>
  <c r="AM5" i="4"/>
  <c r="AL5" i="4"/>
  <c r="AK5" i="4"/>
  <c r="AJ5" i="4"/>
  <c r="AI5" i="4"/>
  <c r="AH5" i="4"/>
  <c r="AG5" i="4"/>
  <c r="AF5" i="4"/>
  <c r="AE5" i="4"/>
  <c r="AD5" i="4"/>
  <c r="AC5" i="4"/>
  <c r="AB5" i="4"/>
  <c r="AA5" i="4"/>
  <c r="Z5" i="4"/>
  <c r="Y5" i="4"/>
  <c r="X5" i="4"/>
  <c r="W5" i="4"/>
  <c r="V5" i="4"/>
  <c r="U5" i="4"/>
  <c r="T5" i="4"/>
  <c r="S5" i="4"/>
  <c r="R5" i="4"/>
  <c r="Q5" i="4"/>
  <c r="P5" i="4"/>
  <c r="O5" i="4"/>
  <c r="N5" i="4"/>
  <c r="M5" i="4"/>
  <c r="L5" i="4"/>
  <c r="K5" i="4"/>
  <c r="J5" i="4"/>
  <c r="I5" i="4"/>
  <c r="H5" i="4"/>
  <c r="F5" i="4"/>
  <c r="E5" i="4"/>
  <c r="D5" i="4"/>
  <c r="C5" i="4"/>
  <c r="B5" i="4"/>
  <c r="AM4" i="4"/>
  <c r="AL4" i="4"/>
  <c r="AK4" i="4"/>
  <c r="AJ4" i="4"/>
  <c r="AI4" i="4"/>
  <c r="AH4" i="4"/>
  <c r="AG4" i="4"/>
  <c r="AF4" i="4"/>
  <c r="AE4" i="4"/>
  <c r="AD4" i="4"/>
  <c r="AC4" i="4"/>
  <c r="AB4" i="4"/>
  <c r="AA4" i="4"/>
  <c r="Z4" i="4"/>
  <c r="Y4" i="4"/>
  <c r="X4" i="4"/>
  <c r="W4" i="4"/>
  <c r="V4" i="4"/>
  <c r="U4" i="4"/>
  <c r="T4" i="4"/>
  <c r="S4" i="4"/>
  <c r="R4" i="4"/>
  <c r="Q4" i="4"/>
  <c r="P4" i="4"/>
  <c r="O4" i="4"/>
  <c r="N4" i="4"/>
  <c r="M4" i="4"/>
  <c r="L4" i="4"/>
  <c r="K4" i="4"/>
  <c r="J4" i="4"/>
  <c r="I4" i="4"/>
  <c r="H4" i="4"/>
  <c r="F4" i="4"/>
  <c r="E4" i="4"/>
  <c r="D4" i="4"/>
  <c r="C4" i="4"/>
  <c r="B4" i="4"/>
  <c r="C3" i="4"/>
  <c r="B3" i="4"/>
</calcChain>
</file>

<file path=xl/sharedStrings.xml><?xml version="1.0" encoding="utf-8"?>
<sst xmlns="http://schemas.openxmlformats.org/spreadsheetml/2006/main" count="2598" uniqueCount="1139">
  <si>
    <t>None</t>
  </si>
  <si>
    <t>24fps</t>
  </si>
  <si>
    <t>August</t>
  </si>
  <si>
    <t>Hamburg</t>
  </si>
  <si>
    <t>radiatorID</t>
  </si>
  <si>
    <t>Integer</t>
  </si>
  <si>
    <t>RIS_0001</t>
  </si>
  <si>
    <t>RIS_0002</t>
  </si>
  <si>
    <t>RIS_0003</t>
  </si>
  <si>
    <t>RIS_0004</t>
  </si>
  <si>
    <t>RIS_0005</t>
  </si>
  <si>
    <t>RIS_0006</t>
  </si>
  <si>
    <t>RIS_0007</t>
  </si>
  <si>
    <t>RIS_0008</t>
  </si>
  <si>
    <t>RIS_0009</t>
  </si>
  <si>
    <t>RIS_0010</t>
  </si>
  <si>
    <t>RIS_0011</t>
  </si>
  <si>
    <t>RIS_0012</t>
  </si>
  <si>
    <t>RIS_0013</t>
  </si>
  <si>
    <t>RIS_0014</t>
  </si>
  <si>
    <t>RIS_0015</t>
  </si>
  <si>
    <t>RIS_0016</t>
  </si>
  <si>
    <t>RIS_0017</t>
  </si>
  <si>
    <t>RIS_0018</t>
  </si>
  <si>
    <t>RIS_0019</t>
  </si>
  <si>
    <t>RIS_0020</t>
  </si>
  <si>
    <t>RIS_0021</t>
  </si>
  <si>
    <t>RIS_0022</t>
  </si>
  <si>
    <t>RIS_0023</t>
  </si>
  <si>
    <t>RIS_0024</t>
  </si>
  <si>
    <t>RIS_0025</t>
  </si>
  <si>
    <t>RIS_0026</t>
  </si>
  <si>
    <t>RIS_0027</t>
  </si>
  <si>
    <t>RIS_0028</t>
  </si>
  <si>
    <t>RIS_0029</t>
  </si>
  <si>
    <t>RIS_0030</t>
  </si>
  <si>
    <t>RIS_0031</t>
  </si>
  <si>
    <t>RIS_0032</t>
  </si>
  <si>
    <t>RIS_0033</t>
  </si>
  <si>
    <t>RIS_0034</t>
  </si>
  <si>
    <t>RIS_0035</t>
  </si>
  <si>
    <t>RIS_0036</t>
  </si>
  <si>
    <t>RIS_0037</t>
  </si>
  <si>
    <t>RIS_0038</t>
  </si>
  <si>
    <t>RIS_0039</t>
  </si>
  <si>
    <t>RIS_0040</t>
  </si>
  <si>
    <t>RIS_0041</t>
  </si>
  <si>
    <t>RIS_0042</t>
  </si>
  <si>
    <t>RIS_0043</t>
  </si>
  <si>
    <t>RIS_0044</t>
  </si>
  <si>
    <t>RIS_0045</t>
  </si>
  <si>
    <t>RIS_0046</t>
  </si>
  <si>
    <t>RIS_0047</t>
  </si>
  <si>
    <t>RIS_0048</t>
  </si>
  <si>
    <t>RIS_0049</t>
  </si>
  <si>
    <t>RIS_0050</t>
  </si>
  <si>
    <t>RIS_0051</t>
  </si>
  <si>
    <t>RIS_0052</t>
  </si>
  <si>
    <t>RIS_0053</t>
  </si>
  <si>
    <t>RIS_0054</t>
  </si>
  <si>
    <t>RIS_0055</t>
  </si>
  <si>
    <t>RIS_0056</t>
  </si>
  <si>
    <t>RIS_0057</t>
  </si>
  <si>
    <t>RIS_0058</t>
  </si>
  <si>
    <t>RIS_0059</t>
  </si>
  <si>
    <t>RIS_0060</t>
  </si>
  <si>
    <t>RIS_0061</t>
  </si>
  <si>
    <t>RIS_0062</t>
  </si>
  <si>
    <t>RIS_0063</t>
  </si>
  <si>
    <t>RIS_0064</t>
  </si>
  <si>
    <t>RIS_0065</t>
  </si>
  <si>
    <t>RIS_0066</t>
  </si>
  <si>
    <t>RIS_0067</t>
  </si>
  <si>
    <t>RIS_0068</t>
  </si>
  <si>
    <t>RIS_0069</t>
  </si>
  <si>
    <t>RIS_0070</t>
  </si>
  <si>
    <t>RIS_0071</t>
  </si>
  <si>
    <t>RIS_0072</t>
  </si>
  <si>
    <t>RIS_0073</t>
  </si>
  <si>
    <t>RIS_0074</t>
  </si>
  <si>
    <t>RIS_0075</t>
  </si>
  <si>
    <t>RIS_0076</t>
  </si>
  <si>
    <t>RIS_0077</t>
  </si>
  <si>
    <t>RIS_0078</t>
  </si>
  <si>
    <t>RIS_0079</t>
  </si>
  <si>
    <t>RIS_0080</t>
  </si>
  <si>
    <t>RIS_0081</t>
  </si>
  <si>
    <t>RIS_0082</t>
  </si>
  <si>
    <t>RIS_0083</t>
  </si>
  <si>
    <t>RIS_0084</t>
  </si>
  <si>
    <t>RIS_0085</t>
  </si>
  <si>
    <t>RIS_0086</t>
  </si>
  <si>
    <t>RIS_0087</t>
  </si>
  <si>
    <t>RIS_0088</t>
  </si>
  <si>
    <t>RIS_0089</t>
  </si>
  <si>
    <t>RIS_0090</t>
  </si>
  <si>
    <t>RIS_0091</t>
  </si>
  <si>
    <t>RIS_0092</t>
  </si>
  <si>
    <t>RIS_0093</t>
  </si>
  <si>
    <t>RIS_0094</t>
  </si>
  <si>
    <t>RIS_0095</t>
  </si>
  <si>
    <t>RIS_0096</t>
  </si>
  <si>
    <t>RIS_0097</t>
  </si>
  <si>
    <t>RIS_0098</t>
  </si>
  <si>
    <t>RIS_0099</t>
  </si>
  <si>
    <t>RIS_0100</t>
  </si>
  <si>
    <t>RIS_0101</t>
  </si>
  <si>
    <t>RIS_0102</t>
  </si>
  <si>
    <t>RIS_0103</t>
  </si>
  <si>
    <t>RIS_0104</t>
  </si>
  <si>
    <t>RIS_0105</t>
  </si>
  <si>
    <t>RIS_0106</t>
  </si>
  <si>
    <t>RIS_0107</t>
  </si>
  <si>
    <t>RIS_0108</t>
  </si>
  <si>
    <t>RIS_0109</t>
  </si>
  <si>
    <t>RIS_0110</t>
  </si>
  <si>
    <t>RIS_0111</t>
  </si>
  <si>
    <t>RIS_0112</t>
  </si>
  <si>
    <t>RIS_0113</t>
  </si>
  <si>
    <t>RIS_0114</t>
  </si>
  <si>
    <t>RIS_0115</t>
  </si>
  <si>
    <t>RIS_0116</t>
  </si>
  <si>
    <t>RIS_0117</t>
  </si>
  <si>
    <t>RIS_0118</t>
  </si>
  <si>
    <t>Siemiany</t>
  </si>
  <si>
    <t>Andrzej and Michal are two young teenagers who come together every summer in the small tourist village ‘Siemiany’ on the countryside. Their friendship has grown into years of great memories. And the boredom of the countryside and the feeling of unity amongst the boys, takes their friendship to a new level of sexually loaded intimacy.</t>
  </si>
  <si>
    <t>The Letter</t>
  </si>
  <si>
    <t>письмо</t>
  </si>
  <si>
    <t>A young Russian travels to Belgium to achieve his boyhood dream of becoming a pro cyclist. His team boss pressurizes him into the use of doping products. Slowly but surely, he loses his grip on reality and is drawn into the dark side of the sport.</t>
  </si>
  <si>
    <t>The way of all flesh</t>
  </si>
  <si>
    <t>De weg van alle vlees</t>
  </si>
  <si>
    <t>Tibo has a serious condition: boredom. He works as a nurse on a palliative care floor, and all he can think of lately is money. Once in a while, he tries to break the routine by placing bets with his co-workers on the last breath of dying patients. All in vain. One day, his colleague Anouk asks him for a favor. Whether Tibo would like to spend the day with Frans Claeskens, the only patient without any friends or family, because today Frans will undergo euthanasia. A big favour for everyone who knows the racist and perverted Frans Claeskens</t>
  </si>
  <si>
    <t>Lilith</t>
  </si>
  <si>
    <t>A vampire wants to live in a city that doesn't want her.</t>
  </si>
  <si>
    <t>Get Ripped</t>
  </si>
  <si>
    <t>Although 20-year-old Niko meet his personal trainer daily at the gym, their contact remains indifferent and silent. As Niko’s efforts yield results, a game of manipulation begins to unfold…</t>
  </si>
  <si>
    <t>Aller Retour</t>
  </si>
  <si>
    <t>Matt is dead for a year. Simon wants to redeem his debt. Charlotte is in love with another. Aunt Babs wants to keep her family together. Tom... Tom knows nothing. Farewell is an illusion.</t>
  </si>
  <si>
    <t>In god we trash</t>
  </si>
  <si>
    <t>In de naam van de kater</t>
  </si>
  <si>
    <t>Abraham is a traveling accordionist. He pulls in a sleepy rural village with a sheep and a huge hangover. Looking to the bar where he must act, he meets a priest, a woodcutter and a bar maid. Under the eye of a storm brings riotous Abraham lighting their path.</t>
  </si>
  <si>
    <t>Karkas</t>
  </si>
  <si>
    <t>A nasty short with lots of meat.</t>
  </si>
  <si>
    <t>Baked Pears</t>
  </si>
  <si>
    <t>Gebakken Peren</t>
  </si>
  <si>
    <t>Lucien is a farmer, living together with his wife far away from society. When he drives his tractor in the field, he has an accident.</t>
  </si>
  <si>
    <t>Figure</t>
  </si>
  <si>
    <t>Figura</t>
  </si>
  <si>
    <t>It's white and windy all around. A gigantic figure emerges from behind the snow curtain and hits the road. It passes towns, villages, houses, to land on top of a hill, next to spiders, saints and bumper cars. FIGURE is a surreal tale about creating myths, about religious kitsch, and about the desire for greatness. Who is our protagonist? The world's largest sacral miniature park resident. A gigantic contradiction.</t>
  </si>
  <si>
    <t>Hosanna</t>
  </si>
  <si>
    <t>Hosanna is a short tale about a little wild girl, who jumps into the world of her devout grandmother and gives it a bit of a spin.</t>
  </si>
  <si>
    <t>Exland</t>
  </si>
  <si>
    <t>Somewhere, lost among majestic fjords and snowy tops, mysterious postmodern monuments show an ambiguous human presence, having tried to modify the landscape for the benefit of an abstract ideological symbolism. This movie is at the same time a visualisation of the works of an utopian land art, a criticism of the consumer society as well as a diversion of the contemporary imaging of disasters.</t>
  </si>
  <si>
    <t>Centipede Sun</t>
  </si>
  <si>
    <t>Centipede Sun focuses on the landscape, the protagonist in his work. The landscape of the Altiplano region in Chile, synonymous with isolation, has enormous ‘empty’ panoramas in which the life forms we know seem to be absent. Against this background, Grecu brings to life his rich universe.</t>
  </si>
  <si>
    <t>Prey</t>
  </si>
  <si>
    <t>La Proie</t>
  </si>
  <si>
    <t>Ali Toumi, born Algerian, has just escaped from a Belgian prison. Buying a new identity he hopes to make a fresh start and provide his son and himself with a normal integrated life. But an encounter with an old acquaintance makes Ali relapse into old habits.</t>
  </si>
  <si>
    <t>Wien for life</t>
  </si>
  <si>
    <t>An off-the-wall crime caper about two oddballs whose unusual friendship is torn apart by a winning lottery ticket scratched off in a desolate petrol station on the border between Flanders and France.</t>
  </si>
  <si>
    <t>Glucose</t>
  </si>
  <si>
    <t>A place where animals and food are stuck in an indeterminate quantum cake.</t>
  </si>
  <si>
    <t>Of cats and women</t>
  </si>
  <si>
    <t>To get back at her ex-lover and his new girlfriend, a woman consumed by jealousy decides to kidnap their cat. A film based on a short story by Scottish writer Laura Hird.</t>
  </si>
  <si>
    <t>Abused</t>
  </si>
  <si>
    <t>A woman is terrorised after an annoymous phonecall, where she heard her husband being tortured... Based on a short story by Richard Christian Matheson.</t>
  </si>
  <si>
    <t>Small Gods</t>
  </si>
  <si>
    <t>While recovering from a car crash in which she lost her son, a woman is kidnapped by a stranger. Together with a mute orphan, they travel through deserted wastelands fighting their own demons. The trip comes to an end when they accomplish the ultimate act that will set them free of the past.</t>
  </si>
  <si>
    <t>Beats of Love</t>
  </si>
  <si>
    <t>True love has no limits. Driven by his obsession for sound, a man goes into the city to find the perfect beat to conquer the heart of the woman he loves.</t>
  </si>
  <si>
    <t>Forever</t>
  </si>
  <si>
    <t>Short film based on the comic by Uli Oesterle.</t>
  </si>
  <si>
    <t>Tunnelrat</t>
  </si>
  <si>
    <t>Two enemy soldiers get locked up in a tunnel below the World War I front. Sharing the same fate, they need each other to survive.</t>
  </si>
  <si>
    <t>Gloria</t>
  </si>
  <si>
    <t>Nine year old Gloria receives a cardboard city from her dad. Soon the city comes alive in her imagination. In this happy world she experiences crazy adventures, but it is also confronts her with the harsh reality of life.</t>
  </si>
  <si>
    <t>Once</t>
  </si>
  <si>
    <t>Weleer</t>
  </si>
  <si>
    <t>“Weleer/Once” tells the rise and fall of an entire cardboard society. It’s about construction from scratch, nostalgia for ‘village life’ and the intrigues between villagers during a time of crisis.</t>
  </si>
  <si>
    <t>August is a carefree boy who likes to discover the world and to play outside with his best friend Lize. One day, he encounters the seamy side of life and suddenly Lize doesn't want to see him anymore.</t>
  </si>
  <si>
    <t>Homeful Bliss</t>
  </si>
  <si>
    <t>One evening, 38-year-old Frank returns to his quiet residential house where his family has organised a surprise birthday party. Everybody is present: his wife, two children, brother, sister-in-law, his father … even the babysitter. They toast, his favourite meal is served and a birthday cake provided. But, amid the celebration, there are hints that things aren't really what they seem to be …</t>
  </si>
  <si>
    <t>The Deal</t>
  </si>
  <si>
    <t>Stop-motion animation on the arranging of marriages in 1950/60s set in the Eastern-Polish borderland. The script is based on a part of Miko?aj Smyk’s diary — the director’s grandfather. The biographical objects used in the animation, such as an authentic headscarf, Polish and Russian books, the copy of Miko?aj Smyk’s diary and photographs help situate the story in its original environment and express the atmosphere of the times.</t>
  </si>
  <si>
    <t>Red Light</t>
  </si>
  <si>
    <t>На Червено</t>
  </si>
  <si>
    <t>In a small village, a bus stops at the only intersection where the traffic light is stuck in red. The bus driver, refuses to move forward which inflames a conflict. A story about the funny side of apathy, selfishness, and loneliness in a social world where following the rules is a misunderstanding.</t>
  </si>
  <si>
    <t>Getting fat in a healthy way</t>
  </si>
  <si>
    <t>Как да надебелеем здравословно</t>
  </si>
  <si>
    <t>In a world where gravity is weak and skinny people fly into the sky, Constantine has never left the apartment he shares with his father Atanas. One day the beautiful stewardess who moves into the building will change Constantine's life forever.</t>
  </si>
  <si>
    <t>Behind the walls</t>
  </si>
  <si>
    <t>Quartier Misere</t>
  </si>
  <si>
    <t>End of the world</t>
  </si>
  <si>
    <t>Koniec świata</t>
  </si>
  <si>
    <t>THE END OF THE WORLD is an intimate, creative and very immensely visual documentary where couple of stories weave into one narrative during in one night. In a big city, many people are joined in one need - troubled by loneliness, they want to talk to someone. Some of them call an emergency number 112, even if it’s not really necessary, others call the radio. This time the subject of the broadcast is the end of the world predicted by the Mayan calendar. The speaker asks the listeners what it actually means to each one of them. They talk about things that are tragic and painful, and sometimes small and funny. Their need to be heard, to communicate, to share their experience with someone else is evident and moving. The radio is a motif linking this night’s events - we hear it in the ambulance, in a city’s monitoring centre, where we observe the night life of the city presented on dozens of screens. The radio binds the elements of the film together in terms of structure and meaning: it is the source of the most important questions.</t>
  </si>
  <si>
    <t>Homeland</t>
  </si>
  <si>
    <t>Heimat</t>
  </si>
  <si>
    <t>Right-wing populism is spreading through Western Europe like wildfire. It is most popular in quiet, white neighbourhoods where people are shielded from different cultures and lifestyles. In this unscripted documentary, Sam Peeters portrays an ironic caricature of life in the Flemish suburbs, which reflects the current European zeitgeist.</t>
  </si>
  <si>
    <t>On the ropes</t>
  </si>
  <si>
    <t>بحبال الهوا</t>
  </si>
  <si>
    <t>“ On the ropes” is a story that reflects the Lebanese society trough a family whose members’ life is suspended like everything else in the country.</t>
  </si>
  <si>
    <t>Sizzlin’ Bacon</t>
  </si>
  <si>
    <t>Spek voor uw bek</t>
  </si>
  <si>
    <t>Jurgen Vanderspek is a senior in high school. He loves to tell anecdotes about his sexual escapades, but he is actually still a virgin. When, one drunken evening, Cissy ends up in his bed, Jurgen gets much more than he bargained for.</t>
  </si>
  <si>
    <t>Good News</t>
  </si>
  <si>
    <t>Suburb of Seoul, early afternoon. Hidden in the privacy of a shabby love motel, Minhui and Junho, a teenager couple, have to face an important decision that could change their lives forever.</t>
  </si>
  <si>
    <t>Tierra Virgen</t>
  </si>
  <si>
    <t>In a Peru choked by drug trafficking, more and more farmers decide every day to escape the yoke of organized crime, gathering in cooperatives. Tierra Virgen investigates the life of a farming family who is about to start walking on this legality’s path. Nesto, as a teenager, lends a hand in the field of the parents even if would like to stay close to his peers. His father Eusebio is persuaded by his wife Angelica to enter the local cooperative, but, just hidden by a wall of cane, continues to grow coca.</t>
  </si>
  <si>
    <t>Yonder</t>
  </si>
  <si>
    <t>Nathan hasn't seen another person in decades, ever since the bombs fell and life on earth almost completely vanished. His is an empty world, but he's not alone.'</t>
  </si>
  <si>
    <t>Neverlanding - A bad thriller</t>
  </si>
  <si>
    <t>A reclusive Michael Jackson impersonator dedicates his whole life to the perfection of his act.</t>
  </si>
  <si>
    <t>Suspension</t>
  </si>
  <si>
    <t>Zawieszenie</t>
  </si>
  <si>
    <t>People aren’t important.’ – or are they? These are the questions that play on the mind of our main protagonist ‘Krolik’, a young man with Down Syndrome and equally the narrator of his own story. – Krolik has two brothers who are very different. Lukasz is the oldest of the three and spends his days racing cars at an abandoned airport in Warsaw with his friends. The other is Michal, a foreigner to his brother’s racing world and only visiting. Michal’s presence stirs up an emotion in Krolik, one that is perhaps difficult to convey. Will he and his brothers ever be together?</t>
  </si>
  <si>
    <t>The Theft</t>
  </si>
  <si>
    <t>Stölden</t>
  </si>
  <si>
    <t>An anthropology student travels to the pacific island of Samoa - where private property does not exist - to do research on its economic system, which she admires. But, barely arrived in the hotel her clothes get stolen. The theft sets her off on a furious odyssey to emotionally and intellectually comprehend the meaning of “sharing” – an odyssey that brings her from sea turtles to the the winner of Samoan idol, has her received by the prime minister and barely avoiding a tsunami, and finally forces her to join the local soccer team. The theft is a comic documentary about an emotional cultural clash, about our longing for a perfect society, about what property means to us, and about community.</t>
  </si>
  <si>
    <t>Skin</t>
  </si>
  <si>
    <t>غِشاء</t>
  </si>
  <si>
    <t>Skin, is a story about Aline, a 17 years old girl rebelling against her mother who is also her teacher at school. The mother still treats her daughter like a child provokes her to revolt. The girl and the mother, at home, end up having a very intense face to face argument after she embarrasses her in class in front of all the students.</t>
  </si>
  <si>
    <t>Joy Palace</t>
  </si>
  <si>
    <t>After her daughter’s death, Vivianne neglects herself and her house. Since twenty years, she tries to fill up emptiness with stuff. But the situation becomes unbearable and she takes a dramatic decision to get rid of her grudging sense of guilt.</t>
  </si>
  <si>
    <t>Sons of no one</t>
  </si>
  <si>
    <t>A short film about an educator in a juvenile detention center who sets out to unmask the mistreatment of a young detainee by an appointed guard.</t>
  </si>
  <si>
    <t>Fifteen</t>
  </si>
  <si>
    <t>Khamastashar</t>
  </si>
  <si>
    <t>On a hot summer day, a taciturn teen boy makes his way through the hustle of Cairo — with a baby in tow. His arrival at a hospital reveals the turmoil beneath his muted expression, in this stark and compassionate examination of trauma.</t>
  </si>
  <si>
    <t>Yellow</t>
  </si>
  <si>
    <t>ŽLTÁ</t>
  </si>
  <si>
    <t>The short film is built on the animation game, visual associations, the magic of classical music and symbolism of colors: yellow as pleasure and violet as sorrow. It is a story of an opera singer which is scared of everything yellow, sunny and spontaneous and separates herself from the world to be able to devote to profession. She hides herself in sad and violet shadows. Boundaries of neatly structured world make her feel safe. But this kind of life destroys not only herself but also her music. At the peak of career, she finally opens to her life and finds happiness.</t>
  </si>
  <si>
    <t>The Chimerical Museum Of Shifting Shapes</t>
  </si>
  <si>
    <t>A tour of the place will prove that sometimes one painting is not enough. Aditional information: The starting point is experimentation. For this film Damián Alquichire created around 3000 paintings and 1500 drawings. There are a lot of techniques used: oils, vinyls, charcoal and pencils in different surfaces, from little papers (25x35cms) to big canvases (150x120cms). The film also had the honour of having original music composed by the most prolific colombian academic composer of all times: Blas Atehortúa.</t>
  </si>
  <si>
    <t>Out of the blue into the black</t>
  </si>
  <si>
    <t>17-year-old Flament is stuck in a toilet cabin at a music festival and gets mortally wounded during a heavy storm. Not yet ready to die, he desperately fights time and space.</t>
  </si>
  <si>
    <t>Remise</t>
  </si>
  <si>
    <t>Luc Moulin is the Belgian chess boxing champion and takes his chances very seriously. Too bad nobody feels the same way, except for his biggest fan Kasper. A son who wants to be like his father. Nothing worse than that, if you ask Luc.</t>
  </si>
  <si>
    <t>Deer Boy</t>
  </si>
  <si>
    <t>A story about a hunter’s son, who was born with antlers, and about how each man kills the thing he loves.</t>
  </si>
  <si>
    <t>Routine</t>
  </si>
  <si>
    <t>Rutinë</t>
  </si>
  <si>
    <t>After the death of Alban’s brothers in the fire that burnt down their home, the entire family suffers from a shock, mental disorder and extreme poverty. Of all the family members, Alban has been affected the most by this tragedy.</t>
  </si>
  <si>
    <t>Untravel</t>
  </si>
  <si>
    <t>Neputovanja</t>
  </si>
  <si>
    <t>The good shepherd</t>
  </si>
  <si>
    <t>Hea karjane</t>
  </si>
  <si>
    <t>Ibrahim is a shepherd whose job is to look after his herd as best as he can. One day he receives a phone call from his brother with a plan he wants nothing to hear about.</t>
  </si>
  <si>
    <t>Fault Line</t>
  </si>
  <si>
    <t>Gosal</t>
  </si>
  <si>
    <t>Nahal breaks her arm in a fight at school. A man claims she hit someone while riding a motorcycle and fled the scene because she didn't have a permit. Nahal claims the CCTV will show that she hurt her arm at school.</t>
  </si>
  <si>
    <t>Patision Avenue</t>
  </si>
  <si>
    <t>Leoforos Patision</t>
  </si>
  <si>
    <t>Yanni’s mum is running late to an audition as a Shakespearean Viola. After she learns that her son is left home alone, she will fight to balance her most important roles in life through a series of phone calls, in a single-long-take shot in the most controversial area of central Athens: Patision Avenue.</t>
  </si>
  <si>
    <t>Azadi</t>
  </si>
  <si>
    <t xml:space="preserve">Azadi is a creative documentary about the never-ending refugee crisis on the island of Lesvos, Greece.
</t>
  </si>
  <si>
    <t>Are you listening mother?</t>
  </si>
  <si>
    <t>Sparkling Candles</t>
  </si>
  <si>
    <t>A young man is preparing himself a sexual gift to his boyfriend to celebrate their 3rd anniversary.</t>
  </si>
  <si>
    <t>Unlike Today</t>
  </si>
  <si>
    <t>Nicht Im Traum</t>
  </si>
  <si>
    <t>An elderly couple fights for dignity as they balance on the edge of their earlier lives. Both resist accepting their new life, now dominated by illness and nursing. A visit from their daughter could be the turning point.</t>
  </si>
  <si>
    <t>Balloon</t>
  </si>
  <si>
    <t>Exploring gender through the lens of the superhero myth, BALLOON questions how we raise boys when our concept of masculinity has become toxic.</t>
  </si>
  <si>
    <t>In Between</t>
  </si>
  <si>
    <t>Në Mes</t>
  </si>
  <si>
    <t>Brothers and sons who live abroad build identical houses to express the equality and unity in family. An empathetic portrait of the families that, by economic necessity, need to live much of their lives separated and living in cultures not their own.</t>
  </si>
  <si>
    <t>Give up the ghost</t>
  </si>
  <si>
    <t xml:space="preserve">Salam’s dream of becoming a mother shatters when she finds out that she is unable to have children with her husband.
</t>
  </si>
  <si>
    <t>Amerigo and the new world</t>
  </si>
  <si>
    <t>Amerigo et le nouveau monde</t>
  </si>
  <si>
    <t>Who gave America its name, exactly? A playful flashback on fake news circa 1492...</t>
  </si>
  <si>
    <t>Iron me</t>
  </si>
  <si>
    <t>Repasse-moi</t>
  </si>
  <si>
    <t>Pedro, a sporty young man, shares his life with an ironing board. In town he is a role model, and everybody admires him. One night, however, everything falls apart...</t>
  </si>
  <si>
    <t>Route 3</t>
  </si>
  <si>
    <t>In a tram on Route-3 during a hot, but rainy day in the centre of Sarajevo, many ordinary people have nothing in common, but a juicy slice of orange. All except a shy, yet horny, teenager named Amar.
Tagline: Sex, Hijabs &amp; a Tram full of oranges!</t>
  </si>
  <si>
    <t>The Mountain</t>
  </si>
  <si>
    <t>Al Jabal</t>
  </si>
  <si>
    <t>While living in a deserted valley in eastern Lebanon, seven-year-old Rahaf describes the wonders of her past, present and future – without knowing the limits of her own imagination.</t>
  </si>
  <si>
    <t>Blood Group</t>
  </si>
  <si>
    <t>Bloedgroep</t>
  </si>
  <si>
    <t>A meadow, a football. Dried sausages and a dirty looking dog. And Danny, who needs to fight back his father’s fists once and for all.</t>
  </si>
  <si>
    <t>Feast</t>
  </si>
  <si>
    <t>Miss Wang sits down to a sumptuous feast in the middle of the woods. Her mother, father, and ex-husband feature among the many guests who appear to question, provoke, and torment her, while the synthetic voice of the ‘director’ challenges the veracity of her claims to happiness. Soon Miss Wang finds herself back at the nightclub, or her domestic quarters; the result is a dangerous game of cat and mouse in which Miss Wang’s so-called reality becomes ever stranger.</t>
  </si>
  <si>
    <t>The Nipple Whisperer</t>
  </si>
  <si>
    <t>Maurice Sanders has a gift. He’s a nipple whisperer. Once he was known as “Magic Sandy”. But that was years ago, before Doris, a famous model and Sander’s muse, fell ill. Now, after more than a decade, Doris wants to meet Maurice again.</t>
  </si>
  <si>
    <t>Illusion Bleue</t>
  </si>
  <si>
    <t>Two 13 years old best friends, living in Naqoura a Lebanese southern village, near the Palestinian borders. Tarek and Nour are on their bicycles going to spend a usual day by the beach, until Tarek spots Rama a 14 years old girl, half Belgian taking a random picture of them in an inappropriate position. They don't take it nicely, and simply confiscate Rama's film camera and decide to keep her as hostage until the film is developed.</t>
  </si>
  <si>
    <t>Couple in a room smoking cigarettes</t>
  </si>
  <si>
    <t>A couple in a room smoking cigarettes.</t>
  </si>
  <si>
    <t>Blue Smoke</t>
  </si>
  <si>
    <t>Niebieski Dym</t>
  </si>
  <si>
    <t>A story of a woman who lost her memory in a waffle-maker factory.</t>
  </si>
  <si>
    <t>Gukhuroba</t>
  </si>
  <si>
    <t>Quxuroba</t>
  </si>
  <si>
    <t>Rasim is an ordinary taxi driver in Baku. His life is a routine. He receives a very responsible task from his boss and must complete it at all costs.</t>
  </si>
  <si>
    <t>Stray dogs come out at night</t>
  </si>
  <si>
    <t>Karachi, Pakistan.
Iqbal, a migrant sex worker, cannot come to terms with his illness. He convinces his uncle to take a day trip to the beach, desperate for respite. The Arabian sea beckons.</t>
  </si>
  <si>
    <t>Dia</t>
  </si>
  <si>
    <t>Important Police Shit</t>
  </si>
  <si>
    <t>A group of police cadets are mercilessly hazed as they suffer through the worst day of their training, their hell day.</t>
  </si>
  <si>
    <t>Small apartment</t>
  </si>
  <si>
    <t xml:space="preserve">A father and his young son share a house, a yard, and very different ideas about masculinity and appropriate uses of army toys.
</t>
  </si>
  <si>
    <t>I turn to jello</t>
  </si>
  <si>
    <t>A short film about a cello player who is horrible at auditioning....and even worse at knowing when to stop auditioning.</t>
  </si>
  <si>
    <t>Ivan runs errands, runs amok</t>
  </si>
  <si>
    <t>Ivan, a stranger in a strange land, steals a car with with a child in the backseat. He fulfills his domestic urges and then disappears into the night.</t>
  </si>
  <si>
    <t>Versailles</t>
  </si>
  <si>
    <t>Among Wolves</t>
  </si>
  <si>
    <t>The Wolves are no ordinary motorcycle club as revealed in this gorgeously shot, surprisingly intimate portrait of trauma and survival. Still struggling from the aftermath of the Bosnian War, this multi-ethnic club organizes charity for their small mountain town and defends the threatened herd of wild horses they first met on the front line. Out there, with the horses, they confront their past and reclaim that territory as a space for healing.</t>
  </si>
  <si>
    <t>Timmy</t>
  </si>
  <si>
    <t>Тими</t>
  </si>
  <si>
    <t>Is it possible to leave your child… twice?</t>
  </si>
  <si>
    <t>Mishko</t>
  </si>
  <si>
    <t>Мишко</t>
  </si>
  <si>
    <t>Angel, quiet and withdrawn boy, goes with his friend Mishko to pick apples, in order to sell them later. But, as the day passes, Angel is increasingly facing the cruelty of Mishko and his own parents.</t>
  </si>
  <si>
    <t>A Child</t>
  </si>
  <si>
    <t>Motorway 65</t>
  </si>
  <si>
    <t>Motorway 65 is set at the edge of the city, within the urban industrial environment of Aspropirgos, home to numerous immigrants, and many Pontic Greek migrants from Russia among them. Motorway 65 is like a succession of small explosions of life on the side of the great highway that leads to Athens.</t>
  </si>
  <si>
    <t>Acid Rain</t>
  </si>
  <si>
    <t>Boy meets girl in a psychedelic zone – with a camper van. Shifting relationships and extraordinary performances weave complicated patterns both strange and familiar.</t>
  </si>
  <si>
    <t>Shooting Star</t>
  </si>
  <si>
    <t>Падаща звезда</t>
  </si>
  <si>
    <t>How far would a mother go to protect her children? Lilly (47) is a divorced mother of two - Martin, who has recently come of age, and the little Alexandra (5). One cold winter evening Martin takes Alexandra from kindergarten. In the dark streets of the neighborhood they become a part of a tragic accident that hardly can be forgotten or erased. Lilly and her kids have to make tough decisions, the consequences of which will change their life for good.</t>
  </si>
  <si>
    <t>A day of</t>
  </si>
  <si>
    <t>An Ethiopian domestic worker is planning to do something remarkable on her day off in Beirut.</t>
  </si>
  <si>
    <t>Table Stories</t>
  </si>
  <si>
    <t>When night meets dawn</t>
  </si>
  <si>
    <t>DU</t>
  </si>
  <si>
    <t>I don't want to forget anything</t>
  </si>
  <si>
    <t>The man who didn't want to leave home</t>
  </si>
  <si>
    <t>Samaritan</t>
  </si>
  <si>
    <t>Heshtje</t>
  </si>
  <si>
    <t>Remote Arcadia Root</t>
  </si>
  <si>
    <t>65 Roses</t>
  </si>
  <si>
    <t>Greek school prayer</t>
  </si>
  <si>
    <t>Shorts from another dimension</t>
  </si>
  <si>
    <t>A beautiful woman</t>
  </si>
  <si>
    <t>Dummy</t>
  </si>
  <si>
    <t>Nuclear waste</t>
  </si>
  <si>
    <t>Gaudi</t>
  </si>
  <si>
    <t>The Date</t>
  </si>
  <si>
    <t>Caucasus</t>
  </si>
  <si>
    <t>By the pool</t>
  </si>
  <si>
    <t>Pie</t>
  </si>
  <si>
    <t>GMO Free</t>
  </si>
  <si>
    <t>How the cossacks went into space</t>
  </si>
  <si>
    <t>Beard</t>
  </si>
  <si>
    <t>Ksenofilia</t>
  </si>
  <si>
    <t>The crime of actress Maryskina</t>
  </si>
  <si>
    <t>Angel of death</t>
  </si>
  <si>
    <t>Anathema</t>
  </si>
  <si>
    <t>Blue spring</t>
  </si>
  <si>
    <t>Love locker</t>
  </si>
  <si>
    <t>Data</t>
  </si>
  <si>
    <t>Datatech</t>
  </si>
  <si>
    <t>SocialMedia</t>
  </si>
  <si>
    <t>Youtube</t>
  </si>
  <si>
    <t>Amazon</t>
  </si>
  <si>
    <t>Vimeo</t>
  </si>
  <si>
    <t>http://www.radiatorsales.eu/film/siemiany/</t>
  </si>
  <si>
    <t>https://www.imdb.com/title/tt1585650/</t>
  </si>
  <si>
    <t>https://www.justwatch.com/us/movie/siemiany</t>
  </si>
  <si>
    <t>https://www.facebook.com/SIEMIANY/</t>
  </si>
  <si>
    <t>https://www.filmfriend.de/fr/movies/bd220160-28b6-47e6-aeae-63e1899654b7</t>
  </si>
  <si>
    <t>https://sofy.tv/viewer/film/siemiany</t>
  </si>
  <si>
    <t>https://youtu.be/X0fXq79apJ8</t>
  </si>
  <si>
    <t>https://youtu.be/Qm6nwUeZ3Fo</t>
  </si>
  <si>
    <t>https://youtu.be/DqdcZ0F-l2Q</t>
  </si>
  <si>
    <t>https://www.amazon.com/dp/B06XR97XQK/</t>
  </si>
  <si>
    <t>https://www.amazon.co.uk/dp/B06XQ7LMY4/</t>
  </si>
  <si>
    <t>subtitles pending</t>
  </si>
  <si>
    <t>https://vimeo.com/ondemand/siemiany</t>
  </si>
  <si>
    <t>https://vimeo.com/ondemand/siemiany4kuhd</t>
  </si>
  <si>
    <t>https://vimeo.com/172536458/449fc48a61</t>
  </si>
  <si>
    <t>none</t>
  </si>
  <si>
    <t>https://vimeo.com/286681596/3c3de08e88</t>
  </si>
  <si>
    <t>https://vimeo.com/286674733/41958fafa7</t>
  </si>
  <si>
    <t>https://vimeo.com/97879193/92cdb4fe71</t>
  </si>
  <si>
    <r>
      <rPr>
        <u/>
        <sz val="10"/>
        <color rgb="FF000000"/>
        <rFont val="Arial"/>
        <family val="2"/>
      </rPr>
      <t>http://www.radiatorsales.eu/film/theletter/</t>
    </r>
  </si>
  <si>
    <t>http://www.imdb.com/title/tt2258661/</t>
  </si>
  <si>
    <t>https://www.justwatch.com/us/movie/the-letter-2012-0</t>
  </si>
  <si>
    <t>https://www.facebook.com/ShortFilmTheLetter</t>
  </si>
  <si>
    <t>https://sofy.tv/viewer/film/the-letter</t>
  </si>
  <si>
    <t>https://youtu.be/cAHY1jdm7rs</t>
  </si>
  <si>
    <t>https://youtu.be/OXCQkRej1A8</t>
  </si>
  <si>
    <t>https://youtu.be/yTvaxryaSJQ</t>
  </si>
  <si>
    <t>https://www.amazon.com/dp/B06XKXTDRS/</t>
  </si>
  <si>
    <t>https://www.amazon.co.uk/dp/B06XKQDRDQ/</t>
  </si>
  <si>
    <t>https://vimeo.com/ondemand/theletter</t>
  </si>
  <si>
    <t>https://vimeo.com/161618625/1f8560a548</t>
  </si>
  <si>
    <t>https://vimeo.com/286666580/d361e6dd57</t>
  </si>
  <si>
    <t>https://vimeo.com/286672144/22add1b2c6</t>
  </si>
  <si>
    <t>https://vimeo.com/208956543/1958016006</t>
  </si>
  <si>
    <t>http://www.radiatorsales.eu/film/dewegvanallevlees/</t>
  </si>
  <si>
    <t>http://www.imdb.com/title/tt3178340/</t>
  </si>
  <si>
    <t>https://www.facebook.com/DeWegVanAlleVleesTheWayOfAllFlesh</t>
  </si>
  <si>
    <t>/</t>
  </si>
  <si>
    <t>0:21:41</t>
  </si>
  <si>
    <t>http://www.radiatorsales.eu/film/lilith/</t>
  </si>
  <si>
    <t>https://www.imdb.com/title/tt3244848/</t>
  </si>
  <si>
    <t>https://www.justwatch.com/us/movie/lilith-2013</t>
  </si>
  <si>
    <t>https://www.facebook.com/lilithshortfilm</t>
  </si>
  <si>
    <t>https://sofy.tv/viewer/film/lilith</t>
  </si>
  <si>
    <t>https://www.amazon.com/dp/B07VYB3XGR/</t>
  </si>
  <si>
    <t>https://www.amazon.co.uk/dp/B07W1NKMC1/</t>
  </si>
  <si>
    <t>https://vimeo.com/97879183/fe24cf0dea</t>
  </si>
  <si>
    <t>0:14:22</t>
  </si>
  <si>
    <r>
      <rPr>
        <u/>
        <sz val="10"/>
        <color rgb="FF000000"/>
        <rFont val="Arial"/>
        <family val="2"/>
      </rPr>
      <t>http://www.radiatorsales.eu/film/getripped/</t>
    </r>
  </si>
  <si>
    <t>https://www.imdb.com/title/tt3253798/</t>
  </si>
  <si>
    <t>https://www.justwatch.com/us/movie/get-ripped</t>
  </si>
  <si>
    <t>https://www.facebook.com/getrippedshortfilm/</t>
  </si>
  <si>
    <t>https://sofy.tv/viewer/film/get-ripped</t>
  </si>
  <si>
    <t>https://youtu.be/epMWPRwgC_w</t>
  </si>
  <si>
    <t>https://www.amazon.com/dp/B06XT6ZDDG</t>
  </si>
  <si>
    <t>https://www.amazon.co.uk/dp/B06XT7B1CX/</t>
  </si>
  <si>
    <t>https://www.amazon.de/dp/B06XT7B3QQ/</t>
  </si>
  <si>
    <t>https://vimeo.com/ondemand/getripped</t>
  </si>
  <si>
    <t>https://vimeo.com/143875873/a005b3b528</t>
  </si>
  <si>
    <t>0:21:11</t>
  </si>
  <si>
    <t>http://www.radiatorsales.eu/film/aller-retour/</t>
  </si>
  <si>
    <t>https://www.imdb.com/title/tt4573632/</t>
  </si>
  <si>
    <t>https://www.facebook.com/ShortfilmAllerRetour/</t>
  </si>
  <si>
    <t>https://youtu.be/wyzXwyDj8Gg</t>
  </si>
  <si>
    <t>https://youtu.be/XBVgYwJKZt4</t>
  </si>
  <si>
    <t>https://youtu.be/Yr7OefKWzkM</t>
  </si>
  <si>
    <t>https://www.amazon.com/dp/B072L6YRDM/</t>
  </si>
  <si>
    <t>https://www.amazon.co.uk/dp/B072F1PQCG/</t>
  </si>
  <si>
    <t>https://www.amazon.de/dp/B072BG1MGQ/</t>
  </si>
  <si>
    <t>https://vimeo.com/ondemand/allerretour</t>
  </si>
  <si>
    <t>https://vimeo.com/286041354/31d367089b</t>
  </si>
  <si>
    <t>https://vimeo.com/286022989/25cf0768d0</t>
  </si>
  <si>
    <t>0:21:00</t>
  </si>
  <si>
    <r>
      <rPr>
        <u/>
        <sz val="10"/>
        <color rgb="FF000000"/>
        <rFont val="Arial"/>
        <family val="2"/>
      </rPr>
      <t>http://www.radiatorsales.eu/film/indenaamvandekater/</t>
    </r>
  </si>
  <si>
    <t>https://www.imdb.com/title/tt4208622/</t>
  </si>
  <si>
    <t>https://www.justwatch.com/us/movie/in-god-we-trash</t>
  </si>
  <si>
    <t>https://www.facebook.com/indenaamvandekater/</t>
  </si>
  <si>
    <t>https://sofy.tv/viewer/film/in-de-naam-van-de-kater</t>
  </si>
  <si>
    <t>https://youtu.be/mr8OxBNeuA4</t>
  </si>
  <si>
    <t>https://youtu.be/Z36KkPUZTUg</t>
  </si>
  <si>
    <t>https://youtu.be/_hHjtrhvqHg</t>
  </si>
  <si>
    <t>https://www.amazon.com/dp/B06XS4Y2JZ/</t>
  </si>
  <si>
    <t>https://www.amazon.co.uk/dp/B06XS6317G/</t>
  </si>
  <si>
    <t>https://vimeo.com/ondemand/indenaamvandekater</t>
  </si>
  <si>
    <t>https://vimeo.com/161611552/35a0c3438f</t>
  </si>
  <si>
    <t>https://vimeo.com/106726796/299f74e9e1</t>
  </si>
  <si>
    <t>0:08:29</t>
  </si>
  <si>
    <t>http://www.radiatorsales.eu/film/karkas/</t>
  </si>
  <si>
    <t>https://www.imdb.com/title/tt2271458/</t>
  </si>
  <si>
    <t>https://www.justwatch.com/us/movie/karkas</t>
  </si>
  <si>
    <t>https://sofy.tv/viewer/film/karkas</t>
  </si>
  <si>
    <t>https://youtu.be/o6ctIHbzTXA</t>
  </si>
  <si>
    <t>https://www.amazon.com/dp/B06XS7CT8B/</t>
  </si>
  <si>
    <t>https://www.amazon.co.uk//dp/B06XS9P8NH/</t>
  </si>
  <si>
    <t>https://vimeo.com/ondemand/karkas</t>
  </si>
  <si>
    <t>https://vimeo.com/ondemand/karkas4kuhd</t>
  </si>
  <si>
    <t>https://vimeo.com/208943658/eb097afe23</t>
  </si>
  <si>
    <t>0:13:00</t>
  </si>
  <si>
    <t>http://www.radiatorsales.eu/film/gebakkenperen/</t>
  </si>
  <si>
    <t>https://www.imdb.com/title/tt2865570/</t>
  </si>
  <si>
    <t>https://sofy.tv/viewer/film/baked-pears</t>
  </si>
  <si>
    <t>https://youtu.be/gmt7fvwCLBc</t>
  </si>
  <si>
    <t>https://www.amazon.com/dp/B06XS64C8Q/</t>
  </si>
  <si>
    <t>https://www.amazon.co.uk/dp/B06XRMPQ4K/</t>
  </si>
  <si>
    <t>https://vimeo.com/ondemand/gebakkenperenbakedpears</t>
  </si>
  <si>
    <t>https://vimeo.com/161622809/73e42db3ba</t>
  </si>
  <si>
    <t>0:08:51</t>
  </si>
  <si>
    <t>http://www.radiatorsales.eu/film/figura/</t>
  </si>
  <si>
    <t>https://www.imdb.com/title/tt4523534/</t>
  </si>
  <si>
    <t>https://www.justwatch.com/us/movie/figure</t>
  </si>
  <si>
    <t>https://www.facebook.com/FiguraShortFilm/</t>
  </si>
  <si>
    <t>https://sofy.tv/viewer/film/figura</t>
  </si>
  <si>
    <t>https://youtu.be/Cy5GGRJ6_2I</t>
  </si>
  <si>
    <t>https://youtu.be/kNv0wzLtF7M</t>
  </si>
  <si>
    <t>https://www.amazon.com/dp/B087H6GZ65/</t>
  </si>
  <si>
    <t>https://www.amazon.co.uk/dp/B087H6YRRW</t>
  </si>
  <si>
    <t>https://www.amazon.de/dp/B087F2GKMQ</t>
  </si>
  <si>
    <t>https://vimeo.com/ondemand/figura</t>
  </si>
  <si>
    <t>https://vimeo.com/196893814/51347be9e1</t>
  </si>
  <si>
    <t>https://vimeo.com/220291606/d102cbc883</t>
  </si>
  <si>
    <t>https://vimeo.com/282476010/4f901054c6</t>
  </si>
  <si>
    <t>https://vimeo.com/196883215/8c0b99dc07</t>
  </si>
  <si>
    <t>https://vimeo.com/157422188/f15a39b289</t>
  </si>
  <si>
    <t>0:09:33</t>
  </si>
  <si>
    <t>http://www.radiatorsales.eu/film/hosanna/</t>
  </si>
  <si>
    <t>https://www.imdb.com/title/tt8973490/</t>
  </si>
  <si>
    <t>https://sofy.tv/viewer/film/hosanna</t>
  </si>
  <si>
    <t>https://www.amazon.com/dp/B06XR7VYZZ/</t>
  </si>
  <si>
    <t>https://www.amazon.co.uk/dp/B06XQCPTRL/</t>
  </si>
  <si>
    <t>https://vimeo.com/ondemand/hosanna</t>
  </si>
  <si>
    <t>https://vimeo.com/161607665/c169ad03ac</t>
  </si>
  <si>
    <t>0:07:49</t>
  </si>
  <si>
    <t>http://www.radiatorsales.eu/film/exland/</t>
  </si>
  <si>
    <t>https://www.imdb.com/title/tt3831098/</t>
  </si>
  <si>
    <t>https://sofy.tv/viewer/film/exland</t>
  </si>
  <si>
    <t>Not eligible...</t>
  </si>
  <si>
    <t>https://vimeo.com/ondemand/exland</t>
  </si>
  <si>
    <t>https://vimeo.com/220302990/64bed52b1d</t>
  </si>
  <si>
    <t>https://vimeo.com/161641746/281b68f8e4</t>
  </si>
  <si>
    <t>https://vimeo.com/220289683/5effb0b7bb</t>
  </si>
  <si>
    <t>0:10:00</t>
  </si>
  <si>
    <t>http://www.radiatorsales.eu/film/centipedesun/</t>
  </si>
  <si>
    <t>https://www.imdb.com/title/tt2176894/</t>
  </si>
  <si>
    <t>https://www.justwatch.com/us/movie/centipede-sun</t>
  </si>
  <si>
    <t>https://sofy.tv/viewer/film/centipede-sun</t>
  </si>
  <si>
    <t>Pending</t>
  </si>
  <si>
    <t>https://vimeo.com/ondemand/centipedesun</t>
  </si>
  <si>
    <t>https://vimeo.com/220290399/b5067fbbcb</t>
  </si>
  <si>
    <t>https://vimeo.com/162536559/eba4b4afdd</t>
  </si>
  <si>
    <t>https://vimeo.com/220289172/34cd0fcef1</t>
  </si>
  <si>
    <t>0:16:00</t>
  </si>
  <si>
    <t>http://www.radiatorsales.eu/film/laproie/</t>
  </si>
  <si>
    <t>https://www.imdb.com/title/tt2662782/</t>
  </si>
  <si>
    <t>https://www.justwatch.com/us/movie/la-proie</t>
  </si>
  <si>
    <t>https://sofy.tv/viewer/film/la-proie</t>
  </si>
  <si>
    <t>https://youtu.be/A6g9qCGJmZo</t>
  </si>
  <si>
    <t>https://www.amazon.com/dp/B06XRP6NM9/</t>
  </si>
  <si>
    <t>https://www.amazon.co.uk/dp/B06XRK5QG9/</t>
  </si>
  <si>
    <t>https://vimeo.com/ondemand/laproie</t>
  </si>
  <si>
    <t>https://vimeo.com/219532638/05e5cb29ed</t>
  </si>
  <si>
    <t>0:24:20</t>
  </si>
  <si>
    <t>http://www.radiatorsales.eu/film/wienforlife/</t>
  </si>
  <si>
    <t>https://www.imdb.com/title/tt4106086/</t>
  </si>
  <si>
    <t>https://www.justwatch.com/us/movie/wien-for-life</t>
  </si>
  <si>
    <t>https://sofy.tv/viewer/film/wien-for-life</t>
  </si>
  <si>
    <t>https://youtu.be/Y2EkRukApP8</t>
  </si>
  <si>
    <t>https://www.amazon.com/dp/B071HB5DDR/</t>
  </si>
  <si>
    <t>https://www.amazon.co.uk/dp/B071KX1BWV/</t>
  </si>
  <si>
    <t>https://vimeo.com/ondemand/wienforlife</t>
  </si>
  <si>
    <t>https://vimeo.com/173033547/dd39fbf8be</t>
  </si>
  <si>
    <t>0:07:19</t>
  </si>
  <si>
    <t>http://www.radiatorsales.eu/film/glucose/</t>
  </si>
  <si>
    <t>https://sofy.tv/viewer/film/glucose</t>
  </si>
  <si>
    <t>https://vimeo.com/ondemand/glucose</t>
  </si>
  <si>
    <t>https://vimeo.com/220303441/5be1712ed8</t>
  </si>
  <si>
    <t>https://vimeo.com/162821490/99e3c3f092</t>
  </si>
  <si>
    <t>https://vimeo.com/162536416/b01dade966</t>
  </si>
  <si>
    <t>0:12:43</t>
  </si>
  <si>
    <t>http://www.radiatorsales.eu/film/of-cats-and-women/</t>
  </si>
  <si>
    <t>https://www.imdb.com/title/tt1113741/</t>
  </si>
  <si>
    <t>https://vimeo.com/99849109/5c57793a43</t>
  </si>
  <si>
    <t>https://vimeo.com/286521370/a99beb5442</t>
  </si>
  <si>
    <t>https://vimeo.com/286528557/4f6198f4fe</t>
  </si>
  <si>
    <t>https://vimeo.com/286524755/06ef6c9850</t>
  </si>
  <si>
    <t>0:04:31</t>
  </si>
  <si>
    <t>http://www.radiatorsales.eu/film/abused/</t>
  </si>
  <si>
    <t>https://www.imdb.com/title/tt1333973/</t>
  </si>
  <si>
    <t>https://vimeo.com/208969300/6d5a204c6e</t>
  </si>
  <si>
    <t>https://vimeo.com/99847294/9d64b1cbae</t>
  </si>
  <si>
    <t>https://vimeo.com/286688234/5e4a9a0c1a</t>
  </si>
  <si>
    <t>https://vimeo.com/208969713/de46e9a0e6</t>
  </si>
  <si>
    <t>1:26:00</t>
  </si>
  <si>
    <t>http://www.radiatorsales.eu/film/smallgods/</t>
  </si>
  <si>
    <t>https://www.imdb.com/title/tt1010455/</t>
  </si>
  <si>
    <t>https://www.justwatch.com/us/movie/small-gods</t>
  </si>
  <si>
    <t>https://www.facebook.com/Small-Gods-173017623474/</t>
  </si>
  <si>
    <t>https://www.amazon.com/dp/B07GTMQK8J/</t>
  </si>
  <si>
    <t>https://www.amazon.co.uk/dp/B085W3MB5B/</t>
  </si>
  <si>
    <t>https://vimeo.com/ondemand/smallgods</t>
  </si>
  <si>
    <t>https://vimeo.com/216386471/caafc9251d</t>
  </si>
  <si>
    <t>https://vimeo.com/208987906/422b82bc5a</t>
  </si>
  <si>
    <t>https://vimeo.com/286533807/89d5655ebd</t>
  </si>
  <si>
    <t>0:07:28</t>
  </si>
  <si>
    <t>http://www.radiatorsales.eu/film/beatsoflove/</t>
  </si>
  <si>
    <t>https://www.imdb.com/title/tt2007342/</t>
  </si>
  <si>
    <t>https://www.facebook.com/beatsoflovefilm/</t>
  </si>
  <si>
    <t>https://sofy.tv/viewer/film/beats-of-love</t>
  </si>
  <si>
    <t>https://youtu.be/13A5JuMjphk</t>
  </si>
  <si>
    <t>https://youtu.be/39KAMHSM41I</t>
  </si>
  <si>
    <t>https://www.amazon.com/dp/B07GRLN22H/</t>
  </si>
  <si>
    <t>https://www.amazon.co.uk/dp/B07GRH1KG8/</t>
  </si>
  <si>
    <t>https://vimeo.com/ondemand/beatsoflove</t>
  </si>
  <si>
    <t>https://vimeo.com/208932958/9cbe4a96b9</t>
  </si>
  <si>
    <t>https://vimeo.com/185297568/91cfc08f46</t>
  </si>
  <si>
    <t>https://vimeo.com/286658518/d7dbc2ee05</t>
  </si>
  <si>
    <t>http://www.radiatorsales.eu/film/forever/</t>
  </si>
  <si>
    <t>http://www.imdb.com/title/tt0491638/</t>
  </si>
  <si>
    <t>not yet</t>
  </si>
  <si>
    <t>https://www.amazon.com/dp/B06XPBGN9T/</t>
  </si>
  <si>
    <t>https://www.amazon.co.uk/dp/B06XP8PF1M/</t>
  </si>
  <si>
    <t>https://vimeo.com/ondemand/forevershortfilm</t>
  </si>
  <si>
    <t>https://vimeo.com/161607587/2c3f9c5941</t>
  </si>
  <si>
    <t>https://vimeo.com/208962703/69e4792518</t>
  </si>
  <si>
    <t>0:20:00</t>
  </si>
  <si>
    <t>http://www.radiatorsales.eu/film/tunnelrat/</t>
  </si>
  <si>
    <t>http://www.imdb.com/title/tt0812393/</t>
  </si>
  <si>
    <t>https://www.justwatch.com/us/movie/tunnelrat</t>
  </si>
  <si>
    <t>https://www.facebook.com/ShortFilmTunnelrat</t>
  </si>
  <si>
    <t>https://sofy.tv/viewer/film/tunnelrat</t>
  </si>
  <si>
    <t>https://youtu.be/uhORcR3DW3o</t>
  </si>
  <si>
    <t>https://youtu.be/ZO1eNSsTFBA</t>
  </si>
  <si>
    <t>https://www.amazon.com/dp/B06XR7P1BH/</t>
  </si>
  <si>
    <t>https://www.amazon.co.uk/dp/B06XR7BKRR/</t>
  </si>
  <si>
    <t>https://vimeo.com/ondemand/tunnelrat</t>
  </si>
  <si>
    <t>https://vimeo.com/208940442/2d2ae0c4f5</t>
  </si>
  <si>
    <t>https://vimeo.com/208938921/b6a0efe1e5</t>
  </si>
  <si>
    <t>https://vimeo.com/208942098/65261c50b4</t>
  </si>
  <si>
    <t>https://vimeo.com/208937055/922a055194</t>
  </si>
  <si>
    <t>0:16:57</t>
  </si>
  <si>
    <t>http://www.radiatorsales.eu/film/gloria/</t>
  </si>
  <si>
    <t>https://youtu.be/vM9_YOvijSo</t>
  </si>
  <si>
    <t>https://www.amazon.com/dp/B072L8GDKB/</t>
  </si>
  <si>
    <t>https://www.amazon.co.uk/dp/B072P9X19T/</t>
  </si>
  <si>
    <t>https://vimeo.com/ondemand/gloriashortfilm</t>
  </si>
  <si>
    <t>https://vimeo.com/185300500/20631c4530</t>
  </si>
  <si>
    <t>0:14:57</t>
  </si>
  <si>
    <t>http://www.radiatorsales.eu/film/weleer/</t>
  </si>
  <si>
    <t>http://www.imdb.com/title/tt5607940/</t>
  </si>
  <si>
    <t>https://www.justwatch.com/us/movie/once-2015</t>
  </si>
  <si>
    <t>https://www.facebook.com/pg/shortfilmweleer</t>
  </si>
  <si>
    <t>https://www.amazon.com/dp/B072BVSZDM/</t>
  </si>
  <si>
    <t>https://www.amazon.co.uk/dp/B072FGLTXL/</t>
  </si>
  <si>
    <t>https://vimeo.com/ondemand/weleer</t>
  </si>
  <si>
    <t>https://vimeo.com/136840363/e00421e140</t>
  </si>
  <si>
    <t>0:20:16</t>
  </si>
  <si>
    <t>http://www.radiatorsales.eu/film/august/</t>
  </si>
  <si>
    <t>https://www.imdb.com/title/tt4280170/</t>
  </si>
  <si>
    <t>https://www.justwatch.com/us/movie/august-2014</t>
  </si>
  <si>
    <t>https://www.facebook.com/augustkortfilm</t>
  </si>
  <si>
    <t>https://sofy.tv/viewer/film/august</t>
  </si>
  <si>
    <t>https://youtu.be/66-Dpkif5HI</t>
  </si>
  <si>
    <t>https://www.amazon.com/dp/B06XSS6QH2/</t>
  </si>
  <si>
    <t>https://www.amazon.co.uk/dp/B06XS6GZ3Z/</t>
  </si>
  <si>
    <t>https://vimeo.com/ondemand/shortfilmaugust</t>
  </si>
  <si>
    <t>https://vimeo.com/128148610/5ac8d2d7b1</t>
  </si>
  <si>
    <t>http://www.radiatorsales.eu/film/hetgeluk/</t>
  </si>
  <si>
    <t>https://www.imdb.com/title/tt4778916/</t>
  </si>
  <si>
    <t>https://www.justwatch.com/us/movie/homeful-bliss</t>
  </si>
  <si>
    <t>https://www.facebook.com/HetGeluk.HomefulBlis.Shortfilm/</t>
  </si>
  <si>
    <t>https://www.amazon.com/dp/B0719RR5LY/</t>
  </si>
  <si>
    <t>https://www.amazon.co.uk/dp/B072LWXFT8/</t>
  </si>
  <si>
    <t>https://vimeo.com/ondemand/hetgeluk</t>
  </si>
  <si>
    <t>https://vimeo.com/285100492/e7473a034e</t>
  </si>
  <si>
    <t>https://vimeo.com/158618511/c75c6dad63</t>
  </si>
  <si>
    <t>https://vimeo.com/121044607/486223591f</t>
  </si>
  <si>
    <t>https://vimeo.com/207074109/173dbca71e</t>
  </si>
  <si>
    <t>0:04:29</t>
  </si>
  <si>
    <t>http://www.radiatorsales.eu/film/thedeal/</t>
  </si>
  <si>
    <t>https://www.imdb.com/title/tt11892080/</t>
  </si>
  <si>
    <t>https://sofy.tv/viewer/film/the-deal</t>
  </si>
  <si>
    <t>https://youtu.be/WwvCwTRUzbE</t>
  </si>
  <si>
    <t>https://youtu.be/RiQ9Hrt7akQ</t>
  </si>
  <si>
    <t>https://youtu.be/HJju4AFRgFs</t>
  </si>
  <si>
    <t>https://www.amazon.com/dp/B072C74F9L/</t>
  </si>
  <si>
    <t>https://www.amazon.co.uk/dp/B072JBPQCB/</t>
  </si>
  <si>
    <t>https://vimeo.com/ondemand/thedealshortfilm</t>
  </si>
  <si>
    <t>https://vimeo.com/ondemand/thedeal4kuhd</t>
  </si>
  <si>
    <t>https://vimeo.com/196876534/20ad48b354</t>
  </si>
  <si>
    <t>https://vimeo.com/196874357/ee9432ddf3</t>
  </si>
  <si>
    <t>0:21:14</t>
  </si>
  <si>
    <t>http://www.radiatorsales.eu/film/redlight/</t>
  </si>
  <si>
    <t>http://www.imdb.com/title/tt5531582/</t>
  </si>
  <si>
    <t>https://www.justwatch.com/us/movie/na-cherveno</t>
  </si>
  <si>
    <t>https://www.facebook.com/Na4erveno/</t>
  </si>
  <si>
    <t>https://www.filmfriend.de/fr/movies/972be8d5-e42c-4b68-aeb6-bdf66bd4fa70</t>
  </si>
  <si>
    <t>https://sofy.tv/viewer/film/red-light</t>
  </si>
  <si>
    <t>https://youtu.be/Aiy6gRKP2Bk</t>
  </si>
  <si>
    <t>https://youtu.be/a5kCCWryHLQ</t>
  </si>
  <si>
    <t>https://www.amazon.com/dp/B073PH8DT2/</t>
  </si>
  <si>
    <t>https://www.amazon.co.uk/dp/B072PRVBBR/</t>
  </si>
  <si>
    <t>https://filmocracy.com/movie/NTJiYjhjMGItNDgwYS0xMWVhLTk3NGYtMDJhYzU3ODc3Mzlj/play</t>
  </si>
  <si>
    <t>https://vimeo.com/ondemand/redlight</t>
  </si>
  <si>
    <t>https://vimeo.com/ondemand/redlight4kuhd</t>
  </si>
  <si>
    <t>https://vimeo.com/209665914/acbeefba3f</t>
  </si>
  <si>
    <t>0:22:00</t>
  </si>
  <si>
    <t>http://www.radiatorsales.eu/film/gettingfatinahealthyway/</t>
  </si>
  <si>
    <t>https://www.imdb.com/title/tt4513124/</t>
  </si>
  <si>
    <t>https://www.justwatch.com/us/movie/getting-fat-in-a-healthy-way</t>
  </si>
  <si>
    <t>https://www.facebook.com/GFIAHW/</t>
  </si>
  <si>
    <t>https://www.filmfriend.de/fr/movies/4a412d3c-4826-4614-a086-3c7cb3017b5a</t>
  </si>
  <si>
    <t>https://sofy.tv/viewer/film/getting-fat-in-a-healthy-way</t>
  </si>
  <si>
    <t>https://youtu.be/hrnJi2rNJYs</t>
  </si>
  <si>
    <t>https://youtu.be/RngyIHMNT-g</t>
  </si>
  <si>
    <t>https://www.amazon.com/dp/B07GSJV1N1</t>
  </si>
  <si>
    <t>https://www.amazon.co.uk/dp/B07GSJNNDR</t>
  </si>
  <si>
    <t>https://filmocracy.com/movie/NTJiZDRmNGQtNDgwYS0xMWVhLTk3NGYtMDJhYzU3ODc3Mzlj/play</t>
  </si>
  <si>
    <t>https://vimeo.com/ondemand/gettingfatinahealthyway</t>
  </si>
  <si>
    <t>https://vimeo.com/ondemand/gfiahw4kuhd</t>
  </si>
  <si>
    <t>https://vimeo.com/222329153/72d6f27a46</t>
  </si>
  <si>
    <t>https://vimeo.com/222328546/c2cb5931e6</t>
  </si>
  <si>
    <t>https://vimeo.com/222328831/2903e92a76</t>
  </si>
  <si>
    <t>http://www.radiatorsales.eu/film/derrierelesmurs/</t>
  </si>
  <si>
    <t>http://www.imdb.com/title/tt5607328/</t>
  </si>
  <si>
    <t>https://www.facebook.com/DerriereLesMursBehindTheWallsShortFilm</t>
  </si>
  <si>
    <t>http://www.radiatorsales.eu/film/quartier_misere/</t>
  </si>
  <si>
    <t>0:38:16</t>
  </si>
  <si>
    <t>http://www.radiatorsales.eu/film/endoftheworld/</t>
  </si>
  <si>
    <t>https://www.imdb.com/title/tt4548732/</t>
  </si>
  <si>
    <t>https://www.justwatch.com/us/movie/end-of-the-world-2015</t>
  </si>
  <si>
    <t>https://www.facebook.com/endoftheworldthemovie</t>
  </si>
  <si>
    <t>https://sofy.tv/viewer/film/end-of-the-world</t>
  </si>
  <si>
    <t>https://youtu.be/pyGnA1dg9BA</t>
  </si>
  <si>
    <t>to check with ShortsTV</t>
  </si>
  <si>
    <t>https://vimeo.com/ondemand/endoftheworld</t>
  </si>
  <si>
    <t>https://vimeo.com/ondemand/endoftheworld4kuhd</t>
  </si>
  <si>
    <t>https://vimeo.com/286688870/da129fcb42</t>
  </si>
  <si>
    <t>https://vimeo.com/286731249/0e99b1d0a2</t>
  </si>
  <si>
    <t>0:14:00</t>
  </si>
  <si>
    <t>http://www.radiatorsales.eu/film/heimat/</t>
  </si>
  <si>
    <t>https://www.imdb.com/title/tt6661190/</t>
  </si>
  <si>
    <t>https://www.justwatch.com/us/movie/homeland-2016</t>
  </si>
  <si>
    <t>https://www.facebook.com/HeimatHomeland/</t>
  </si>
  <si>
    <t>https://www.instagram.com/heimataroundtheworld/</t>
  </si>
  <si>
    <t>https://sofy.tv/viewer/film/heimat</t>
  </si>
  <si>
    <t>https://youtu.be/hhDAYkAAB9g</t>
  </si>
  <si>
    <t>https://youtu.be/Mnu3bHhKic0</t>
  </si>
  <si>
    <t>https://www.amazon.com/dp/B07GZ6YBFB/</t>
  </si>
  <si>
    <t>https://www.amazon.co.uk/dp/B07GZ5SKXF/</t>
  </si>
  <si>
    <t>https://vimeo.com/ondemand/heimat</t>
  </si>
  <si>
    <t>https://vimeo.com/ondemand/heimat4kuhd</t>
  </si>
  <si>
    <t>https://vimeo.com/233797231/11881d726a</t>
  </si>
  <si>
    <t>https://vimeo.com/233796101/01a8b97f6f</t>
  </si>
  <si>
    <t>https://vimeo.com/233800653/596dd10e5b</t>
  </si>
  <si>
    <t>https://vimeo.com/233798285/4c682de8a8</t>
  </si>
  <si>
    <t>https://vimeo.com/233795055/fabf6a9e58</t>
  </si>
  <si>
    <t>https://vimeo.com/233799435/0b071ab0f8</t>
  </si>
  <si>
    <t>0:17:04</t>
  </si>
  <si>
    <t>http://www.radiatorsales.eu/film/on_the_ropes/</t>
  </si>
  <si>
    <t>https://www.imdb.com/title/tt6421336/</t>
  </si>
  <si>
    <t>https://www.justwatch.com/us/movie/on-the-ropes-2016</t>
  </si>
  <si>
    <t>https://www.facebook.com/ontheropesshortfilm/</t>
  </si>
  <si>
    <t>https://www.instagram.com/weleer_once_shortfilm/</t>
  </si>
  <si>
    <t>https://sofy.tv/viewer/film/on-the-ropes</t>
  </si>
  <si>
    <t>https://youtu.be/pgQKpCJnnYE</t>
  </si>
  <si>
    <t>https://youtu.be/kv8OzT-UMhg</t>
  </si>
  <si>
    <t>https://youtu.be/xVde8Ho7CPg</t>
  </si>
  <si>
    <t>https://www.amazon.com/dp/B07VZTQ6K2/</t>
  </si>
  <si>
    <t>https://www.amazon.co.uk/dp/B07VZXBW4S/</t>
  </si>
  <si>
    <t>https://vimeo.com/ondemand/ontheropes</t>
  </si>
  <si>
    <t>https://vimeo.com/194052906/9415ed9976</t>
  </si>
  <si>
    <t>https://vimeo.com/201677934/9f2315b94c</t>
  </si>
  <si>
    <t>0:17:10</t>
  </si>
  <si>
    <t>http://www.radiatorsales.eu/film/spek_voor_uw_bek/</t>
  </si>
  <si>
    <t>https://www.imdb.com/title/tt6284810</t>
  </si>
  <si>
    <t>https://www.facebook.com/spekvooruwbek/</t>
  </si>
  <si>
    <t>https://youtu.be/EJlioe-O96I</t>
  </si>
  <si>
    <t>https://www.amazon.com/dp/B07W68BBLV</t>
  </si>
  <si>
    <t>https://www.amazon.co.uk/dp/B07W8HS88G</t>
  </si>
  <si>
    <t>https://vimeo.com/ondemand/spekvooruwbek</t>
  </si>
  <si>
    <t>https://vimeo.com/196891409/90791ffb84</t>
  </si>
  <si>
    <t>https://vimeo.com/200185723/1dc0b9432e</t>
  </si>
  <si>
    <t>https://vimeo.com/193392583/ba58eb2e20</t>
  </si>
  <si>
    <t>https://vimeo.com/193246324/841bfb623b</t>
  </si>
  <si>
    <t>http://www.radiatorsales.eu/film/good_news/</t>
  </si>
  <si>
    <t>http://www.radiatorsales.eu/film/tierra_virgen/</t>
  </si>
  <si>
    <t>https://www.imdb.com/title/tt6998794/</t>
  </si>
  <si>
    <t>https://www.facebook.com/TierraVirgenShortfilm/</t>
  </si>
  <si>
    <t>http://www.radiatorsales.eu/film/yonder/</t>
  </si>
  <si>
    <t>https://www.imdb.com/title/tt6960772/</t>
  </si>
  <si>
    <t>0:14:25</t>
  </si>
  <si>
    <t>http://www.radiatorsales.eu/film/neverlanding/</t>
  </si>
  <si>
    <t>https://www.imdb.com/title/tt5637304/</t>
  </si>
  <si>
    <t>https://www.justwatch.com/us/movie/neverlanding-a-bad-thriller</t>
  </si>
  <si>
    <t>https://www.facebook.com/NeverlandingABadThrillerShortfilm</t>
  </si>
  <si>
    <t>https://sofy.tv/viewer/film/neverlanding---a-bad-thriller</t>
  </si>
  <si>
    <t>https://youtu.be/0YqOBMN2gOs</t>
  </si>
  <si>
    <t>https://www.amazon.com/dp/B084NHM6W8/</t>
  </si>
  <si>
    <t>https://www.amazon.co.uk/dp/B084ND1BBC/</t>
  </si>
  <si>
    <t>https://www.amazon.de/dp/B087FCZB9C/</t>
  </si>
  <si>
    <t>https://vimeo.com/ondemand/neverlanding</t>
  </si>
  <si>
    <t>https://vimeo.com/ondemand/neverlanding4kuhd</t>
  </si>
  <si>
    <t>https://vimeo.com/200201623/469344181f</t>
  </si>
  <si>
    <t>https://vimeo.com/193501725/86c14f3b2c</t>
  </si>
  <si>
    <t>https://vimeo.com/286513241/0a8428e3d9</t>
  </si>
  <si>
    <t>https://vimeo.com/286134290/ebf1cf6ce4</t>
  </si>
  <si>
    <t>0:11:00</t>
  </si>
  <si>
    <t>http://www.radiatorsales.eu/film/zawieszenie/</t>
  </si>
  <si>
    <t>https://www.imdb.com/title/tt5813664/</t>
  </si>
  <si>
    <t>TO DO ASAP</t>
  </si>
  <si>
    <t>https://vimeo.com/193355780/18b7381e2d</t>
  </si>
  <si>
    <t>https://vimeo.com/200183573/83a83bf6d7</t>
  </si>
  <si>
    <t>https://vimeo.com/160760297/dd76ab0c33</t>
  </si>
  <si>
    <t>http://www.radiatorsales.eu/film/thetheft/</t>
  </si>
  <si>
    <t>https://www.imdb.com/title/tt6293718/</t>
  </si>
  <si>
    <t>https://youtu.be/PDamEkZMEYc</t>
  </si>
  <si>
    <t>https://youtu.be/v-nLOsoWau4</t>
  </si>
  <si>
    <t>https://youtu.be/abKPNrJYQH4</t>
  </si>
  <si>
    <t>https://www.amazon.com/dp/B087CF2PZS</t>
  </si>
  <si>
    <t>https://www.amazon.co.uk/dp/B087CCWG6B/</t>
  </si>
  <si>
    <t>https://vimeo.com/ondemand/thetheft</t>
  </si>
  <si>
    <t>https://vimeo.com/218156083/14db7f16fb</t>
  </si>
  <si>
    <t>https://vimeo.com/218147861/a4cb4032ad</t>
  </si>
  <si>
    <t>https://vimeo.com/218154916/bcd1136861</t>
  </si>
  <si>
    <t>0:17:00</t>
  </si>
  <si>
    <t>http://www.radiatorsales.eu/film/skin/</t>
  </si>
  <si>
    <t>http://www.imdb.com/title/tt6525536/</t>
  </si>
  <si>
    <t>https://www.facebook.com/skinbyinaamattar/</t>
  </si>
  <si>
    <t>https://sofy.tv/viewer/film/skin</t>
  </si>
  <si>
    <t>https://youtu.be/EnvBfY474fA</t>
  </si>
  <si>
    <t>https://youtu.be/k50lJYx3fs4</t>
  </si>
  <si>
    <t>https://www.amazon.com/dp/B07H142GPJ/</t>
  </si>
  <si>
    <t>https://www.amazon.co.uk/dp/B07H16YMWC/</t>
  </si>
  <si>
    <t>https://vimeo.com/ondemand/skinshortfilm</t>
  </si>
  <si>
    <t>https://vimeo.com/ondemand/skin4kuhd</t>
  </si>
  <si>
    <t>https://vimeo.com/209550887/700e89ed81</t>
  </si>
  <si>
    <t>https://vimeo.com/195650969/2e994617d8</t>
  </si>
  <si>
    <t>https://vimeo.com/286176664/a08b9cc975</t>
  </si>
  <si>
    <t>https://vimeo.com/286194684/4c43bfafcb</t>
  </si>
  <si>
    <t>http://www.radiatorsales.eu/film/joypalace/</t>
  </si>
  <si>
    <t>https://www.imdb.com/title/tt7697790/</t>
  </si>
  <si>
    <t>https://www.facebook.com/JoyPalaceShortfilm</t>
  </si>
  <si>
    <t>https://sofy.tv/viewer/film/joy-palace</t>
  </si>
  <si>
    <t>https://youtu.be/5F3UtWim_EA</t>
  </si>
  <si>
    <t>https://youtu.be/NmG_uX2ROrk</t>
  </si>
  <si>
    <t>https://www.amazon.com/dp/B07WC4KVTX/</t>
  </si>
  <si>
    <t>https://www.amazon.co.uk/dp/B0725JQN7H/</t>
  </si>
  <si>
    <t>https://www.amazon.de/dp/B087F42V81/</t>
  </si>
  <si>
    <t>https://vimeo.com/ondemand/joypalace</t>
  </si>
  <si>
    <t>https://vimeo.com/243131909/4d0a65c82b</t>
  </si>
  <si>
    <t>https://vimeo.com/246794251/15d1efbf46</t>
  </si>
  <si>
    <t>https://vimeo.com/243136470/eaf49e3309</t>
  </si>
  <si>
    <t>https://vimeo.com/243134513/9544017529</t>
  </si>
  <si>
    <t>0:21:25</t>
  </si>
  <si>
    <t>http://www.radiatorsales.eu/film/sonsofnoone/</t>
  </si>
  <si>
    <t>https://www.imdb.com/title/tt7855594/</t>
  </si>
  <si>
    <t>https://www.facebook.com/SonsOfNoOneMovie/</t>
  </si>
  <si>
    <t>https://sofy.tv/viewer/film/sons-of-no-one</t>
  </si>
  <si>
    <t>https://youtu.be/G6rj0YXo0UI</t>
  </si>
  <si>
    <t>https://youtu.be/ZlrMVnFOINU</t>
  </si>
  <si>
    <t>https://www.amazon.com/dp/B07VXXKK7Y/</t>
  </si>
  <si>
    <t>https://www.amazon.co.uk/dp/B07VWXY36H/</t>
  </si>
  <si>
    <t>https://vimeo.com/ondemand/sonsofnoone</t>
  </si>
  <si>
    <t>https://vimeo.com/ondemand/sonsofnoone4kuhd</t>
  </si>
  <si>
    <t>https://vimeo.com/285990665/efb33f9693</t>
  </si>
  <si>
    <t>https://vimeo.com/262207070/818303ecf6</t>
  </si>
  <si>
    <t>https://vimeo.com/262189391/2800258cfc</t>
  </si>
  <si>
    <t>http://www.radiatorsales.eu/film/fifteen/</t>
  </si>
  <si>
    <t>https://www.imdb.com/title/tt6772602/</t>
  </si>
  <si>
    <t>https://www.facebook.com/shortfilmfifteen/</t>
  </si>
  <si>
    <t>https://youtu.be/RApcLlQ9ft8</t>
  </si>
  <si>
    <t>https://youtu.be/6FeaHxLDbDQ</t>
  </si>
  <si>
    <t>https://youtu.be/7EUwCjX6aMg</t>
  </si>
  <si>
    <t>https://youtu.be/RU4a72exzt0</t>
  </si>
  <si>
    <t>https://www.amazon.com/dp/B07VXBTMQ6/</t>
  </si>
  <si>
    <t>https://www.amazon.co.uk/dp/B07VXBQ7SK/</t>
  </si>
  <si>
    <t>https://www.amazon.de/dp/B087DN2DCC/</t>
  </si>
  <si>
    <t>https://vimeo.com/ondemand/fifteen</t>
  </si>
  <si>
    <t>https://vimeo.com/ondemand/fifteen4kuhd</t>
  </si>
  <si>
    <t>https://vimeo.com/241513989/5530bd1b65</t>
  </si>
  <si>
    <t>https://vimeo.com/243112153/61f47f01e5</t>
  </si>
  <si>
    <t>https://vimeo.com/242919463/a0a1b25db3</t>
  </si>
  <si>
    <t>https://vimeo.com/240148506/53c3ab576c</t>
  </si>
  <si>
    <t>https://vimeo.com/242944084/1ed11eace0</t>
  </si>
  <si>
    <t>0:06:28</t>
  </si>
  <si>
    <t>https://www.imdb.com/title/tt7358180/</t>
  </si>
  <si>
    <t>https://www.facebook.com/FilmYellow/</t>
  </si>
  <si>
    <t>https://sofy.tv/viewer/film/yellow</t>
  </si>
  <si>
    <t>https://youtu.be/QSl4OkhlXZ4</t>
  </si>
  <si>
    <t>https://youtu.be/-LrL5hVXP84</t>
  </si>
  <si>
    <t>https://www.amazon.com/dp/B085W2S57K/</t>
  </si>
  <si>
    <t>https://www.amazon.co.uk/dp/B085W3HL3V/</t>
  </si>
  <si>
    <t>https://vimeo.com/ondemand/zlata</t>
  </si>
  <si>
    <t>https://vimeo.com/ondemand/yellow4kuhd</t>
  </si>
  <si>
    <t>0:03:42</t>
  </si>
  <si>
    <t>http://www.radiatorsales.eu/film/the_chimerical_museum/</t>
  </si>
  <si>
    <t>http://www.imdb.com/title/tt7463606/</t>
  </si>
  <si>
    <t>https://sofy.tv/viewer/film/the-chimerical-museum-of-shifting-shapes</t>
  </si>
  <si>
    <t>https://www.amazon.com/dp/B085W34H9L/</t>
  </si>
  <si>
    <t>https://www.amazon.co.uk/dp/B085W3TNN8/</t>
  </si>
  <si>
    <t>https://www.amazon.de/dp/B087HD8P2Z</t>
  </si>
  <si>
    <t>https://vimeo.com/ondemand/tcmoss</t>
  </si>
  <si>
    <t>https://vimeo.com/249554877/7e66646ce2</t>
  </si>
  <si>
    <t>https://vimeo.com/286652662/4101bfaed9</t>
  </si>
  <si>
    <t>https://vimeo.com/286652294/280eb6ef19</t>
  </si>
  <si>
    <t>https://vimeo.com/286652193/4d9483e376</t>
  </si>
  <si>
    <t>https://vimeo.com/286132206/8a284360c1</t>
  </si>
  <si>
    <t>0:19:43</t>
  </si>
  <si>
    <t>http://www.radiatorsales.eu/film/ootb/</t>
  </si>
  <si>
    <t>https://www.imdb.com/title/tt7222656/</t>
  </si>
  <si>
    <t>https://www.facebook.com/outoftheblueintotheblack.film/</t>
  </si>
  <si>
    <t>https://sofy.tv/viewer/film/out-of-the-blue-into-the-black</t>
  </si>
  <si>
    <t>https://youtu.be/ahKnNhb0Foo</t>
  </si>
  <si>
    <t>https://www.amazon.com/dp/B07Y5NQX4M</t>
  </si>
  <si>
    <t>https://www.amazon.co.uk/dp/B07Y5NF3Q6/</t>
  </si>
  <si>
    <t>https://vimeo.com/ondemand/outoftheblueintotheblack</t>
  </si>
  <si>
    <t>https://vimeo.com/310581232/221383d8d8</t>
  </si>
  <si>
    <t>need materials</t>
  </si>
  <si>
    <t>0:17:44</t>
  </si>
  <si>
    <t>http://www.radiatorsales.eu/film/remise/</t>
  </si>
  <si>
    <t>https://www.imdb.com/title/tt6966652/</t>
  </si>
  <si>
    <t>https://www.justwatch.com/us/movie/remise</t>
  </si>
  <si>
    <t>https://www.facebook.com/RemiseShortFilm/</t>
  </si>
  <si>
    <t>https://youtu.be/wBkRtspYV4Y</t>
  </si>
  <si>
    <t>https://youtu.be/_MULe6GNDNg</t>
  </si>
  <si>
    <t>https://youtu.be/665PvIIo9XY</t>
  </si>
  <si>
    <t>https://youtu.be/TRbP0bgxsdc</t>
  </si>
  <si>
    <t>https://www.amazon.com/dp/B085W41WSR/</t>
  </si>
  <si>
    <t>https://www.amazon.co.uk/dp/B085W3TLHT/</t>
  </si>
  <si>
    <t>https://vimeo.com/ondemand/remise</t>
  </si>
  <si>
    <t>https://vimeo.com/ondemand/remise4kuhd</t>
  </si>
  <si>
    <t>https://vimeo.com/219878584/da48b7d46f</t>
  </si>
  <si>
    <t>https://vimeo.com/219990321/6600d3c267</t>
  </si>
  <si>
    <t>https://vimeo.com/207147166/e26a9c376e</t>
  </si>
  <si>
    <t>https://vimeo.com/223777393/8db0766345</t>
  </si>
  <si>
    <t>https://vimeo.com/218596085/ef71b16003</t>
  </si>
  <si>
    <t>https://vimeo.com/207151498/13f97d1ec0</t>
  </si>
  <si>
    <t>0:15:00</t>
  </si>
  <si>
    <t>http://www.radiatorsales.eu/film/deerboy/</t>
  </si>
  <si>
    <t>https://www.imdb.com/title/tt5363486/</t>
  </si>
  <si>
    <t>https://www.justwatch.com/us/movie/deer-boy</t>
  </si>
  <si>
    <t>https://www.facebook.com/DeerBoyShortFilm</t>
  </si>
  <si>
    <t>https://www.instagram.com/deerboyshortfilm/</t>
  </si>
  <si>
    <t>https://sofy.tv/viewer/film/deer-boy</t>
  </si>
  <si>
    <t>https://www.criterionchannel.com/videos/deer-boy</t>
  </si>
  <si>
    <t>https://youtu.be/1E4coXoXnZQ</t>
  </si>
  <si>
    <t>https://www.amazon.com//dp/B07HYM7KL3/</t>
  </si>
  <si>
    <t>https://www.amazon.co.uk/dp/B07HYLGHLT/</t>
  </si>
  <si>
    <t>https://www.amazon.de/dp/B08B491QNY/</t>
  </si>
  <si>
    <t>https://vimeo.com/ondemand/deerboy</t>
  </si>
  <si>
    <t>https://vimeo.com/ondemand/deerboy4kuhd</t>
  </si>
  <si>
    <t>https://vimeo.com/242903272/889823b1bd</t>
  </si>
  <si>
    <t>https://vimeo.com/202382651/43306bc4a2</t>
  </si>
  <si>
    <t>https://vimeo.com/189653710/9abc30ab02</t>
  </si>
  <si>
    <t>http://www.radiatorsales.eu/film/routine/</t>
  </si>
  <si>
    <t>https://www.imdb.com/title/tt8873924/</t>
  </si>
  <si>
    <t>https://www.facebook.com/docroutine/</t>
  </si>
  <si>
    <t>https://youtu.be/n2VCQjvHsmk</t>
  </si>
  <si>
    <t>https://www.amazon.com/dp/B07Y12RKSZ</t>
  </si>
  <si>
    <t>https://www.amazon.co.uk/dp/B071Z3D5TH/</t>
  </si>
  <si>
    <t>https://vimeo.com/ondemand/routine</t>
  </si>
  <si>
    <t>https://vimeo.com/ondemand/routine4kuhd</t>
  </si>
  <si>
    <t>https://vimeo.com/285020956/6cb917ffaf</t>
  </si>
  <si>
    <t>https://vimeo.com/285018293/393b033048</t>
  </si>
  <si>
    <t xml:space="preserve">A film about (local) patriotism, tourism and emigration. </t>
  </si>
  <si>
    <t>0:09:25</t>
  </si>
  <si>
    <t>https://www.imdb.com/title/tt8574350/</t>
  </si>
  <si>
    <t>https://www.justwatch.com/us/movie/untravel</t>
  </si>
  <si>
    <t>https://www.facebook.com/untravel.film/</t>
  </si>
  <si>
    <t>https://sofy.tv/viewer/film/untravel</t>
  </si>
  <si>
    <t>https://youtu.be/utjwkMRPs8o</t>
  </si>
  <si>
    <t>https://youtu.be/6iboEvWsmIE</t>
  </si>
  <si>
    <t>https://www.amazon.com/dp/B07V84D4TX/</t>
  </si>
  <si>
    <t>https://www.amazon.co.uk/dp/B07V843FBG/</t>
  </si>
  <si>
    <t>https://vimeo.com/ondemand/untravel</t>
  </si>
  <si>
    <t>https://vimeo.com/333317733/f4527d009e</t>
  </si>
  <si>
    <t>http://www.radiatorsales.eu/film/thegoodshepherd/</t>
  </si>
  <si>
    <t>https://www.imdb.com/title/tt8462124/</t>
  </si>
  <si>
    <t>https://youtu.be/IeK-tzbcy-w</t>
  </si>
  <si>
    <t>https://www.amazon.com/dp/B07W8HLN75/</t>
  </si>
  <si>
    <t>https://www.amazon.co.uk/dp/B071VN4M8D/</t>
  </si>
  <si>
    <t>https://vimeo.com/ondemand/thegoodshepherd</t>
  </si>
  <si>
    <t>https://vimeo.com/341564140/93f1d83d09</t>
  </si>
  <si>
    <t>0:14:35</t>
  </si>
  <si>
    <t>https://www.imdb.com/title/tt11230422/</t>
  </si>
  <si>
    <t>https://youtu.be/ueHdxsREXNk</t>
  </si>
  <si>
    <t>https://www.amazon.com/dp/B071FGV4DZ/</t>
  </si>
  <si>
    <t>https://www.amazon.co.uk/dp/B072FPGR5C/</t>
  </si>
  <si>
    <t>https://vimeo.com/ondemand/faultline</t>
  </si>
  <si>
    <t>https://vimeo.com/ondemand/faultline4kuhd</t>
  </si>
  <si>
    <t>https://vimeo.com/315068820/07a188758e</t>
  </si>
  <si>
    <t>https://vimeo.com/329080346/5c76c2bba8</t>
  </si>
  <si>
    <t>0:12:26</t>
  </si>
  <si>
    <t>http://www.radiatorsales.eu/film/pa/</t>
  </si>
  <si>
    <t>https://www.imdb.com/title/tt8340880/</t>
  </si>
  <si>
    <t>https://www.themoviedb.org/movie/544292-patision-avenue</t>
  </si>
  <si>
    <t>https://www.justwatch.com/us/movie/patision-avenue</t>
  </si>
  <si>
    <t>https://www.facebook.com/patisionavenue/</t>
  </si>
  <si>
    <t>https://sofy.tv/viewer/film/patision-avenue</t>
  </si>
  <si>
    <t>https://youtu.be/Z3A9o0ACGfw</t>
  </si>
  <si>
    <t>https://youtu.be/85fj9frM1t0</t>
  </si>
  <si>
    <t>https://youtu.be/8lrV_baPtTY</t>
  </si>
  <si>
    <t>https://youtu.be/bLMEypbbwsw</t>
  </si>
  <si>
    <t>https://www.amazon.com/dp/B07WN6K65N/</t>
  </si>
  <si>
    <t>https://www.amazon.co.uk/dp/B07284HFVS/</t>
  </si>
  <si>
    <t>https://www.amazon.de/dp/B087D98Y47</t>
  </si>
  <si>
    <t>https://filmocracy.com/movie/NTJiZDFlZmYtNDgwYS0xMWVhLTk3NGYtMDJhYzU3ODc3Mzlj/play</t>
  </si>
  <si>
    <t>https://vimeo.com/ondemand/patisionavenue</t>
  </si>
  <si>
    <t>https://vimeo.com/ondemand/patisionavenue4kuhd</t>
  </si>
  <si>
    <t>https://vimeo.com/282683122/f47c15ddc5</t>
  </si>
  <si>
    <t>https://vimeo.com/266061721/41797dfd81</t>
  </si>
  <si>
    <t>https://vimeo.com/285025943/eae43a31bb</t>
  </si>
  <si>
    <t>https://vimeo.com/285025314/508cdf0842</t>
  </si>
  <si>
    <t>https://vimeo.com/285026245/a3da12131c</t>
  </si>
  <si>
    <t>https://vimeo.com/285025636/0fd956638f</t>
  </si>
  <si>
    <t>https://www.imdb.com/title/tt9238096/</t>
  </si>
  <si>
    <t>https://youtu.be/FtiDVxL3IE0</t>
  </si>
  <si>
    <t>https://youtu.be/MD4bbIw6i5Y</t>
  </si>
  <si>
    <t>https://vimeo.com/ondemand/azadishortfilm</t>
  </si>
  <si>
    <t>https://vimeo.com/ondemand/azadi4kuhd</t>
  </si>
  <si>
    <t>https://vimeo.com/390427674/8e1e13d6e9</t>
  </si>
  <si>
    <r>
      <rPr>
        <sz val="10"/>
        <color theme="1"/>
        <rFont val="Arial"/>
        <family val="2"/>
      </rPr>
      <t xml:space="preserve">A Turkish Village. A Kurdish woman is sentenced to six years house arrest. Her older son unwillingly becomes her prison guard. Torn between his mother and the police he is forced to confront his own boundaries. </t>
    </r>
    <r>
      <rPr>
        <b/>
        <sz val="10"/>
        <color theme="1"/>
        <rFont val="Arial"/>
        <family val="2"/>
      </rPr>
      <t>(Longer Synopsis</t>
    </r>
    <r>
      <rPr>
        <sz val="10"/>
        <color theme="1"/>
        <rFont val="Arial"/>
        <family val="2"/>
      </rPr>
      <t>: In a Turkish Village a Kurdish woman is sentenced to six years of house arrest with an electronic ankle bracelet, which she repeatedly trespasses. From now on, an invisible border runs through her garden in the Turkish village, which she repeatedly trespasses. Her older son is constantly trying to prevent that and is torn between obedience and rebellion between two authorities - his mother and the police. He is also forced to confront his own boundaries. How far is he ready to go to protect her?)</t>
    </r>
  </si>
  <si>
    <t>https://www.imdb.com/title/tt9685946/</t>
  </si>
  <si>
    <t>https://vimeo.com/ondemand/areyoulisteningmother</t>
  </si>
  <si>
    <t>https://vimeo.com/ondemand/aylm4kuhd</t>
  </si>
  <si>
    <t>https://vimeo.com/356632616/3b740f6ec6</t>
  </si>
  <si>
    <t>https://www.imdb.com/title/tt10219112/</t>
  </si>
  <si>
    <t>https://youtu.be/xdE64v3E3y0</t>
  </si>
  <si>
    <t>https://www.amazon.com/dp/B087LYVJ66</t>
  </si>
  <si>
    <t>https://www.amazon.co.uk/dp/B087LW1LMN/</t>
  </si>
  <si>
    <t>https://vimeo.com/ondemand/sparklingcandles</t>
  </si>
  <si>
    <t>https://vimeo.com/ondemand/sparklingcandles4kuhd</t>
  </si>
  <si>
    <t>https://vimeo.com/382396541</t>
  </si>
  <si>
    <t>https://www.imdb.com/title/tt9408960/</t>
  </si>
  <si>
    <t>https://youtu.be/AoEL7xSJcDY</t>
  </si>
  <si>
    <t>https://www.amazon.com/dp/B0848V36B1/</t>
  </si>
  <si>
    <t>https://www.amazon.co.uk/dp/B072LHN7ZV/</t>
  </si>
  <si>
    <t>https://www.amazon.de/dp/B087F1JMRL/</t>
  </si>
  <si>
    <t>https://vimeo.com/ondemand/unliketoday</t>
  </si>
  <si>
    <t>https://vimeo.com/ondemand/unliketoday4kuhd</t>
  </si>
  <si>
    <t>https://vimeo.com/387663511/f9adbf7f9e</t>
  </si>
  <si>
    <t>https://www.imdb.com/title/tt7627576/</t>
  </si>
  <si>
    <t>http://www.radiatorsales.eu/film/inbetween/</t>
  </si>
  <si>
    <t>https://www.imdb.com/title/tt6599276/</t>
  </si>
  <si>
    <t>https://www.facebook.com/NeMesInBetween/</t>
  </si>
  <si>
    <t>https://youtu.be/Bq1obijqKG8</t>
  </si>
  <si>
    <t>https://youtu.be/EXYUlu5QcKY</t>
  </si>
  <si>
    <t>https://vimeo.com/310221609/71b58cb753</t>
  </si>
  <si>
    <t>https://www.imdb.com/title/tt10713836/</t>
  </si>
  <si>
    <t>https://www.justwatch.com/us/movie/give-up-the-ghost</t>
  </si>
  <si>
    <t>https://youtu.be/Zt2aheW8_bg</t>
  </si>
  <si>
    <t>https://youtu.be/udP2cX24KRc</t>
  </si>
  <si>
    <t>https://www.amazon.com/dp/B08L3VDWY6/</t>
  </si>
  <si>
    <t>https://www.amazon.co.uk/dp/B087D8PZLH/</t>
  </si>
  <si>
    <t>https://vimeo.com/ondemand/giveuptheghost</t>
  </si>
  <si>
    <t>https://vimeo.com/374112757/a6a6e29b9d</t>
  </si>
  <si>
    <t>https://www.imdb.com/title/tt10669882/</t>
  </si>
  <si>
    <t>https://vimeo.com/ondemand/amerigo</t>
  </si>
  <si>
    <t>https://vimeo.com/364573724/3d955122cd</t>
  </si>
  <si>
    <t>https://www.imdb.com/title/tt10930436/</t>
  </si>
  <si>
    <t>https://youtu.be/JL_IUbdxU1U</t>
  </si>
  <si>
    <t>https://www.amazon.com/dp/B07WXMBSY8/</t>
  </si>
  <si>
    <t>https://www.amazon.co.uk/dp/B0722Y2PKF/</t>
  </si>
  <si>
    <t>https://vimeo.com/ondemand/ironme</t>
  </si>
  <si>
    <t>https://vimeo.com/395914911</t>
  </si>
  <si>
    <t>https://www.imdb.com/title/tt10864666/</t>
  </si>
  <si>
    <t>https://youtu.be/TtFc2_LsdsM</t>
  </si>
  <si>
    <t>https://vimeo.com/ondemand/route3</t>
  </si>
  <si>
    <t>https://vimeo.com/356638444/f22974a8c1</t>
  </si>
  <si>
    <t>https://youtu.be/57D13FXJ-sE</t>
  </si>
  <si>
    <t>https://www.imdb.com/title/tt10538712/</t>
  </si>
  <si>
    <t>https://vimeo.com/373877501/af8849da2c</t>
  </si>
  <si>
    <t>https://www.imdb.com/title/tt11300570/</t>
  </si>
  <si>
    <t>https://vimeo.com/392417510/4539efddcd</t>
  </si>
  <si>
    <t>https://www.imdb.com/title/tt11575400/</t>
  </si>
  <si>
    <t>https://letterboxd.com/film/the-nipple-whisperer</t>
  </si>
  <si>
    <t>https://www.themoviedb.org/movie/798380-the-nipple-whisperer</t>
  </si>
  <si>
    <t>https://vimeo.com/476106105/5af5311199</t>
  </si>
  <si>
    <t>https://www.imdb.com/title/tt11787126/</t>
  </si>
  <si>
    <t>https://youtu.be/pfAxyB8DMv8</t>
  </si>
  <si>
    <t>https://vimeo.com/312908534/1941680c9a</t>
  </si>
  <si>
    <t>https://www.imdb.com/title/tt8804084/</t>
  </si>
  <si>
    <t>https://vimeo.com/286660779/b8a9178e89</t>
  </si>
  <si>
    <t>https://vimeo.com/282481486/1f20d0b89a</t>
  </si>
  <si>
    <t>https://vimeo.com/387725005/48ebc848aa</t>
  </si>
  <si>
    <t>https://www.imdb.com/title/tt13075464/</t>
  </si>
  <si>
    <t>https://vimeo.com/359775415/48cd181417</t>
  </si>
  <si>
    <t>https://www.imdb.com/title/tt10290340/</t>
  </si>
  <si>
    <t>https://vimeo.com/390186558</t>
  </si>
  <si>
    <t xml:space="preserve">As Mariam pursues a secret romance in Pakistan; the lines between reality and fantasy begin to blur. </t>
  </si>
  <si>
    <t>https://www.imdb.com/title/tt9177666/</t>
  </si>
  <si>
    <t>https://youtu.be/5a-qdhADDVI</t>
  </si>
  <si>
    <t>https://vimeo.com/390358425</t>
  </si>
  <si>
    <t>https://www.imdb.com/title/tt10725150/</t>
  </si>
  <si>
    <t>https://youtu.be/FmGIeUuKrwI</t>
  </si>
  <si>
    <t>https://youtu.be/-eWekm3dqEI</t>
  </si>
  <si>
    <t>https://vimeo.com/400266971/10c20b2020</t>
  </si>
  <si>
    <t xml:space="preserve">A middle aged man, his son, and his daughter-in-law explore love and perversion in 700 square feet of space. </t>
  </si>
  <si>
    <t>https://www.imdb.com/title/tt1353037/</t>
  </si>
  <si>
    <t>https://youtu.be/-Fbx4Yi15e0</t>
  </si>
  <si>
    <t>https://vimeo.com/ondemand/smallapartment</t>
  </si>
  <si>
    <t>https://vimeo.com/400291156</t>
  </si>
  <si>
    <t xml:space="preserve">John Wayne hated horses </t>
  </si>
  <si>
    <t>https://www.imdb.com/title/tt1410029/</t>
  </si>
  <si>
    <t>https://vimeo.com/400289738</t>
  </si>
  <si>
    <t>https://www.imdb.com/title/tt5863732/</t>
  </si>
  <si>
    <t>https://vimeo.com/400376144</t>
  </si>
  <si>
    <t>https://www.imdb.com/title/tt0769523/</t>
  </si>
  <si>
    <t>https://vimeo.com/400275227</t>
  </si>
  <si>
    <t>https://www.imdb.com/title/tt4630204/</t>
  </si>
  <si>
    <t>https://youtu.be/WwJbA0nZXZc</t>
  </si>
  <si>
    <t>https://vimeo.com/392444070/e60e3d34a5</t>
  </si>
  <si>
    <t>https://www.imdb.com/title/tt8795148/</t>
  </si>
  <si>
    <t>https://youtu.be/CT7MPfHiBIQ</t>
  </si>
  <si>
    <t>https://www.amazon.com/dp/B087CGH627/</t>
  </si>
  <si>
    <t>https://www.amazon.co.uk/dp/B087CFF73K/</t>
  </si>
  <si>
    <t>https://vimeo.com/ondemand/timmy</t>
  </si>
  <si>
    <t>https://vimeo.com/398388808</t>
  </si>
  <si>
    <t>https://www.imdb.com/title/tt8289484/</t>
  </si>
  <si>
    <t>https://www.amazon.com/dp/B087M74KQ5/</t>
  </si>
  <si>
    <t>https://www.amazon.co.uk/dp/B087LQRGPR/</t>
  </si>
  <si>
    <t>https://vimeo.com/443322780</t>
  </si>
  <si>
    <t>https://vimeo.com/396396208/d60b33be4c</t>
  </si>
  <si>
    <t>https://www.imdb.com/title/tt12561066/</t>
  </si>
  <si>
    <t>https://youtu.be/FpsS3z3bRJs</t>
  </si>
  <si>
    <t>https://vimeo.com/436810509/a571958f1a</t>
  </si>
  <si>
    <t>https://www.imdb.com/title/tt10248754/</t>
  </si>
  <si>
    <t>https://www.facebook.com/AcidRainShort/</t>
  </si>
  <si>
    <t>https://youtu.be/t-y3J-JUh88</t>
  </si>
  <si>
    <t>https://vimeo.com/ondemand/acidrain</t>
  </si>
  <si>
    <t>https://vimeo.com/472651305</t>
  </si>
  <si>
    <t>https://vimeo.com/472406312</t>
  </si>
  <si>
    <t>https://vimeo.com/392731843</t>
  </si>
  <si>
    <t>https://vimeo.com/392732137</t>
  </si>
  <si>
    <t>https://vimeo.com/392737397/1b03a114be</t>
  </si>
  <si>
    <t>https://www.imdb.com/title/tt4979886/</t>
  </si>
  <si>
    <t>https://youtu.be/cpjVJL3qZbI</t>
  </si>
  <si>
    <t>https://www.amazon.com/dp/B087CF48TK/</t>
  </si>
  <si>
    <t>https://www.amazon.co.uk/dp/B087CFTJLN/</t>
  </si>
  <si>
    <t>https://vimeo.com/ondemand/shootingstar</t>
  </si>
  <si>
    <t>https://vimeo.com/398486538</t>
  </si>
  <si>
    <t>https://www.imdb.com/title/tt11947450/</t>
  </si>
  <si>
    <t>titleInternational</t>
  </si>
  <si>
    <t xml:space="preserve">titleOriginal </t>
  </si>
  <si>
    <t>productionYear</t>
  </si>
  <si>
    <t xml:space="preserve">synopsisLongEN </t>
  </si>
  <si>
    <t>framerate</t>
  </si>
  <si>
    <t>duration</t>
  </si>
  <si>
    <t>vimeoOnDemandFHD</t>
  </si>
  <si>
    <t>vimeoOnDemand4KUHD</t>
  </si>
  <si>
    <t>amazonUS</t>
  </si>
  <si>
    <t>amazonUK</t>
  </si>
  <si>
    <t>amazonDE</t>
  </si>
  <si>
    <t>youtubeTrailerFHDRadiatorChannel</t>
  </si>
  <si>
    <t>youtubeTrailer4KUHDRadiatorChannel</t>
  </si>
  <si>
    <t>facebookFanPageURL</t>
  </si>
  <si>
    <t xml:space="preserve">instagramProfileURL </t>
  </si>
  <si>
    <t>twitterProfileURL</t>
  </si>
  <si>
    <t>vuulrVimeoLinkTrailer</t>
  </si>
  <si>
    <t>filmfriend</t>
  </si>
  <si>
    <t>sofytv</t>
  </si>
  <si>
    <t>criterionCollection</t>
  </si>
  <si>
    <t>kisKisKeepItShortEN</t>
  </si>
  <si>
    <t>wocomoMovies</t>
  </si>
  <si>
    <t>wocomoHumanity</t>
  </si>
  <si>
    <t>vimeoTrailerRadiatorWebsite</t>
  </si>
  <si>
    <t>vimeoTrailerPublic</t>
  </si>
  <si>
    <t>vimeoScreenerBuyers</t>
  </si>
  <si>
    <t>vimeoScreenerProduction</t>
  </si>
  <si>
    <t>vimeoScreenerPress</t>
  </si>
  <si>
    <t>vimeoScreenerDirector</t>
  </si>
  <si>
    <t>vimeoScreenerProgrammers</t>
  </si>
  <si>
    <t>vimeoScreenerDOP</t>
  </si>
  <si>
    <t>filmocrazy</t>
  </si>
  <si>
    <t>justWatchPage</t>
  </si>
  <si>
    <t xml:space="preserve">tMDBLink </t>
  </si>
  <si>
    <t>letterboxdPage</t>
  </si>
  <si>
    <t xml:space="preserve">iMDbLink </t>
  </si>
  <si>
    <t>websiteOfficial</t>
  </si>
  <si>
    <t>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</si>
</sst>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font>
      <sz val="10"/>
      <color rgb="FF000000"/>
      <name val="Arial"/>
    </font>
    <font>
      <b/>
      <sz val="10"/>
      <color theme="1"/>
      <name val="&quot;Helvetica Neue&quot;"/>
    </font>
    <font>
      <u/>
      <sz val="10"/>
      <color rgb="FF0000FF"/>
      <name val="Arial"/>
      <family val="2"/>
    </font>
    <font>
      <b/>
      <sz val="10"/>
      <color rgb="FF000000"/>
      <name val="Arial"/>
      <family val="2"/>
    </font>
    <font>
      <b/>
      <sz val="10"/>
      <color theme="1"/>
      <name val="Arial"/>
      <family val="2"/>
    </font>
    <font>
      <sz val="10"/>
      <color theme="1"/>
      <name val="Arial"/>
      <family val="2"/>
    </font>
    <font>
      <sz val="10"/>
      <color rgb="FF000000"/>
      <name val="Arial"/>
      <family val="2"/>
    </font>
    <font>
      <sz val="11"/>
      <color rgb="FF267F99"/>
      <name val="Consolas"/>
      <family val="3"/>
    </font>
    <font>
      <u/>
      <sz val="10"/>
      <color rgb="FF1155CC"/>
      <name val="Arial"/>
      <family val="2"/>
    </font>
    <font>
      <u/>
      <sz val="10"/>
      <color rgb="FF000000"/>
      <name val="Arial"/>
      <family val="2"/>
    </font>
    <font>
      <u/>
      <sz val="10"/>
      <color rgb="FF4169E1"/>
      <name val="Arial"/>
      <family val="2"/>
    </font>
    <font>
      <u/>
      <sz val="10"/>
      <color rgb="FF0000FF"/>
      <name val="Calibri"/>
      <family val="2"/>
    </font>
    <font>
      <sz val="10"/>
      <color rgb="FF4169E1"/>
      <name val="Arial"/>
      <family val="2"/>
    </font>
    <font>
      <u/>
      <sz val="10"/>
      <color rgb="FF1155CC"/>
      <name val="Calibri"/>
      <family val="2"/>
    </font>
    <font>
      <b/>
      <sz val="10"/>
      <color rgb="FFFFFFFF"/>
      <name val="Arial"/>
      <family val="2"/>
    </font>
    <font>
      <sz val="11"/>
      <color rgb="FFABB2BF"/>
      <name val="Consolas"/>
      <family val="3"/>
    </font>
    <font>
      <sz val="10"/>
      <color rgb="FFFF0000"/>
      <name val="Arial"/>
      <family val="2"/>
    </font>
  </fonts>
  <fills count="14">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00B050"/>
        <bgColor indexed="64"/>
      </patternFill>
    </fill>
    <fill>
      <patternFill patternType="solid">
        <fgColor rgb="FFFFC000"/>
        <bgColor indexed="64"/>
      </patternFill>
    </fill>
    <fill>
      <patternFill patternType="solid">
        <fgColor rgb="FFB7E1CD"/>
        <bgColor rgb="FFB7E1CD"/>
      </patternFill>
    </fill>
    <fill>
      <patternFill patternType="solid">
        <fgColor rgb="FFCCCCCC"/>
        <bgColor rgb="FFCCCCCC"/>
      </patternFill>
    </fill>
    <fill>
      <patternFill patternType="solid">
        <fgColor rgb="FFFF0000"/>
        <bgColor rgb="FFFF0000"/>
      </patternFill>
    </fill>
    <fill>
      <patternFill patternType="solid">
        <fgColor rgb="FFFF9900"/>
        <bgColor rgb="FFFF9900"/>
      </patternFill>
    </fill>
    <fill>
      <patternFill patternType="solid">
        <fgColor rgb="FFCFE2F3"/>
        <bgColor rgb="FFCFE2F3"/>
      </patternFill>
    </fill>
    <fill>
      <patternFill patternType="solid">
        <fgColor rgb="FFF4F4F4"/>
        <bgColor rgb="FFF4F4F4"/>
      </patternFill>
    </fill>
    <fill>
      <patternFill patternType="solid">
        <fgColor rgb="FFFFFF00"/>
        <bgColor rgb="FFFFFF00"/>
      </patternFill>
    </fill>
    <fill>
      <patternFill patternType="solid">
        <fgColor rgb="FF0070C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6" fillId="0" borderId="0"/>
  </cellStyleXfs>
  <cellXfs count="67">
    <xf numFmtId="0" fontId="0" fillId="0" borderId="0" xfId="0" applyFont="1" applyAlignment="1"/>
    <xf numFmtId="0" fontId="0" fillId="0" borderId="0" xfId="0" applyFont="1" applyAlignment="1"/>
    <xf numFmtId="0" fontId="6" fillId="0" borderId="0" xfId="0" applyFont="1" applyAlignment="1"/>
    <xf numFmtId="0" fontId="7" fillId="0" borderId="0" xfId="0" applyFont="1" applyAlignment="1">
      <alignment vertical="center"/>
    </xf>
    <xf numFmtId="0" fontId="1" fillId="2" borderId="1" xfId="0" applyNumberFormat="1" applyFont="1" applyFill="1" applyBorder="1" applyAlignment="1">
      <alignment horizontal="left" vertical="top"/>
    </xf>
    <xf numFmtId="0" fontId="0" fillId="4" borderId="0" xfId="0" applyFont="1" applyFill="1" applyAlignment="1"/>
    <xf numFmtId="0" fontId="6" fillId="0" borderId="0" xfId="1"/>
    <xf numFmtId="0" fontId="4" fillId="0" borderId="1" xfId="1" applyFont="1" applyBorder="1" applyAlignment="1">
      <alignment wrapText="1"/>
    </xf>
    <xf numFmtId="0" fontId="4" fillId="7" borderId="1" xfId="1" applyFont="1" applyFill="1" applyBorder="1" applyAlignment="1">
      <alignment wrapText="1"/>
    </xf>
    <xf numFmtId="49" fontId="3" fillId="0" borderId="1" xfId="1" applyNumberFormat="1" applyFont="1" applyBorder="1" applyAlignment="1">
      <alignment wrapText="1"/>
    </xf>
    <xf numFmtId="49" fontId="6" fillId="0" borderId="1" xfId="1" applyNumberFormat="1" applyBorder="1" applyAlignment="1">
      <alignment wrapText="1"/>
    </xf>
    <xf numFmtId="0" fontId="5" fillId="0" borderId="1" xfId="1" applyFont="1" applyBorder="1" applyAlignment="1">
      <alignment wrapText="1"/>
    </xf>
    <xf numFmtId="0" fontId="6" fillId="0" borderId="1" xfId="1" applyBorder="1" applyAlignment="1">
      <alignment horizontal="center" wrapText="1"/>
    </xf>
    <xf numFmtId="0" fontId="6" fillId="0" borderId="1" xfId="1" applyBorder="1" applyAlignment="1">
      <alignment wrapText="1"/>
    </xf>
    <xf numFmtId="0" fontId="5" fillId="0" borderId="1" xfId="1" applyFont="1" applyBorder="1"/>
    <xf numFmtId="0" fontId="3" fillId="0" borderId="1" xfId="1" applyFont="1" applyBorder="1" applyAlignment="1">
      <alignment wrapText="1"/>
    </xf>
    <xf numFmtId="46" fontId="6" fillId="0" borderId="1" xfId="1" applyNumberFormat="1" applyBorder="1" applyAlignment="1">
      <alignment horizontal="center" wrapText="1"/>
    </xf>
    <xf numFmtId="0" fontId="5" fillId="0" borderId="0" xfId="1" applyFont="1" applyAlignment="1">
      <alignment wrapText="1"/>
    </xf>
    <xf numFmtId="0" fontId="8" fillId="0" borderId="1" xfId="1" applyFont="1" applyBorder="1" applyAlignment="1">
      <alignment wrapText="1"/>
    </xf>
    <xf numFmtId="0" fontId="2" fillId="0" borderId="1" xfId="1" applyFont="1" applyBorder="1" applyAlignment="1">
      <alignment wrapText="1"/>
    </xf>
    <xf numFmtId="49" fontId="8" fillId="0" borderId="1" xfId="1" applyNumberFormat="1" applyFont="1" applyBorder="1" applyAlignment="1">
      <alignment wrapText="1"/>
    </xf>
    <xf numFmtId="0" fontId="5" fillId="0" borderId="2" xfId="1" applyFont="1" applyBorder="1" applyAlignment="1">
      <alignment wrapText="1"/>
    </xf>
    <xf numFmtId="0" fontId="9" fillId="3" borderId="1" xfId="1" applyFont="1" applyFill="1" applyBorder="1" applyAlignment="1">
      <alignment wrapText="1"/>
    </xf>
    <xf numFmtId="0" fontId="10" fillId="3" borderId="1" xfId="1" applyFont="1" applyFill="1" applyBorder="1"/>
    <xf numFmtId="49" fontId="3" fillId="8" borderId="1" xfId="1" applyNumberFormat="1" applyFont="1" applyFill="1" applyBorder="1" applyAlignment="1">
      <alignment wrapText="1"/>
    </xf>
    <xf numFmtId="0" fontId="5" fillId="8" borderId="1" xfId="1" applyFont="1" applyFill="1" applyBorder="1" applyAlignment="1">
      <alignment wrapText="1"/>
    </xf>
    <xf numFmtId="21" fontId="6" fillId="0" borderId="1" xfId="1" applyNumberFormat="1" applyBorder="1" applyAlignment="1">
      <alignment horizontal="center" wrapText="1"/>
    </xf>
    <xf numFmtId="0" fontId="5" fillId="9" borderId="1" xfId="1" applyFont="1" applyFill="1" applyBorder="1" applyAlignment="1">
      <alignment wrapText="1"/>
    </xf>
    <xf numFmtId="0" fontId="2" fillId="9" borderId="1" xfId="1" applyFont="1" applyFill="1" applyBorder="1" applyAlignment="1">
      <alignment wrapText="1"/>
    </xf>
    <xf numFmtId="49" fontId="6" fillId="0" borderId="1" xfId="1" applyNumberFormat="1" applyBorder="1" applyAlignment="1">
      <alignment horizontal="center" wrapText="1"/>
    </xf>
    <xf numFmtId="49" fontId="5" fillId="3" borderId="1" xfId="1" applyNumberFormat="1" applyFont="1" applyFill="1" applyBorder="1" applyAlignment="1">
      <alignment wrapText="1"/>
    </xf>
    <xf numFmtId="49" fontId="3" fillId="0" borderId="1" xfId="1" applyNumberFormat="1" applyFont="1" applyBorder="1" applyAlignment="1">
      <alignment vertical="top" wrapText="1"/>
    </xf>
    <xf numFmtId="0" fontId="9" fillId="0" borderId="1" xfId="1" applyFont="1" applyBorder="1" applyAlignment="1">
      <alignment wrapText="1"/>
    </xf>
    <xf numFmtId="0" fontId="10" fillId="3" borderId="1" xfId="1" applyFont="1" applyFill="1" applyBorder="1" applyAlignment="1">
      <alignment wrapText="1"/>
    </xf>
    <xf numFmtId="49" fontId="6" fillId="3" borderId="0" xfId="1" applyNumberFormat="1" applyFill="1" applyAlignment="1">
      <alignment horizontal="center"/>
    </xf>
    <xf numFmtId="0" fontId="8" fillId="3" borderId="1" xfId="1" applyFont="1" applyFill="1" applyBorder="1" applyAlignment="1">
      <alignment wrapText="1"/>
    </xf>
    <xf numFmtId="0" fontId="4" fillId="8" borderId="1" xfId="1" applyFont="1" applyFill="1" applyBorder="1" applyAlignment="1">
      <alignment wrapText="1"/>
    </xf>
    <xf numFmtId="0" fontId="2" fillId="8" borderId="1" xfId="1" applyFont="1" applyFill="1" applyBorder="1" applyAlignment="1">
      <alignment wrapText="1"/>
    </xf>
    <xf numFmtId="0" fontId="11" fillId="10" borderId="0" xfId="1" applyFont="1" applyFill="1"/>
    <xf numFmtId="0" fontId="2" fillId="11" borderId="1" xfId="1" applyFont="1" applyFill="1" applyBorder="1"/>
    <xf numFmtId="49" fontId="6" fillId="0" borderId="1" xfId="1" quotePrefix="1" applyNumberFormat="1" applyBorder="1" applyAlignment="1">
      <alignment wrapText="1"/>
    </xf>
    <xf numFmtId="0" fontId="8" fillId="8" borderId="1" xfId="1" applyFont="1" applyFill="1" applyBorder="1" applyAlignment="1">
      <alignment wrapText="1"/>
    </xf>
    <xf numFmtId="0" fontId="12" fillId="3" borderId="1" xfId="1" applyFont="1" applyFill="1" applyBorder="1" applyAlignment="1">
      <alignment wrapText="1"/>
    </xf>
    <xf numFmtId="49" fontId="5" fillId="0" borderId="1" xfId="1" applyNumberFormat="1" applyFont="1" applyBorder="1" applyAlignment="1">
      <alignment vertical="top" wrapText="1"/>
    </xf>
    <xf numFmtId="0" fontId="5" fillId="0" borderId="1" xfId="1" applyFont="1" applyBorder="1" applyAlignment="1">
      <alignment horizontal="center" vertical="top" wrapText="1"/>
    </xf>
    <xf numFmtId="0" fontId="5" fillId="0" borderId="1" xfId="1" applyFont="1" applyBorder="1" applyAlignment="1">
      <alignment vertical="top" wrapText="1"/>
    </xf>
    <xf numFmtId="0" fontId="5" fillId="0" borderId="0" xfId="1" applyFont="1"/>
    <xf numFmtId="21" fontId="5" fillId="0" borderId="1" xfId="1" applyNumberFormat="1" applyFont="1" applyBorder="1" applyAlignment="1">
      <alignment horizontal="center" vertical="top" wrapText="1"/>
    </xf>
    <xf numFmtId="0" fontId="8" fillId="0" borderId="1" xfId="1" applyFont="1" applyBorder="1" applyAlignment="1">
      <alignment vertical="top" wrapText="1"/>
    </xf>
    <xf numFmtId="46" fontId="5" fillId="0" borderId="1" xfId="1" applyNumberFormat="1" applyFont="1" applyBorder="1" applyAlignment="1">
      <alignment horizontal="center" wrapText="1"/>
    </xf>
    <xf numFmtId="0" fontId="4" fillId="0" borderId="1" xfId="1" applyFont="1" applyBorder="1" applyAlignment="1">
      <alignment vertical="top" wrapText="1"/>
    </xf>
    <xf numFmtId="0" fontId="13" fillId="0" borderId="0" xfId="1" applyFont="1"/>
    <xf numFmtId="0" fontId="5" fillId="0" borderId="1" xfId="1" applyFont="1" applyBorder="1" applyAlignment="1">
      <alignment horizontal="center" wrapText="1"/>
    </xf>
    <xf numFmtId="0" fontId="5" fillId="0" borderId="1" xfId="1" applyFont="1" applyBorder="1" applyAlignment="1">
      <alignment vertical="center" wrapText="1"/>
    </xf>
    <xf numFmtId="46" fontId="5" fillId="0" borderId="1" xfId="1" applyNumberFormat="1" applyFont="1" applyBorder="1" applyAlignment="1">
      <alignment horizontal="center" vertical="center" wrapText="1"/>
    </xf>
    <xf numFmtId="21" fontId="5" fillId="0" borderId="1" xfId="1" applyNumberFormat="1" applyFont="1" applyBorder="1" applyAlignment="1">
      <alignment horizontal="center" wrapText="1"/>
    </xf>
    <xf numFmtId="49" fontId="3" fillId="6" borderId="1" xfId="1" applyNumberFormat="1" applyFont="1" applyFill="1" applyBorder="1" applyAlignment="1">
      <alignment horizontal="left" wrapText="1"/>
    </xf>
    <xf numFmtId="0" fontId="3" fillId="0" borderId="1" xfId="1" applyFont="1" applyBorder="1" applyAlignment="1">
      <alignment vertical="top" wrapText="1"/>
    </xf>
    <xf numFmtId="0" fontId="5" fillId="12" borderId="1" xfId="1" applyFont="1" applyFill="1" applyBorder="1" applyAlignment="1">
      <alignment wrapText="1"/>
    </xf>
    <xf numFmtId="0" fontId="2" fillId="0" borderId="1" xfId="1" applyFont="1" applyBorder="1" applyAlignment="1">
      <alignment vertical="top" wrapText="1"/>
    </xf>
    <xf numFmtId="0" fontId="4" fillId="0" borderId="0" xfId="1" applyFont="1"/>
    <xf numFmtId="0" fontId="14" fillId="0" borderId="1" xfId="1" applyFont="1" applyBorder="1" applyAlignment="1">
      <alignment wrapText="1"/>
    </xf>
    <xf numFmtId="0" fontId="14" fillId="0" borderId="1" xfId="1" applyFont="1" applyBorder="1" applyAlignment="1">
      <alignment horizontal="left" wrapText="1"/>
    </xf>
    <xf numFmtId="0" fontId="5" fillId="0" borderId="3" xfId="1" applyFont="1" applyBorder="1" applyAlignment="1">
      <alignment wrapText="1"/>
    </xf>
    <xf numFmtId="0" fontId="16" fillId="5" borderId="0" xfId="1" applyFont="1" applyFill="1"/>
    <xf numFmtId="0" fontId="15" fillId="13" borderId="0" xfId="0" applyFont="1" applyFill="1" applyAlignment="1">
      <alignment vertical="center"/>
    </xf>
    <xf numFmtId="0" fontId="3" fillId="0" borderId="0" xfId="0" applyFont="1" applyAlignment="1"/>
  </cellXfs>
  <cellStyles count="2">
    <cellStyle name="Normal" xfId="0" builtinId="0"/>
    <cellStyle name="Normal 2" xfId="1" xr:uid="{E5D647E2-92A6-403C-84DB-764F12756C7F}"/>
  </cellStyles>
  <dxfs count="111">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trike val="0"/>
        <outline val="0"/>
        <shadow val="0"/>
        <vertAlign val="baseline"/>
        <sz val="10"/>
        <color rgb="FFFF0000"/>
        <name val="Arial"/>
        <family val="2"/>
        <scheme val="none"/>
      </font>
    </dxf>
    <dxf>
      <font>
        <strike val="0"/>
        <outline val="0"/>
        <shadow val="0"/>
        <vertAlign val="baseline"/>
        <sz val="10"/>
        <color rgb="FFFF0000"/>
        <name val="Arial"/>
        <family val="2"/>
        <scheme val="none"/>
      </font>
    </dxf>
    <dxf>
      <font>
        <strike val="0"/>
        <outline val="0"/>
        <shadow val="0"/>
        <vertAlign val="baseline"/>
        <sz val="10"/>
        <color rgb="FFFF0000"/>
        <name val="Arial"/>
        <family val="2"/>
        <scheme val="none"/>
      </font>
    </dxf>
    <dxf>
      <font>
        <strike val="0"/>
        <outline val="0"/>
        <shadow val="0"/>
        <vertAlign val="baseline"/>
        <sz val="10"/>
        <color rgb="FFFF0000"/>
        <name val="Arial"/>
        <family val="2"/>
        <scheme val="none"/>
      </font>
    </dxf>
    <dxf>
      <font>
        <strike val="0"/>
        <outline val="0"/>
        <shadow val="0"/>
        <vertAlign val="baseline"/>
        <sz val="10"/>
        <color rgb="FFFF0000"/>
        <name val="Arial"/>
        <family val="2"/>
        <scheme val="none"/>
      </font>
    </dxf>
    <dxf>
      <font>
        <strike val="0"/>
        <outline val="0"/>
        <shadow val="0"/>
        <vertAlign val="baseline"/>
        <sz val="10"/>
        <color rgb="FFFF0000"/>
        <name val="Arial"/>
        <family val="2"/>
        <scheme val="none"/>
      </font>
    </dxf>
    <dxf>
      <font>
        <strike val="0"/>
        <outline val="0"/>
        <shadow val="0"/>
        <vertAlign val="baseline"/>
        <sz val="10"/>
        <color rgb="FFFF0000"/>
        <name val="Arial"/>
        <family val="2"/>
        <scheme val="none"/>
      </font>
    </dxf>
    <dxf>
      <font>
        <strike val="0"/>
        <outline val="0"/>
        <shadow val="0"/>
        <vertAlign val="baseline"/>
        <sz val="10"/>
        <color rgb="FFFF0000"/>
        <name val="Arial"/>
        <family val="2"/>
        <scheme val="none"/>
      </font>
    </dxf>
    <dxf>
      <font>
        <strike val="0"/>
        <outline val="0"/>
        <shadow val="0"/>
        <vertAlign val="baseline"/>
        <sz val="10"/>
        <color rgb="FFFF0000"/>
        <name val="Arial"/>
        <family val="2"/>
        <scheme val="none"/>
      </font>
    </dxf>
    <dxf>
      <font>
        <strike val="0"/>
        <outline val="0"/>
        <shadow val="0"/>
        <vertAlign val="baseline"/>
        <sz val="10"/>
        <color rgb="FFFF0000"/>
        <name val="Arial"/>
        <family val="2"/>
        <scheme val="none"/>
      </font>
    </dxf>
    <dxf>
      <font>
        <strike val="0"/>
        <outline val="0"/>
        <shadow val="0"/>
        <vertAlign val="baseline"/>
        <sz val="10"/>
        <color rgb="FFFF0000"/>
        <name val="Arial"/>
        <family val="2"/>
        <scheme val="none"/>
      </font>
    </dxf>
    <dxf>
      <font>
        <strike val="0"/>
        <outline val="0"/>
        <shadow val="0"/>
        <vertAlign val="baseline"/>
        <sz val="10"/>
        <color rgb="FFFF0000"/>
        <name val="Arial"/>
        <family val="2"/>
        <scheme val="none"/>
      </font>
    </dxf>
    <dxf>
      <font>
        <strike val="0"/>
        <outline val="0"/>
        <shadow val="0"/>
        <vertAlign val="baseline"/>
        <sz val="10"/>
        <color rgb="FFFF0000"/>
        <name val="Arial"/>
        <family val="2"/>
        <scheme val="none"/>
      </font>
    </dxf>
    <dxf>
      <font>
        <strike val="0"/>
        <outline val="0"/>
        <shadow val="0"/>
        <vertAlign val="baseline"/>
        <sz val="10"/>
        <color rgb="FFFF0000"/>
        <name val="Arial"/>
        <family val="2"/>
        <scheme val="none"/>
      </font>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F3F3F3"/>
          <bgColor rgb="FFF3F3F3"/>
        </patternFill>
      </fill>
    </dxf>
    <dxf>
      <fill>
        <patternFill patternType="solid">
          <fgColor rgb="FFD9D9D9"/>
          <bgColor rgb="FFD9D9D9"/>
        </patternFill>
      </fill>
    </dxf>
    <dxf>
      <fill>
        <patternFill patternType="solid">
          <fgColor rgb="FFBDBDBD"/>
          <bgColor rgb="FFBDBDBD"/>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13" defaultTableStyle="TableStyleMedium2" defaultPivotStyle="PivotStyleLight16">
    <tableStyle name="FilmsCast-style" pivot="0" count="3" xr9:uid="{4A17866F-7DCE-41FD-9C5C-6E9B3D02336B}">
      <tableStyleElement type="headerRow" dxfId="98"/>
      <tableStyleElement type="firstRowStripe" dxfId="97"/>
      <tableStyleElement type="secondRowStripe" dxfId="96"/>
    </tableStyle>
    <tableStyle name="FilmsCrew-style" pivot="0" count="3" xr9:uid="{294246FC-80D3-4ED6-97FA-71E29EDA7E4B}">
      <tableStyleElement type="headerRow" dxfId="101"/>
      <tableStyleElement type="firstRowStripe" dxfId="100"/>
      <tableStyleElement type="secondRowStripe" dxfId="99"/>
    </tableStyle>
    <tableStyle name="FilmsData-style" pivot="0" count="3" xr9:uid="{6FD438F8-C986-4740-BF4F-72942BD4B2AF}">
      <tableStyleElement type="headerRow" dxfId="110"/>
      <tableStyleElement type="firstRowStripe" dxfId="109"/>
      <tableStyleElement type="secondRowStripe" dxfId="108"/>
    </tableStyle>
    <tableStyle name="FilmsDataTech-style" pivot="0" count="3" xr9:uid="{7F738C94-F35A-4323-9CAE-63D8F66027D4}">
      <tableStyleElement type="headerRow" dxfId="104"/>
      <tableStyleElement type="firstRowStripe" dxfId="103"/>
      <tableStyleElement type="secondRowStripe" dxfId="102"/>
    </tableStyle>
    <tableStyle name="FilmsLinksCriterion-style" pivot="0" count="3" xr9:uid="{39EDDE77-DE07-4FE6-A495-D55267A36FF6}">
      <tableStyleElement type="headerRow" dxfId="74"/>
      <tableStyleElement type="firstRowStripe" dxfId="73"/>
      <tableStyleElement type="secondRowStripe" dxfId="72"/>
    </tableStyle>
    <tableStyle name="FilmsLinksFilmFriend-style" pivot="0" count="3" xr9:uid="{D89ADC3E-4202-49D5-BFAE-7667D3A9E937}">
      <tableStyleElement type="headerRow" dxfId="86"/>
      <tableStyleElement type="firstRowStripe" dxfId="85"/>
      <tableStyleElement type="secondRowStripe" dxfId="84"/>
    </tableStyle>
    <tableStyle name="FilmsLinksKinoflimmern-style" pivot="0" count="3" xr9:uid="{D9427418-E335-4D1C-86EF-C445AEEF2790}">
      <tableStyleElement type="headerRow" dxfId="80"/>
      <tableStyleElement type="firstRowStripe" dxfId="79"/>
      <tableStyleElement type="secondRowStripe" dxfId="78"/>
    </tableStyle>
    <tableStyle name="FilmsLinksNutAlone-style" pivot="0" count="3" xr9:uid="{477573E3-F2BA-4553-8EE0-317B2AD3D789}">
      <tableStyleElement type="headerRow" dxfId="83"/>
      <tableStyleElement type="firstRowStripe" dxfId="82"/>
      <tableStyleElement type="secondRowStripe" dxfId="81"/>
    </tableStyle>
    <tableStyle name="FilmsLinksSocialMedia-style" pivot="0" count="3" xr9:uid="{076D78B3-B7A2-465F-907B-EFFEBBAFEEB5}">
      <tableStyleElement type="headerRow" dxfId="92"/>
      <tableStyleElement type="firstRowStripe" dxfId="91"/>
      <tableStyleElement type="secondRowStripe" dxfId="90"/>
    </tableStyle>
    <tableStyle name="FilmsLinksSofy-style" pivot="0" count="3" xr9:uid="{56B08B33-46F4-4B1B-A145-21B7847B176D}">
      <tableStyleElement type="headerRow" dxfId="77"/>
      <tableStyleElement type="firstRowStripe" dxfId="76"/>
      <tableStyleElement type="secondRowStripe" dxfId="75"/>
    </tableStyle>
    <tableStyle name="FilmsLinks-style" pivot="0" count="3" xr9:uid="{B62E9084-ED8B-402C-A82B-7B3961EB18B3}">
      <tableStyleElement type="headerRow" dxfId="95"/>
      <tableStyleElement type="firstRowStripe" dxfId="94"/>
      <tableStyleElement type="secondRowStripe" dxfId="93"/>
    </tableStyle>
    <tableStyle name="FilmsLinksUnivercineBE-style" pivot="0" count="3" xr9:uid="{811986CB-C001-4CA7-A74F-4BB9EEE3BD04}">
      <tableStyleElement type="headerRow" dxfId="89"/>
      <tableStyleElement type="firstRowStripe" dxfId="88"/>
      <tableStyleElement type="secondRowStripe" dxfId="87"/>
    </tableStyle>
    <tableStyle name="FIlmsPlatformsTV-style" pivot="0" count="3" xr9:uid="{D0D8C013-FE0B-4283-8DE4-54E0974473BE}">
      <tableStyleElement type="headerRow" dxfId="107"/>
      <tableStyleElement type="firstRowStripe" dxfId="106"/>
      <tableStyleElement type="secondRowStripe" dxfId="10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39A2FC-A2BA-47C0-929F-D55C859A587C}" name="Table_1" displayName="Table_1" ref="B2:E120" headerRowDxfId="51" headerRowCellStyle="Neutral">
  <tableColumns count="4">
    <tableColumn id="1" xr3:uid="{7B66E1CA-C052-44B1-87EE-BE0317898914}" name="titleInternational"/>
    <tableColumn id="2" xr3:uid="{2F5F6F69-501E-462E-A3B9-F0B7428AFC7D}" name="titleOriginal "/>
    <tableColumn id="11" xr3:uid="{D0A84305-5B65-4AE2-A454-BDA1DB4A74C0}" name="productionYear"/>
    <tableColumn id="25" xr3:uid="{738E7DF9-FC17-482F-9862-BF613F2C86D3}" name="synopsisLongEN "/>
  </tableColumns>
  <tableStyleInfo name="FilmsData-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EF14C02-2BC2-40D1-AA8B-D229B4E5E2A9}" name="Table_62817" displayName="Table_62817" ref="I2:M120" headerRowDxfId="42" headerRowCellStyle="Neutral">
  <tableColumns count="5">
    <tableColumn id="2" xr3:uid="{B50D8811-E7B9-40DF-882C-BAAE495BDB29}" name="websiteOfficial"/>
    <tableColumn id="3" xr3:uid="{72BB0BD2-4B0B-4390-ABEC-1F24F9FEB7BE}" name="iMDbLink "/>
    <tableColumn id="5" xr3:uid="{B726EC42-4684-4BC2-ACD4-3571FC7BD5B0}" name="letterboxdPage"/>
    <tableColumn id="6" xr3:uid="{446F1053-61E5-44B7-B228-D85904D62E67}" name="tMDBLink "/>
    <tableColumn id="7" xr3:uid="{D4652259-E411-4B26-8109-056B61AB07AE}" name="justWatchPage"/>
  </tableColumns>
  <tableStyleInfo name="FilmsLinks-style"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FC19D69-07E1-42E8-BD4B-D9D5DCE97D95}" name="Table_72918" displayName="Table_72918" ref="N2:P108" headerRowDxfId="41" headerRowCellStyle="Neutral">
  <tableColumns count="3">
    <tableColumn id="2" xr3:uid="{399BA063-CF39-42B7-B8E9-4D180DF1012B}" name="facebookFanPageURL"/>
    <tableColumn id="3" xr3:uid="{BAD83788-D4A5-416E-9C81-66F2A41CF459}" name="instagramProfileURL "/>
    <tableColumn id="4" xr3:uid="{D1116FB8-DF47-498E-AC38-0FE09C52A506}" name="twitterProfileURL"/>
  </tableColumns>
  <tableStyleInfo name="FilmsLinksSocialMedia-style"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F210556-1B9B-4918-98B1-A4395D8DB534}" name="Table_93119" displayName="Table_93119" ref="Q2:Q108" headerRowDxfId="40" headerRowCellStyle="Neutral">
  <tableColumns count="1">
    <tableColumn id="2" xr3:uid="{4ACFEB6A-840C-473C-AA66-8FE94F1CC88E}" name="filmfriend"/>
  </tableColumns>
  <tableStyleInfo name="FilmsLinksFilmFriend-style"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A8336EF-167B-4E5C-A7DF-0E73DB4393C0}" name="Table_123420" displayName="Table_123420" ref="R2:R108" headerRowDxfId="39" headerRowCellStyle="Neutral">
  <tableColumns count="1">
    <tableColumn id="2" xr3:uid="{FDEB8DCE-BC22-4041-8991-E7F401776BA8}" name="sofytv"/>
  </tableColumns>
  <tableStyleInfo name="FilmsLinksSofy-style"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D2226BDE-0549-476A-824F-410C1695D5DA}" name="Table_133521" displayName="Table_133521" ref="S2:AM108" headerRowDxfId="38" headerRowCellStyle="Neutral">
  <tableColumns count="21">
    <tableColumn id="2" xr3:uid="{F2D5BC97-A6C9-4571-907B-50AC6EA47791}" name="criterionCollection"/>
    <tableColumn id="4" xr3:uid="{96D8B656-3196-46DC-A786-29F6D79F1090}" name="kisKisKeepItShortEN" dataDxfId="37"/>
    <tableColumn id="5" xr3:uid="{DFD65EF7-D734-4D25-91B2-423CA6504A30}" name="wocomoMovies" dataDxfId="36"/>
    <tableColumn id="6" xr3:uid="{2413BD7C-A57B-42FA-9500-4D634F1FAE11}" name="wocomoHumanity" dataDxfId="35"/>
    <tableColumn id="9" xr3:uid="{1DF2967D-0329-4178-A40B-D07411334645}" name="youtubeTrailerFHDRadiatorChannel" dataDxfId="34"/>
    <tableColumn id="10" xr3:uid="{5C073AAA-21A3-44AA-B16D-9E6D7B961E5E}" name="youtubeTrailer4KUHDRadiatorChannel" dataDxfId="33"/>
    <tableColumn id="13" xr3:uid="{BDA2A2B2-544F-4435-8116-326CD781E48A}" name="amazonUS" dataDxfId="32"/>
    <tableColumn id="14" xr3:uid="{4F255E27-8330-49C6-BABC-6EFE2111633C}" name="amazonUK" dataDxfId="31"/>
    <tableColumn id="15" xr3:uid="{00BAA835-901F-487D-BCB6-3D5125CB8868}" name="amazonDE" dataDxfId="30"/>
    <tableColumn id="25" xr3:uid="{E5DCB319-368C-49BF-BE7F-33D2F5B9FC7D}" name="filmocrazy" dataDxfId="29"/>
    <tableColumn id="27" xr3:uid="{6FE4F729-E59B-4201-B098-6D8565B56AF1}" name="vimeoOnDemandFHD" dataDxfId="28"/>
    <tableColumn id="28" xr3:uid="{64D2D272-D8A9-4100-9309-2ED4236F8430}" name="vimeoOnDemand4KUHD" dataDxfId="27"/>
    <tableColumn id="29" xr3:uid="{B0196E91-CEB7-4964-9D6F-B203AF1D03C5}" name="vimeoTrailerPublic" dataDxfId="26"/>
    <tableColumn id="32" xr3:uid="{715AB718-0811-431E-9D44-3C2E6AC38440}" name="vuulrVimeoLinkTrailer" dataDxfId="25"/>
    <tableColumn id="33" xr3:uid="{23A1AA6A-F387-4DF5-8E24-9A57F1C194A3}" name="vimeoTrailerRadiatorWebsite" dataDxfId="24"/>
    <tableColumn id="35" xr3:uid="{BF12580F-0F39-4807-981D-58EE102C8543}" name="vimeoScreenerBuyers" dataDxfId="23"/>
    <tableColumn id="36" xr3:uid="{B6B6CBEF-AB4C-486F-A388-24F9266A79EB}" name="vimeoScreenerProgrammers" dataDxfId="22"/>
    <tableColumn id="37" xr3:uid="{ED7540CE-CBF9-4B58-95E3-7AA1B2426E80}" name="vimeoScreenerProduction" dataDxfId="21"/>
    <tableColumn id="38" xr3:uid="{8CA55654-0470-49B1-BDD9-C50AA558A1F9}" name="vimeoScreenerPress" dataDxfId="20"/>
    <tableColumn id="39" xr3:uid="{41145B3E-D379-4EFD-8620-04B0BA01E2A3}" name="vimeoScreenerDirector" dataDxfId="19"/>
    <tableColumn id="40" xr3:uid="{F1C9D24E-E544-40EA-B8BD-5851659BB665}" name="vimeoScreenerDOP" dataDxfId="18"/>
  </tableColumns>
  <tableStyleInfo name="FilmsLinksCriterio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4C2AE4-251D-4797-AB02-272D10419157}" name="Table_325" displayName="Table_325" ref="F2:G120" headerRowDxfId="50" headerRowCellStyle="Neutral">
  <tableColumns count="2">
    <tableColumn id="4" xr3:uid="{49FFA4B7-F86D-4A1F-BEAF-D3DEA864CC29}" name="duration"/>
    <tableColumn id="11" xr3:uid="{75E152A1-4987-46F0-9B8B-7084798BB59A}" name="framerate"/>
  </tableColumns>
  <tableStyleInfo name="FilmsDataTech-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E8360E-8E93-4250-8E9F-051926A52583}" name="Table_628" displayName="Table_628" ref="H2:L120" headerRowDxfId="49" headerRowCellStyle="Neutral">
  <tableColumns count="5">
    <tableColumn id="2" xr3:uid="{E5C8063A-F2DC-4E78-9405-5BBF3FA71E19}" name="websiteOfficial"/>
    <tableColumn id="3" xr3:uid="{FAA71CDD-D6B3-420E-97AD-30A46E304C4D}" name="iMDbLink "/>
    <tableColumn id="5" xr3:uid="{0E697959-F945-490A-8B68-2955AC05F3EB}" name="letterboxdPage"/>
    <tableColumn id="6" xr3:uid="{2B373234-F2B0-4CAB-B741-EEE3B21FF425}" name="tMDBLink "/>
    <tableColumn id="7" xr3:uid="{24A89681-0FEA-4FF3-9ADB-1A615BE01B7F}" name="justWatchPage"/>
  </tableColumns>
  <tableStyleInfo name="FilmsLinks-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3739CFA-519D-448C-A58A-DBDD9E95F3D1}" name="Table_729" displayName="Table_729" ref="M2:O108" headerRowDxfId="48" headerRowCellStyle="Neutral">
  <tableColumns count="3">
    <tableColumn id="2" xr3:uid="{54B7B698-4E7F-4155-AAC7-7B425EB34788}" name="facebookFanPageURL"/>
    <tableColumn id="3" xr3:uid="{D067CF15-F948-4EED-80F2-EFC09CAB0619}" name="instagramProfileURL "/>
    <tableColumn id="4" xr3:uid="{8AFF28C5-822C-4F4F-B666-B35A44E6761F}" name="twitterProfileURL"/>
  </tableColumns>
  <tableStyleInfo name="FilmsLinksSocialMedia-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51ACC0D-4BCE-4CCE-9FC9-8D6C589A7A85}" name="Table_931" displayName="Table_931" ref="P2:P108" headerRowDxfId="47" headerRowCellStyle="Neutral">
  <tableColumns count="1">
    <tableColumn id="2" xr3:uid="{9AAB613B-A45C-420A-BDEF-35B70BA0E901}" name="filmfriend"/>
  </tableColumns>
  <tableStyleInfo name="FilmsLinksFilmFriend-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D85F554-5FE5-48C0-BC92-9F274610F78F}" name="Table_1234" displayName="Table_1234" ref="Q2:Q108" headerRowDxfId="46" headerRowCellStyle="Neutral">
  <tableColumns count="1">
    <tableColumn id="2" xr3:uid="{CF4E348D-6121-4691-B488-39D5A1A95B04}" name="sofytv"/>
  </tableColumns>
  <tableStyleInfo name="FilmsLinksSofy-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614B17-FCB2-4097-A7F7-00366B512AB8}" name="Table_1335" displayName="Table_1335" ref="R2:AL108" headerRowDxfId="45" headerRowCellStyle="Neutral">
  <tableColumns count="21">
    <tableColumn id="2" xr3:uid="{F77C5177-A9BA-4A09-B956-6FC32C877CA1}" name="criterionCollection"/>
    <tableColumn id="4" xr3:uid="{6CCA2C6E-799B-44CE-ADFD-97196E7962F7}" name="kisKisKeepItShortEN" dataDxfId="71"/>
    <tableColumn id="5" xr3:uid="{502A965C-0EE7-49DF-831F-2982498F82C4}" name="wocomoMovies" dataDxfId="70"/>
    <tableColumn id="6" xr3:uid="{DBDD1DB5-72F9-46D3-A544-48312F287DA3}" name="wocomoHumanity" dataDxfId="69"/>
    <tableColumn id="9" xr3:uid="{312A984A-1A94-4101-B797-F63E1CAB60C5}" name="youtubeTrailerFHDRadiatorChannel" dataDxfId="68"/>
    <tableColumn id="10" xr3:uid="{0AD4C151-51B8-4CBD-A120-7F8B22C6758B}" name="youtubeTrailer4KUHDRadiatorChannel" dataDxfId="67"/>
    <tableColumn id="13" xr3:uid="{47676528-46A6-4ACA-B1F8-8128AF05A691}" name="amazonUS" dataDxfId="66"/>
    <tableColumn id="14" xr3:uid="{369AD84D-3B65-45C5-8C6A-0301E667D141}" name="amazonUK" dataDxfId="65"/>
    <tableColumn id="15" xr3:uid="{53383E5A-D146-4538-8126-180A76AD3B61}" name="amazonDE" dataDxfId="64"/>
    <tableColumn id="25" xr3:uid="{9B2C3B65-19F4-446B-9D13-CB41225BAC26}" name="filmocrazy" dataDxfId="63"/>
    <tableColumn id="27" xr3:uid="{F06D7489-75AB-40DB-A7A6-EAE0EE149492}" name="vimeoOnDemandFHD" dataDxfId="62"/>
    <tableColumn id="28" xr3:uid="{F0254564-F85E-4E32-AF78-942FBFFB2877}" name="vimeoOnDemand4KUHD" dataDxfId="61"/>
    <tableColumn id="29" xr3:uid="{A5362BBF-A1D0-4ED6-89F2-576437582987}" name="vimeoTrailerPublic" dataDxfId="60"/>
    <tableColumn id="32" xr3:uid="{4F013AAA-61DA-41F4-9FB9-FB7B0F7E7D44}" name="vuulrVimeoLinkTrailer" dataDxfId="59"/>
    <tableColumn id="33" xr3:uid="{C307B535-AE32-43BF-BB22-C86EDE72F086}" name="vimeoTrailerRadiatorWebsite" dataDxfId="58"/>
    <tableColumn id="35" xr3:uid="{13A30BE4-0CD7-4E8D-AEF1-CFAE4512D058}" name="vimeoScreenerBuyers" dataDxfId="57"/>
    <tableColumn id="36" xr3:uid="{6F025FF2-D568-4DF9-A2C3-35F86E518B4F}" name="vimeoScreenerProgrammers" dataDxfId="56"/>
    <tableColumn id="37" xr3:uid="{0BE17098-448B-4324-B51C-B35496A3717A}" name="vimeoScreenerProduction" dataDxfId="55"/>
    <tableColumn id="38" xr3:uid="{D3E67E26-707B-4FFD-96CD-91BB29014AFC}" name="vimeoScreenerPress" dataDxfId="54"/>
    <tableColumn id="39" xr3:uid="{80972D78-ABBA-4D8A-B132-07304B227BF4}" name="vimeoScreenerDirector" dataDxfId="53"/>
    <tableColumn id="40" xr3:uid="{65236292-E8A0-47D2-A24C-7236999DE997}" name="vimeoScreenerDOP" dataDxfId="52"/>
  </tableColumns>
  <tableStyleInfo name="FilmsLinksCriterion-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38395DB-D8E9-418D-B315-0CDAA85D56FA}" name="Table_115" displayName="Table_115" ref="C2:F120" headerRowDxfId="44" headerRowCellStyle="Neutral">
  <tableColumns count="4">
    <tableColumn id="1" xr3:uid="{91A0C12B-4A82-4E5D-973F-EB36352F660D}" name="titleInternational"/>
    <tableColumn id="2" xr3:uid="{EAEF15C9-9B33-4F9D-83FE-4074A2C972D3}" name="titleOriginal "/>
    <tableColumn id="11" xr3:uid="{AD765327-5E56-445D-B47C-3E41D449A58D}" name="productionYear"/>
    <tableColumn id="25" xr3:uid="{43CFB01B-5FD0-42A7-BAB1-232B61F82865}" name="synopsisLongEN "/>
  </tableColumns>
  <tableStyleInfo name="FilmsData-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D5353DE-4E6A-45B8-9213-40EA9EF97A7C}" name="Table_32516" displayName="Table_32516" ref="G2:H120" headerRowDxfId="43" headerRowCellStyle="Neutral">
  <tableColumns count="2">
    <tableColumn id="4" xr3:uid="{81849727-EC61-434B-8830-B7396750F8A6}" name="duration"/>
    <tableColumn id="11" xr3:uid="{E89F8E10-86F2-4855-9258-EFAD2EB89ADE}" name="framerate"/>
  </tableColumns>
  <tableStyleInfo name="FilmsDataTech-style" showFirstColumn="1" showLastColumn="1" showRowStripes="1" showColumnStripes="0"/>
</table>
</file>

<file path=xl/theme/theme1.xml><?xml version="1.0" encoding="utf-8"?>
<a:theme xmlns:a="http://schemas.openxmlformats.org/drawingml/2006/main" name="Sheets">
  <a:themeElements>
    <a:clrScheme name="Sheets">
      <a:dk1>
        <a:srgbClr val="005975"/>
      </a:dk1>
      <a:lt1>
        <a:srgbClr val="F5FCFF"/>
      </a:lt1>
      <a:dk2>
        <a:srgbClr val="005975"/>
      </a:dk2>
      <a:lt2>
        <a:srgbClr val="F5FCFF"/>
      </a:lt2>
      <a:accent1>
        <a:srgbClr val="0078B8"/>
      </a:accent1>
      <a:accent2>
        <a:srgbClr val="0091DE"/>
      </a:accent2>
      <a:accent3>
        <a:srgbClr val="00A3FA"/>
      </a:accent3>
      <a:accent4>
        <a:srgbClr val="42BDFF"/>
      </a:accent4>
      <a:accent5>
        <a:srgbClr val="6ECCFF"/>
      </a:accent5>
      <a:accent6>
        <a:srgbClr val="8FE1FF"/>
      </a:accent6>
      <a:hlink>
        <a:srgbClr val="0091DE"/>
      </a:hlink>
      <a:folHlink>
        <a:srgbClr val="0091DE"/>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imdb.com/title/tt5363486/" TargetMode="External"/><Relationship Id="rId671" Type="http://schemas.openxmlformats.org/officeDocument/2006/relationships/hyperlink" Target="https://vimeo.com/400291156" TargetMode="External"/><Relationship Id="rId21" Type="http://schemas.openxmlformats.org/officeDocument/2006/relationships/hyperlink" Target="https://www.imdb.com/title/tt2271458/" TargetMode="External"/><Relationship Id="rId324" Type="http://schemas.openxmlformats.org/officeDocument/2006/relationships/hyperlink" Target="https://youtu.be/-Fbx4Yi15e0" TargetMode="External"/><Relationship Id="rId531" Type="http://schemas.openxmlformats.org/officeDocument/2006/relationships/hyperlink" Target="https://vimeo.com/209665914/acbeefba3f" TargetMode="External"/><Relationship Id="rId629" Type="http://schemas.openxmlformats.org/officeDocument/2006/relationships/hyperlink" Target="https://vimeo.com/329080346/5c76c2bba8" TargetMode="External"/><Relationship Id="rId170" Type="http://schemas.openxmlformats.org/officeDocument/2006/relationships/hyperlink" Target="https://www.facebook.com/indenaamvandekater/" TargetMode="External"/><Relationship Id="rId268" Type="http://schemas.openxmlformats.org/officeDocument/2006/relationships/hyperlink" Target="https://youtu.be/a5kCCWryHLQ" TargetMode="External"/><Relationship Id="rId475" Type="http://schemas.openxmlformats.org/officeDocument/2006/relationships/hyperlink" Target="https://vimeo.com/220302990/64bed52b1d" TargetMode="External"/><Relationship Id="rId682" Type="http://schemas.openxmlformats.org/officeDocument/2006/relationships/hyperlink" Target="https://vimeo.com/472651305" TargetMode="External"/><Relationship Id="rId32" Type="http://schemas.openxmlformats.org/officeDocument/2006/relationships/hyperlink" Target="http://www.radiatorsales.eu/film/centipedesun/" TargetMode="External"/><Relationship Id="rId128" Type="http://schemas.openxmlformats.org/officeDocument/2006/relationships/hyperlink" Target="https://www.themoviedb.org/movie/544292-patision-avenue" TargetMode="External"/><Relationship Id="rId335" Type="http://schemas.openxmlformats.org/officeDocument/2006/relationships/hyperlink" Target="https://www.amazon.co.uk/dp/B07W1NKMC1/" TargetMode="External"/><Relationship Id="rId542" Type="http://schemas.openxmlformats.org/officeDocument/2006/relationships/hyperlink" Target="https://vimeo.com/ondemand/heimat4kuhd" TargetMode="External"/><Relationship Id="rId181" Type="http://schemas.openxmlformats.org/officeDocument/2006/relationships/hyperlink" Target="https://www.facebook.com/HeimatHomeland/" TargetMode="External"/><Relationship Id="rId402" Type="http://schemas.openxmlformats.org/officeDocument/2006/relationships/hyperlink" Target="https://www.amazon.com/dp/B085W34H9L/" TargetMode="External"/><Relationship Id="rId279" Type="http://schemas.openxmlformats.org/officeDocument/2006/relationships/hyperlink" Target="https://youtu.be/PDamEkZMEYc" TargetMode="External"/><Relationship Id="rId486" Type="http://schemas.openxmlformats.org/officeDocument/2006/relationships/hyperlink" Target="https://vimeo.com/ondemand/glucose" TargetMode="External"/><Relationship Id="rId693" Type="http://schemas.openxmlformats.org/officeDocument/2006/relationships/table" Target="../tables/table4.xml"/><Relationship Id="rId43" Type="http://schemas.openxmlformats.org/officeDocument/2006/relationships/hyperlink" Target="https://www.imdb.com/title/tt1113741/" TargetMode="External"/><Relationship Id="rId139" Type="http://schemas.openxmlformats.org/officeDocument/2006/relationships/hyperlink" Target="https://www.imdb.com/title/tt10669882/" TargetMode="External"/><Relationship Id="rId346" Type="http://schemas.openxmlformats.org/officeDocument/2006/relationships/hyperlink" Target="https://www.amazon.com/dp/B06XS64C8Q/" TargetMode="External"/><Relationship Id="rId553" Type="http://schemas.openxmlformats.org/officeDocument/2006/relationships/hyperlink" Target="https://vimeo.com/196891409/90791ffb84" TargetMode="External"/><Relationship Id="rId192" Type="http://schemas.openxmlformats.org/officeDocument/2006/relationships/hyperlink" Target="https://www.facebook.com/FilmYellow/" TargetMode="External"/><Relationship Id="rId206" Type="http://schemas.openxmlformats.org/officeDocument/2006/relationships/hyperlink" Target="https://sofy.tv/viewer/film/the-letter" TargetMode="External"/><Relationship Id="rId413" Type="http://schemas.openxmlformats.org/officeDocument/2006/relationships/hyperlink" Target="https://www.amazon.co.uk/dp/B071Z3D5TH/" TargetMode="External"/><Relationship Id="rId497" Type="http://schemas.openxmlformats.org/officeDocument/2006/relationships/hyperlink" Target="https://vimeo.com/208969713/de46e9a0e6" TargetMode="External"/><Relationship Id="rId620" Type="http://schemas.openxmlformats.org/officeDocument/2006/relationships/hyperlink" Target="https://vimeo.com/285020956/6cb917ffaf" TargetMode="External"/><Relationship Id="rId357" Type="http://schemas.openxmlformats.org/officeDocument/2006/relationships/hyperlink" Target="https://www.amazon.com/dp/B07GTMQK8J/" TargetMode="External"/><Relationship Id="rId54" Type="http://schemas.openxmlformats.org/officeDocument/2006/relationships/hyperlink" Target="http://www.imdb.com/title/tt0812393/" TargetMode="External"/><Relationship Id="rId217" Type="http://schemas.openxmlformats.org/officeDocument/2006/relationships/hyperlink" Target="https://sofy.tv/viewer/film/wien-for-life" TargetMode="External"/><Relationship Id="rId564" Type="http://schemas.openxmlformats.org/officeDocument/2006/relationships/hyperlink" Target="https://vimeo.com/200183573/83a83bf6d7" TargetMode="External"/><Relationship Id="rId424" Type="http://schemas.openxmlformats.org/officeDocument/2006/relationships/hyperlink" Target="https://www.amazon.co.uk/dp/B087LW1LMN/" TargetMode="External"/><Relationship Id="rId631" Type="http://schemas.openxmlformats.org/officeDocument/2006/relationships/hyperlink" Target="https://vimeo.com/ondemand/patisionavenue4kuhd" TargetMode="External"/><Relationship Id="rId270" Type="http://schemas.openxmlformats.org/officeDocument/2006/relationships/hyperlink" Target="https://youtu.be/RngyIHMNT-g" TargetMode="External"/><Relationship Id="rId65" Type="http://schemas.openxmlformats.org/officeDocument/2006/relationships/hyperlink" Target="https://www.justwatch.com/us/movie/homeful-bliss" TargetMode="External"/><Relationship Id="rId130" Type="http://schemas.openxmlformats.org/officeDocument/2006/relationships/hyperlink" Target="https://www.imdb.com/title/tt9238096/" TargetMode="External"/><Relationship Id="rId368" Type="http://schemas.openxmlformats.org/officeDocument/2006/relationships/hyperlink" Target="https://www.amazon.co.uk/dp/B072FGLTXL/" TargetMode="External"/><Relationship Id="rId575" Type="http://schemas.openxmlformats.org/officeDocument/2006/relationships/hyperlink" Target="https://vimeo.com/286194684/4c43bfafcb" TargetMode="External"/><Relationship Id="rId228" Type="http://schemas.openxmlformats.org/officeDocument/2006/relationships/hyperlink" Target="https://sofy.tv/viewer/film/neverlanding---a-bad-thriller" TargetMode="External"/><Relationship Id="rId435" Type="http://schemas.openxmlformats.org/officeDocument/2006/relationships/hyperlink" Target="https://www.amazon.co.uk/dp/B087LQRGPR/" TargetMode="External"/><Relationship Id="rId642" Type="http://schemas.openxmlformats.org/officeDocument/2006/relationships/hyperlink" Target="https://vimeo.com/ondemand/aylm4kuhd" TargetMode="External"/><Relationship Id="rId281" Type="http://schemas.openxmlformats.org/officeDocument/2006/relationships/hyperlink" Target="https://youtu.be/abKPNrJYQH4" TargetMode="External"/><Relationship Id="rId502" Type="http://schemas.openxmlformats.org/officeDocument/2006/relationships/hyperlink" Target="https://vimeo.com/ondemand/beatsoflove" TargetMode="External"/><Relationship Id="rId76" Type="http://schemas.openxmlformats.org/officeDocument/2006/relationships/hyperlink" Target="http://www.radiatorsales.eu/film/quartier_misere/" TargetMode="External"/><Relationship Id="rId141" Type="http://schemas.openxmlformats.org/officeDocument/2006/relationships/hyperlink" Target="https://www.imdb.com/title/tt10864666/" TargetMode="External"/><Relationship Id="rId379" Type="http://schemas.openxmlformats.org/officeDocument/2006/relationships/hyperlink" Target="https://www.amazon.com/dp/B07GZ6YBFB/" TargetMode="External"/><Relationship Id="rId586" Type="http://schemas.openxmlformats.org/officeDocument/2006/relationships/hyperlink" Target="https://vimeo.com/262189391/2800258cfc" TargetMode="External"/><Relationship Id="rId7" Type="http://schemas.openxmlformats.org/officeDocument/2006/relationships/hyperlink" Target="http://www.radiatorsales.eu/film/dewegvanallevlees/" TargetMode="External"/><Relationship Id="rId239" Type="http://schemas.openxmlformats.org/officeDocument/2006/relationships/hyperlink" Target="https://youtu.be/X0fXq79apJ8" TargetMode="External"/><Relationship Id="rId446" Type="http://schemas.openxmlformats.org/officeDocument/2006/relationships/hyperlink" Target="https://vimeo.com/97879193/92cdb4fe71" TargetMode="External"/><Relationship Id="rId653" Type="http://schemas.openxmlformats.org/officeDocument/2006/relationships/hyperlink" Target="https://vimeo.com/ondemand/amerigo" TargetMode="External"/><Relationship Id="rId292" Type="http://schemas.openxmlformats.org/officeDocument/2006/relationships/hyperlink" Target="https://youtu.be/QSl4OkhlXZ4" TargetMode="External"/><Relationship Id="rId306" Type="http://schemas.openxmlformats.org/officeDocument/2006/relationships/hyperlink" Target="https://youtu.be/85fj9frM1t0" TargetMode="External"/><Relationship Id="rId87" Type="http://schemas.openxmlformats.org/officeDocument/2006/relationships/hyperlink" Target="https://www.imdb.com/title/tt6284810" TargetMode="External"/><Relationship Id="rId513" Type="http://schemas.openxmlformats.org/officeDocument/2006/relationships/hyperlink" Target="https://vimeo.com/208937055/922a055194" TargetMode="External"/><Relationship Id="rId597" Type="http://schemas.openxmlformats.org/officeDocument/2006/relationships/hyperlink" Target="https://vimeo.com/249554877/7e66646ce2" TargetMode="External"/><Relationship Id="rId152" Type="http://schemas.openxmlformats.org/officeDocument/2006/relationships/hyperlink" Target="https://www.imdb.com/title/tt10725150/" TargetMode="External"/><Relationship Id="rId457" Type="http://schemas.openxmlformats.org/officeDocument/2006/relationships/hyperlink" Target="https://vimeo.com/286022989/25cf0768d0" TargetMode="External"/><Relationship Id="rId664" Type="http://schemas.openxmlformats.org/officeDocument/2006/relationships/hyperlink" Target="https://vimeo.com/282481486/1f20d0b89a" TargetMode="External"/><Relationship Id="rId14" Type="http://schemas.openxmlformats.org/officeDocument/2006/relationships/hyperlink" Target="https://www.justwatch.com/us/movie/get-ripped" TargetMode="External"/><Relationship Id="rId317" Type="http://schemas.openxmlformats.org/officeDocument/2006/relationships/hyperlink" Target="https://youtu.be/JL_IUbdxU1U" TargetMode="External"/><Relationship Id="rId524" Type="http://schemas.openxmlformats.org/officeDocument/2006/relationships/hyperlink" Target="https://vimeo.com/207074109/173dbca71e" TargetMode="External"/><Relationship Id="rId98" Type="http://schemas.openxmlformats.org/officeDocument/2006/relationships/hyperlink" Target="http://www.radiatorsales.eu/film/thetheft/" TargetMode="External"/><Relationship Id="rId163" Type="http://schemas.openxmlformats.org/officeDocument/2006/relationships/hyperlink" Target="https://www.imdb.com/title/tt11947450/" TargetMode="External"/><Relationship Id="rId370" Type="http://schemas.openxmlformats.org/officeDocument/2006/relationships/hyperlink" Target="https://www.amazon.co.uk/dp/B06XS6GZ3Z/" TargetMode="External"/><Relationship Id="rId230" Type="http://schemas.openxmlformats.org/officeDocument/2006/relationships/hyperlink" Target="https://sofy.tv/viewer/film/joy-palace" TargetMode="External"/><Relationship Id="rId468" Type="http://schemas.openxmlformats.org/officeDocument/2006/relationships/hyperlink" Target="https://vimeo.com/220291606/d102cbc883" TargetMode="External"/><Relationship Id="rId675" Type="http://schemas.openxmlformats.org/officeDocument/2006/relationships/hyperlink" Target="https://vimeo.com/392444070/e60e3d34a5" TargetMode="External"/><Relationship Id="rId25" Type="http://schemas.openxmlformats.org/officeDocument/2006/relationships/hyperlink" Target="http://www.radiatorsales.eu/film/figura/" TargetMode="External"/><Relationship Id="rId328" Type="http://schemas.openxmlformats.org/officeDocument/2006/relationships/hyperlink" Target="https://youtu.be/t-y3J-JUh88" TargetMode="External"/><Relationship Id="rId535" Type="http://schemas.openxmlformats.org/officeDocument/2006/relationships/hyperlink" Target="https://vimeo.com/222328546/c2cb5931e6" TargetMode="External"/><Relationship Id="rId174" Type="http://schemas.openxmlformats.org/officeDocument/2006/relationships/hyperlink" Target="https://www.facebook.com/pg/shortfilmweleer" TargetMode="External"/><Relationship Id="rId381" Type="http://schemas.openxmlformats.org/officeDocument/2006/relationships/hyperlink" Target="https://www.amazon.com/dp/B07VZTQ6K2/" TargetMode="External"/><Relationship Id="rId602" Type="http://schemas.openxmlformats.org/officeDocument/2006/relationships/hyperlink" Target="https://vimeo.com/ondemand/outoftheblueintotheblack" TargetMode="External"/><Relationship Id="rId241" Type="http://schemas.openxmlformats.org/officeDocument/2006/relationships/hyperlink" Target="https://youtu.be/DqdcZ0F-l2Q" TargetMode="External"/><Relationship Id="rId479" Type="http://schemas.openxmlformats.org/officeDocument/2006/relationships/hyperlink" Target="https://vimeo.com/220290399/b5067fbbcb" TargetMode="External"/><Relationship Id="rId686" Type="http://schemas.openxmlformats.org/officeDocument/2006/relationships/hyperlink" Target="https://vimeo.com/392737397/1b03a114be" TargetMode="External"/><Relationship Id="rId36" Type="http://schemas.openxmlformats.org/officeDocument/2006/relationships/hyperlink" Target="https://www.imdb.com/title/tt2662782/" TargetMode="External"/><Relationship Id="rId339" Type="http://schemas.openxmlformats.org/officeDocument/2006/relationships/hyperlink" Target="https://www.amazon.com/dp/B072L6YRDM/" TargetMode="External"/><Relationship Id="rId546" Type="http://schemas.openxmlformats.org/officeDocument/2006/relationships/hyperlink" Target="https://vimeo.com/233798285/4c682de8a8" TargetMode="External"/><Relationship Id="rId101" Type="http://schemas.openxmlformats.org/officeDocument/2006/relationships/hyperlink" Target="http://www.imdb.com/title/tt6525536/" TargetMode="External"/><Relationship Id="rId185" Type="http://schemas.openxmlformats.org/officeDocument/2006/relationships/hyperlink" Target="https://www.facebook.com/spekvooruwbek/" TargetMode="External"/><Relationship Id="rId406" Type="http://schemas.openxmlformats.org/officeDocument/2006/relationships/hyperlink" Target="https://www.amazon.co.uk/dp/B07Y5NF3Q6/" TargetMode="External"/><Relationship Id="rId392" Type="http://schemas.openxmlformats.org/officeDocument/2006/relationships/hyperlink" Target="https://www.amazon.com/dp/B07WC4KVTX/" TargetMode="External"/><Relationship Id="rId613" Type="http://schemas.openxmlformats.org/officeDocument/2006/relationships/hyperlink" Target="https://vimeo.com/ondemand/deerboy4kuhd" TargetMode="External"/><Relationship Id="rId252" Type="http://schemas.openxmlformats.org/officeDocument/2006/relationships/hyperlink" Target="https://youtu.be/o6ctIHbzTXA" TargetMode="External"/><Relationship Id="rId47" Type="http://schemas.openxmlformats.org/officeDocument/2006/relationships/hyperlink" Target="https://www.imdb.com/title/tt1010455/" TargetMode="External"/><Relationship Id="rId112" Type="http://schemas.openxmlformats.org/officeDocument/2006/relationships/hyperlink" Target="https://www.imdb.com/title/tt7222656/" TargetMode="External"/><Relationship Id="rId557" Type="http://schemas.openxmlformats.org/officeDocument/2006/relationships/hyperlink" Target="https://vimeo.com/ondemand/neverlanding" TargetMode="External"/><Relationship Id="rId196" Type="http://schemas.openxmlformats.org/officeDocument/2006/relationships/hyperlink" Target="https://www.instagram.com/deerboyshortfilm/" TargetMode="External"/><Relationship Id="rId417" Type="http://schemas.openxmlformats.org/officeDocument/2006/relationships/hyperlink" Target="https://www.amazon.co.uk/dp/B071VN4M8D/" TargetMode="External"/><Relationship Id="rId624" Type="http://schemas.openxmlformats.org/officeDocument/2006/relationships/hyperlink" Target="https://vimeo.com/ondemand/thegoodshepherd" TargetMode="External"/><Relationship Id="rId263" Type="http://schemas.openxmlformats.org/officeDocument/2006/relationships/hyperlink" Target="https://youtu.be/66-Dpkif5HI" TargetMode="External"/><Relationship Id="rId470" Type="http://schemas.openxmlformats.org/officeDocument/2006/relationships/hyperlink" Target="https://vimeo.com/196883215/8c0b99dc07" TargetMode="External"/><Relationship Id="rId58" Type="http://schemas.openxmlformats.org/officeDocument/2006/relationships/hyperlink" Target="http://www.imdb.com/title/tt5607940/" TargetMode="External"/><Relationship Id="rId123" Type="http://schemas.openxmlformats.org/officeDocument/2006/relationships/hyperlink" Target="http://www.radiatorsales.eu/film/thegoodshepherd/" TargetMode="External"/><Relationship Id="rId330" Type="http://schemas.openxmlformats.org/officeDocument/2006/relationships/hyperlink" Target="https://www.amazon.com/dp/B06XR97XQK/" TargetMode="External"/><Relationship Id="rId568" Type="http://schemas.openxmlformats.org/officeDocument/2006/relationships/hyperlink" Target="https://vimeo.com/218147861/a4cb4032ad" TargetMode="External"/><Relationship Id="rId428" Type="http://schemas.openxmlformats.org/officeDocument/2006/relationships/hyperlink" Target="https://www.amazon.com/dp/B08L3VDWY6/" TargetMode="External"/><Relationship Id="rId635" Type="http://schemas.openxmlformats.org/officeDocument/2006/relationships/hyperlink" Target="https://vimeo.com/285025314/508cdf0842" TargetMode="External"/><Relationship Id="rId274" Type="http://schemas.openxmlformats.org/officeDocument/2006/relationships/hyperlink" Target="https://youtu.be/pgQKpCJnnYE" TargetMode="External"/><Relationship Id="rId481" Type="http://schemas.openxmlformats.org/officeDocument/2006/relationships/hyperlink" Target="https://vimeo.com/220289172/34cd0fcef1" TargetMode="External"/><Relationship Id="rId69" Type="http://schemas.openxmlformats.org/officeDocument/2006/relationships/hyperlink" Target="http://www.imdb.com/title/tt5531582/" TargetMode="External"/><Relationship Id="rId134" Type="http://schemas.openxmlformats.org/officeDocument/2006/relationships/hyperlink" Target="https://www.imdb.com/title/tt7627576/" TargetMode="External"/><Relationship Id="rId579" Type="http://schemas.openxmlformats.org/officeDocument/2006/relationships/hyperlink" Target="https://vimeo.com/243136470/eaf49e3309" TargetMode="External"/><Relationship Id="rId341" Type="http://schemas.openxmlformats.org/officeDocument/2006/relationships/hyperlink" Target="https://www.amazon.de/dp/B072BG1MGQ/" TargetMode="External"/><Relationship Id="rId439" Type="http://schemas.openxmlformats.org/officeDocument/2006/relationships/hyperlink" Target="https://filmocracy.com/movie/NTJiZDRmNGQtNDgwYS0xMWVhLTk3NGYtMDJhYzU3ODc3Mzlj/play" TargetMode="External"/><Relationship Id="rId646" Type="http://schemas.openxmlformats.org/officeDocument/2006/relationships/hyperlink" Target="https://vimeo.com/382396541" TargetMode="External"/><Relationship Id="rId201" Type="http://schemas.openxmlformats.org/officeDocument/2006/relationships/hyperlink" Target="https://www.facebook.com/AcidRainShort/" TargetMode="External"/><Relationship Id="rId285" Type="http://schemas.openxmlformats.org/officeDocument/2006/relationships/hyperlink" Target="https://youtu.be/NmG_uX2ROrk" TargetMode="External"/><Relationship Id="rId506" Type="http://schemas.openxmlformats.org/officeDocument/2006/relationships/hyperlink" Target="https://vimeo.com/ondemand/forevershortfilm" TargetMode="External"/><Relationship Id="rId492" Type="http://schemas.openxmlformats.org/officeDocument/2006/relationships/hyperlink" Target="https://vimeo.com/286528557/4f6198f4fe" TargetMode="External"/><Relationship Id="rId145" Type="http://schemas.openxmlformats.org/officeDocument/2006/relationships/hyperlink" Target="https://letterboxd.com/film/the-nipple-whisperer" TargetMode="External"/><Relationship Id="rId352" Type="http://schemas.openxmlformats.org/officeDocument/2006/relationships/hyperlink" Target="https://www.amazon.co.uk/dp/B06XQCPTRL/" TargetMode="External"/><Relationship Id="rId212" Type="http://schemas.openxmlformats.org/officeDocument/2006/relationships/hyperlink" Target="https://sofy.tv/viewer/film/figura" TargetMode="External"/><Relationship Id="rId657" Type="http://schemas.openxmlformats.org/officeDocument/2006/relationships/hyperlink" Target="https://vimeo.com/ondemand/route3" TargetMode="External"/><Relationship Id="rId296" Type="http://schemas.openxmlformats.org/officeDocument/2006/relationships/hyperlink" Target="https://youtu.be/_MULe6GNDNg" TargetMode="External"/><Relationship Id="rId517" Type="http://schemas.openxmlformats.org/officeDocument/2006/relationships/hyperlink" Target="https://vimeo.com/136840363/e00421e140" TargetMode="External"/><Relationship Id="rId60" Type="http://schemas.openxmlformats.org/officeDocument/2006/relationships/hyperlink" Target="http://www.radiatorsales.eu/film/august/" TargetMode="External"/><Relationship Id="rId156" Type="http://schemas.openxmlformats.org/officeDocument/2006/relationships/hyperlink" Target="https://www.imdb.com/title/tt0769523/" TargetMode="External"/><Relationship Id="rId198" Type="http://schemas.openxmlformats.org/officeDocument/2006/relationships/hyperlink" Target="https://www.facebook.com/untravel.film/" TargetMode="External"/><Relationship Id="rId321" Type="http://schemas.openxmlformats.org/officeDocument/2006/relationships/hyperlink" Target="https://youtu.be/5a-qdhADDVI" TargetMode="External"/><Relationship Id="rId363" Type="http://schemas.openxmlformats.org/officeDocument/2006/relationships/hyperlink" Target="https://www.amazon.com/dp/B06XR7P1BH/" TargetMode="External"/><Relationship Id="rId419" Type="http://schemas.openxmlformats.org/officeDocument/2006/relationships/hyperlink" Target="https://www.amazon.co.uk/dp/B072FPGR5C/" TargetMode="External"/><Relationship Id="rId570" Type="http://schemas.openxmlformats.org/officeDocument/2006/relationships/hyperlink" Target="https://vimeo.com/ondemand/skinshortfilm" TargetMode="External"/><Relationship Id="rId626" Type="http://schemas.openxmlformats.org/officeDocument/2006/relationships/hyperlink" Target="https://vimeo.com/ondemand/faultline" TargetMode="External"/><Relationship Id="rId223" Type="http://schemas.openxmlformats.org/officeDocument/2006/relationships/hyperlink" Target="https://sofy.tv/viewer/film/red-light" TargetMode="External"/><Relationship Id="rId430" Type="http://schemas.openxmlformats.org/officeDocument/2006/relationships/hyperlink" Target="https://www.amazon.com/dp/B07WXMBSY8/" TargetMode="External"/><Relationship Id="rId668" Type="http://schemas.openxmlformats.org/officeDocument/2006/relationships/hyperlink" Target="https://vimeo.com/390358425" TargetMode="External"/><Relationship Id="rId18" Type="http://schemas.openxmlformats.org/officeDocument/2006/relationships/hyperlink" Target="https://www.imdb.com/title/tt4208622/" TargetMode="External"/><Relationship Id="rId265" Type="http://schemas.openxmlformats.org/officeDocument/2006/relationships/hyperlink" Target="https://youtu.be/RiQ9Hrt7akQ" TargetMode="External"/><Relationship Id="rId472" Type="http://schemas.openxmlformats.org/officeDocument/2006/relationships/hyperlink" Target="https://vimeo.com/ondemand/hosanna" TargetMode="External"/><Relationship Id="rId528" Type="http://schemas.openxmlformats.org/officeDocument/2006/relationships/hyperlink" Target="https://vimeo.com/196874357/ee9432ddf3" TargetMode="External"/><Relationship Id="rId125" Type="http://schemas.openxmlformats.org/officeDocument/2006/relationships/hyperlink" Target="https://www.imdb.com/title/tt11230422/" TargetMode="External"/><Relationship Id="rId167" Type="http://schemas.openxmlformats.org/officeDocument/2006/relationships/hyperlink" Target="https://www.facebook.com/lilithshortfilm" TargetMode="External"/><Relationship Id="rId332" Type="http://schemas.openxmlformats.org/officeDocument/2006/relationships/hyperlink" Target="https://www.amazon.com/dp/B06XKXTDRS/" TargetMode="External"/><Relationship Id="rId374" Type="http://schemas.openxmlformats.org/officeDocument/2006/relationships/hyperlink" Target="https://www.amazon.co.uk/dp/B072JBPQCB/" TargetMode="External"/><Relationship Id="rId581" Type="http://schemas.openxmlformats.org/officeDocument/2006/relationships/hyperlink" Target="https://vimeo.com/243134513/9544017529" TargetMode="External"/><Relationship Id="rId71" Type="http://schemas.openxmlformats.org/officeDocument/2006/relationships/hyperlink" Target="http://www.radiatorsales.eu/film/gettingfatinahealthyway/" TargetMode="External"/><Relationship Id="rId234" Type="http://schemas.openxmlformats.org/officeDocument/2006/relationships/hyperlink" Target="https://sofy.tv/viewer/film/out-of-the-blue-into-the-black" TargetMode="External"/><Relationship Id="rId637" Type="http://schemas.openxmlformats.org/officeDocument/2006/relationships/hyperlink" Target="https://vimeo.com/285025636/0fd956638f" TargetMode="External"/><Relationship Id="rId679" Type="http://schemas.openxmlformats.org/officeDocument/2006/relationships/hyperlink" Target="https://vimeo.com/396396208/d60b33be4c" TargetMode="External"/><Relationship Id="rId2" Type="http://schemas.openxmlformats.org/officeDocument/2006/relationships/hyperlink" Target="https://www.imdb.com/title/tt1585650/" TargetMode="External"/><Relationship Id="rId29" Type="http://schemas.openxmlformats.org/officeDocument/2006/relationships/hyperlink" Target="https://www.imdb.com/title/tt8973490/" TargetMode="External"/><Relationship Id="rId276" Type="http://schemas.openxmlformats.org/officeDocument/2006/relationships/hyperlink" Target="https://youtu.be/xVde8Ho7CPg" TargetMode="External"/><Relationship Id="rId441" Type="http://schemas.openxmlformats.org/officeDocument/2006/relationships/hyperlink" Target="https://vimeo.com/ondemand/siemiany" TargetMode="External"/><Relationship Id="rId483" Type="http://schemas.openxmlformats.org/officeDocument/2006/relationships/hyperlink" Target="https://vimeo.com/219532638/05e5cb29ed" TargetMode="External"/><Relationship Id="rId539" Type="http://schemas.openxmlformats.org/officeDocument/2006/relationships/hyperlink" Target="https://vimeo.com/286688870/da129fcb42" TargetMode="External"/><Relationship Id="rId690" Type="http://schemas.openxmlformats.org/officeDocument/2006/relationships/table" Target="../tables/table1.xml"/><Relationship Id="rId40" Type="http://schemas.openxmlformats.org/officeDocument/2006/relationships/hyperlink" Target="https://www.justwatch.com/us/movie/wien-for-life" TargetMode="External"/><Relationship Id="rId136" Type="http://schemas.openxmlformats.org/officeDocument/2006/relationships/hyperlink" Target="https://www.imdb.com/title/tt6599276/" TargetMode="External"/><Relationship Id="rId178" Type="http://schemas.openxmlformats.org/officeDocument/2006/relationships/hyperlink" Target="https://www.facebook.com/GFIAHW/" TargetMode="External"/><Relationship Id="rId301" Type="http://schemas.openxmlformats.org/officeDocument/2006/relationships/hyperlink" Target="https://youtu.be/utjwkMRPs8o" TargetMode="External"/><Relationship Id="rId343" Type="http://schemas.openxmlformats.org/officeDocument/2006/relationships/hyperlink" Target="https://www.amazon.co.uk/dp/B06XS6317G/" TargetMode="External"/><Relationship Id="rId550" Type="http://schemas.openxmlformats.org/officeDocument/2006/relationships/hyperlink" Target="https://vimeo.com/194052906/9415ed9976" TargetMode="External"/><Relationship Id="rId82" Type="http://schemas.openxmlformats.org/officeDocument/2006/relationships/hyperlink" Target="https://www.justwatch.com/us/movie/homeland-2016" TargetMode="External"/><Relationship Id="rId203" Type="http://schemas.openxmlformats.org/officeDocument/2006/relationships/hyperlink" Target="https://www.filmfriend.de/fr/movies/972be8d5-e42c-4b68-aeb6-bdf66bd4fa70" TargetMode="External"/><Relationship Id="rId385" Type="http://schemas.openxmlformats.org/officeDocument/2006/relationships/hyperlink" Target="https://www.amazon.com/dp/B084NHM6W8/" TargetMode="External"/><Relationship Id="rId592" Type="http://schemas.openxmlformats.org/officeDocument/2006/relationships/hyperlink" Target="https://vimeo.com/240148506/53c3ab576c" TargetMode="External"/><Relationship Id="rId606" Type="http://schemas.openxmlformats.org/officeDocument/2006/relationships/hyperlink" Target="https://vimeo.com/219878584/da48b7d46f" TargetMode="External"/><Relationship Id="rId648" Type="http://schemas.openxmlformats.org/officeDocument/2006/relationships/hyperlink" Target="https://vimeo.com/ondemand/unliketoday4kuhd" TargetMode="External"/><Relationship Id="rId245" Type="http://schemas.openxmlformats.org/officeDocument/2006/relationships/hyperlink" Target="https://youtu.be/epMWPRwgC_w" TargetMode="External"/><Relationship Id="rId287" Type="http://schemas.openxmlformats.org/officeDocument/2006/relationships/hyperlink" Target="https://youtu.be/ZlrMVnFOINU" TargetMode="External"/><Relationship Id="rId410" Type="http://schemas.openxmlformats.org/officeDocument/2006/relationships/hyperlink" Target="https://www.amazon.co.uk/dp/B07HYLGHLT/" TargetMode="External"/><Relationship Id="rId452" Type="http://schemas.openxmlformats.org/officeDocument/2006/relationships/hyperlink" Target="https://vimeo.com/97879183/fe24cf0dea" TargetMode="External"/><Relationship Id="rId494" Type="http://schemas.openxmlformats.org/officeDocument/2006/relationships/hyperlink" Target="https://vimeo.com/208969300/6d5a204c6e" TargetMode="External"/><Relationship Id="rId508" Type="http://schemas.openxmlformats.org/officeDocument/2006/relationships/hyperlink" Target="https://vimeo.com/208962703/69e4792518" TargetMode="External"/><Relationship Id="rId105" Type="http://schemas.openxmlformats.org/officeDocument/2006/relationships/hyperlink" Target="https://www.imdb.com/title/tt7855594/" TargetMode="External"/><Relationship Id="rId147" Type="http://schemas.openxmlformats.org/officeDocument/2006/relationships/hyperlink" Target="https://www.imdb.com/title/tt11787126/" TargetMode="External"/><Relationship Id="rId312" Type="http://schemas.openxmlformats.org/officeDocument/2006/relationships/hyperlink" Target="https://youtu.be/AoEL7xSJcDY" TargetMode="External"/><Relationship Id="rId354" Type="http://schemas.openxmlformats.org/officeDocument/2006/relationships/hyperlink" Target="https://www.amazon.co.uk/dp/B06XRK5QG9/" TargetMode="External"/><Relationship Id="rId51" Type="http://schemas.openxmlformats.org/officeDocument/2006/relationships/hyperlink" Target="http://www.radiatorsales.eu/film/forever/" TargetMode="External"/><Relationship Id="rId93" Type="http://schemas.openxmlformats.org/officeDocument/2006/relationships/hyperlink" Target="http://www.radiatorsales.eu/film/neverlanding/" TargetMode="External"/><Relationship Id="rId189" Type="http://schemas.openxmlformats.org/officeDocument/2006/relationships/hyperlink" Target="https://www.facebook.com/JoyPalaceShortfilm" TargetMode="External"/><Relationship Id="rId396" Type="http://schemas.openxmlformats.org/officeDocument/2006/relationships/hyperlink" Target="https://www.amazon.co.uk/dp/B07VWXY36H/" TargetMode="External"/><Relationship Id="rId561" Type="http://schemas.openxmlformats.org/officeDocument/2006/relationships/hyperlink" Target="https://vimeo.com/286513241/0a8428e3d9" TargetMode="External"/><Relationship Id="rId617" Type="http://schemas.openxmlformats.org/officeDocument/2006/relationships/hyperlink" Target="https://vimeo.com/ondemand/routine" TargetMode="External"/><Relationship Id="rId659" Type="http://schemas.openxmlformats.org/officeDocument/2006/relationships/hyperlink" Target="https://vimeo.com/373877501/af8849da2c" TargetMode="External"/><Relationship Id="rId214" Type="http://schemas.openxmlformats.org/officeDocument/2006/relationships/hyperlink" Target="https://sofy.tv/viewer/film/exland" TargetMode="External"/><Relationship Id="rId256" Type="http://schemas.openxmlformats.org/officeDocument/2006/relationships/hyperlink" Target="https://youtu.be/A6g9qCGJmZo" TargetMode="External"/><Relationship Id="rId298" Type="http://schemas.openxmlformats.org/officeDocument/2006/relationships/hyperlink" Target="https://youtu.be/TRbP0bgxsdc" TargetMode="External"/><Relationship Id="rId421" Type="http://schemas.openxmlformats.org/officeDocument/2006/relationships/hyperlink" Target="https://www.amazon.co.uk/dp/B07284HFVS/" TargetMode="External"/><Relationship Id="rId463" Type="http://schemas.openxmlformats.org/officeDocument/2006/relationships/hyperlink" Target="https://vimeo.com/208943658/eb097afe23" TargetMode="External"/><Relationship Id="rId519" Type="http://schemas.openxmlformats.org/officeDocument/2006/relationships/hyperlink" Target="https://vimeo.com/128148610/5ac8d2d7b1" TargetMode="External"/><Relationship Id="rId670" Type="http://schemas.openxmlformats.org/officeDocument/2006/relationships/hyperlink" Target="https://vimeo.com/ondemand/smallapartment" TargetMode="External"/><Relationship Id="rId116" Type="http://schemas.openxmlformats.org/officeDocument/2006/relationships/hyperlink" Target="http://www.radiatorsales.eu/film/deerboy/" TargetMode="External"/><Relationship Id="rId158" Type="http://schemas.openxmlformats.org/officeDocument/2006/relationships/hyperlink" Target="https://www.imdb.com/title/tt8795148/" TargetMode="External"/><Relationship Id="rId323" Type="http://schemas.openxmlformats.org/officeDocument/2006/relationships/hyperlink" Target="https://youtu.be/-eWekm3dqEI" TargetMode="External"/><Relationship Id="rId530" Type="http://schemas.openxmlformats.org/officeDocument/2006/relationships/hyperlink" Target="https://vimeo.com/ondemand/redlight4kuhd" TargetMode="External"/><Relationship Id="rId20" Type="http://schemas.openxmlformats.org/officeDocument/2006/relationships/hyperlink" Target="http://www.radiatorsales.eu/film/karkas/" TargetMode="External"/><Relationship Id="rId62" Type="http://schemas.openxmlformats.org/officeDocument/2006/relationships/hyperlink" Target="https://www.justwatch.com/us/movie/august-2014" TargetMode="External"/><Relationship Id="rId365" Type="http://schemas.openxmlformats.org/officeDocument/2006/relationships/hyperlink" Target="https://www.amazon.com/dp/B072L8GDKB/" TargetMode="External"/><Relationship Id="rId572" Type="http://schemas.openxmlformats.org/officeDocument/2006/relationships/hyperlink" Target="https://vimeo.com/209550887/700e89ed81" TargetMode="External"/><Relationship Id="rId628" Type="http://schemas.openxmlformats.org/officeDocument/2006/relationships/hyperlink" Target="https://vimeo.com/315068820/07a188758e" TargetMode="External"/><Relationship Id="rId225" Type="http://schemas.openxmlformats.org/officeDocument/2006/relationships/hyperlink" Target="https://sofy.tv/viewer/film/end-of-the-world" TargetMode="External"/><Relationship Id="rId267" Type="http://schemas.openxmlformats.org/officeDocument/2006/relationships/hyperlink" Target="https://youtu.be/Aiy6gRKP2Bk" TargetMode="External"/><Relationship Id="rId432" Type="http://schemas.openxmlformats.org/officeDocument/2006/relationships/hyperlink" Target="https://www.amazon.com/dp/B087CGH627/" TargetMode="External"/><Relationship Id="rId474" Type="http://schemas.openxmlformats.org/officeDocument/2006/relationships/hyperlink" Target="https://vimeo.com/ondemand/exland" TargetMode="External"/><Relationship Id="rId127" Type="http://schemas.openxmlformats.org/officeDocument/2006/relationships/hyperlink" Target="https://www.imdb.com/title/tt8340880/" TargetMode="External"/><Relationship Id="rId681" Type="http://schemas.openxmlformats.org/officeDocument/2006/relationships/hyperlink" Target="https://vimeo.com/ondemand/acidrain" TargetMode="External"/><Relationship Id="rId31" Type="http://schemas.openxmlformats.org/officeDocument/2006/relationships/hyperlink" Target="https://www.imdb.com/title/tt3831098/" TargetMode="External"/><Relationship Id="rId73" Type="http://schemas.openxmlformats.org/officeDocument/2006/relationships/hyperlink" Target="https://www.justwatch.com/us/movie/getting-fat-in-a-healthy-way" TargetMode="External"/><Relationship Id="rId169" Type="http://schemas.openxmlformats.org/officeDocument/2006/relationships/hyperlink" Target="https://www.facebook.com/ShortfilmAllerRetour/" TargetMode="External"/><Relationship Id="rId334" Type="http://schemas.openxmlformats.org/officeDocument/2006/relationships/hyperlink" Target="https://www.amazon.com/dp/B07VYB3XGR/" TargetMode="External"/><Relationship Id="rId376" Type="http://schemas.openxmlformats.org/officeDocument/2006/relationships/hyperlink" Target="https://www.amazon.co.uk/dp/B072PRVBBR/" TargetMode="External"/><Relationship Id="rId541" Type="http://schemas.openxmlformats.org/officeDocument/2006/relationships/hyperlink" Target="https://vimeo.com/ondemand/heimat" TargetMode="External"/><Relationship Id="rId583" Type="http://schemas.openxmlformats.org/officeDocument/2006/relationships/hyperlink" Target="https://vimeo.com/ondemand/sonsofnoone4kuhd" TargetMode="External"/><Relationship Id="rId639" Type="http://schemas.openxmlformats.org/officeDocument/2006/relationships/hyperlink" Target="https://vimeo.com/ondemand/azadi4kuhd" TargetMode="External"/><Relationship Id="rId4" Type="http://schemas.openxmlformats.org/officeDocument/2006/relationships/hyperlink" Target="http://www.radiatorsales.eu/film/theletter/" TargetMode="External"/><Relationship Id="rId180" Type="http://schemas.openxmlformats.org/officeDocument/2006/relationships/hyperlink" Target="https://www.facebook.com/endoftheworldthemovie" TargetMode="External"/><Relationship Id="rId236" Type="http://schemas.openxmlformats.org/officeDocument/2006/relationships/hyperlink" Target="https://sofy.tv/viewer/film/untravel" TargetMode="External"/><Relationship Id="rId278" Type="http://schemas.openxmlformats.org/officeDocument/2006/relationships/hyperlink" Target="https://youtu.be/0YqOBMN2gOs" TargetMode="External"/><Relationship Id="rId401" Type="http://schemas.openxmlformats.org/officeDocument/2006/relationships/hyperlink" Target="https://www.amazon.co.uk/dp/B085W3HL3V/" TargetMode="External"/><Relationship Id="rId443" Type="http://schemas.openxmlformats.org/officeDocument/2006/relationships/hyperlink" Target="https://vimeo.com/172536458/449fc48a61" TargetMode="External"/><Relationship Id="rId650" Type="http://schemas.openxmlformats.org/officeDocument/2006/relationships/hyperlink" Target="https://vimeo.com/310221609/71b58cb753" TargetMode="External"/><Relationship Id="rId303" Type="http://schemas.openxmlformats.org/officeDocument/2006/relationships/hyperlink" Target="https://youtu.be/IeK-tzbcy-w" TargetMode="External"/><Relationship Id="rId485" Type="http://schemas.openxmlformats.org/officeDocument/2006/relationships/hyperlink" Target="https://vimeo.com/173033547/dd39fbf8be" TargetMode="External"/><Relationship Id="rId692" Type="http://schemas.openxmlformats.org/officeDocument/2006/relationships/table" Target="../tables/table3.xml"/><Relationship Id="rId42" Type="http://schemas.openxmlformats.org/officeDocument/2006/relationships/hyperlink" Target="http://www.radiatorsales.eu/film/of-cats-and-women/" TargetMode="External"/><Relationship Id="rId84" Type="http://schemas.openxmlformats.org/officeDocument/2006/relationships/hyperlink" Target="https://www.imdb.com/title/tt6421336/" TargetMode="External"/><Relationship Id="rId138" Type="http://schemas.openxmlformats.org/officeDocument/2006/relationships/hyperlink" Target="https://www.justwatch.com/us/movie/give-up-the-ghost" TargetMode="External"/><Relationship Id="rId345" Type="http://schemas.openxmlformats.org/officeDocument/2006/relationships/hyperlink" Target="https://www.amazon.co.uk/dp/B06XS9P8NH/" TargetMode="External"/><Relationship Id="rId387" Type="http://schemas.openxmlformats.org/officeDocument/2006/relationships/hyperlink" Target="https://www.amazon.de/dp/B087FCZB9C/" TargetMode="External"/><Relationship Id="rId510" Type="http://schemas.openxmlformats.org/officeDocument/2006/relationships/hyperlink" Target="https://vimeo.com/208940442/2d2ae0c4f5" TargetMode="External"/><Relationship Id="rId552" Type="http://schemas.openxmlformats.org/officeDocument/2006/relationships/hyperlink" Target="https://vimeo.com/ondemand/spekvooruwbek" TargetMode="External"/><Relationship Id="rId594" Type="http://schemas.openxmlformats.org/officeDocument/2006/relationships/hyperlink" Target="https://vimeo.com/ondemand/zlata" TargetMode="External"/><Relationship Id="rId608" Type="http://schemas.openxmlformats.org/officeDocument/2006/relationships/hyperlink" Target="https://vimeo.com/207147166/e26a9c376e" TargetMode="External"/><Relationship Id="rId191" Type="http://schemas.openxmlformats.org/officeDocument/2006/relationships/hyperlink" Target="https://www.facebook.com/shortfilmfifteen/" TargetMode="External"/><Relationship Id="rId205" Type="http://schemas.openxmlformats.org/officeDocument/2006/relationships/hyperlink" Target="https://sofy.tv/viewer/film/siemiany" TargetMode="External"/><Relationship Id="rId247" Type="http://schemas.openxmlformats.org/officeDocument/2006/relationships/hyperlink" Target="https://youtu.be/XBVgYwJKZt4" TargetMode="External"/><Relationship Id="rId412" Type="http://schemas.openxmlformats.org/officeDocument/2006/relationships/hyperlink" Target="https://www.amazon.com/dp/B07Y12RKSZ" TargetMode="External"/><Relationship Id="rId107" Type="http://schemas.openxmlformats.org/officeDocument/2006/relationships/hyperlink" Target="https://www.imdb.com/title/tt6772602/" TargetMode="External"/><Relationship Id="rId289" Type="http://schemas.openxmlformats.org/officeDocument/2006/relationships/hyperlink" Target="https://youtu.be/6FeaHxLDbDQ" TargetMode="External"/><Relationship Id="rId454" Type="http://schemas.openxmlformats.org/officeDocument/2006/relationships/hyperlink" Target="https://vimeo.com/143875873/a005b3b528" TargetMode="External"/><Relationship Id="rId496" Type="http://schemas.openxmlformats.org/officeDocument/2006/relationships/hyperlink" Target="https://vimeo.com/286688234/5e4a9a0c1a" TargetMode="External"/><Relationship Id="rId661" Type="http://schemas.openxmlformats.org/officeDocument/2006/relationships/hyperlink" Target="https://vimeo.com/476106105/5af5311199" TargetMode="External"/><Relationship Id="rId11" Type="http://schemas.openxmlformats.org/officeDocument/2006/relationships/hyperlink" Target="https://www.justwatch.com/us/movie/lilith-2013" TargetMode="External"/><Relationship Id="rId53" Type="http://schemas.openxmlformats.org/officeDocument/2006/relationships/hyperlink" Target="http://www.radiatorsales.eu/film/tunnelrat/" TargetMode="External"/><Relationship Id="rId149" Type="http://schemas.openxmlformats.org/officeDocument/2006/relationships/hyperlink" Target="https://www.imdb.com/title/tt13075464/" TargetMode="External"/><Relationship Id="rId314" Type="http://schemas.openxmlformats.org/officeDocument/2006/relationships/hyperlink" Target="https://youtu.be/EXYUlu5QcKY" TargetMode="External"/><Relationship Id="rId356" Type="http://schemas.openxmlformats.org/officeDocument/2006/relationships/hyperlink" Target="https://www.amazon.co.uk/dp/B071KX1BWV/" TargetMode="External"/><Relationship Id="rId398" Type="http://schemas.openxmlformats.org/officeDocument/2006/relationships/hyperlink" Target="https://www.amazon.co.uk/dp/B07VXBQ7SK/?fbclid=IwAR3H7ovEznQ2DF--1-DfwXKH1CQXnDr6XcDXHR8z6kncH0OHHVYdibU_vRM" TargetMode="External"/><Relationship Id="rId521" Type="http://schemas.openxmlformats.org/officeDocument/2006/relationships/hyperlink" Target="https://vimeo.com/285100492/e7473a034e" TargetMode="External"/><Relationship Id="rId563" Type="http://schemas.openxmlformats.org/officeDocument/2006/relationships/hyperlink" Target="https://vimeo.com/193355780/18b7381e2d" TargetMode="External"/><Relationship Id="rId619" Type="http://schemas.openxmlformats.org/officeDocument/2006/relationships/hyperlink" Target="https://vimeo.com/285020956/6cb917ffaf" TargetMode="External"/><Relationship Id="rId95" Type="http://schemas.openxmlformats.org/officeDocument/2006/relationships/hyperlink" Target="https://www.justwatch.com/us/movie/neverlanding-a-bad-thriller" TargetMode="External"/><Relationship Id="rId160" Type="http://schemas.openxmlformats.org/officeDocument/2006/relationships/hyperlink" Target="https://www.imdb.com/title/tt12561066/" TargetMode="External"/><Relationship Id="rId216" Type="http://schemas.openxmlformats.org/officeDocument/2006/relationships/hyperlink" Target="https://sofy.tv/viewer/film/la-proie" TargetMode="External"/><Relationship Id="rId423" Type="http://schemas.openxmlformats.org/officeDocument/2006/relationships/hyperlink" Target="https://www.amazon.com/dp/B087LYVJ66" TargetMode="External"/><Relationship Id="rId258" Type="http://schemas.openxmlformats.org/officeDocument/2006/relationships/hyperlink" Target="https://youtu.be/13A5JuMjphk" TargetMode="External"/><Relationship Id="rId465" Type="http://schemas.openxmlformats.org/officeDocument/2006/relationships/hyperlink" Target="https://vimeo.com/161622809/73e42db3ba" TargetMode="External"/><Relationship Id="rId630" Type="http://schemas.openxmlformats.org/officeDocument/2006/relationships/hyperlink" Target="https://vimeo.com/ondemand/patisionavenue" TargetMode="External"/><Relationship Id="rId672" Type="http://schemas.openxmlformats.org/officeDocument/2006/relationships/hyperlink" Target="https://vimeo.com/400289738" TargetMode="External"/><Relationship Id="rId22" Type="http://schemas.openxmlformats.org/officeDocument/2006/relationships/hyperlink" Target="https://www.justwatch.com/us/movie/karkas" TargetMode="External"/><Relationship Id="rId64" Type="http://schemas.openxmlformats.org/officeDocument/2006/relationships/hyperlink" Target="https://www.imdb.com/title/tt4778916/" TargetMode="External"/><Relationship Id="rId118" Type="http://schemas.openxmlformats.org/officeDocument/2006/relationships/hyperlink" Target="https://www.justwatch.com/us/movie/deer-boy" TargetMode="External"/><Relationship Id="rId325" Type="http://schemas.openxmlformats.org/officeDocument/2006/relationships/hyperlink" Target="https://youtu.be/WwJbA0nZXZc" TargetMode="External"/><Relationship Id="rId367" Type="http://schemas.openxmlformats.org/officeDocument/2006/relationships/hyperlink" Target="https://www.amazon.com/dp/B072BVSZDM/" TargetMode="External"/><Relationship Id="rId532" Type="http://schemas.openxmlformats.org/officeDocument/2006/relationships/hyperlink" Target="https://vimeo.com/ondemand/gettingfatinahealthyway" TargetMode="External"/><Relationship Id="rId574" Type="http://schemas.openxmlformats.org/officeDocument/2006/relationships/hyperlink" Target="https://vimeo.com/286176664/a08b9cc975" TargetMode="External"/><Relationship Id="rId171" Type="http://schemas.openxmlformats.org/officeDocument/2006/relationships/hyperlink" Target="https://www.facebook.com/FiguraShortFilm/" TargetMode="External"/><Relationship Id="rId227" Type="http://schemas.openxmlformats.org/officeDocument/2006/relationships/hyperlink" Target="https://sofy.tv/viewer/film/on-the-ropes" TargetMode="External"/><Relationship Id="rId269" Type="http://schemas.openxmlformats.org/officeDocument/2006/relationships/hyperlink" Target="https://youtu.be/hrnJi2rNJYs" TargetMode="External"/><Relationship Id="rId434" Type="http://schemas.openxmlformats.org/officeDocument/2006/relationships/hyperlink" Target="https://www.amazon.com/dp/B087M74KQ5/" TargetMode="External"/><Relationship Id="rId476" Type="http://schemas.openxmlformats.org/officeDocument/2006/relationships/hyperlink" Target="https://vimeo.com/161641746/281b68f8e4" TargetMode="External"/><Relationship Id="rId641" Type="http://schemas.openxmlformats.org/officeDocument/2006/relationships/hyperlink" Target="https://vimeo.com/ondemand/areyoulisteningmother" TargetMode="External"/><Relationship Id="rId683" Type="http://schemas.openxmlformats.org/officeDocument/2006/relationships/hyperlink" Target="https://vimeo.com/472406312" TargetMode="External"/><Relationship Id="rId33" Type="http://schemas.openxmlformats.org/officeDocument/2006/relationships/hyperlink" Target="https://www.imdb.com/title/tt2176894/" TargetMode="External"/><Relationship Id="rId129" Type="http://schemas.openxmlformats.org/officeDocument/2006/relationships/hyperlink" Target="https://www.justwatch.com/us/movie/patision-avenue" TargetMode="External"/><Relationship Id="rId280" Type="http://schemas.openxmlformats.org/officeDocument/2006/relationships/hyperlink" Target="https://youtu.be/v-nLOsoWau4" TargetMode="External"/><Relationship Id="rId336" Type="http://schemas.openxmlformats.org/officeDocument/2006/relationships/hyperlink" Target="https://www.amazon.com/dp/B06XT6ZDDG" TargetMode="External"/><Relationship Id="rId501" Type="http://schemas.openxmlformats.org/officeDocument/2006/relationships/hyperlink" Target="https://vimeo.com/286533807/89d5655ebd" TargetMode="External"/><Relationship Id="rId543" Type="http://schemas.openxmlformats.org/officeDocument/2006/relationships/hyperlink" Target="https://vimeo.com/233797231/11881d726a" TargetMode="External"/><Relationship Id="rId75" Type="http://schemas.openxmlformats.org/officeDocument/2006/relationships/hyperlink" Target="http://www.imdb.com/title/tt5607328/" TargetMode="External"/><Relationship Id="rId140" Type="http://schemas.openxmlformats.org/officeDocument/2006/relationships/hyperlink" Target="https://www.imdb.com/title/tt10930436/" TargetMode="External"/><Relationship Id="rId182" Type="http://schemas.openxmlformats.org/officeDocument/2006/relationships/hyperlink" Target="https://www.instagram.com/heimataroundtheworld/" TargetMode="External"/><Relationship Id="rId378" Type="http://schemas.openxmlformats.org/officeDocument/2006/relationships/hyperlink" Target="https://www.amazon.co.uk/dp/B07GSJNNDR" TargetMode="External"/><Relationship Id="rId403" Type="http://schemas.openxmlformats.org/officeDocument/2006/relationships/hyperlink" Target="https://www.amazon.co.uk/dp/B085W3TNN8/" TargetMode="External"/><Relationship Id="rId585" Type="http://schemas.openxmlformats.org/officeDocument/2006/relationships/hyperlink" Target="https://vimeo.com/262207070/818303ecf6" TargetMode="External"/><Relationship Id="rId6" Type="http://schemas.openxmlformats.org/officeDocument/2006/relationships/hyperlink" Target="https://www.justwatch.com/us/movie/the-letter-2012-0" TargetMode="External"/><Relationship Id="rId238" Type="http://schemas.openxmlformats.org/officeDocument/2006/relationships/hyperlink" Target="https://www.criterionchannel.com/videos/deer-boy" TargetMode="External"/><Relationship Id="rId445" Type="http://schemas.openxmlformats.org/officeDocument/2006/relationships/hyperlink" Target="https://vimeo.com/286674733/41958fafa7" TargetMode="External"/><Relationship Id="rId487" Type="http://schemas.openxmlformats.org/officeDocument/2006/relationships/hyperlink" Target="https://vimeo.com/220303441/5be1712ed8" TargetMode="External"/><Relationship Id="rId610" Type="http://schemas.openxmlformats.org/officeDocument/2006/relationships/hyperlink" Target="https://vimeo.com/218596085/ef71b16003" TargetMode="External"/><Relationship Id="rId652" Type="http://schemas.openxmlformats.org/officeDocument/2006/relationships/hyperlink" Target="https://vimeo.com/374112757/a6a6e29b9d" TargetMode="External"/><Relationship Id="rId694" Type="http://schemas.openxmlformats.org/officeDocument/2006/relationships/table" Target="../tables/table5.xml"/><Relationship Id="rId291" Type="http://schemas.openxmlformats.org/officeDocument/2006/relationships/hyperlink" Target="https://youtu.be/7EUwCjX6aMg" TargetMode="External"/><Relationship Id="rId305" Type="http://schemas.openxmlformats.org/officeDocument/2006/relationships/hyperlink" Target="https://youtu.be/Z3A9o0ACGfw" TargetMode="External"/><Relationship Id="rId347" Type="http://schemas.openxmlformats.org/officeDocument/2006/relationships/hyperlink" Target="https://www.amazon.co.uk/dp/B06XRMPQ4K/" TargetMode="External"/><Relationship Id="rId512" Type="http://schemas.openxmlformats.org/officeDocument/2006/relationships/hyperlink" Target="https://vimeo.com/208942098/65261c50b4" TargetMode="External"/><Relationship Id="rId44" Type="http://schemas.openxmlformats.org/officeDocument/2006/relationships/hyperlink" Target="http://www.radiatorsales.eu/film/abused/" TargetMode="External"/><Relationship Id="rId86" Type="http://schemas.openxmlformats.org/officeDocument/2006/relationships/hyperlink" Target="http://www.radiatorsales.eu/film/spek_voor_uw_bek/" TargetMode="External"/><Relationship Id="rId151" Type="http://schemas.openxmlformats.org/officeDocument/2006/relationships/hyperlink" Target="https://www.imdb.com/title/tt9177666/" TargetMode="External"/><Relationship Id="rId389" Type="http://schemas.openxmlformats.org/officeDocument/2006/relationships/hyperlink" Target="https://www.amazon.co.uk/dp/B087CCWG6B/" TargetMode="External"/><Relationship Id="rId554" Type="http://schemas.openxmlformats.org/officeDocument/2006/relationships/hyperlink" Target="https://vimeo.com/200185723/1dc0b9432e" TargetMode="External"/><Relationship Id="rId596" Type="http://schemas.openxmlformats.org/officeDocument/2006/relationships/hyperlink" Target="https://vimeo.com/ondemand/tcmoss" TargetMode="External"/><Relationship Id="rId193" Type="http://schemas.openxmlformats.org/officeDocument/2006/relationships/hyperlink" Target="https://www.facebook.com/outoftheblueintotheblack.film/" TargetMode="External"/><Relationship Id="rId207" Type="http://schemas.openxmlformats.org/officeDocument/2006/relationships/hyperlink" Target="https://sofy.tv/viewer/film/lilith" TargetMode="External"/><Relationship Id="rId249" Type="http://schemas.openxmlformats.org/officeDocument/2006/relationships/hyperlink" Target="https://youtu.be/mr8OxBNeuA4" TargetMode="External"/><Relationship Id="rId414" Type="http://schemas.openxmlformats.org/officeDocument/2006/relationships/hyperlink" Target="https://www.amazon.com/dp/B07V84D4TX/" TargetMode="External"/><Relationship Id="rId456" Type="http://schemas.openxmlformats.org/officeDocument/2006/relationships/hyperlink" Target="https://vimeo.com/286041354/31d367089b" TargetMode="External"/><Relationship Id="rId498" Type="http://schemas.openxmlformats.org/officeDocument/2006/relationships/hyperlink" Target="https://vimeo.com/ondemand/smallgods" TargetMode="External"/><Relationship Id="rId621" Type="http://schemas.openxmlformats.org/officeDocument/2006/relationships/hyperlink" Target="https://vimeo.com/285018293/393b033048" TargetMode="External"/><Relationship Id="rId663" Type="http://schemas.openxmlformats.org/officeDocument/2006/relationships/hyperlink" Target="https://vimeo.com/286660779/b8a9178e89" TargetMode="External"/><Relationship Id="rId13" Type="http://schemas.openxmlformats.org/officeDocument/2006/relationships/hyperlink" Target="https://www.imdb.com/title/tt3253798/" TargetMode="External"/><Relationship Id="rId109" Type="http://schemas.openxmlformats.org/officeDocument/2006/relationships/hyperlink" Target="http://www.radiatorsales.eu/film/the_chimerical_museum/" TargetMode="External"/><Relationship Id="rId260" Type="http://schemas.openxmlformats.org/officeDocument/2006/relationships/hyperlink" Target="https://youtu.be/uhORcR3DW3o" TargetMode="External"/><Relationship Id="rId316" Type="http://schemas.openxmlformats.org/officeDocument/2006/relationships/hyperlink" Target="https://youtu.be/udP2cX24KRc" TargetMode="External"/><Relationship Id="rId523" Type="http://schemas.openxmlformats.org/officeDocument/2006/relationships/hyperlink" Target="https://vimeo.com/121044607/486223591f" TargetMode="External"/><Relationship Id="rId55" Type="http://schemas.openxmlformats.org/officeDocument/2006/relationships/hyperlink" Target="https://www.justwatch.com/us/movie/tunnelrat" TargetMode="External"/><Relationship Id="rId97" Type="http://schemas.openxmlformats.org/officeDocument/2006/relationships/hyperlink" Target="https://www.imdb.com/title/tt5813664/" TargetMode="External"/><Relationship Id="rId120" Type="http://schemas.openxmlformats.org/officeDocument/2006/relationships/hyperlink" Target="https://www.imdb.com/title/tt8873924/" TargetMode="External"/><Relationship Id="rId358" Type="http://schemas.openxmlformats.org/officeDocument/2006/relationships/hyperlink" Target="https://www.amazon.co.uk/dp/B085W3MB5B/" TargetMode="External"/><Relationship Id="rId565" Type="http://schemas.openxmlformats.org/officeDocument/2006/relationships/hyperlink" Target="https://vimeo.com/160760297/dd76ab0c33" TargetMode="External"/><Relationship Id="rId162" Type="http://schemas.openxmlformats.org/officeDocument/2006/relationships/hyperlink" Target="https://www.imdb.com/title/tt4979886/" TargetMode="External"/><Relationship Id="rId218" Type="http://schemas.openxmlformats.org/officeDocument/2006/relationships/hyperlink" Target="https://sofy.tv/viewer/film/glucose" TargetMode="External"/><Relationship Id="rId425" Type="http://schemas.openxmlformats.org/officeDocument/2006/relationships/hyperlink" Target="https://www.amazon.com/dp/B0848V36B1/" TargetMode="External"/><Relationship Id="rId467" Type="http://schemas.openxmlformats.org/officeDocument/2006/relationships/hyperlink" Target="https://vimeo.com/196893814/51347be9e1" TargetMode="External"/><Relationship Id="rId632" Type="http://schemas.openxmlformats.org/officeDocument/2006/relationships/hyperlink" Target="https://vimeo.com/282683122/f47c15ddc5" TargetMode="External"/><Relationship Id="rId271" Type="http://schemas.openxmlformats.org/officeDocument/2006/relationships/hyperlink" Target="https://youtu.be/pyGnA1dg9BA" TargetMode="External"/><Relationship Id="rId674" Type="http://schemas.openxmlformats.org/officeDocument/2006/relationships/hyperlink" Target="https://vimeo.com/400275227" TargetMode="External"/><Relationship Id="rId24" Type="http://schemas.openxmlformats.org/officeDocument/2006/relationships/hyperlink" Target="https://www.imdb.com/title/tt2865570/" TargetMode="External"/><Relationship Id="rId66" Type="http://schemas.openxmlformats.org/officeDocument/2006/relationships/hyperlink" Target="http://www.radiatorsales.eu/film/thedeal/" TargetMode="External"/><Relationship Id="rId131" Type="http://schemas.openxmlformats.org/officeDocument/2006/relationships/hyperlink" Target="https://www.imdb.com/title/tt9685946/" TargetMode="External"/><Relationship Id="rId327" Type="http://schemas.openxmlformats.org/officeDocument/2006/relationships/hyperlink" Target="https://youtu.be/FpsS3z3bRJs" TargetMode="External"/><Relationship Id="rId369" Type="http://schemas.openxmlformats.org/officeDocument/2006/relationships/hyperlink" Target="https://www.amazon.com/dp/B06XSS6QH2/" TargetMode="External"/><Relationship Id="rId534" Type="http://schemas.openxmlformats.org/officeDocument/2006/relationships/hyperlink" Target="https://vimeo.com/222329153/72d6f27a46" TargetMode="External"/><Relationship Id="rId576" Type="http://schemas.openxmlformats.org/officeDocument/2006/relationships/hyperlink" Target="https://vimeo.com/ondemand/joypalace" TargetMode="External"/><Relationship Id="rId173" Type="http://schemas.openxmlformats.org/officeDocument/2006/relationships/hyperlink" Target="https://www.facebook.com/ShortFilmTunnelrat" TargetMode="External"/><Relationship Id="rId229" Type="http://schemas.openxmlformats.org/officeDocument/2006/relationships/hyperlink" Target="https://sofy.tv/viewer/film/skin" TargetMode="External"/><Relationship Id="rId380" Type="http://schemas.openxmlformats.org/officeDocument/2006/relationships/hyperlink" Target="https://www.amazon.co.uk/dp/B07GZ5SKXF/" TargetMode="External"/><Relationship Id="rId436" Type="http://schemas.openxmlformats.org/officeDocument/2006/relationships/hyperlink" Target="https://www.amazon.com/dp/B087CF48TK/" TargetMode="External"/><Relationship Id="rId601" Type="http://schemas.openxmlformats.org/officeDocument/2006/relationships/hyperlink" Target="https://vimeo.com/286132206/8a284360c1" TargetMode="External"/><Relationship Id="rId643" Type="http://schemas.openxmlformats.org/officeDocument/2006/relationships/hyperlink" Target="https://vimeo.com/356632616/3b740f6ec6" TargetMode="External"/><Relationship Id="rId240" Type="http://schemas.openxmlformats.org/officeDocument/2006/relationships/hyperlink" Target="https://youtu.be/Qm6nwUeZ3Fo" TargetMode="External"/><Relationship Id="rId478" Type="http://schemas.openxmlformats.org/officeDocument/2006/relationships/hyperlink" Target="https://vimeo.com/ondemand/centipedesun" TargetMode="External"/><Relationship Id="rId685" Type="http://schemas.openxmlformats.org/officeDocument/2006/relationships/hyperlink" Target="https://vimeo.com/392732137" TargetMode="External"/><Relationship Id="rId35" Type="http://schemas.openxmlformats.org/officeDocument/2006/relationships/hyperlink" Target="http://www.radiatorsales.eu/film/laproie/" TargetMode="External"/><Relationship Id="rId77" Type="http://schemas.openxmlformats.org/officeDocument/2006/relationships/hyperlink" Target="http://www.radiatorsales.eu/film/endoftheworld/" TargetMode="External"/><Relationship Id="rId100" Type="http://schemas.openxmlformats.org/officeDocument/2006/relationships/hyperlink" Target="http://www.radiatorsales.eu/film/skin/" TargetMode="External"/><Relationship Id="rId282" Type="http://schemas.openxmlformats.org/officeDocument/2006/relationships/hyperlink" Target="https://youtu.be/EnvBfY474fA" TargetMode="External"/><Relationship Id="rId338" Type="http://schemas.openxmlformats.org/officeDocument/2006/relationships/hyperlink" Target="https://www.amazon.de/dp/B06XT7B3QQ/" TargetMode="External"/><Relationship Id="rId503" Type="http://schemas.openxmlformats.org/officeDocument/2006/relationships/hyperlink" Target="https://vimeo.com/208932958/9cbe4a96b9" TargetMode="External"/><Relationship Id="rId545" Type="http://schemas.openxmlformats.org/officeDocument/2006/relationships/hyperlink" Target="https://vimeo.com/233800653/596dd10e5b" TargetMode="External"/><Relationship Id="rId587" Type="http://schemas.openxmlformats.org/officeDocument/2006/relationships/hyperlink" Target="https://vimeo.com/ondemand/fifteen" TargetMode="External"/><Relationship Id="rId8" Type="http://schemas.openxmlformats.org/officeDocument/2006/relationships/hyperlink" Target="http://www.imdb.com/title/tt3178340/" TargetMode="External"/><Relationship Id="rId142" Type="http://schemas.openxmlformats.org/officeDocument/2006/relationships/hyperlink" Target="https://www.imdb.com/title/tt10538712/" TargetMode="External"/><Relationship Id="rId184" Type="http://schemas.openxmlformats.org/officeDocument/2006/relationships/hyperlink" Target="https://www.instagram.com/weleer_once_shortfilm/" TargetMode="External"/><Relationship Id="rId391" Type="http://schemas.openxmlformats.org/officeDocument/2006/relationships/hyperlink" Target="https://www.amazon.co.uk/dp/B07H16YMWC/" TargetMode="External"/><Relationship Id="rId405" Type="http://schemas.openxmlformats.org/officeDocument/2006/relationships/hyperlink" Target="https://www.amazon.com/dp/B07Y5NQX4M" TargetMode="External"/><Relationship Id="rId447" Type="http://schemas.openxmlformats.org/officeDocument/2006/relationships/hyperlink" Target="https://vimeo.com/ondemand/theletter" TargetMode="External"/><Relationship Id="rId612" Type="http://schemas.openxmlformats.org/officeDocument/2006/relationships/hyperlink" Target="https://vimeo.com/ondemand/deerboy" TargetMode="External"/><Relationship Id="rId251" Type="http://schemas.openxmlformats.org/officeDocument/2006/relationships/hyperlink" Target="https://youtu.be/_hHjtrhvqHg" TargetMode="External"/><Relationship Id="rId489" Type="http://schemas.openxmlformats.org/officeDocument/2006/relationships/hyperlink" Target="https://vimeo.com/162536416/b01dade966" TargetMode="External"/><Relationship Id="rId654" Type="http://schemas.openxmlformats.org/officeDocument/2006/relationships/hyperlink" Target="https://vimeo.com/364573724/3d955122cd" TargetMode="External"/><Relationship Id="rId696" Type="http://schemas.openxmlformats.org/officeDocument/2006/relationships/table" Target="../tables/table7.xml"/><Relationship Id="rId46" Type="http://schemas.openxmlformats.org/officeDocument/2006/relationships/hyperlink" Target="http://www.radiatorsales.eu/film/smallgods/" TargetMode="External"/><Relationship Id="rId293" Type="http://schemas.openxmlformats.org/officeDocument/2006/relationships/hyperlink" Target="https://youtu.be/-LrL5hVXP84" TargetMode="External"/><Relationship Id="rId307" Type="http://schemas.openxmlformats.org/officeDocument/2006/relationships/hyperlink" Target="https://youtu.be/8lrV_baPtTY" TargetMode="External"/><Relationship Id="rId349" Type="http://schemas.openxmlformats.org/officeDocument/2006/relationships/hyperlink" Target="https://www.amazon.co.uk/dp/B087H6YRRW" TargetMode="External"/><Relationship Id="rId514" Type="http://schemas.openxmlformats.org/officeDocument/2006/relationships/hyperlink" Target="https://vimeo.com/ondemand/gloriashortfilm" TargetMode="External"/><Relationship Id="rId556" Type="http://schemas.openxmlformats.org/officeDocument/2006/relationships/hyperlink" Target="https://vimeo.com/193246324/841bfb623b" TargetMode="External"/><Relationship Id="rId88" Type="http://schemas.openxmlformats.org/officeDocument/2006/relationships/hyperlink" Target="http://www.radiatorsales.eu/film/good_news/" TargetMode="External"/><Relationship Id="rId111" Type="http://schemas.openxmlformats.org/officeDocument/2006/relationships/hyperlink" Target="http://www.radiatorsales.eu/film/ootb/" TargetMode="External"/><Relationship Id="rId153" Type="http://schemas.openxmlformats.org/officeDocument/2006/relationships/hyperlink" Target="https://www.imdb.com/title/tt1353037/" TargetMode="External"/><Relationship Id="rId195" Type="http://schemas.openxmlformats.org/officeDocument/2006/relationships/hyperlink" Target="https://www.facebook.com/DeerBoyShortFilm" TargetMode="External"/><Relationship Id="rId209" Type="http://schemas.openxmlformats.org/officeDocument/2006/relationships/hyperlink" Target="https://sofy.tv/viewer/film/in-de-naam-van-de-kater" TargetMode="External"/><Relationship Id="rId360" Type="http://schemas.openxmlformats.org/officeDocument/2006/relationships/hyperlink" Target="https://www.amazon.co.uk/dp/B07GRH1KG8/" TargetMode="External"/><Relationship Id="rId416" Type="http://schemas.openxmlformats.org/officeDocument/2006/relationships/hyperlink" Target="https://www.amazon.com/dp/B07W8HLN75/" TargetMode="External"/><Relationship Id="rId598" Type="http://schemas.openxmlformats.org/officeDocument/2006/relationships/hyperlink" Target="https://vimeo.com/286652662/4101bfaed9" TargetMode="External"/><Relationship Id="rId220" Type="http://schemas.openxmlformats.org/officeDocument/2006/relationships/hyperlink" Target="https://sofy.tv/viewer/film/tunnelrat" TargetMode="External"/><Relationship Id="rId458" Type="http://schemas.openxmlformats.org/officeDocument/2006/relationships/hyperlink" Target="https://vimeo.com/ondemand/indenaamvandekater" TargetMode="External"/><Relationship Id="rId623" Type="http://schemas.openxmlformats.org/officeDocument/2006/relationships/hyperlink" Target="https://vimeo.com/333317733/f4527d009e" TargetMode="External"/><Relationship Id="rId665" Type="http://schemas.openxmlformats.org/officeDocument/2006/relationships/hyperlink" Target="https://vimeo.com/387725005/48ebc848aa" TargetMode="External"/><Relationship Id="rId15" Type="http://schemas.openxmlformats.org/officeDocument/2006/relationships/hyperlink" Target="http://www.radiatorsales.eu/film/aller-retour/" TargetMode="External"/><Relationship Id="rId57" Type="http://schemas.openxmlformats.org/officeDocument/2006/relationships/hyperlink" Target="http://www.radiatorsales.eu/film/weleer/" TargetMode="External"/><Relationship Id="rId262" Type="http://schemas.openxmlformats.org/officeDocument/2006/relationships/hyperlink" Target="https://youtu.be/vM9_YOvijSo" TargetMode="External"/><Relationship Id="rId318" Type="http://schemas.openxmlformats.org/officeDocument/2006/relationships/hyperlink" Target="https://youtu.be/TtFc2_LsdsM" TargetMode="External"/><Relationship Id="rId525" Type="http://schemas.openxmlformats.org/officeDocument/2006/relationships/hyperlink" Target="https://vimeo.com/ondemand/thedealshortfilm" TargetMode="External"/><Relationship Id="rId567" Type="http://schemas.openxmlformats.org/officeDocument/2006/relationships/hyperlink" Target="https://vimeo.com/218156083/14db7f16fb" TargetMode="External"/><Relationship Id="rId99" Type="http://schemas.openxmlformats.org/officeDocument/2006/relationships/hyperlink" Target="https://www.imdb.com/title/tt6293718/" TargetMode="External"/><Relationship Id="rId122" Type="http://schemas.openxmlformats.org/officeDocument/2006/relationships/hyperlink" Target="https://www.justwatch.com/us/movie/untravel" TargetMode="External"/><Relationship Id="rId164" Type="http://schemas.openxmlformats.org/officeDocument/2006/relationships/hyperlink" Target="https://www.facebook.com/SIEMIANY/" TargetMode="External"/><Relationship Id="rId371" Type="http://schemas.openxmlformats.org/officeDocument/2006/relationships/hyperlink" Target="https://www.amazon.com/dp/B0719RR5LY/" TargetMode="External"/><Relationship Id="rId427" Type="http://schemas.openxmlformats.org/officeDocument/2006/relationships/hyperlink" Target="https://www.amazon.de/dp/B087F1JMRL/" TargetMode="External"/><Relationship Id="rId469" Type="http://schemas.openxmlformats.org/officeDocument/2006/relationships/hyperlink" Target="https://vimeo.com/282476010/4f901054c6" TargetMode="External"/><Relationship Id="rId634" Type="http://schemas.openxmlformats.org/officeDocument/2006/relationships/hyperlink" Target="https://vimeo.com/285025943/eae43a31bb" TargetMode="External"/><Relationship Id="rId676" Type="http://schemas.openxmlformats.org/officeDocument/2006/relationships/hyperlink" Target="https://vimeo.com/ondemand/timmy" TargetMode="External"/><Relationship Id="rId26" Type="http://schemas.openxmlformats.org/officeDocument/2006/relationships/hyperlink" Target="https://www.imdb.com/title/tt4523534/" TargetMode="External"/><Relationship Id="rId231" Type="http://schemas.openxmlformats.org/officeDocument/2006/relationships/hyperlink" Target="https://sofy.tv/viewer/film/sons-of-no-one" TargetMode="External"/><Relationship Id="rId273" Type="http://schemas.openxmlformats.org/officeDocument/2006/relationships/hyperlink" Target="https://youtu.be/Mnu3bHhKic0" TargetMode="External"/><Relationship Id="rId329" Type="http://schemas.openxmlformats.org/officeDocument/2006/relationships/hyperlink" Target="https://youtu.be/cpjVJL3qZbI" TargetMode="External"/><Relationship Id="rId480" Type="http://schemas.openxmlformats.org/officeDocument/2006/relationships/hyperlink" Target="https://vimeo.com/162536559/eba4b4afdd" TargetMode="External"/><Relationship Id="rId536" Type="http://schemas.openxmlformats.org/officeDocument/2006/relationships/hyperlink" Target="https://vimeo.com/222328831/2903e92a76" TargetMode="External"/><Relationship Id="rId68" Type="http://schemas.openxmlformats.org/officeDocument/2006/relationships/hyperlink" Target="http://www.radiatorsales.eu/film/redlight/" TargetMode="External"/><Relationship Id="rId133" Type="http://schemas.openxmlformats.org/officeDocument/2006/relationships/hyperlink" Target="https://www.imdb.com/title/tt9408960/" TargetMode="External"/><Relationship Id="rId175" Type="http://schemas.openxmlformats.org/officeDocument/2006/relationships/hyperlink" Target="https://www.facebook.com/augustkortfilm" TargetMode="External"/><Relationship Id="rId340" Type="http://schemas.openxmlformats.org/officeDocument/2006/relationships/hyperlink" Target="https://www.amazon.co.uk/dp/B072F1PQCG/" TargetMode="External"/><Relationship Id="rId578" Type="http://schemas.openxmlformats.org/officeDocument/2006/relationships/hyperlink" Target="https://vimeo.com/246794251/15d1efbf46" TargetMode="External"/><Relationship Id="rId200" Type="http://schemas.openxmlformats.org/officeDocument/2006/relationships/hyperlink" Target="https://www.facebook.com/NeMesInBetween/" TargetMode="External"/><Relationship Id="rId382" Type="http://schemas.openxmlformats.org/officeDocument/2006/relationships/hyperlink" Target="https://www.amazon.co.uk/dp/B07VZXBW4S/" TargetMode="External"/><Relationship Id="rId438" Type="http://schemas.openxmlformats.org/officeDocument/2006/relationships/hyperlink" Target="https://filmocracy.com/movie/NTJiYjhjMGItNDgwYS0xMWVhLTk3NGYtMDJhYzU3ODc3Mzlj/play" TargetMode="External"/><Relationship Id="rId603" Type="http://schemas.openxmlformats.org/officeDocument/2006/relationships/hyperlink" Target="https://vimeo.com/310581232/221383d8d8" TargetMode="External"/><Relationship Id="rId645" Type="http://schemas.openxmlformats.org/officeDocument/2006/relationships/hyperlink" Target="https://vimeo.com/ondemand/sparklingcandles4kuhd" TargetMode="External"/><Relationship Id="rId687" Type="http://schemas.openxmlformats.org/officeDocument/2006/relationships/hyperlink" Target="https://vimeo.com/ondemand/shootingstar" TargetMode="External"/><Relationship Id="rId242" Type="http://schemas.openxmlformats.org/officeDocument/2006/relationships/hyperlink" Target="https://youtu.be/cAHY1jdm7rs" TargetMode="External"/><Relationship Id="rId284" Type="http://schemas.openxmlformats.org/officeDocument/2006/relationships/hyperlink" Target="https://youtu.be/5F3UtWim_EA" TargetMode="External"/><Relationship Id="rId491" Type="http://schemas.openxmlformats.org/officeDocument/2006/relationships/hyperlink" Target="https://vimeo.com/286521370/a99beb5442" TargetMode="External"/><Relationship Id="rId505" Type="http://schemas.openxmlformats.org/officeDocument/2006/relationships/hyperlink" Target="https://vimeo.com/286658518/d7dbc2ee05" TargetMode="External"/><Relationship Id="rId37" Type="http://schemas.openxmlformats.org/officeDocument/2006/relationships/hyperlink" Target="https://www.justwatch.com/us/movie/la-proie" TargetMode="External"/><Relationship Id="rId79" Type="http://schemas.openxmlformats.org/officeDocument/2006/relationships/hyperlink" Target="https://www.justwatch.com/us/movie/end-of-the-world-2015" TargetMode="External"/><Relationship Id="rId102" Type="http://schemas.openxmlformats.org/officeDocument/2006/relationships/hyperlink" Target="http://www.radiatorsales.eu/film/joypalace/" TargetMode="External"/><Relationship Id="rId144" Type="http://schemas.openxmlformats.org/officeDocument/2006/relationships/hyperlink" Target="https://www.imdb.com/title/tt11575400/" TargetMode="External"/><Relationship Id="rId547" Type="http://schemas.openxmlformats.org/officeDocument/2006/relationships/hyperlink" Target="https://vimeo.com/233795055/fabf6a9e58" TargetMode="External"/><Relationship Id="rId589" Type="http://schemas.openxmlformats.org/officeDocument/2006/relationships/hyperlink" Target="https://vimeo.com/241513989/5530bd1b65" TargetMode="External"/><Relationship Id="rId90" Type="http://schemas.openxmlformats.org/officeDocument/2006/relationships/hyperlink" Target="https://www.imdb.com/title/tt6998794/" TargetMode="External"/><Relationship Id="rId186" Type="http://schemas.openxmlformats.org/officeDocument/2006/relationships/hyperlink" Target="https://www.facebook.com/TierraVirgenShortfilm/" TargetMode="External"/><Relationship Id="rId351" Type="http://schemas.openxmlformats.org/officeDocument/2006/relationships/hyperlink" Target="https://www.amazon.com/dp/B06XR7VYZZ/" TargetMode="External"/><Relationship Id="rId393" Type="http://schemas.openxmlformats.org/officeDocument/2006/relationships/hyperlink" Target="https://www.amazon.co.uk/dp/B0725JQN7H/" TargetMode="External"/><Relationship Id="rId407" Type="http://schemas.openxmlformats.org/officeDocument/2006/relationships/hyperlink" Target="https://www.amazon.com/dp/B085W41WSR/" TargetMode="External"/><Relationship Id="rId449" Type="http://schemas.openxmlformats.org/officeDocument/2006/relationships/hyperlink" Target="https://vimeo.com/286666580/d361e6dd57" TargetMode="External"/><Relationship Id="rId614" Type="http://schemas.openxmlformats.org/officeDocument/2006/relationships/hyperlink" Target="https://vimeo.com/242903272/889823b1bd" TargetMode="External"/><Relationship Id="rId656" Type="http://schemas.openxmlformats.org/officeDocument/2006/relationships/hyperlink" Target="https://vimeo.com/395914911" TargetMode="External"/><Relationship Id="rId211" Type="http://schemas.openxmlformats.org/officeDocument/2006/relationships/hyperlink" Target="https://sofy.tv/viewer/film/baked-pears" TargetMode="External"/><Relationship Id="rId253" Type="http://schemas.openxmlformats.org/officeDocument/2006/relationships/hyperlink" Target="https://youtu.be/gmt7fvwCLBc" TargetMode="External"/><Relationship Id="rId295" Type="http://schemas.openxmlformats.org/officeDocument/2006/relationships/hyperlink" Target="https://youtu.be/wBkRtspYV4Y" TargetMode="External"/><Relationship Id="rId309" Type="http://schemas.openxmlformats.org/officeDocument/2006/relationships/hyperlink" Target="https://youtu.be/FtiDVxL3IE0" TargetMode="External"/><Relationship Id="rId460" Type="http://schemas.openxmlformats.org/officeDocument/2006/relationships/hyperlink" Target="https://vimeo.com/106726796/299f74e9e1" TargetMode="External"/><Relationship Id="rId516" Type="http://schemas.openxmlformats.org/officeDocument/2006/relationships/hyperlink" Target="https://vimeo.com/ondemand/weleer" TargetMode="External"/><Relationship Id="rId48" Type="http://schemas.openxmlformats.org/officeDocument/2006/relationships/hyperlink" Target="https://www.justwatch.com/us/movie/small-gods" TargetMode="External"/><Relationship Id="rId113" Type="http://schemas.openxmlformats.org/officeDocument/2006/relationships/hyperlink" Target="http://www.radiatorsales.eu/film/remise/" TargetMode="External"/><Relationship Id="rId320" Type="http://schemas.openxmlformats.org/officeDocument/2006/relationships/hyperlink" Target="https://youtu.be/pfAxyB8DMv8" TargetMode="External"/><Relationship Id="rId558" Type="http://schemas.openxmlformats.org/officeDocument/2006/relationships/hyperlink" Target="https://vimeo.com/ondemand/neverlanding4kuhd" TargetMode="External"/><Relationship Id="rId155" Type="http://schemas.openxmlformats.org/officeDocument/2006/relationships/hyperlink" Target="https://www.imdb.com/title/tt5863732/" TargetMode="External"/><Relationship Id="rId197" Type="http://schemas.openxmlformats.org/officeDocument/2006/relationships/hyperlink" Target="https://www.facebook.com/docroutine/" TargetMode="External"/><Relationship Id="rId362" Type="http://schemas.openxmlformats.org/officeDocument/2006/relationships/hyperlink" Target="https://www.amazon.co.uk/dp/B06XP8PF1M/" TargetMode="External"/><Relationship Id="rId418" Type="http://schemas.openxmlformats.org/officeDocument/2006/relationships/hyperlink" Target="https://www.amazon.com/dp/B071FGV4DZ/" TargetMode="External"/><Relationship Id="rId625" Type="http://schemas.openxmlformats.org/officeDocument/2006/relationships/hyperlink" Target="https://vimeo.com/341564140/93f1d83d09" TargetMode="External"/><Relationship Id="rId222" Type="http://schemas.openxmlformats.org/officeDocument/2006/relationships/hyperlink" Target="https://sofy.tv/viewer/film/the-deal" TargetMode="External"/><Relationship Id="rId264" Type="http://schemas.openxmlformats.org/officeDocument/2006/relationships/hyperlink" Target="https://youtu.be/WwvCwTRUzbE" TargetMode="External"/><Relationship Id="rId471" Type="http://schemas.openxmlformats.org/officeDocument/2006/relationships/hyperlink" Target="https://vimeo.com/157422188/f15a39b289" TargetMode="External"/><Relationship Id="rId667" Type="http://schemas.openxmlformats.org/officeDocument/2006/relationships/hyperlink" Target="https://vimeo.com/390186558" TargetMode="External"/><Relationship Id="rId17" Type="http://schemas.openxmlformats.org/officeDocument/2006/relationships/hyperlink" Target="http://www.radiatorsales.eu/film/indenaamvandekater/" TargetMode="External"/><Relationship Id="rId59" Type="http://schemas.openxmlformats.org/officeDocument/2006/relationships/hyperlink" Target="https://www.justwatch.com/us/movie/once-2015" TargetMode="External"/><Relationship Id="rId124" Type="http://schemas.openxmlformats.org/officeDocument/2006/relationships/hyperlink" Target="https://www.imdb.com/title/tt8462124/" TargetMode="External"/><Relationship Id="rId527" Type="http://schemas.openxmlformats.org/officeDocument/2006/relationships/hyperlink" Target="https://vimeo.com/196876534/20ad48b354" TargetMode="External"/><Relationship Id="rId569" Type="http://schemas.openxmlformats.org/officeDocument/2006/relationships/hyperlink" Target="https://vimeo.com/218154916/bcd1136861" TargetMode="External"/><Relationship Id="rId70" Type="http://schemas.openxmlformats.org/officeDocument/2006/relationships/hyperlink" Target="https://www.justwatch.com/us/movie/na-cherveno" TargetMode="External"/><Relationship Id="rId166" Type="http://schemas.openxmlformats.org/officeDocument/2006/relationships/hyperlink" Target="https://www.facebook.com/DeWegVanAlleVleesTheWayOfAllFlesh" TargetMode="External"/><Relationship Id="rId331" Type="http://schemas.openxmlformats.org/officeDocument/2006/relationships/hyperlink" Target="https://www.amazon.co.uk/dp/B06XQ7LMY4/" TargetMode="External"/><Relationship Id="rId373" Type="http://schemas.openxmlformats.org/officeDocument/2006/relationships/hyperlink" Target="https://www.amazon.com/dp/B072C74F9L/" TargetMode="External"/><Relationship Id="rId429" Type="http://schemas.openxmlformats.org/officeDocument/2006/relationships/hyperlink" Target="https://www.amazon.co.uk/dp/B087D8PZLH/" TargetMode="External"/><Relationship Id="rId580" Type="http://schemas.openxmlformats.org/officeDocument/2006/relationships/hyperlink" Target="https://vimeo.com/243136470/eaf49e3309" TargetMode="External"/><Relationship Id="rId636" Type="http://schemas.openxmlformats.org/officeDocument/2006/relationships/hyperlink" Target="https://vimeo.com/285026245/a3da12131c" TargetMode="External"/><Relationship Id="rId1" Type="http://schemas.openxmlformats.org/officeDocument/2006/relationships/hyperlink" Target="http://www.radiatorsales.eu/film/siemiany/" TargetMode="External"/><Relationship Id="rId233" Type="http://schemas.openxmlformats.org/officeDocument/2006/relationships/hyperlink" Target="https://sofy.tv/viewer/film/the-chimerical-museum-of-shifting-shapes" TargetMode="External"/><Relationship Id="rId440" Type="http://schemas.openxmlformats.org/officeDocument/2006/relationships/hyperlink" Target="https://filmocracy.com/movie/NTJiZDFlZmYtNDgwYS0xMWVhLTk3NGYtMDJhYzU3ODc3Mzlj/play" TargetMode="External"/><Relationship Id="rId678" Type="http://schemas.openxmlformats.org/officeDocument/2006/relationships/hyperlink" Target="https://vimeo.com/443322780" TargetMode="External"/><Relationship Id="rId28" Type="http://schemas.openxmlformats.org/officeDocument/2006/relationships/hyperlink" Target="http://www.radiatorsales.eu/film/hosanna/" TargetMode="External"/><Relationship Id="rId275" Type="http://schemas.openxmlformats.org/officeDocument/2006/relationships/hyperlink" Target="https://youtu.be/kv8OzT-UMhg" TargetMode="External"/><Relationship Id="rId300" Type="http://schemas.openxmlformats.org/officeDocument/2006/relationships/hyperlink" Target="https://youtu.be/n2VCQjvHsmk" TargetMode="External"/><Relationship Id="rId482" Type="http://schemas.openxmlformats.org/officeDocument/2006/relationships/hyperlink" Target="https://vimeo.com/ondemand/laproie" TargetMode="External"/><Relationship Id="rId538" Type="http://schemas.openxmlformats.org/officeDocument/2006/relationships/hyperlink" Target="https://vimeo.com/ondemand/endoftheworld4kuhd" TargetMode="External"/><Relationship Id="rId81" Type="http://schemas.openxmlformats.org/officeDocument/2006/relationships/hyperlink" Target="https://www.imdb.com/title/tt6661190/" TargetMode="External"/><Relationship Id="rId135" Type="http://schemas.openxmlformats.org/officeDocument/2006/relationships/hyperlink" Target="http://www.radiatorsales.eu/film/inbetween/" TargetMode="External"/><Relationship Id="rId177" Type="http://schemas.openxmlformats.org/officeDocument/2006/relationships/hyperlink" Target="https://www.facebook.com/Na4erveno/" TargetMode="External"/><Relationship Id="rId342" Type="http://schemas.openxmlformats.org/officeDocument/2006/relationships/hyperlink" Target="https://www.amazon.com/dp/B06XS4Y2JZ/" TargetMode="External"/><Relationship Id="rId384" Type="http://schemas.openxmlformats.org/officeDocument/2006/relationships/hyperlink" Target="https://www.amazon.co.uk/dp/B07W8HS88G" TargetMode="External"/><Relationship Id="rId591" Type="http://schemas.openxmlformats.org/officeDocument/2006/relationships/hyperlink" Target="https://vimeo.com/242919463/a0a1b25db3" TargetMode="External"/><Relationship Id="rId605" Type="http://schemas.openxmlformats.org/officeDocument/2006/relationships/hyperlink" Target="https://vimeo.com/ondemand/remise4kuhd" TargetMode="External"/><Relationship Id="rId202" Type="http://schemas.openxmlformats.org/officeDocument/2006/relationships/hyperlink" Target="https://www.filmfriend.de/fr/movies/bd220160-28b6-47e6-aeae-63e1899654b7" TargetMode="External"/><Relationship Id="rId244" Type="http://schemas.openxmlformats.org/officeDocument/2006/relationships/hyperlink" Target="https://youtu.be/yTvaxryaSJQ" TargetMode="External"/><Relationship Id="rId647" Type="http://schemas.openxmlformats.org/officeDocument/2006/relationships/hyperlink" Target="https://vimeo.com/ondemand/unliketoday" TargetMode="External"/><Relationship Id="rId689" Type="http://schemas.openxmlformats.org/officeDocument/2006/relationships/printerSettings" Target="../printerSettings/printerSettings1.bin"/><Relationship Id="rId39" Type="http://schemas.openxmlformats.org/officeDocument/2006/relationships/hyperlink" Target="https://www.imdb.com/title/tt4106086/" TargetMode="External"/><Relationship Id="rId286" Type="http://schemas.openxmlformats.org/officeDocument/2006/relationships/hyperlink" Target="https://youtu.be/G6rj0YXo0UI" TargetMode="External"/><Relationship Id="rId451" Type="http://schemas.openxmlformats.org/officeDocument/2006/relationships/hyperlink" Target="https://vimeo.com/208956543/1958016006" TargetMode="External"/><Relationship Id="rId493" Type="http://schemas.openxmlformats.org/officeDocument/2006/relationships/hyperlink" Target="https://vimeo.com/286524755/06ef6c9850" TargetMode="External"/><Relationship Id="rId507" Type="http://schemas.openxmlformats.org/officeDocument/2006/relationships/hyperlink" Target="https://vimeo.com/161607587/2c3f9c5941" TargetMode="External"/><Relationship Id="rId549" Type="http://schemas.openxmlformats.org/officeDocument/2006/relationships/hyperlink" Target="https://vimeo.com/ondemand/ontheropes" TargetMode="External"/><Relationship Id="rId50" Type="http://schemas.openxmlformats.org/officeDocument/2006/relationships/hyperlink" Target="https://www.imdb.com/title/tt2007342/" TargetMode="External"/><Relationship Id="rId104" Type="http://schemas.openxmlformats.org/officeDocument/2006/relationships/hyperlink" Target="http://www.radiatorsales.eu/film/sonsofnoone/" TargetMode="External"/><Relationship Id="rId146" Type="http://schemas.openxmlformats.org/officeDocument/2006/relationships/hyperlink" Target="https://www.themoviedb.org/movie/798380-the-nipple-whisperer" TargetMode="External"/><Relationship Id="rId188" Type="http://schemas.openxmlformats.org/officeDocument/2006/relationships/hyperlink" Target="https://www.facebook.com/skinbyinaamattar/" TargetMode="External"/><Relationship Id="rId311" Type="http://schemas.openxmlformats.org/officeDocument/2006/relationships/hyperlink" Target="https://youtu.be/xdE64v3E3y0" TargetMode="External"/><Relationship Id="rId353" Type="http://schemas.openxmlformats.org/officeDocument/2006/relationships/hyperlink" Target="https://www.amazon.com/dp/B06XRP6NM9/" TargetMode="External"/><Relationship Id="rId395" Type="http://schemas.openxmlformats.org/officeDocument/2006/relationships/hyperlink" Target="https://www.amazon.com/dp/B07VXXKK7Y/" TargetMode="External"/><Relationship Id="rId409" Type="http://schemas.openxmlformats.org/officeDocument/2006/relationships/hyperlink" Target="https://www.amazon.com/dp/B07HYM7KL3/reo&amp;sr=1-1" TargetMode="External"/><Relationship Id="rId560" Type="http://schemas.openxmlformats.org/officeDocument/2006/relationships/hyperlink" Target="https://vimeo.com/193501725/86c14f3b2c" TargetMode="External"/><Relationship Id="rId92" Type="http://schemas.openxmlformats.org/officeDocument/2006/relationships/hyperlink" Target="https://www.imdb.com/title/tt6960772/" TargetMode="External"/><Relationship Id="rId213" Type="http://schemas.openxmlformats.org/officeDocument/2006/relationships/hyperlink" Target="https://sofy.tv/viewer/film/hosanna" TargetMode="External"/><Relationship Id="rId420" Type="http://schemas.openxmlformats.org/officeDocument/2006/relationships/hyperlink" Target="https://www.amazon.com/dp/B07WN6K65N/" TargetMode="External"/><Relationship Id="rId616" Type="http://schemas.openxmlformats.org/officeDocument/2006/relationships/hyperlink" Target="https://vimeo.com/189653710/9abc30ab02" TargetMode="External"/><Relationship Id="rId658" Type="http://schemas.openxmlformats.org/officeDocument/2006/relationships/hyperlink" Target="https://vimeo.com/356638444/f22974a8c1" TargetMode="External"/><Relationship Id="rId255" Type="http://schemas.openxmlformats.org/officeDocument/2006/relationships/hyperlink" Target="https://youtu.be/kNv0wzLtF7M" TargetMode="External"/><Relationship Id="rId297" Type="http://schemas.openxmlformats.org/officeDocument/2006/relationships/hyperlink" Target="https://youtu.be/665PvIIo9XY" TargetMode="External"/><Relationship Id="rId462" Type="http://schemas.openxmlformats.org/officeDocument/2006/relationships/hyperlink" Target="https://vimeo.com/ondemand/karkas4kuhd" TargetMode="External"/><Relationship Id="rId518" Type="http://schemas.openxmlformats.org/officeDocument/2006/relationships/hyperlink" Target="https://vimeo.com/ondemand/shortfilmaugust" TargetMode="External"/><Relationship Id="rId115" Type="http://schemas.openxmlformats.org/officeDocument/2006/relationships/hyperlink" Target="https://www.justwatch.com/us/movie/remise" TargetMode="External"/><Relationship Id="rId157" Type="http://schemas.openxmlformats.org/officeDocument/2006/relationships/hyperlink" Target="https://www.imdb.com/title/tt4630204/" TargetMode="External"/><Relationship Id="rId322" Type="http://schemas.openxmlformats.org/officeDocument/2006/relationships/hyperlink" Target="https://youtu.be/FmGIeUuKrwI" TargetMode="External"/><Relationship Id="rId364" Type="http://schemas.openxmlformats.org/officeDocument/2006/relationships/hyperlink" Target="https://www.amazon.co.uk/dp/B06XR7BKRR/" TargetMode="External"/><Relationship Id="rId61" Type="http://schemas.openxmlformats.org/officeDocument/2006/relationships/hyperlink" Target="https://www.imdb.com/title/tt4280170/" TargetMode="External"/><Relationship Id="rId199" Type="http://schemas.openxmlformats.org/officeDocument/2006/relationships/hyperlink" Target="https://www.facebook.com/patisionavenue/" TargetMode="External"/><Relationship Id="rId571" Type="http://schemas.openxmlformats.org/officeDocument/2006/relationships/hyperlink" Target="https://vimeo.com/ondemand/skin4kuhd" TargetMode="External"/><Relationship Id="rId627" Type="http://schemas.openxmlformats.org/officeDocument/2006/relationships/hyperlink" Target="https://vimeo.com/ondemand/faultline4kuhd" TargetMode="External"/><Relationship Id="rId669" Type="http://schemas.openxmlformats.org/officeDocument/2006/relationships/hyperlink" Target="https://vimeo.com/400266971/10c20b2020" TargetMode="External"/><Relationship Id="rId19" Type="http://schemas.openxmlformats.org/officeDocument/2006/relationships/hyperlink" Target="https://www.justwatch.com/us/movie/in-god-we-trash" TargetMode="External"/><Relationship Id="rId224" Type="http://schemas.openxmlformats.org/officeDocument/2006/relationships/hyperlink" Target="https://sofy.tv/viewer/film/getting-fat-in-a-healthy-way" TargetMode="External"/><Relationship Id="rId266" Type="http://schemas.openxmlformats.org/officeDocument/2006/relationships/hyperlink" Target="https://youtu.be/HJju4AFRgFs" TargetMode="External"/><Relationship Id="rId431" Type="http://schemas.openxmlformats.org/officeDocument/2006/relationships/hyperlink" Target="https://www.amazon.co.uk/dp/B0722Y2PKF/" TargetMode="External"/><Relationship Id="rId473" Type="http://schemas.openxmlformats.org/officeDocument/2006/relationships/hyperlink" Target="https://vimeo.com/161607665/c169ad03ac" TargetMode="External"/><Relationship Id="rId529" Type="http://schemas.openxmlformats.org/officeDocument/2006/relationships/hyperlink" Target="https://vimeo.com/ondemand/redlight" TargetMode="External"/><Relationship Id="rId680" Type="http://schemas.openxmlformats.org/officeDocument/2006/relationships/hyperlink" Target="https://vimeo.com/436810509/a571958f1a" TargetMode="External"/><Relationship Id="rId30" Type="http://schemas.openxmlformats.org/officeDocument/2006/relationships/hyperlink" Target="http://www.radiatorsales.eu/film/exland/" TargetMode="External"/><Relationship Id="rId126" Type="http://schemas.openxmlformats.org/officeDocument/2006/relationships/hyperlink" Target="http://www.radiatorsales.eu/film/pa/" TargetMode="External"/><Relationship Id="rId168" Type="http://schemas.openxmlformats.org/officeDocument/2006/relationships/hyperlink" Target="https://www.facebook.com/getrippedshortfilm/" TargetMode="External"/><Relationship Id="rId333" Type="http://schemas.openxmlformats.org/officeDocument/2006/relationships/hyperlink" Target="https://www.amazon.co.uk/dp/B06XKQDRDQ/" TargetMode="External"/><Relationship Id="rId540" Type="http://schemas.openxmlformats.org/officeDocument/2006/relationships/hyperlink" Target="https://vimeo.com/286731249/0e99b1d0a2" TargetMode="External"/><Relationship Id="rId72" Type="http://schemas.openxmlformats.org/officeDocument/2006/relationships/hyperlink" Target="https://www.imdb.com/title/tt4513124/" TargetMode="External"/><Relationship Id="rId375" Type="http://schemas.openxmlformats.org/officeDocument/2006/relationships/hyperlink" Target="https://www.amazon.com/dp/B073PH8DT2/" TargetMode="External"/><Relationship Id="rId582" Type="http://schemas.openxmlformats.org/officeDocument/2006/relationships/hyperlink" Target="https://vimeo.com/ondemand/sonsofnoone" TargetMode="External"/><Relationship Id="rId638" Type="http://schemas.openxmlformats.org/officeDocument/2006/relationships/hyperlink" Target="https://vimeo.com/ondemand/azadishortfilm" TargetMode="External"/><Relationship Id="rId3" Type="http://schemas.openxmlformats.org/officeDocument/2006/relationships/hyperlink" Target="https://www.justwatch.com/us/movie/siemiany" TargetMode="External"/><Relationship Id="rId235" Type="http://schemas.openxmlformats.org/officeDocument/2006/relationships/hyperlink" Target="https://sofy.tv/viewer/film/deer-boy" TargetMode="External"/><Relationship Id="rId277" Type="http://schemas.openxmlformats.org/officeDocument/2006/relationships/hyperlink" Target="https://youtu.be/EJlioe-O96I" TargetMode="External"/><Relationship Id="rId400" Type="http://schemas.openxmlformats.org/officeDocument/2006/relationships/hyperlink" Target="https://www.amazon.com/dp/B085W2S57K/" TargetMode="External"/><Relationship Id="rId442" Type="http://schemas.openxmlformats.org/officeDocument/2006/relationships/hyperlink" Target="https://vimeo.com/ondemand/siemiany4kuhd" TargetMode="External"/><Relationship Id="rId484" Type="http://schemas.openxmlformats.org/officeDocument/2006/relationships/hyperlink" Target="https://vimeo.com/ondemand/wienforlife" TargetMode="External"/><Relationship Id="rId137" Type="http://schemas.openxmlformats.org/officeDocument/2006/relationships/hyperlink" Target="https://www.imdb.com/title/tt10713836/" TargetMode="External"/><Relationship Id="rId302" Type="http://schemas.openxmlformats.org/officeDocument/2006/relationships/hyperlink" Target="https://youtu.be/6iboEvWsmIE" TargetMode="External"/><Relationship Id="rId344" Type="http://schemas.openxmlformats.org/officeDocument/2006/relationships/hyperlink" Target="https://www.amazon.com/dp/B06XS7CT8B/" TargetMode="External"/><Relationship Id="rId691" Type="http://schemas.openxmlformats.org/officeDocument/2006/relationships/table" Target="../tables/table2.xml"/><Relationship Id="rId41" Type="http://schemas.openxmlformats.org/officeDocument/2006/relationships/hyperlink" Target="http://www.radiatorsales.eu/film/glucose/" TargetMode="External"/><Relationship Id="rId83" Type="http://schemas.openxmlformats.org/officeDocument/2006/relationships/hyperlink" Target="http://www.radiatorsales.eu/film/on_the_ropes/" TargetMode="External"/><Relationship Id="rId179" Type="http://schemas.openxmlformats.org/officeDocument/2006/relationships/hyperlink" Target="https://www.facebook.com/DerriereLesMursBehindTheWallsShortFilm" TargetMode="External"/><Relationship Id="rId386" Type="http://schemas.openxmlformats.org/officeDocument/2006/relationships/hyperlink" Target="https://www.amazon.co.uk/dp/B084ND1BBC/" TargetMode="External"/><Relationship Id="rId551" Type="http://schemas.openxmlformats.org/officeDocument/2006/relationships/hyperlink" Target="https://vimeo.com/201677934/9f2315b94c" TargetMode="External"/><Relationship Id="rId593" Type="http://schemas.openxmlformats.org/officeDocument/2006/relationships/hyperlink" Target="https://vimeo.com/242944084/1ed11eace0" TargetMode="External"/><Relationship Id="rId607" Type="http://schemas.openxmlformats.org/officeDocument/2006/relationships/hyperlink" Target="https://vimeo.com/219990321/6600d3c267" TargetMode="External"/><Relationship Id="rId649" Type="http://schemas.openxmlformats.org/officeDocument/2006/relationships/hyperlink" Target="https://vimeo.com/387663511/f9adbf7f9e" TargetMode="External"/><Relationship Id="rId190" Type="http://schemas.openxmlformats.org/officeDocument/2006/relationships/hyperlink" Target="https://www.facebook.com/SonsOfNoOneMovie/" TargetMode="External"/><Relationship Id="rId204" Type="http://schemas.openxmlformats.org/officeDocument/2006/relationships/hyperlink" Target="https://www.filmfriend.de/fr/movies/4a412d3c-4826-4614-a086-3c7cb3017b5a" TargetMode="External"/><Relationship Id="rId246" Type="http://schemas.openxmlformats.org/officeDocument/2006/relationships/hyperlink" Target="https://youtu.be/wyzXwyDj8Gg" TargetMode="External"/><Relationship Id="rId288" Type="http://schemas.openxmlformats.org/officeDocument/2006/relationships/hyperlink" Target="https://youtu.be/RApcLlQ9ft8" TargetMode="External"/><Relationship Id="rId411" Type="http://schemas.openxmlformats.org/officeDocument/2006/relationships/hyperlink" Target="https://www.amazon.de/dp/B08B491QNY/" TargetMode="External"/><Relationship Id="rId453" Type="http://schemas.openxmlformats.org/officeDocument/2006/relationships/hyperlink" Target="https://vimeo.com/ondemand/getripped" TargetMode="External"/><Relationship Id="rId509" Type="http://schemas.openxmlformats.org/officeDocument/2006/relationships/hyperlink" Target="https://vimeo.com/ondemand/tunnelrat" TargetMode="External"/><Relationship Id="rId660" Type="http://schemas.openxmlformats.org/officeDocument/2006/relationships/hyperlink" Target="https://vimeo.com/392417510/4539efddcd" TargetMode="External"/><Relationship Id="rId106" Type="http://schemas.openxmlformats.org/officeDocument/2006/relationships/hyperlink" Target="http://www.radiatorsales.eu/film/fifteen/" TargetMode="External"/><Relationship Id="rId313" Type="http://schemas.openxmlformats.org/officeDocument/2006/relationships/hyperlink" Target="https://youtu.be/Bq1obijqKG8" TargetMode="External"/><Relationship Id="rId495" Type="http://schemas.openxmlformats.org/officeDocument/2006/relationships/hyperlink" Target="https://vimeo.com/99847294/9d64b1cbae" TargetMode="External"/><Relationship Id="rId10" Type="http://schemas.openxmlformats.org/officeDocument/2006/relationships/hyperlink" Target="https://www.imdb.com/title/tt3244848/" TargetMode="External"/><Relationship Id="rId52" Type="http://schemas.openxmlformats.org/officeDocument/2006/relationships/hyperlink" Target="http://www.imdb.com/title/tt0491638/" TargetMode="External"/><Relationship Id="rId94" Type="http://schemas.openxmlformats.org/officeDocument/2006/relationships/hyperlink" Target="https://www.imdb.com/title/tt5637304/" TargetMode="External"/><Relationship Id="rId148" Type="http://schemas.openxmlformats.org/officeDocument/2006/relationships/hyperlink" Target="https://www.imdb.com/title/tt8804084/" TargetMode="External"/><Relationship Id="rId355" Type="http://schemas.openxmlformats.org/officeDocument/2006/relationships/hyperlink" Target="https://www.amazon.com/dp/B071HB5DDR/" TargetMode="External"/><Relationship Id="rId397" Type="http://schemas.openxmlformats.org/officeDocument/2006/relationships/hyperlink" Target="https://www.amazon.com/dp/B07VXBTMQ6/?fbclid=IwAR0w7bsqwnF_SFlLYlB0jjVHHs_0SJu3AWV0QqVW7UxSHqL4D4-9BeLny7k" TargetMode="External"/><Relationship Id="rId520" Type="http://schemas.openxmlformats.org/officeDocument/2006/relationships/hyperlink" Target="https://vimeo.com/ondemand/hetgeluk" TargetMode="External"/><Relationship Id="rId562" Type="http://schemas.openxmlformats.org/officeDocument/2006/relationships/hyperlink" Target="https://vimeo.com/286134290/ebf1cf6ce4" TargetMode="External"/><Relationship Id="rId618" Type="http://schemas.openxmlformats.org/officeDocument/2006/relationships/hyperlink" Target="https://vimeo.com/ondemand/routine4kuhd" TargetMode="External"/><Relationship Id="rId215" Type="http://schemas.openxmlformats.org/officeDocument/2006/relationships/hyperlink" Target="https://sofy.tv/viewer/film/centipede-sun" TargetMode="External"/><Relationship Id="rId257" Type="http://schemas.openxmlformats.org/officeDocument/2006/relationships/hyperlink" Target="https://youtu.be/Y2EkRukApP8" TargetMode="External"/><Relationship Id="rId422" Type="http://schemas.openxmlformats.org/officeDocument/2006/relationships/hyperlink" Target="https://www.amazon.de/dp/B087D98Y47" TargetMode="External"/><Relationship Id="rId464" Type="http://schemas.openxmlformats.org/officeDocument/2006/relationships/hyperlink" Target="https://vimeo.com/ondemand/gebakkenperenbakedpears" TargetMode="External"/><Relationship Id="rId299" Type="http://schemas.openxmlformats.org/officeDocument/2006/relationships/hyperlink" Target="https://youtu.be/1E4coXoXnZQ" TargetMode="External"/><Relationship Id="rId63" Type="http://schemas.openxmlformats.org/officeDocument/2006/relationships/hyperlink" Target="http://www.radiatorsales.eu/film/hetgeluk/" TargetMode="External"/><Relationship Id="rId159" Type="http://schemas.openxmlformats.org/officeDocument/2006/relationships/hyperlink" Target="https://www.imdb.com/title/tt8289484/" TargetMode="External"/><Relationship Id="rId366" Type="http://schemas.openxmlformats.org/officeDocument/2006/relationships/hyperlink" Target="https://www.amazon.co.uk/dp/B072P9X19T/" TargetMode="External"/><Relationship Id="rId573" Type="http://schemas.openxmlformats.org/officeDocument/2006/relationships/hyperlink" Target="https://vimeo.com/195650969/2e994617d8" TargetMode="External"/><Relationship Id="rId226" Type="http://schemas.openxmlformats.org/officeDocument/2006/relationships/hyperlink" Target="https://sofy.tv/viewer/film/heimat" TargetMode="External"/><Relationship Id="rId433" Type="http://schemas.openxmlformats.org/officeDocument/2006/relationships/hyperlink" Target="https://www.amazon.co.uk/dp/B087CFF73K/" TargetMode="External"/><Relationship Id="rId640" Type="http://schemas.openxmlformats.org/officeDocument/2006/relationships/hyperlink" Target="https://vimeo.com/390427674/8e1e13d6e9" TargetMode="External"/><Relationship Id="rId74" Type="http://schemas.openxmlformats.org/officeDocument/2006/relationships/hyperlink" Target="http://www.radiatorsales.eu/film/derrierelesmurs/" TargetMode="External"/><Relationship Id="rId377" Type="http://schemas.openxmlformats.org/officeDocument/2006/relationships/hyperlink" Target="https://www.amazon.com/dp/B07GSJV1N1" TargetMode="External"/><Relationship Id="rId500" Type="http://schemas.openxmlformats.org/officeDocument/2006/relationships/hyperlink" Target="https://vimeo.com/208987906/422b82bc5a" TargetMode="External"/><Relationship Id="rId584" Type="http://schemas.openxmlformats.org/officeDocument/2006/relationships/hyperlink" Target="https://vimeo.com/285990665/efb33f9693" TargetMode="External"/><Relationship Id="rId5" Type="http://schemas.openxmlformats.org/officeDocument/2006/relationships/hyperlink" Target="http://www.imdb.com/title/tt2258661/" TargetMode="External"/><Relationship Id="rId237" Type="http://schemas.openxmlformats.org/officeDocument/2006/relationships/hyperlink" Target="https://sofy.tv/viewer/film/patision-avenue" TargetMode="External"/><Relationship Id="rId444" Type="http://schemas.openxmlformats.org/officeDocument/2006/relationships/hyperlink" Target="https://vimeo.com/286681596/3c3de08e88" TargetMode="External"/><Relationship Id="rId651" Type="http://schemas.openxmlformats.org/officeDocument/2006/relationships/hyperlink" Target="https://vimeo.com/ondemand/giveuptheghost" TargetMode="External"/><Relationship Id="rId290" Type="http://schemas.openxmlformats.org/officeDocument/2006/relationships/hyperlink" Target="https://youtu.be/RU4a72exzt0" TargetMode="External"/><Relationship Id="rId304" Type="http://schemas.openxmlformats.org/officeDocument/2006/relationships/hyperlink" Target="https://youtu.be/ueHdxsREXNk" TargetMode="External"/><Relationship Id="rId388" Type="http://schemas.openxmlformats.org/officeDocument/2006/relationships/hyperlink" Target="https://www.amazon.com/dp/B087CF2PZS" TargetMode="External"/><Relationship Id="rId511" Type="http://schemas.openxmlformats.org/officeDocument/2006/relationships/hyperlink" Target="https://vimeo.com/208938921/b6a0efe1e5" TargetMode="External"/><Relationship Id="rId609" Type="http://schemas.openxmlformats.org/officeDocument/2006/relationships/hyperlink" Target="https://vimeo.com/223777393/8db0766345" TargetMode="External"/><Relationship Id="rId85" Type="http://schemas.openxmlformats.org/officeDocument/2006/relationships/hyperlink" Target="https://www.justwatch.com/us/movie/on-the-ropes-2016" TargetMode="External"/><Relationship Id="rId150" Type="http://schemas.openxmlformats.org/officeDocument/2006/relationships/hyperlink" Target="https://www.imdb.com/title/tt10290340/" TargetMode="External"/><Relationship Id="rId595" Type="http://schemas.openxmlformats.org/officeDocument/2006/relationships/hyperlink" Target="https://vimeo.com/ondemand/yellow4kuhd" TargetMode="External"/><Relationship Id="rId248" Type="http://schemas.openxmlformats.org/officeDocument/2006/relationships/hyperlink" Target="https://youtu.be/Yr7OefKWzkM" TargetMode="External"/><Relationship Id="rId455" Type="http://schemas.openxmlformats.org/officeDocument/2006/relationships/hyperlink" Target="https://vimeo.com/ondemand/allerretour" TargetMode="External"/><Relationship Id="rId662" Type="http://schemas.openxmlformats.org/officeDocument/2006/relationships/hyperlink" Target="https://vimeo.com/312908534/1941680c9a" TargetMode="External"/><Relationship Id="rId12" Type="http://schemas.openxmlformats.org/officeDocument/2006/relationships/hyperlink" Target="http://www.radiatorsales.eu/film/getripped/" TargetMode="External"/><Relationship Id="rId108" Type="http://schemas.openxmlformats.org/officeDocument/2006/relationships/hyperlink" Target="https://www.imdb.com/title/tt7358180/" TargetMode="External"/><Relationship Id="rId315" Type="http://schemas.openxmlformats.org/officeDocument/2006/relationships/hyperlink" Target="https://youtu.be/Zt2aheW8_bg" TargetMode="External"/><Relationship Id="rId522" Type="http://schemas.openxmlformats.org/officeDocument/2006/relationships/hyperlink" Target="https://vimeo.com/158618511/c75c6dad63" TargetMode="External"/><Relationship Id="rId96" Type="http://schemas.openxmlformats.org/officeDocument/2006/relationships/hyperlink" Target="http://www.radiatorsales.eu/film/zawieszenie/" TargetMode="External"/><Relationship Id="rId161" Type="http://schemas.openxmlformats.org/officeDocument/2006/relationships/hyperlink" Target="https://www.imdb.com/title/tt10248754/" TargetMode="External"/><Relationship Id="rId399" Type="http://schemas.openxmlformats.org/officeDocument/2006/relationships/hyperlink" Target="https://www.amazon.de/dp/B087DN2DCC/" TargetMode="External"/><Relationship Id="rId259" Type="http://schemas.openxmlformats.org/officeDocument/2006/relationships/hyperlink" Target="https://youtu.be/39KAMHSM41I" TargetMode="External"/><Relationship Id="rId466" Type="http://schemas.openxmlformats.org/officeDocument/2006/relationships/hyperlink" Target="https://vimeo.com/ondemand/figura" TargetMode="External"/><Relationship Id="rId673" Type="http://schemas.openxmlformats.org/officeDocument/2006/relationships/hyperlink" Target="https://vimeo.com/400376144" TargetMode="External"/><Relationship Id="rId23" Type="http://schemas.openxmlformats.org/officeDocument/2006/relationships/hyperlink" Target="http://www.radiatorsales.eu/film/gebakkenperen/" TargetMode="External"/><Relationship Id="rId119" Type="http://schemas.openxmlformats.org/officeDocument/2006/relationships/hyperlink" Target="http://www.radiatorsales.eu/film/routine/" TargetMode="External"/><Relationship Id="rId326" Type="http://schemas.openxmlformats.org/officeDocument/2006/relationships/hyperlink" Target="https://youtu.be/CT7MPfHiBIQ" TargetMode="External"/><Relationship Id="rId533" Type="http://schemas.openxmlformats.org/officeDocument/2006/relationships/hyperlink" Target="https://vimeo.com/ondemand/gfiahw4kuhd" TargetMode="External"/><Relationship Id="rId172" Type="http://schemas.openxmlformats.org/officeDocument/2006/relationships/hyperlink" Target="https://www.facebook.com/beatsoflovefilm/" TargetMode="External"/><Relationship Id="rId477" Type="http://schemas.openxmlformats.org/officeDocument/2006/relationships/hyperlink" Target="https://vimeo.com/220289683/5effb0b7bb" TargetMode="External"/><Relationship Id="rId600" Type="http://schemas.openxmlformats.org/officeDocument/2006/relationships/hyperlink" Target="https://vimeo.com/286652193/4d9483e376" TargetMode="External"/><Relationship Id="rId684" Type="http://schemas.openxmlformats.org/officeDocument/2006/relationships/hyperlink" Target="https://vimeo.com/392731843" TargetMode="External"/><Relationship Id="rId337" Type="http://schemas.openxmlformats.org/officeDocument/2006/relationships/hyperlink" Target="https://www.amazon.co.uk/dp/B06XT7B1CX/" TargetMode="External"/><Relationship Id="rId34" Type="http://schemas.openxmlformats.org/officeDocument/2006/relationships/hyperlink" Target="https://www.justwatch.com/us/movie/centipede-sun" TargetMode="External"/><Relationship Id="rId544" Type="http://schemas.openxmlformats.org/officeDocument/2006/relationships/hyperlink" Target="https://vimeo.com/233796101/01a8b97f6f" TargetMode="External"/><Relationship Id="rId183" Type="http://schemas.openxmlformats.org/officeDocument/2006/relationships/hyperlink" Target="https://www.facebook.com/ontheropesshortfilm/" TargetMode="External"/><Relationship Id="rId390" Type="http://schemas.openxmlformats.org/officeDocument/2006/relationships/hyperlink" Target="https://www.amazon.com/dp/B07H142GPJ/" TargetMode="External"/><Relationship Id="rId404" Type="http://schemas.openxmlformats.org/officeDocument/2006/relationships/hyperlink" Target="https://www.amazon.de/dp/B087HD8P2Z" TargetMode="External"/><Relationship Id="rId611" Type="http://schemas.openxmlformats.org/officeDocument/2006/relationships/hyperlink" Target="https://vimeo.com/207151498/13f97d1ec0" TargetMode="External"/><Relationship Id="rId250" Type="http://schemas.openxmlformats.org/officeDocument/2006/relationships/hyperlink" Target="https://youtu.be/Z36KkPUZTUg" TargetMode="External"/><Relationship Id="rId488" Type="http://schemas.openxmlformats.org/officeDocument/2006/relationships/hyperlink" Target="https://vimeo.com/162821490/99e3c3f092" TargetMode="External"/><Relationship Id="rId695" Type="http://schemas.openxmlformats.org/officeDocument/2006/relationships/table" Target="../tables/table6.xml"/><Relationship Id="rId45" Type="http://schemas.openxmlformats.org/officeDocument/2006/relationships/hyperlink" Target="https://www.imdb.com/title/tt1333973/" TargetMode="External"/><Relationship Id="rId110" Type="http://schemas.openxmlformats.org/officeDocument/2006/relationships/hyperlink" Target="http://www.imdb.com/title/tt7463606/" TargetMode="External"/><Relationship Id="rId348" Type="http://schemas.openxmlformats.org/officeDocument/2006/relationships/hyperlink" Target="https://www.amazon.com/dp/B087H6GZ65/" TargetMode="External"/><Relationship Id="rId555" Type="http://schemas.openxmlformats.org/officeDocument/2006/relationships/hyperlink" Target="https://vimeo.com/193392583/ba58eb2e20" TargetMode="External"/><Relationship Id="rId194" Type="http://schemas.openxmlformats.org/officeDocument/2006/relationships/hyperlink" Target="https://www.facebook.com/RemiseShortFilm/" TargetMode="External"/><Relationship Id="rId208" Type="http://schemas.openxmlformats.org/officeDocument/2006/relationships/hyperlink" Target="https://sofy.tv/viewer/film/get-ripped" TargetMode="External"/><Relationship Id="rId415" Type="http://schemas.openxmlformats.org/officeDocument/2006/relationships/hyperlink" Target="https://www.amazon.co.uk/dp/B07V843FBG/" TargetMode="External"/><Relationship Id="rId622" Type="http://schemas.openxmlformats.org/officeDocument/2006/relationships/hyperlink" Target="https://vimeo.com/ondemand/untravel" TargetMode="External"/><Relationship Id="rId261" Type="http://schemas.openxmlformats.org/officeDocument/2006/relationships/hyperlink" Target="https://youtu.be/ZO1eNSsTFBA" TargetMode="External"/><Relationship Id="rId499" Type="http://schemas.openxmlformats.org/officeDocument/2006/relationships/hyperlink" Target="https://vimeo.com/216386471/caafc9251d" TargetMode="External"/><Relationship Id="rId56" Type="http://schemas.openxmlformats.org/officeDocument/2006/relationships/hyperlink" Target="http://www.radiatorsales.eu/film/gloria/" TargetMode="External"/><Relationship Id="rId359" Type="http://schemas.openxmlformats.org/officeDocument/2006/relationships/hyperlink" Target="https://www.amazon.com/dp/B07GRLN22H/" TargetMode="External"/><Relationship Id="rId566" Type="http://schemas.openxmlformats.org/officeDocument/2006/relationships/hyperlink" Target="https://vimeo.com/ondemand/thetheft" TargetMode="External"/><Relationship Id="rId121" Type="http://schemas.openxmlformats.org/officeDocument/2006/relationships/hyperlink" Target="https://www.imdb.com/title/tt8574350/" TargetMode="External"/><Relationship Id="rId219" Type="http://schemas.openxmlformats.org/officeDocument/2006/relationships/hyperlink" Target="https://sofy.tv/viewer/film/beats-of-love" TargetMode="External"/><Relationship Id="rId426" Type="http://schemas.openxmlformats.org/officeDocument/2006/relationships/hyperlink" Target="https://www.amazon.co.uk/dp/B072LHN7ZV/" TargetMode="External"/><Relationship Id="rId633" Type="http://schemas.openxmlformats.org/officeDocument/2006/relationships/hyperlink" Target="https://vimeo.com/266061721/41797dfd81" TargetMode="External"/><Relationship Id="rId67" Type="http://schemas.openxmlformats.org/officeDocument/2006/relationships/hyperlink" Target="https://www.imdb.com/title/tt11892080/" TargetMode="External"/><Relationship Id="rId272" Type="http://schemas.openxmlformats.org/officeDocument/2006/relationships/hyperlink" Target="https://youtu.be/hhDAYkAAB9g" TargetMode="External"/><Relationship Id="rId577" Type="http://schemas.openxmlformats.org/officeDocument/2006/relationships/hyperlink" Target="https://vimeo.com/243131909/4d0a65c82b" TargetMode="External"/><Relationship Id="rId132" Type="http://schemas.openxmlformats.org/officeDocument/2006/relationships/hyperlink" Target="https://www.imdb.com/title/tt10219112/" TargetMode="External"/><Relationship Id="rId437" Type="http://schemas.openxmlformats.org/officeDocument/2006/relationships/hyperlink" Target="https://www.amazon.co.uk/dp/B087CFTJLN/" TargetMode="External"/><Relationship Id="rId644" Type="http://schemas.openxmlformats.org/officeDocument/2006/relationships/hyperlink" Target="https://vimeo.com/ondemand/sparklingcandles" TargetMode="External"/><Relationship Id="rId283" Type="http://schemas.openxmlformats.org/officeDocument/2006/relationships/hyperlink" Target="https://youtu.be/k50lJYx3fs4" TargetMode="External"/><Relationship Id="rId490" Type="http://schemas.openxmlformats.org/officeDocument/2006/relationships/hyperlink" Target="https://vimeo.com/99849109/5c57793a43" TargetMode="External"/><Relationship Id="rId504" Type="http://schemas.openxmlformats.org/officeDocument/2006/relationships/hyperlink" Target="https://vimeo.com/185297568/91cfc08f46" TargetMode="External"/><Relationship Id="rId78" Type="http://schemas.openxmlformats.org/officeDocument/2006/relationships/hyperlink" Target="https://www.imdb.com/title/tt4548732/" TargetMode="External"/><Relationship Id="rId143" Type="http://schemas.openxmlformats.org/officeDocument/2006/relationships/hyperlink" Target="https://www.imdb.com/title/tt11300570/" TargetMode="External"/><Relationship Id="rId350" Type="http://schemas.openxmlformats.org/officeDocument/2006/relationships/hyperlink" Target="https://www.amazon.de/dp/B087F2GKMQ" TargetMode="External"/><Relationship Id="rId588" Type="http://schemas.openxmlformats.org/officeDocument/2006/relationships/hyperlink" Target="https://vimeo.com/ondemand/fifteen4kuhd" TargetMode="External"/><Relationship Id="rId9" Type="http://schemas.openxmlformats.org/officeDocument/2006/relationships/hyperlink" Target="http://www.radiatorsales.eu/film/lilith/" TargetMode="External"/><Relationship Id="rId210" Type="http://schemas.openxmlformats.org/officeDocument/2006/relationships/hyperlink" Target="https://sofy.tv/viewer/film/karkas" TargetMode="External"/><Relationship Id="rId448" Type="http://schemas.openxmlformats.org/officeDocument/2006/relationships/hyperlink" Target="https://vimeo.com/161618625/1f8560a548" TargetMode="External"/><Relationship Id="rId655" Type="http://schemas.openxmlformats.org/officeDocument/2006/relationships/hyperlink" Target="https://vimeo.com/ondemand/ironme" TargetMode="External"/><Relationship Id="rId294" Type="http://schemas.openxmlformats.org/officeDocument/2006/relationships/hyperlink" Target="https://youtu.be/ahKnNhb0Foo" TargetMode="External"/><Relationship Id="rId308" Type="http://schemas.openxmlformats.org/officeDocument/2006/relationships/hyperlink" Target="https://youtu.be/bLMEypbbwsw" TargetMode="External"/><Relationship Id="rId515" Type="http://schemas.openxmlformats.org/officeDocument/2006/relationships/hyperlink" Target="https://vimeo.com/185300500/20631c4530" TargetMode="External"/><Relationship Id="rId89" Type="http://schemas.openxmlformats.org/officeDocument/2006/relationships/hyperlink" Target="http://www.radiatorsales.eu/film/tierra_virgen/" TargetMode="External"/><Relationship Id="rId154" Type="http://schemas.openxmlformats.org/officeDocument/2006/relationships/hyperlink" Target="https://www.imdb.com/title/tt1410029/" TargetMode="External"/><Relationship Id="rId361" Type="http://schemas.openxmlformats.org/officeDocument/2006/relationships/hyperlink" Target="https://www.amazon.com/dp/B06XPBGN9T/" TargetMode="External"/><Relationship Id="rId599" Type="http://schemas.openxmlformats.org/officeDocument/2006/relationships/hyperlink" Target="https://vimeo.com/286652294/280eb6ef19" TargetMode="External"/><Relationship Id="rId459" Type="http://schemas.openxmlformats.org/officeDocument/2006/relationships/hyperlink" Target="https://vimeo.com/161611552/35a0c3438f" TargetMode="External"/><Relationship Id="rId666" Type="http://schemas.openxmlformats.org/officeDocument/2006/relationships/hyperlink" Target="https://vimeo.com/359775415/48cd181417" TargetMode="External"/><Relationship Id="rId16" Type="http://schemas.openxmlformats.org/officeDocument/2006/relationships/hyperlink" Target="https://www.imdb.com/title/tt4573632/" TargetMode="External"/><Relationship Id="rId221" Type="http://schemas.openxmlformats.org/officeDocument/2006/relationships/hyperlink" Target="https://sofy.tv/viewer/film/august" TargetMode="External"/><Relationship Id="rId319" Type="http://schemas.openxmlformats.org/officeDocument/2006/relationships/hyperlink" Target="https://youtu.be/57D13FXJ-sE" TargetMode="External"/><Relationship Id="rId526" Type="http://schemas.openxmlformats.org/officeDocument/2006/relationships/hyperlink" Target="https://vimeo.com/ondemand/thedeal4kuhd" TargetMode="External"/><Relationship Id="rId165" Type="http://schemas.openxmlformats.org/officeDocument/2006/relationships/hyperlink" Target="https://www.facebook.com/ShortFilmTheLetter" TargetMode="External"/><Relationship Id="rId372" Type="http://schemas.openxmlformats.org/officeDocument/2006/relationships/hyperlink" Target="https://www.amazon.co.uk/dp/B072LWXFT8/" TargetMode="External"/><Relationship Id="rId677" Type="http://schemas.openxmlformats.org/officeDocument/2006/relationships/hyperlink" Target="https://vimeo.com/398388808" TargetMode="External"/><Relationship Id="rId232" Type="http://schemas.openxmlformats.org/officeDocument/2006/relationships/hyperlink" Target="https://sofy.tv/viewer/film/yellow" TargetMode="External"/><Relationship Id="rId27" Type="http://schemas.openxmlformats.org/officeDocument/2006/relationships/hyperlink" Target="https://www.justwatch.com/us/movie/figure" TargetMode="External"/><Relationship Id="rId537" Type="http://schemas.openxmlformats.org/officeDocument/2006/relationships/hyperlink" Target="https://vimeo.com/ondemand/endoftheworld" TargetMode="External"/><Relationship Id="rId80" Type="http://schemas.openxmlformats.org/officeDocument/2006/relationships/hyperlink" Target="http://www.radiatorsales.eu/film/heimat/" TargetMode="External"/><Relationship Id="rId176" Type="http://schemas.openxmlformats.org/officeDocument/2006/relationships/hyperlink" Target="https://www.facebook.com/HetGeluk.HomefulBlis.Shortfilm/" TargetMode="External"/><Relationship Id="rId383" Type="http://schemas.openxmlformats.org/officeDocument/2006/relationships/hyperlink" Target="https://www.amazon.com/dp/B07W68BBLV" TargetMode="External"/><Relationship Id="rId590" Type="http://schemas.openxmlformats.org/officeDocument/2006/relationships/hyperlink" Target="https://vimeo.com/243112153/61f47f01e5" TargetMode="External"/><Relationship Id="rId604" Type="http://schemas.openxmlformats.org/officeDocument/2006/relationships/hyperlink" Target="https://vimeo.com/ondemand/remise" TargetMode="External"/><Relationship Id="rId243" Type="http://schemas.openxmlformats.org/officeDocument/2006/relationships/hyperlink" Target="https://youtu.be/OXCQkRej1A8" TargetMode="External"/><Relationship Id="rId450" Type="http://schemas.openxmlformats.org/officeDocument/2006/relationships/hyperlink" Target="https://vimeo.com/286672144/22add1b2c6" TargetMode="External"/><Relationship Id="rId688" Type="http://schemas.openxmlformats.org/officeDocument/2006/relationships/hyperlink" Target="https://vimeo.com/398486538" TargetMode="External"/><Relationship Id="rId38" Type="http://schemas.openxmlformats.org/officeDocument/2006/relationships/hyperlink" Target="http://www.radiatorsales.eu/film/wienforlife/" TargetMode="External"/><Relationship Id="rId103" Type="http://schemas.openxmlformats.org/officeDocument/2006/relationships/hyperlink" Target="https://www.imdb.com/title/tt7697790/" TargetMode="External"/><Relationship Id="rId310" Type="http://schemas.openxmlformats.org/officeDocument/2006/relationships/hyperlink" Target="https://youtu.be/MD4bbIw6i5Y" TargetMode="External"/><Relationship Id="rId548" Type="http://schemas.openxmlformats.org/officeDocument/2006/relationships/hyperlink" Target="https://vimeo.com/233799435/0b071ab0f8" TargetMode="External"/><Relationship Id="rId91" Type="http://schemas.openxmlformats.org/officeDocument/2006/relationships/hyperlink" Target="http://www.radiatorsales.eu/film/yonder/" TargetMode="External"/><Relationship Id="rId187" Type="http://schemas.openxmlformats.org/officeDocument/2006/relationships/hyperlink" Target="https://www.facebook.com/NeverlandingABadThrillerShortfilm" TargetMode="External"/><Relationship Id="rId394" Type="http://schemas.openxmlformats.org/officeDocument/2006/relationships/hyperlink" Target="https://www.amazon.de/dp/B087F42V81/" TargetMode="External"/><Relationship Id="rId408" Type="http://schemas.openxmlformats.org/officeDocument/2006/relationships/hyperlink" Target="https://www.amazon.co.uk/dp/B085W3TLHT/" TargetMode="External"/><Relationship Id="rId615" Type="http://schemas.openxmlformats.org/officeDocument/2006/relationships/hyperlink" Target="https://vimeo.com/202382651/43306bc4a2" TargetMode="External"/><Relationship Id="rId254" Type="http://schemas.openxmlformats.org/officeDocument/2006/relationships/hyperlink" Target="https://youtu.be/Cy5GGRJ6_2I" TargetMode="External"/><Relationship Id="rId49" Type="http://schemas.openxmlformats.org/officeDocument/2006/relationships/hyperlink" Target="http://www.radiatorsales.eu/film/beatsoflove/" TargetMode="External"/><Relationship Id="rId114" Type="http://schemas.openxmlformats.org/officeDocument/2006/relationships/hyperlink" Target="https://www.imdb.com/title/tt6966652/" TargetMode="External"/><Relationship Id="rId461" Type="http://schemas.openxmlformats.org/officeDocument/2006/relationships/hyperlink" Target="https://vimeo.com/ondemand/karkas" TargetMode="External"/><Relationship Id="rId559" Type="http://schemas.openxmlformats.org/officeDocument/2006/relationships/hyperlink" Target="https://vimeo.com/200201623/469344181f"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imdb.com/title/tt5363486/" TargetMode="External"/><Relationship Id="rId671" Type="http://schemas.openxmlformats.org/officeDocument/2006/relationships/hyperlink" Target="https://vimeo.com/400291156" TargetMode="External"/><Relationship Id="rId21" Type="http://schemas.openxmlformats.org/officeDocument/2006/relationships/hyperlink" Target="https://www.imdb.com/title/tt2271458/" TargetMode="External"/><Relationship Id="rId324" Type="http://schemas.openxmlformats.org/officeDocument/2006/relationships/hyperlink" Target="https://youtu.be/-Fbx4Yi15e0" TargetMode="External"/><Relationship Id="rId531" Type="http://schemas.openxmlformats.org/officeDocument/2006/relationships/hyperlink" Target="https://vimeo.com/209665914/acbeefba3f" TargetMode="External"/><Relationship Id="rId629" Type="http://schemas.openxmlformats.org/officeDocument/2006/relationships/hyperlink" Target="https://vimeo.com/329080346/5c76c2bba8" TargetMode="External"/><Relationship Id="rId170" Type="http://schemas.openxmlformats.org/officeDocument/2006/relationships/hyperlink" Target="https://www.facebook.com/indenaamvandekater/" TargetMode="External"/><Relationship Id="rId268" Type="http://schemas.openxmlformats.org/officeDocument/2006/relationships/hyperlink" Target="https://youtu.be/a5kCCWryHLQ" TargetMode="External"/><Relationship Id="rId475" Type="http://schemas.openxmlformats.org/officeDocument/2006/relationships/hyperlink" Target="https://vimeo.com/220302990/64bed52b1d" TargetMode="External"/><Relationship Id="rId682" Type="http://schemas.openxmlformats.org/officeDocument/2006/relationships/hyperlink" Target="https://vimeo.com/472651305" TargetMode="External"/><Relationship Id="rId32" Type="http://schemas.openxmlformats.org/officeDocument/2006/relationships/hyperlink" Target="http://www.radiatorsales.eu/film/centipedesun/" TargetMode="External"/><Relationship Id="rId128" Type="http://schemas.openxmlformats.org/officeDocument/2006/relationships/hyperlink" Target="https://www.themoviedb.org/movie/544292-patision-avenue" TargetMode="External"/><Relationship Id="rId335" Type="http://schemas.openxmlformats.org/officeDocument/2006/relationships/hyperlink" Target="https://www.amazon.co.uk/dp/B07W1NKMC1/" TargetMode="External"/><Relationship Id="rId542" Type="http://schemas.openxmlformats.org/officeDocument/2006/relationships/hyperlink" Target="https://vimeo.com/ondemand/heimat4kuhd" TargetMode="External"/><Relationship Id="rId181" Type="http://schemas.openxmlformats.org/officeDocument/2006/relationships/hyperlink" Target="https://www.facebook.com/HeimatHomeland/" TargetMode="External"/><Relationship Id="rId402" Type="http://schemas.openxmlformats.org/officeDocument/2006/relationships/hyperlink" Target="https://www.amazon.com/dp/B085W34H9L/" TargetMode="External"/><Relationship Id="rId279" Type="http://schemas.openxmlformats.org/officeDocument/2006/relationships/hyperlink" Target="https://youtu.be/PDamEkZMEYc" TargetMode="External"/><Relationship Id="rId486" Type="http://schemas.openxmlformats.org/officeDocument/2006/relationships/hyperlink" Target="https://vimeo.com/ondemand/glucose" TargetMode="External"/><Relationship Id="rId693" Type="http://schemas.openxmlformats.org/officeDocument/2006/relationships/table" Target="../tables/table12.xml"/><Relationship Id="rId43" Type="http://schemas.openxmlformats.org/officeDocument/2006/relationships/hyperlink" Target="https://www.imdb.com/title/tt1113741/" TargetMode="External"/><Relationship Id="rId139" Type="http://schemas.openxmlformats.org/officeDocument/2006/relationships/hyperlink" Target="https://www.imdb.com/title/tt10669882/" TargetMode="External"/><Relationship Id="rId346" Type="http://schemas.openxmlformats.org/officeDocument/2006/relationships/hyperlink" Target="https://www.amazon.com/dp/B06XS64C8Q/" TargetMode="External"/><Relationship Id="rId553" Type="http://schemas.openxmlformats.org/officeDocument/2006/relationships/hyperlink" Target="https://vimeo.com/196891409/90791ffb84" TargetMode="External"/><Relationship Id="rId192" Type="http://schemas.openxmlformats.org/officeDocument/2006/relationships/hyperlink" Target="https://www.facebook.com/FilmYellow/" TargetMode="External"/><Relationship Id="rId206" Type="http://schemas.openxmlformats.org/officeDocument/2006/relationships/hyperlink" Target="https://sofy.tv/viewer/film/the-letter" TargetMode="External"/><Relationship Id="rId413" Type="http://schemas.openxmlformats.org/officeDocument/2006/relationships/hyperlink" Target="https://www.amazon.co.uk/dp/B071Z3D5TH/" TargetMode="External"/><Relationship Id="rId497" Type="http://schemas.openxmlformats.org/officeDocument/2006/relationships/hyperlink" Target="https://vimeo.com/208969713/de46e9a0e6" TargetMode="External"/><Relationship Id="rId620" Type="http://schemas.openxmlformats.org/officeDocument/2006/relationships/hyperlink" Target="https://vimeo.com/285020956/6cb917ffaf" TargetMode="External"/><Relationship Id="rId357" Type="http://schemas.openxmlformats.org/officeDocument/2006/relationships/hyperlink" Target="https://www.amazon.com/dp/B07GTMQK8J/" TargetMode="External"/><Relationship Id="rId54" Type="http://schemas.openxmlformats.org/officeDocument/2006/relationships/hyperlink" Target="http://www.imdb.com/title/tt0812393/" TargetMode="External"/><Relationship Id="rId217" Type="http://schemas.openxmlformats.org/officeDocument/2006/relationships/hyperlink" Target="https://sofy.tv/viewer/film/wien-for-life" TargetMode="External"/><Relationship Id="rId564" Type="http://schemas.openxmlformats.org/officeDocument/2006/relationships/hyperlink" Target="https://vimeo.com/200183573/83a83bf6d7" TargetMode="External"/><Relationship Id="rId424" Type="http://schemas.openxmlformats.org/officeDocument/2006/relationships/hyperlink" Target="https://www.amazon.co.uk/dp/B087LW1LMN/" TargetMode="External"/><Relationship Id="rId631" Type="http://schemas.openxmlformats.org/officeDocument/2006/relationships/hyperlink" Target="https://vimeo.com/ondemand/patisionavenue4kuhd" TargetMode="External"/><Relationship Id="rId270" Type="http://schemas.openxmlformats.org/officeDocument/2006/relationships/hyperlink" Target="https://youtu.be/RngyIHMNT-g" TargetMode="External"/><Relationship Id="rId65" Type="http://schemas.openxmlformats.org/officeDocument/2006/relationships/hyperlink" Target="https://www.justwatch.com/us/movie/homeful-bliss" TargetMode="External"/><Relationship Id="rId130" Type="http://schemas.openxmlformats.org/officeDocument/2006/relationships/hyperlink" Target="https://www.imdb.com/title/tt9238096/" TargetMode="External"/><Relationship Id="rId368" Type="http://schemas.openxmlformats.org/officeDocument/2006/relationships/hyperlink" Target="https://www.amazon.co.uk/dp/B072FGLTXL/" TargetMode="External"/><Relationship Id="rId575" Type="http://schemas.openxmlformats.org/officeDocument/2006/relationships/hyperlink" Target="https://vimeo.com/286194684/4c43bfafcb" TargetMode="External"/><Relationship Id="rId228" Type="http://schemas.openxmlformats.org/officeDocument/2006/relationships/hyperlink" Target="https://sofy.tv/viewer/film/neverlanding---a-bad-thriller" TargetMode="External"/><Relationship Id="rId435" Type="http://schemas.openxmlformats.org/officeDocument/2006/relationships/hyperlink" Target="https://www.amazon.co.uk/dp/B087LQRGPR/" TargetMode="External"/><Relationship Id="rId642" Type="http://schemas.openxmlformats.org/officeDocument/2006/relationships/hyperlink" Target="https://vimeo.com/ondemand/aylm4kuhd" TargetMode="External"/><Relationship Id="rId281" Type="http://schemas.openxmlformats.org/officeDocument/2006/relationships/hyperlink" Target="https://youtu.be/abKPNrJYQH4" TargetMode="External"/><Relationship Id="rId502" Type="http://schemas.openxmlformats.org/officeDocument/2006/relationships/hyperlink" Target="https://vimeo.com/ondemand/beatsoflove" TargetMode="External"/><Relationship Id="rId76" Type="http://schemas.openxmlformats.org/officeDocument/2006/relationships/hyperlink" Target="http://www.radiatorsales.eu/film/quartier_misere/" TargetMode="External"/><Relationship Id="rId141" Type="http://schemas.openxmlformats.org/officeDocument/2006/relationships/hyperlink" Target="https://www.imdb.com/title/tt10864666/" TargetMode="External"/><Relationship Id="rId379" Type="http://schemas.openxmlformats.org/officeDocument/2006/relationships/hyperlink" Target="https://www.amazon.com/dp/B07GZ6YBFB/" TargetMode="External"/><Relationship Id="rId586" Type="http://schemas.openxmlformats.org/officeDocument/2006/relationships/hyperlink" Target="https://vimeo.com/262189391/2800258cfc" TargetMode="External"/><Relationship Id="rId7" Type="http://schemas.openxmlformats.org/officeDocument/2006/relationships/hyperlink" Target="http://www.radiatorsales.eu/film/dewegvanallevlees/" TargetMode="External"/><Relationship Id="rId239" Type="http://schemas.openxmlformats.org/officeDocument/2006/relationships/hyperlink" Target="https://youtu.be/X0fXq79apJ8" TargetMode="External"/><Relationship Id="rId446" Type="http://schemas.openxmlformats.org/officeDocument/2006/relationships/hyperlink" Target="https://vimeo.com/97879193/92cdb4fe71" TargetMode="External"/><Relationship Id="rId653" Type="http://schemas.openxmlformats.org/officeDocument/2006/relationships/hyperlink" Target="https://vimeo.com/ondemand/amerigo" TargetMode="External"/><Relationship Id="rId292" Type="http://schemas.openxmlformats.org/officeDocument/2006/relationships/hyperlink" Target="https://youtu.be/QSl4OkhlXZ4" TargetMode="External"/><Relationship Id="rId306" Type="http://schemas.openxmlformats.org/officeDocument/2006/relationships/hyperlink" Target="https://youtu.be/85fj9frM1t0" TargetMode="External"/><Relationship Id="rId87" Type="http://schemas.openxmlformats.org/officeDocument/2006/relationships/hyperlink" Target="https://www.imdb.com/title/tt6284810" TargetMode="External"/><Relationship Id="rId513" Type="http://schemas.openxmlformats.org/officeDocument/2006/relationships/hyperlink" Target="https://vimeo.com/208937055/922a055194" TargetMode="External"/><Relationship Id="rId597" Type="http://schemas.openxmlformats.org/officeDocument/2006/relationships/hyperlink" Target="https://vimeo.com/249554877/7e66646ce2" TargetMode="External"/><Relationship Id="rId152" Type="http://schemas.openxmlformats.org/officeDocument/2006/relationships/hyperlink" Target="https://www.imdb.com/title/tt10725150/" TargetMode="External"/><Relationship Id="rId457" Type="http://schemas.openxmlformats.org/officeDocument/2006/relationships/hyperlink" Target="https://vimeo.com/286022989/25cf0768d0" TargetMode="External"/><Relationship Id="rId664" Type="http://schemas.openxmlformats.org/officeDocument/2006/relationships/hyperlink" Target="https://vimeo.com/282481486/1f20d0b89a" TargetMode="External"/><Relationship Id="rId14" Type="http://schemas.openxmlformats.org/officeDocument/2006/relationships/hyperlink" Target="https://www.justwatch.com/us/movie/get-ripped" TargetMode="External"/><Relationship Id="rId317" Type="http://schemas.openxmlformats.org/officeDocument/2006/relationships/hyperlink" Target="https://youtu.be/JL_IUbdxU1U" TargetMode="External"/><Relationship Id="rId524" Type="http://schemas.openxmlformats.org/officeDocument/2006/relationships/hyperlink" Target="https://vimeo.com/207074109/173dbca71e" TargetMode="External"/><Relationship Id="rId98" Type="http://schemas.openxmlformats.org/officeDocument/2006/relationships/hyperlink" Target="http://www.radiatorsales.eu/film/thetheft/" TargetMode="External"/><Relationship Id="rId163" Type="http://schemas.openxmlformats.org/officeDocument/2006/relationships/hyperlink" Target="https://www.imdb.com/title/tt11947450/" TargetMode="External"/><Relationship Id="rId370" Type="http://schemas.openxmlformats.org/officeDocument/2006/relationships/hyperlink" Target="https://www.amazon.co.uk/dp/B06XS6GZ3Z/" TargetMode="External"/><Relationship Id="rId230" Type="http://schemas.openxmlformats.org/officeDocument/2006/relationships/hyperlink" Target="https://sofy.tv/viewer/film/joy-palace" TargetMode="External"/><Relationship Id="rId468" Type="http://schemas.openxmlformats.org/officeDocument/2006/relationships/hyperlink" Target="https://vimeo.com/220291606/d102cbc883" TargetMode="External"/><Relationship Id="rId675" Type="http://schemas.openxmlformats.org/officeDocument/2006/relationships/hyperlink" Target="https://vimeo.com/392444070/e60e3d34a5" TargetMode="External"/><Relationship Id="rId25" Type="http://schemas.openxmlformats.org/officeDocument/2006/relationships/hyperlink" Target="http://www.radiatorsales.eu/film/figura/" TargetMode="External"/><Relationship Id="rId328" Type="http://schemas.openxmlformats.org/officeDocument/2006/relationships/hyperlink" Target="https://youtu.be/t-y3J-JUh88" TargetMode="External"/><Relationship Id="rId535" Type="http://schemas.openxmlformats.org/officeDocument/2006/relationships/hyperlink" Target="https://vimeo.com/222328546/c2cb5931e6" TargetMode="External"/><Relationship Id="rId174" Type="http://schemas.openxmlformats.org/officeDocument/2006/relationships/hyperlink" Target="https://www.facebook.com/pg/shortfilmweleer" TargetMode="External"/><Relationship Id="rId381" Type="http://schemas.openxmlformats.org/officeDocument/2006/relationships/hyperlink" Target="https://www.amazon.com/dp/B07VZTQ6K2/" TargetMode="External"/><Relationship Id="rId602" Type="http://schemas.openxmlformats.org/officeDocument/2006/relationships/hyperlink" Target="https://vimeo.com/ondemand/outoftheblueintotheblack" TargetMode="External"/><Relationship Id="rId241" Type="http://schemas.openxmlformats.org/officeDocument/2006/relationships/hyperlink" Target="https://youtu.be/DqdcZ0F-l2Q" TargetMode="External"/><Relationship Id="rId479" Type="http://schemas.openxmlformats.org/officeDocument/2006/relationships/hyperlink" Target="https://vimeo.com/220290399/b5067fbbcb" TargetMode="External"/><Relationship Id="rId686" Type="http://schemas.openxmlformats.org/officeDocument/2006/relationships/hyperlink" Target="https://vimeo.com/392737397/1b03a114be" TargetMode="External"/><Relationship Id="rId36" Type="http://schemas.openxmlformats.org/officeDocument/2006/relationships/hyperlink" Target="https://www.imdb.com/title/tt2662782/" TargetMode="External"/><Relationship Id="rId339" Type="http://schemas.openxmlformats.org/officeDocument/2006/relationships/hyperlink" Target="https://www.amazon.com/dp/B072L6YRDM/" TargetMode="External"/><Relationship Id="rId546" Type="http://schemas.openxmlformats.org/officeDocument/2006/relationships/hyperlink" Target="https://vimeo.com/233798285/4c682de8a8" TargetMode="External"/><Relationship Id="rId101" Type="http://schemas.openxmlformats.org/officeDocument/2006/relationships/hyperlink" Target="http://www.imdb.com/title/tt6525536/" TargetMode="External"/><Relationship Id="rId185" Type="http://schemas.openxmlformats.org/officeDocument/2006/relationships/hyperlink" Target="https://www.facebook.com/spekvooruwbek/" TargetMode="External"/><Relationship Id="rId406" Type="http://schemas.openxmlformats.org/officeDocument/2006/relationships/hyperlink" Target="https://www.amazon.co.uk/dp/B07Y5NF3Q6/" TargetMode="External"/><Relationship Id="rId392" Type="http://schemas.openxmlformats.org/officeDocument/2006/relationships/hyperlink" Target="https://www.amazon.com/dp/B07WC4KVTX/" TargetMode="External"/><Relationship Id="rId613" Type="http://schemas.openxmlformats.org/officeDocument/2006/relationships/hyperlink" Target="https://vimeo.com/ondemand/deerboy4kuhd" TargetMode="External"/><Relationship Id="rId252" Type="http://schemas.openxmlformats.org/officeDocument/2006/relationships/hyperlink" Target="https://youtu.be/o6ctIHbzTXA" TargetMode="External"/><Relationship Id="rId47" Type="http://schemas.openxmlformats.org/officeDocument/2006/relationships/hyperlink" Target="https://www.imdb.com/title/tt1010455/" TargetMode="External"/><Relationship Id="rId112" Type="http://schemas.openxmlformats.org/officeDocument/2006/relationships/hyperlink" Target="https://www.imdb.com/title/tt7222656/" TargetMode="External"/><Relationship Id="rId557" Type="http://schemas.openxmlformats.org/officeDocument/2006/relationships/hyperlink" Target="https://vimeo.com/ondemand/neverlanding" TargetMode="External"/><Relationship Id="rId196" Type="http://schemas.openxmlformats.org/officeDocument/2006/relationships/hyperlink" Target="https://www.instagram.com/deerboyshortfilm/" TargetMode="External"/><Relationship Id="rId417" Type="http://schemas.openxmlformats.org/officeDocument/2006/relationships/hyperlink" Target="https://www.amazon.co.uk/dp/B071VN4M8D/" TargetMode="External"/><Relationship Id="rId624" Type="http://schemas.openxmlformats.org/officeDocument/2006/relationships/hyperlink" Target="https://vimeo.com/ondemand/thegoodshepherd" TargetMode="External"/><Relationship Id="rId263" Type="http://schemas.openxmlformats.org/officeDocument/2006/relationships/hyperlink" Target="https://youtu.be/66-Dpkif5HI" TargetMode="External"/><Relationship Id="rId470" Type="http://schemas.openxmlformats.org/officeDocument/2006/relationships/hyperlink" Target="https://vimeo.com/196883215/8c0b99dc07" TargetMode="External"/><Relationship Id="rId58" Type="http://schemas.openxmlformats.org/officeDocument/2006/relationships/hyperlink" Target="http://www.imdb.com/title/tt5607940/" TargetMode="External"/><Relationship Id="rId123" Type="http://schemas.openxmlformats.org/officeDocument/2006/relationships/hyperlink" Target="http://www.radiatorsales.eu/film/thegoodshepherd/" TargetMode="External"/><Relationship Id="rId330" Type="http://schemas.openxmlformats.org/officeDocument/2006/relationships/hyperlink" Target="https://www.amazon.com/dp/B06XR97XQK/" TargetMode="External"/><Relationship Id="rId568" Type="http://schemas.openxmlformats.org/officeDocument/2006/relationships/hyperlink" Target="https://vimeo.com/218147861/a4cb4032ad" TargetMode="External"/><Relationship Id="rId428" Type="http://schemas.openxmlformats.org/officeDocument/2006/relationships/hyperlink" Target="https://www.amazon.com/dp/B08L3VDWY6/" TargetMode="External"/><Relationship Id="rId635" Type="http://schemas.openxmlformats.org/officeDocument/2006/relationships/hyperlink" Target="https://vimeo.com/285025314/508cdf0842" TargetMode="External"/><Relationship Id="rId274" Type="http://schemas.openxmlformats.org/officeDocument/2006/relationships/hyperlink" Target="https://youtu.be/pgQKpCJnnYE" TargetMode="External"/><Relationship Id="rId481" Type="http://schemas.openxmlformats.org/officeDocument/2006/relationships/hyperlink" Target="https://vimeo.com/220289172/34cd0fcef1" TargetMode="External"/><Relationship Id="rId69" Type="http://schemas.openxmlformats.org/officeDocument/2006/relationships/hyperlink" Target="http://www.imdb.com/title/tt5531582/" TargetMode="External"/><Relationship Id="rId134" Type="http://schemas.openxmlformats.org/officeDocument/2006/relationships/hyperlink" Target="https://www.imdb.com/title/tt7627576/" TargetMode="External"/><Relationship Id="rId579" Type="http://schemas.openxmlformats.org/officeDocument/2006/relationships/hyperlink" Target="https://vimeo.com/243136470/eaf49e3309" TargetMode="External"/><Relationship Id="rId341" Type="http://schemas.openxmlformats.org/officeDocument/2006/relationships/hyperlink" Target="https://www.amazon.de/dp/B072BG1MGQ/" TargetMode="External"/><Relationship Id="rId439" Type="http://schemas.openxmlformats.org/officeDocument/2006/relationships/hyperlink" Target="https://filmocracy.com/movie/NTJiZDRmNGQtNDgwYS0xMWVhLTk3NGYtMDJhYzU3ODc3Mzlj/play" TargetMode="External"/><Relationship Id="rId646" Type="http://schemas.openxmlformats.org/officeDocument/2006/relationships/hyperlink" Target="https://vimeo.com/382396541" TargetMode="External"/><Relationship Id="rId201" Type="http://schemas.openxmlformats.org/officeDocument/2006/relationships/hyperlink" Target="https://www.facebook.com/AcidRainShort/" TargetMode="External"/><Relationship Id="rId285" Type="http://schemas.openxmlformats.org/officeDocument/2006/relationships/hyperlink" Target="https://youtu.be/NmG_uX2ROrk" TargetMode="External"/><Relationship Id="rId506" Type="http://schemas.openxmlformats.org/officeDocument/2006/relationships/hyperlink" Target="https://vimeo.com/ondemand/forevershortfilm" TargetMode="External"/><Relationship Id="rId492" Type="http://schemas.openxmlformats.org/officeDocument/2006/relationships/hyperlink" Target="https://vimeo.com/286528557/4f6198f4fe" TargetMode="External"/><Relationship Id="rId145" Type="http://schemas.openxmlformats.org/officeDocument/2006/relationships/hyperlink" Target="https://letterboxd.com/film/the-nipple-whisperer" TargetMode="External"/><Relationship Id="rId352" Type="http://schemas.openxmlformats.org/officeDocument/2006/relationships/hyperlink" Target="https://www.amazon.co.uk/dp/B06XQCPTRL/" TargetMode="External"/><Relationship Id="rId212" Type="http://schemas.openxmlformats.org/officeDocument/2006/relationships/hyperlink" Target="https://sofy.tv/viewer/film/figura" TargetMode="External"/><Relationship Id="rId657" Type="http://schemas.openxmlformats.org/officeDocument/2006/relationships/hyperlink" Target="https://vimeo.com/ondemand/route3" TargetMode="External"/><Relationship Id="rId296" Type="http://schemas.openxmlformats.org/officeDocument/2006/relationships/hyperlink" Target="https://youtu.be/_MULe6GNDNg" TargetMode="External"/><Relationship Id="rId517" Type="http://schemas.openxmlformats.org/officeDocument/2006/relationships/hyperlink" Target="https://vimeo.com/136840363/e00421e140" TargetMode="External"/><Relationship Id="rId60" Type="http://schemas.openxmlformats.org/officeDocument/2006/relationships/hyperlink" Target="http://www.radiatorsales.eu/film/august/" TargetMode="External"/><Relationship Id="rId156" Type="http://schemas.openxmlformats.org/officeDocument/2006/relationships/hyperlink" Target="https://www.imdb.com/title/tt0769523/" TargetMode="External"/><Relationship Id="rId198" Type="http://schemas.openxmlformats.org/officeDocument/2006/relationships/hyperlink" Target="https://www.facebook.com/untravel.film/" TargetMode="External"/><Relationship Id="rId321" Type="http://schemas.openxmlformats.org/officeDocument/2006/relationships/hyperlink" Target="https://youtu.be/5a-qdhADDVI" TargetMode="External"/><Relationship Id="rId363" Type="http://schemas.openxmlformats.org/officeDocument/2006/relationships/hyperlink" Target="https://www.amazon.com/dp/B06XR7P1BH/" TargetMode="External"/><Relationship Id="rId419" Type="http://schemas.openxmlformats.org/officeDocument/2006/relationships/hyperlink" Target="https://www.amazon.co.uk/dp/B072FPGR5C/" TargetMode="External"/><Relationship Id="rId570" Type="http://schemas.openxmlformats.org/officeDocument/2006/relationships/hyperlink" Target="https://vimeo.com/ondemand/skinshortfilm" TargetMode="External"/><Relationship Id="rId626" Type="http://schemas.openxmlformats.org/officeDocument/2006/relationships/hyperlink" Target="https://vimeo.com/ondemand/faultline" TargetMode="External"/><Relationship Id="rId223" Type="http://schemas.openxmlformats.org/officeDocument/2006/relationships/hyperlink" Target="https://sofy.tv/viewer/film/red-light" TargetMode="External"/><Relationship Id="rId430" Type="http://schemas.openxmlformats.org/officeDocument/2006/relationships/hyperlink" Target="https://www.amazon.com/dp/B07WXMBSY8/" TargetMode="External"/><Relationship Id="rId668" Type="http://schemas.openxmlformats.org/officeDocument/2006/relationships/hyperlink" Target="https://vimeo.com/390358425" TargetMode="External"/><Relationship Id="rId18" Type="http://schemas.openxmlformats.org/officeDocument/2006/relationships/hyperlink" Target="https://www.imdb.com/title/tt4208622/" TargetMode="External"/><Relationship Id="rId265" Type="http://schemas.openxmlformats.org/officeDocument/2006/relationships/hyperlink" Target="https://youtu.be/RiQ9Hrt7akQ" TargetMode="External"/><Relationship Id="rId472" Type="http://schemas.openxmlformats.org/officeDocument/2006/relationships/hyperlink" Target="https://vimeo.com/ondemand/hosanna" TargetMode="External"/><Relationship Id="rId528" Type="http://schemas.openxmlformats.org/officeDocument/2006/relationships/hyperlink" Target="https://vimeo.com/196874357/ee9432ddf3" TargetMode="External"/><Relationship Id="rId125" Type="http://schemas.openxmlformats.org/officeDocument/2006/relationships/hyperlink" Target="https://www.imdb.com/title/tt11230422/" TargetMode="External"/><Relationship Id="rId167" Type="http://schemas.openxmlformats.org/officeDocument/2006/relationships/hyperlink" Target="https://www.facebook.com/lilithshortfilm" TargetMode="External"/><Relationship Id="rId332" Type="http://schemas.openxmlformats.org/officeDocument/2006/relationships/hyperlink" Target="https://www.amazon.com/dp/B06XKXTDRS/" TargetMode="External"/><Relationship Id="rId374" Type="http://schemas.openxmlformats.org/officeDocument/2006/relationships/hyperlink" Target="https://www.amazon.co.uk/dp/B072JBPQCB/" TargetMode="External"/><Relationship Id="rId581" Type="http://schemas.openxmlformats.org/officeDocument/2006/relationships/hyperlink" Target="https://vimeo.com/243134513/9544017529" TargetMode="External"/><Relationship Id="rId71" Type="http://schemas.openxmlformats.org/officeDocument/2006/relationships/hyperlink" Target="http://www.radiatorsales.eu/film/gettingfatinahealthyway/" TargetMode="External"/><Relationship Id="rId234" Type="http://schemas.openxmlformats.org/officeDocument/2006/relationships/hyperlink" Target="https://sofy.tv/viewer/film/out-of-the-blue-into-the-black" TargetMode="External"/><Relationship Id="rId637" Type="http://schemas.openxmlformats.org/officeDocument/2006/relationships/hyperlink" Target="https://vimeo.com/285025636/0fd956638f" TargetMode="External"/><Relationship Id="rId679" Type="http://schemas.openxmlformats.org/officeDocument/2006/relationships/hyperlink" Target="https://vimeo.com/396396208/d60b33be4c" TargetMode="External"/><Relationship Id="rId2" Type="http://schemas.openxmlformats.org/officeDocument/2006/relationships/hyperlink" Target="https://www.imdb.com/title/tt1585650/" TargetMode="External"/><Relationship Id="rId29" Type="http://schemas.openxmlformats.org/officeDocument/2006/relationships/hyperlink" Target="https://www.imdb.com/title/tt8973490/" TargetMode="External"/><Relationship Id="rId276" Type="http://schemas.openxmlformats.org/officeDocument/2006/relationships/hyperlink" Target="https://youtu.be/xVde8Ho7CPg" TargetMode="External"/><Relationship Id="rId441" Type="http://schemas.openxmlformats.org/officeDocument/2006/relationships/hyperlink" Target="https://vimeo.com/ondemand/siemiany" TargetMode="External"/><Relationship Id="rId483" Type="http://schemas.openxmlformats.org/officeDocument/2006/relationships/hyperlink" Target="https://vimeo.com/219532638/05e5cb29ed" TargetMode="External"/><Relationship Id="rId539" Type="http://schemas.openxmlformats.org/officeDocument/2006/relationships/hyperlink" Target="https://vimeo.com/286688870/da129fcb42" TargetMode="External"/><Relationship Id="rId690" Type="http://schemas.openxmlformats.org/officeDocument/2006/relationships/table" Target="../tables/table9.xml"/><Relationship Id="rId40" Type="http://schemas.openxmlformats.org/officeDocument/2006/relationships/hyperlink" Target="https://www.justwatch.com/us/movie/wien-for-life" TargetMode="External"/><Relationship Id="rId136" Type="http://schemas.openxmlformats.org/officeDocument/2006/relationships/hyperlink" Target="https://www.imdb.com/title/tt6599276/" TargetMode="External"/><Relationship Id="rId178" Type="http://schemas.openxmlformats.org/officeDocument/2006/relationships/hyperlink" Target="https://www.facebook.com/GFIAHW/" TargetMode="External"/><Relationship Id="rId301" Type="http://schemas.openxmlformats.org/officeDocument/2006/relationships/hyperlink" Target="https://youtu.be/utjwkMRPs8o" TargetMode="External"/><Relationship Id="rId343" Type="http://schemas.openxmlformats.org/officeDocument/2006/relationships/hyperlink" Target="https://www.amazon.co.uk/dp/B06XS6317G/" TargetMode="External"/><Relationship Id="rId550" Type="http://schemas.openxmlformats.org/officeDocument/2006/relationships/hyperlink" Target="https://vimeo.com/194052906/9415ed9976" TargetMode="External"/><Relationship Id="rId82" Type="http://schemas.openxmlformats.org/officeDocument/2006/relationships/hyperlink" Target="https://www.justwatch.com/us/movie/homeland-2016" TargetMode="External"/><Relationship Id="rId203" Type="http://schemas.openxmlformats.org/officeDocument/2006/relationships/hyperlink" Target="https://www.filmfriend.de/fr/movies/972be8d5-e42c-4b68-aeb6-bdf66bd4fa70" TargetMode="External"/><Relationship Id="rId385" Type="http://schemas.openxmlformats.org/officeDocument/2006/relationships/hyperlink" Target="https://www.amazon.com/dp/B084NHM6W8/" TargetMode="External"/><Relationship Id="rId592" Type="http://schemas.openxmlformats.org/officeDocument/2006/relationships/hyperlink" Target="https://vimeo.com/240148506/53c3ab576c" TargetMode="External"/><Relationship Id="rId606" Type="http://schemas.openxmlformats.org/officeDocument/2006/relationships/hyperlink" Target="https://vimeo.com/219878584/da48b7d46f" TargetMode="External"/><Relationship Id="rId648" Type="http://schemas.openxmlformats.org/officeDocument/2006/relationships/hyperlink" Target="https://vimeo.com/ondemand/unliketoday4kuhd" TargetMode="External"/><Relationship Id="rId245" Type="http://schemas.openxmlformats.org/officeDocument/2006/relationships/hyperlink" Target="https://youtu.be/epMWPRwgC_w" TargetMode="External"/><Relationship Id="rId287" Type="http://schemas.openxmlformats.org/officeDocument/2006/relationships/hyperlink" Target="https://youtu.be/ZlrMVnFOINU" TargetMode="External"/><Relationship Id="rId410" Type="http://schemas.openxmlformats.org/officeDocument/2006/relationships/hyperlink" Target="https://www.amazon.co.uk/dp/B07HYLGHLT/" TargetMode="External"/><Relationship Id="rId452" Type="http://schemas.openxmlformats.org/officeDocument/2006/relationships/hyperlink" Target="https://vimeo.com/97879183/fe24cf0dea" TargetMode="External"/><Relationship Id="rId494" Type="http://schemas.openxmlformats.org/officeDocument/2006/relationships/hyperlink" Target="https://vimeo.com/208969300/6d5a204c6e" TargetMode="External"/><Relationship Id="rId508" Type="http://schemas.openxmlformats.org/officeDocument/2006/relationships/hyperlink" Target="https://vimeo.com/208962703/69e4792518" TargetMode="External"/><Relationship Id="rId105" Type="http://schemas.openxmlformats.org/officeDocument/2006/relationships/hyperlink" Target="https://www.imdb.com/title/tt7855594/" TargetMode="External"/><Relationship Id="rId147" Type="http://schemas.openxmlformats.org/officeDocument/2006/relationships/hyperlink" Target="https://www.imdb.com/title/tt11787126/" TargetMode="External"/><Relationship Id="rId312" Type="http://schemas.openxmlformats.org/officeDocument/2006/relationships/hyperlink" Target="https://youtu.be/AoEL7xSJcDY" TargetMode="External"/><Relationship Id="rId354" Type="http://schemas.openxmlformats.org/officeDocument/2006/relationships/hyperlink" Target="https://www.amazon.co.uk/dp/B06XRK5QG9/" TargetMode="External"/><Relationship Id="rId51" Type="http://schemas.openxmlformats.org/officeDocument/2006/relationships/hyperlink" Target="http://www.radiatorsales.eu/film/forever/" TargetMode="External"/><Relationship Id="rId93" Type="http://schemas.openxmlformats.org/officeDocument/2006/relationships/hyperlink" Target="http://www.radiatorsales.eu/film/neverlanding/" TargetMode="External"/><Relationship Id="rId189" Type="http://schemas.openxmlformats.org/officeDocument/2006/relationships/hyperlink" Target="https://www.facebook.com/JoyPalaceShortfilm" TargetMode="External"/><Relationship Id="rId396" Type="http://schemas.openxmlformats.org/officeDocument/2006/relationships/hyperlink" Target="https://www.amazon.co.uk/dp/B07VWXY36H/" TargetMode="External"/><Relationship Id="rId561" Type="http://schemas.openxmlformats.org/officeDocument/2006/relationships/hyperlink" Target="https://vimeo.com/286513241/0a8428e3d9" TargetMode="External"/><Relationship Id="rId617" Type="http://schemas.openxmlformats.org/officeDocument/2006/relationships/hyperlink" Target="https://vimeo.com/ondemand/routine" TargetMode="External"/><Relationship Id="rId659" Type="http://schemas.openxmlformats.org/officeDocument/2006/relationships/hyperlink" Target="https://vimeo.com/373877501/af8849da2c" TargetMode="External"/><Relationship Id="rId214" Type="http://schemas.openxmlformats.org/officeDocument/2006/relationships/hyperlink" Target="https://sofy.tv/viewer/film/exland" TargetMode="External"/><Relationship Id="rId256" Type="http://schemas.openxmlformats.org/officeDocument/2006/relationships/hyperlink" Target="https://youtu.be/A6g9qCGJmZo" TargetMode="External"/><Relationship Id="rId298" Type="http://schemas.openxmlformats.org/officeDocument/2006/relationships/hyperlink" Target="https://youtu.be/TRbP0bgxsdc" TargetMode="External"/><Relationship Id="rId421" Type="http://schemas.openxmlformats.org/officeDocument/2006/relationships/hyperlink" Target="https://www.amazon.co.uk/dp/B07284HFVS/" TargetMode="External"/><Relationship Id="rId463" Type="http://schemas.openxmlformats.org/officeDocument/2006/relationships/hyperlink" Target="https://vimeo.com/208943658/eb097afe23" TargetMode="External"/><Relationship Id="rId519" Type="http://schemas.openxmlformats.org/officeDocument/2006/relationships/hyperlink" Target="https://vimeo.com/128148610/5ac8d2d7b1" TargetMode="External"/><Relationship Id="rId670" Type="http://schemas.openxmlformats.org/officeDocument/2006/relationships/hyperlink" Target="https://vimeo.com/ondemand/smallapartment" TargetMode="External"/><Relationship Id="rId116" Type="http://schemas.openxmlformats.org/officeDocument/2006/relationships/hyperlink" Target="http://www.radiatorsales.eu/film/deerboy/" TargetMode="External"/><Relationship Id="rId158" Type="http://schemas.openxmlformats.org/officeDocument/2006/relationships/hyperlink" Target="https://www.imdb.com/title/tt8795148/" TargetMode="External"/><Relationship Id="rId323" Type="http://schemas.openxmlformats.org/officeDocument/2006/relationships/hyperlink" Target="https://youtu.be/-eWekm3dqEI" TargetMode="External"/><Relationship Id="rId530" Type="http://schemas.openxmlformats.org/officeDocument/2006/relationships/hyperlink" Target="https://vimeo.com/ondemand/redlight4kuhd" TargetMode="External"/><Relationship Id="rId20" Type="http://schemas.openxmlformats.org/officeDocument/2006/relationships/hyperlink" Target="http://www.radiatorsales.eu/film/karkas/" TargetMode="External"/><Relationship Id="rId62" Type="http://schemas.openxmlformats.org/officeDocument/2006/relationships/hyperlink" Target="https://www.justwatch.com/us/movie/august-2014" TargetMode="External"/><Relationship Id="rId365" Type="http://schemas.openxmlformats.org/officeDocument/2006/relationships/hyperlink" Target="https://www.amazon.com/dp/B072L8GDKB/" TargetMode="External"/><Relationship Id="rId572" Type="http://schemas.openxmlformats.org/officeDocument/2006/relationships/hyperlink" Target="https://vimeo.com/209550887/700e89ed81" TargetMode="External"/><Relationship Id="rId628" Type="http://schemas.openxmlformats.org/officeDocument/2006/relationships/hyperlink" Target="https://vimeo.com/315068820/07a188758e" TargetMode="External"/><Relationship Id="rId225" Type="http://schemas.openxmlformats.org/officeDocument/2006/relationships/hyperlink" Target="https://sofy.tv/viewer/film/end-of-the-world" TargetMode="External"/><Relationship Id="rId267" Type="http://schemas.openxmlformats.org/officeDocument/2006/relationships/hyperlink" Target="https://youtu.be/Aiy6gRKP2Bk" TargetMode="External"/><Relationship Id="rId432" Type="http://schemas.openxmlformats.org/officeDocument/2006/relationships/hyperlink" Target="https://www.amazon.com/dp/B087CGH627/" TargetMode="External"/><Relationship Id="rId474" Type="http://schemas.openxmlformats.org/officeDocument/2006/relationships/hyperlink" Target="https://vimeo.com/ondemand/exland" TargetMode="External"/><Relationship Id="rId127" Type="http://schemas.openxmlformats.org/officeDocument/2006/relationships/hyperlink" Target="https://www.imdb.com/title/tt8340880/" TargetMode="External"/><Relationship Id="rId681" Type="http://schemas.openxmlformats.org/officeDocument/2006/relationships/hyperlink" Target="https://vimeo.com/ondemand/acidrain" TargetMode="External"/><Relationship Id="rId31" Type="http://schemas.openxmlformats.org/officeDocument/2006/relationships/hyperlink" Target="https://www.imdb.com/title/tt3831098/" TargetMode="External"/><Relationship Id="rId73" Type="http://schemas.openxmlformats.org/officeDocument/2006/relationships/hyperlink" Target="https://www.justwatch.com/us/movie/getting-fat-in-a-healthy-way" TargetMode="External"/><Relationship Id="rId169" Type="http://schemas.openxmlformats.org/officeDocument/2006/relationships/hyperlink" Target="https://www.facebook.com/ShortfilmAllerRetour/" TargetMode="External"/><Relationship Id="rId334" Type="http://schemas.openxmlformats.org/officeDocument/2006/relationships/hyperlink" Target="https://www.amazon.com/dp/B07VYB3XGR/" TargetMode="External"/><Relationship Id="rId376" Type="http://schemas.openxmlformats.org/officeDocument/2006/relationships/hyperlink" Target="https://www.amazon.co.uk/dp/B072PRVBBR/" TargetMode="External"/><Relationship Id="rId541" Type="http://schemas.openxmlformats.org/officeDocument/2006/relationships/hyperlink" Target="https://vimeo.com/ondemand/heimat" TargetMode="External"/><Relationship Id="rId583" Type="http://schemas.openxmlformats.org/officeDocument/2006/relationships/hyperlink" Target="https://vimeo.com/ondemand/sonsofnoone4kuhd" TargetMode="External"/><Relationship Id="rId639" Type="http://schemas.openxmlformats.org/officeDocument/2006/relationships/hyperlink" Target="https://vimeo.com/ondemand/azadi4kuhd" TargetMode="External"/><Relationship Id="rId4" Type="http://schemas.openxmlformats.org/officeDocument/2006/relationships/hyperlink" Target="http://www.radiatorsales.eu/film/theletter/" TargetMode="External"/><Relationship Id="rId180" Type="http://schemas.openxmlformats.org/officeDocument/2006/relationships/hyperlink" Target="https://www.facebook.com/endoftheworldthemovie" TargetMode="External"/><Relationship Id="rId236" Type="http://schemas.openxmlformats.org/officeDocument/2006/relationships/hyperlink" Target="https://sofy.tv/viewer/film/untravel" TargetMode="External"/><Relationship Id="rId278" Type="http://schemas.openxmlformats.org/officeDocument/2006/relationships/hyperlink" Target="https://youtu.be/0YqOBMN2gOs" TargetMode="External"/><Relationship Id="rId401" Type="http://schemas.openxmlformats.org/officeDocument/2006/relationships/hyperlink" Target="https://www.amazon.co.uk/dp/B085W3HL3V/" TargetMode="External"/><Relationship Id="rId443" Type="http://schemas.openxmlformats.org/officeDocument/2006/relationships/hyperlink" Target="https://vimeo.com/172536458/449fc48a61" TargetMode="External"/><Relationship Id="rId650" Type="http://schemas.openxmlformats.org/officeDocument/2006/relationships/hyperlink" Target="https://vimeo.com/310221609/71b58cb753" TargetMode="External"/><Relationship Id="rId303" Type="http://schemas.openxmlformats.org/officeDocument/2006/relationships/hyperlink" Target="https://youtu.be/IeK-tzbcy-w" TargetMode="External"/><Relationship Id="rId485" Type="http://schemas.openxmlformats.org/officeDocument/2006/relationships/hyperlink" Target="https://vimeo.com/173033547/dd39fbf8be" TargetMode="External"/><Relationship Id="rId692" Type="http://schemas.openxmlformats.org/officeDocument/2006/relationships/table" Target="../tables/table11.xml"/><Relationship Id="rId42" Type="http://schemas.openxmlformats.org/officeDocument/2006/relationships/hyperlink" Target="http://www.radiatorsales.eu/film/of-cats-and-women/" TargetMode="External"/><Relationship Id="rId84" Type="http://schemas.openxmlformats.org/officeDocument/2006/relationships/hyperlink" Target="https://www.imdb.com/title/tt6421336/" TargetMode="External"/><Relationship Id="rId138" Type="http://schemas.openxmlformats.org/officeDocument/2006/relationships/hyperlink" Target="https://www.justwatch.com/us/movie/give-up-the-ghost" TargetMode="External"/><Relationship Id="rId345" Type="http://schemas.openxmlformats.org/officeDocument/2006/relationships/hyperlink" Target="https://www.amazon.co.uk/dp/B06XS9P8NH/" TargetMode="External"/><Relationship Id="rId387" Type="http://schemas.openxmlformats.org/officeDocument/2006/relationships/hyperlink" Target="https://www.amazon.de/dp/B087FCZB9C/" TargetMode="External"/><Relationship Id="rId510" Type="http://schemas.openxmlformats.org/officeDocument/2006/relationships/hyperlink" Target="https://vimeo.com/208940442/2d2ae0c4f5" TargetMode="External"/><Relationship Id="rId552" Type="http://schemas.openxmlformats.org/officeDocument/2006/relationships/hyperlink" Target="https://vimeo.com/ondemand/spekvooruwbek" TargetMode="External"/><Relationship Id="rId594" Type="http://schemas.openxmlformats.org/officeDocument/2006/relationships/hyperlink" Target="https://vimeo.com/ondemand/zlata" TargetMode="External"/><Relationship Id="rId608" Type="http://schemas.openxmlformats.org/officeDocument/2006/relationships/hyperlink" Target="https://vimeo.com/207147166/e26a9c376e" TargetMode="External"/><Relationship Id="rId191" Type="http://schemas.openxmlformats.org/officeDocument/2006/relationships/hyperlink" Target="https://www.facebook.com/shortfilmfifteen/" TargetMode="External"/><Relationship Id="rId205" Type="http://schemas.openxmlformats.org/officeDocument/2006/relationships/hyperlink" Target="https://sofy.tv/viewer/film/siemiany" TargetMode="External"/><Relationship Id="rId247" Type="http://schemas.openxmlformats.org/officeDocument/2006/relationships/hyperlink" Target="https://youtu.be/XBVgYwJKZt4" TargetMode="External"/><Relationship Id="rId412" Type="http://schemas.openxmlformats.org/officeDocument/2006/relationships/hyperlink" Target="https://www.amazon.com/dp/B07Y12RKSZ" TargetMode="External"/><Relationship Id="rId107" Type="http://schemas.openxmlformats.org/officeDocument/2006/relationships/hyperlink" Target="https://www.imdb.com/title/tt6772602/" TargetMode="External"/><Relationship Id="rId289" Type="http://schemas.openxmlformats.org/officeDocument/2006/relationships/hyperlink" Target="https://youtu.be/6FeaHxLDbDQ" TargetMode="External"/><Relationship Id="rId454" Type="http://schemas.openxmlformats.org/officeDocument/2006/relationships/hyperlink" Target="https://vimeo.com/143875873/a005b3b528" TargetMode="External"/><Relationship Id="rId496" Type="http://schemas.openxmlformats.org/officeDocument/2006/relationships/hyperlink" Target="https://vimeo.com/286688234/5e4a9a0c1a" TargetMode="External"/><Relationship Id="rId661" Type="http://schemas.openxmlformats.org/officeDocument/2006/relationships/hyperlink" Target="https://vimeo.com/476106105/5af5311199" TargetMode="External"/><Relationship Id="rId11" Type="http://schemas.openxmlformats.org/officeDocument/2006/relationships/hyperlink" Target="https://www.justwatch.com/us/movie/lilith-2013" TargetMode="External"/><Relationship Id="rId53" Type="http://schemas.openxmlformats.org/officeDocument/2006/relationships/hyperlink" Target="http://www.radiatorsales.eu/film/tunnelrat/" TargetMode="External"/><Relationship Id="rId149" Type="http://schemas.openxmlformats.org/officeDocument/2006/relationships/hyperlink" Target="https://www.imdb.com/title/tt13075464/" TargetMode="External"/><Relationship Id="rId314" Type="http://schemas.openxmlformats.org/officeDocument/2006/relationships/hyperlink" Target="https://youtu.be/EXYUlu5QcKY" TargetMode="External"/><Relationship Id="rId356" Type="http://schemas.openxmlformats.org/officeDocument/2006/relationships/hyperlink" Target="https://www.amazon.co.uk/dp/B071KX1BWV/" TargetMode="External"/><Relationship Id="rId398" Type="http://schemas.openxmlformats.org/officeDocument/2006/relationships/hyperlink" Target="https://www.amazon.co.uk/dp/B07VXBQ7SK/?fbclid=IwAR3H7ovEznQ2DF--1-DfwXKH1CQXnDr6XcDXHR8z6kncH0OHHVYdibU_vRM" TargetMode="External"/><Relationship Id="rId521" Type="http://schemas.openxmlformats.org/officeDocument/2006/relationships/hyperlink" Target="https://vimeo.com/285100492/e7473a034e" TargetMode="External"/><Relationship Id="rId563" Type="http://schemas.openxmlformats.org/officeDocument/2006/relationships/hyperlink" Target="https://vimeo.com/193355780/18b7381e2d" TargetMode="External"/><Relationship Id="rId619" Type="http://schemas.openxmlformats.org/officeDocument/2006/relationships/hyperlink" Target="https://vimeo.com/285020956/6cb917ffaf" TargetMode="External"/><Relationship Id="rId95" Type="http://schemas.openxmlformats.org/officeDocument/2006/relationships/hyperlink" Target="https://www.justwatch.com/us/movie/neverlanding-a-bad-thriller" TargetMode="External"/><Relationship Id="rId160" Type="http://schemas.openxmlformats.org/officeDocument/2006/relationships/hyperlink" Target="https://www.imdb.com/title/tt12561066/" TargetMode="External"/><Relationship Id="rId216" Type="http://schemas.openxmlformats.org/officeDocument/2006/relationships/hyperlink" Target="https://sofy.tv/viewer/film/la-proie" TargetMode="External"/><Relationship Id="rId423" Type="http://schemas.openxmlformats.org/officeDocument/2006/relationships/hyperlink" Target="https://www.amazon.com/dp/B087LYVJ66" TargetMode="External"/><Relationship Id="rId258" Type="http://schemas.openxmlformats.org/officeDocument/2006/relationships/hyperlink" Target="https://youtu.be/13A5JuMjphk" TargetMode="External"/><Relationship Id="rId465" Type="http://schemas.openxmlformats.org/officeDocument/2006/relationships/hyperlink" Target="https://vimeo.com/161622809/73e42db3ba" TargetMode="External"/><Relationship Id="rId630" Type="http://schemas.openxmlformats.org/officeDocument/2006/relationships/hyperlink" Target="https://vimeo.com/ondemand/patisionavenue" TargetMode="External"/><Relationship Id="rId672" Type="http://schemas.openxmlformats.org/officeDocument/2006/relationships/hyperlink" Target="https://vimeo.com/400289738" TargetMode="External"/><Relationship Id="rId22" Type="http://schemas.openxmlformats.org/officeDocument/2006/relationships/hyperlink" Target="https://www.justwatch.com/us/movie/karkas" TargetMode="External"/><Relationship Id="rId64" Type="http://schemas.openxmlformats.org/officeDocument/2006/relationships/hyperlink" Target="https://www.imdb.com/title/tt4778916/" TargetMode="External"/><Relationship Id="rId118" Type="http://schemas.openxmlformats.org/officeDocument/2006/relationships/hyperlink" Target="https://www.justwatch.com/us/movie/deer-boy" TargetMode="External"/><Relationship Id="rId325" Type="http://schemas.openxmlformats.org/officeDocument/2006/relationships/hyperlink" Target="https://youtu.be/WwJbA0nZXZc" TargetMode="External"/><Relationship Id="rId367" Type="http://schemas.openxmlformats.org/officeDocument/2006/relationships/hyperlink" Target="https://www.amazon.com/dp/B072BVSZDM/" TargetMode="External"/><Relationship Id="rId532" Type="http://schemas.openxmlformats.org/officeDocument/2006/relationships/hyperlink" Target="https://vimeo.com/ondemand/gettingfatinahealthyway" TargetMode="External"/><Relationship Id="rId574" Type="http://schemas.openxmlformats.org/officeDocument/2006/relationships/hyperlink" Target="https://vimeo.com/286176664/a08b9cc975" TargetMode="External"/><Relationship Id="rId171" Type="http://schemas.openxmlformats.org/officeDocument/2006/relationships/hyperlink" Target="https://www.facebook.com/FiguraShortFilm/" TargetMode="External"/><Relationship Id="rId227" Type="http://schemas.openxmlformats.org/officeDocument/2006/relationships/hyperlink" Target="https://sofy.tv/viewer/film/on-the-ropes" TargetMode="External"/><Relationship Id="rId269" Type="http://schemas.openxmlformats.org/officeDocument/2006/relationships/hyperlink" Target="https://youtu.be/hrnJi2rNJYs" TargetMode="External"/><Relationship Id="rId434" Type="http://schemas.openxmlformats.org/officeDocument/2006/relationships/hyperlink" Target="https://www.amazon.com/dp/B087M74KQ5/" TargetMode="External"/><Relationship Id="rId476" Type="http://schemas.openxmlformats.org/officeDocument/2006/relationships/hyperlink" Target="https://vimeo.com/161641746/281b68f8e4" TargetMode="External"/><Relationship Id="rId641" Type="http://schemas.openxmlformats.org/officeDocument/2006/relationships/hyperlink" Target="https://vimeo.com/ondemand/areyoulisteningmother" TargetMode="External"/><Relationship Id="rId683" Type="http://schemas.openxmlformats.org/officeDocument/2006/relationships/hyperlink" Target="https://vimeo.com/472406312" TargetMode="External"/><Relationship Id="rId33" Type="http://schemas.openxmlformats.org/officeDocument/2006/relationships/hyperlink" Target="https://www.imdb.com/title/tt2176894/" TargetMode="External"/><Relationship Id="rId129" Type="http://schemas.openxmlformats.org/officeDocument/2006/relationships/hyperlink" Target="https://www.justwatch.com/us/movie/patision-avenue" TargetMode="External"/><Relationship Id="rId280" Type="http://schemas.openxmlformats.org/officeDocument/2006/relationships/hyperlink" Target="https://youtu.be/v-nLOsoWau4" TargetMode="External"/><Relationship Id="rId336" Type="http://schemas.openxmlformats.org/officeDocument/2006/relationships/hyperlink" Target="https://www.amazon.com/dp/B06XT6ZDDG" TargetMode="External"/><Relationship Id="rId501" Type="http://schemas.openxmlformats.org/officeDocument/2006/relationships/hyperlink" Target="https://vimeo.com/286533807/89d5655ebd" TargetMode="External"/><Relationship Id="rId543" Type="http://schemas.openxmlformats.org/officeDocument/2006/relationships/hyperlink" Target="https://vimeo.com/233797231/11881d726a" TargetMode="External"/><Relationship Id="rId75" Type="http://schemas.openxmlformats.org/officeDocument/2006/relationships/hyperlink" Target="http://www.imdb.com/title/tt5607328/" TargetMode="External"/><Relationship Id="rId140" Type="http://schemas.openxmlformats.org/officeDocument/2006/relationships/hyperlink" Target="https://www.imdb.com/title/tt10930436/" TargetMode="External"/><Relationship Id="rId182" Type="http://schemas.openxmlformats.org/officeDocument/2006/relationships/hyperlink" Target="https://www.instagram.com/heimataroundtheworld/" TargetMode="External"/><Relationship Id="rId378" Type="http://schemas.openxmlformats.org/officeDocument/2006/relationships/hyperlink" Target="https://www.amazon.co.uk/dp/B07GSJNNDR" TargetMode="External"/><Relationship Id="rId403" Type="http://schemas.openxmlformats.org/officeDocument/2006/relationships/hyperlink" Target="https://www.amazon.co.uk/dp/B085W3TNN8/" TargetMode="External"/><Relationship Id="rId585" Type="http://schemas.openxmlformats.org/officeDocument/2006/relationships/hyperlink" Target="https://vimeo.com/262207070/818303ecf6" TargetMode="External"/><Relationship Id="rId6" Type="http://schemas.openxmlformats.org/officeDocument/2006/relationships/hyperlink" Target="https://www.justwatch.com/us/movie/the-letter-2012-0" TargetMode="External"/><Relationship Id="rId238" Type="http://schemas.openxmlformats.org/officeDocument/2006/relationships/hyperlink" Target="https://www.criterionchannel.com/videos/deer-boy" TargetMode="External"/><Relationship Id="rId445" Type="http://schemas.openxmlformats.org/officeDocument/2006/relationships/hyperlink" Target="https://vimeo.com/286674733/41958fafa7" TargetMode="External"/><Relationship Id="rId487" Type="http://schemas.openxmlformats.org/officeDocument/2006/relationships/hyperlink" Target="https://vimeo.com/220303441/5be1712ed8" TargetMode="External"/><Relationship Id="rId610" Type="http://schemas.openxmlformats.org/officeDocument/2006/relationships/hyperlink" Target="https://vimeo.com/218596085/ef71b16003" TargetMode="External"/><Relationship Id="rId652" Type="http://schemas.openxmlformats.org/officeDocument/2006/relationships/hyperlink" Target="https://vimeo.com/374112757/a6a6e29b9d" TargetMode="External"/><Relationship Id="rId694" Type="http://schemas.openxmlformats.org/officeDocument/2006/relationships/table" Target="../tables/table13.xml"/><Relationship Id="rId291" Type="http://schemas.openxmlformats.org/officeDocument/2006/relationships/hyperlink" Target="https://youtu.be/7EUwCjX6aMg" TargetMode="External"/><Relationship Id="rId305" Type="http://schemas.openxmlformats.org/officeDocument/2006/relationships/hyperlink" Target="https://youtu.be/Z3A9o0ACGfw" TargetMode="External"/><Relationship Id="rId347" Type="http://schemas.openxmlformats.org/officeDocument/2006/relationships/hyperlink" Target="https://www.amazon.co.uk/dp/B06XRMPQ4K/" TargetMode="External"/><Relationship Id="rId512" Type="http://schemas.openxmlformats.org/officeDocument/2006/relationships/hyperlink" Target="https://vimeo.com/208942098/65261c50b4" TargetMode="External"/><Relationship Id="rId44" Type="http://schemas.openxmlformats.org/officeDocument/2006/relationships/hyperlink" Target="http://www.radiatorsales.eu/film/abused/" TargetMode="External"/><Relationship Id="rId86" Type="http://schemas.openxmlformats.org/officeDocument/2006/relationships/hyperlink" Target="http://www.radiatorsales.eu/film/spek_voor_uw_bek/" TargetMode="External"/><Relationship Id="rId151" Type="http://schemas.openxmlformats.org/officeDocument/2006/relationships/hyperlink" Target="https://www.imdb.com/title/tt9177666/" TargetMode="External"/><Relationship Id="rId389" Type="http://schemas.openxmlformats.org/officeDocument/2006/relationships/hyperlink" Target="https://www.amazon.co.uk/dp/B087CCWG6B/" TargetMode="External"/><Relationship Id="rId554" Type="http://schemas.openxmlformats.org/officeDocument/2006/relationships/hyperlink" Target="https://vimeo.com/200185723/1dc0b9432e" TargetMode="External"/><Relationship Id="rId596" Type="http://schemas.openxmlformats.org/officeDocument/2006/relationships/hyperlink" Target="https://vimeo.com/ondemand/tcmoss" TargetMode="External"/><Relationship Id="rId193" Type="http://schemas.openxmlformats.org/officeDocument/2006/relationships/hyperlink" Target="https://www.facebook.com/outoftheblueintotheblack.film/" TargetMode="External"/><Relationship Id="rId207" Type="http://schemas.openxmlformats.org/officeDocument/2006/relationships/hyperlink" Target="https://sofy.tv/viewer/film/lilith" TargetMode="External"/><Relationship Id="rId249" Type="http://schemas.openxmlformats.org/officeDocument/2006/relationships/hyperlink" Target="https://youtu.be/mr8OxBNeuA4" TargetMode="External"/><Relationship Id="rId414" Type="http://schemas.openxmlformats.org/officeDocument/2006/relationships/hyperlink" Target="https://www.amazon.com/dp/B07V84D4TX/" TargetMode="External"/><Relationship Id="rId456" Type="http://schemas.openxmlformats.org/officeDocument/2006/relationships/hyperlink" Target="https://vimeo.com/286041354/31d367089b" TargetMode="External"/><Relationship Id="rId498" Type="http://schemas.openxmlformats.org/officeDocument/2006/relationships/hyperlink" Target="https://vimeo.com/ondemand/smallgods" TargetMode="External"/><Relationship Id="rId621" Type="http://schemas.openxmlformats.org/officeDocument/2006/relationships/hyperlink" Target="https://vimeo.com/285018293/393b033048" TargetMode="External"/><Relationship Id="rId663" Type="http://schemas.openxmlformats.org/officeDocument/2006/relationships/hyperlink" Target="https://vimeo.com/286660779/b8a9178e89" TargetMode="External"/><Relationship Id="rId13" Type="http://schemas.openxmlformats.org/officeDocument/2006/relationships/hyperlink" Target="https://www.imdb.com/title/tt3253798/" TargetMode="External"/><Relationship Id="rId109" Type="http://schemas.openxmlformats.org/officeDocument/2006/relationships/hyperlink" Target="http://www.radiatorsales.eu/film/the_chimerical_museum/" TargetMode="External"/><Relationship Id="rId260" Type="http://schemas.openxmlformats.org/officeDocument/2006/relationships/hyperlink" Target="https://youtu.be/uhORcR3DW3o" TargetMode="External"/><Relationship Id="rId316" Type="http://schemas.openxmlformats.org/officeDocument/2006/relationships/hyperlink" Target="https://youtu.be/udP2cX24KRc" TargetMode="External"/><Relationship Id="rId523" Type="http://schemas.openxmlformats.org/officeDocument/2006/relationships/hyperlink" Target="https://vimeo.com/121044607/486223591f" TargetMode="External"/><Relationship Id="rId55" Type="http://schemas.openxmlformats.org/officeDocument/2006/relationships/hyperlink" Target="https://www.justwatch.com/us/movie/tunnelrat" TargetMode="External"/><Relationship Id="rId97" Type="http://schemas.openxmlformats.org/officeDocument/2006/relationships/hyperlink" Target="https://www.imdb.com/title/tt5813664/" TargetMode="External"/><Relationship Id="rId120" Type="http://schemas.openxmlformats.org/officeDocument/2006/relationships/hyperlink" Target="https://www.imdb.com/title/tt8873924/" TargetMode="External"/><Relationship Id="rId358" Type="http://schemas.openxmlformats.org/officeDocument/2006/relationships/hyperlink" Target="https://www.amazon.co.uk/dp/B085W3MB5B/" TargetMode="External"/><Relationship Id="rId565" Type="http://schemas.openxmlformats.org/officeDocument/2006/relationships/hyperlink" Target="https://vimeo.com/160760297/dd76ab0c33" TargetMode="External"/><Relationship Id="rId162" Type="http://schemas.openxmlformats.org/officeDocument/2006/relationships/hyperlink" Target="https://www.imdb.com/title/tt4979886/" TargetMode="External"/><Relationship Id="rId218" Type="http://schemas.openxmlformats.org/officeDocument/2006/relationships/hyperlink" Target="https://sofy.tv/viewer/film/glucose" TargetMode="External"/><Relationship Id="rId425" Type="http://schemas.openxmlformats.org/officeDocument/2006/relationships/hyperlink" Target="https://www.amazon.com/dp/B0848V36B1/" TargetMode="External"/><Relationship Id="rId467" Type="http://schemas.openxmlformats.org/officeDocument/2006/relationships/hyperlink" Target="https://vimeo.com/196893814/51347be9e1" TargetMode="External"/><Relationship Id="rId632" Type="http://schemas.openxmlformats.org/officeDocument/2006/relationships/hyperlink" Target="https://vimeo.com/282683122/f47c15ddc5" TargetMode="External"/><Relationship Id="rId271" Type="http://schemas.openxmlformats.org/officeDocument/2006/relationships/hyperlink" Target="https://youtu.be/pyGnA1dg9BA" TargetMode="External"/><Relationship Id="rId674" Type="http://schemas.openxmlformats.org/officeDocument/2006/relationships/hyperlink" Target="https://vimeo.com/400275227" TargetMode="External"/><Relationship Id="rId24" Type="http://schemas.openxmlformats.org/officeDocument/2006/relationships/hyperlink" Target="https://www.imdb.com/title/tt2865570/" TargetMode="External"/><Relationship Id="rId66" Type="http://schemas.openxmlformats.org/officeDocument/2006/relationships/hyperlink" Target="http://www.radiatorsales.eu/film/thedeal/" TargetMode="External"/><Relationship Id="rId131" Type="http://schemas.openxmlformats.org/officeDocument/2006/relationships/hyperlink" Target="https://www.imdb.com/title/tt9685946/" TargetMode="External"/><Relationship Id="rId327" Type="http://schemas.openxmlformats.org/officeDocument/2006/relationships/hyperlink" Target="https://youtu.be/FpsS3z3bRJs" TargetMode="External"/><Relationship Id="rId369" Type="http://schemas.openxmlformats.org/officeDocument/2006/relationships/hyperlink" Target="https://www.amazon.com/dp/B06XSS6QH2/" TargetMode="External"/><Relationship Id="rId534" Type="http://schemas.openxmlformats.org/officeDocument/2006/relationships/hyperlink" Target="https://vimeo.com/222329153/72d6f27a46" TargetMode="External"/><Relationship Id="rId576" Type="http://schemas.openxmlformats.org/officeDocument/2006/relationships/hyperlink" Target="https://vimeo.com/ondemand/joypalace" TargetMode="External"/><Relationship Id="rId173" Type="http://schemas.openxmlformats.org/officeDocument/2006/relationships/hyperlink" Target="https://www.facebook.com/ShortFilmTunnelrat" TargetMode="External"/><Relationship Id="rId229" Type="http://schemas.openxmlformats.org/officeDocument/2006/relationships/hyperlink" Target="https://sofy.tv/viewer/film/skin" TargetMode="External"/><Relationship Id="rId380" Type="http://schemas.openxmlformats.org/officeDocument/2006/relationships/hyperlink" Target="https://www.amazon.co.uk/dp/B07GZ5SKXF/" TargetMode="External"/><Relationship Id="rId436" Type="http://schemas.openxmlformats.org/officeDocument/2006/relationships/hyperlink" Target="https://www.amazon.com/dp/B087CF48TK/" TargetMode="External"/><Relationship Id="rId601" Type="http://schemas.openxmlformats.org/officeDocument/2006/relationships/hyperlink" Target="https://vimeo.com/286132206/8a284360c1" TargetMode="External"/><Relationship Id="rId643" Type="http://schemas.openxmlformats.org/officeDocument/2006/relationships/hyperlink" Target="https://vimeo.com/356632616/3b740f6ec6" TargetMode="External"/><Relationship Id="rId240" Type="http://schemas.openxmlformats.org/officeDocument/2006/relationships/hyperlink" Target="https://youtu.be/Qm6nwUeZ3Fo" TargetMode="External"/><Relationship Id="rId478" Type="http://schemas.openxmlformats.org/officeDocument/2006/relationships/hyperlink" Target="https://vimeo.com/ondemand/centipedesun" TargetMode="External"/><Relationship Id="rId685" Type="http://schemas.openxmlformats.org/officeDocument/2006/relationships/hyperlink" Target="https://vimeo.com/392732137" TargetMode="External"/><Relationship Id="rId35" Type="http://schemas.openxmlformats.org/officeDocument/2006/relationships/hyperlink" Target="http://www.radiatorsales.eu/film/laproie/" TargetMode="External"/><Relationship Id="rId77" Type="http://schemas.openxmlformats.org/officeDocument/2006/relationships/hyperlink" Target="http://www.radiatorsales.eu/film/endoftheworld/" TargetMode="External"/><Relationship Id="rId100" Type="http://schemas.openxmlformats.org/officeDocument/2006/relationships/hyperlink" Target="http://www.radiatorsales.eu/film/skin/" TargetMode="External"/><Relationship Id="rId282" Type="http://schemas.openxmlformats.org/officeDocument/2006/relationships/hyperlink" Target="https://youtu.be/EnvBfY474fA" TargetMode="External"/><Relationship Id="rId338" Type="http://schemas.openxmlformats.org/officeDocument/2006/relationships/hyperlink" Target="https://www.amazon.de/dp/B06XT7B3QQ/" TargetMode="External"/><Relationship Id="rId503" Type="http://schemas.openxmlformats.org/officeDocument/2006/relationships/hyperlink" Target="https://vimeo.com/208932958/9cbe4a96b9" TargetMode="External"/><Relationship Id="rId545" Type="http://schemas.openxmlformats.org/officeDocument/2006/relationships/hyperlink" Target="https://vimeo.com/233800653/596dd10e5b" TargetMode="External"/><Relationship Id="rId587" Type="http://schemas.openxmlformats.org/officeDocument/2006/relationships/hyperlink" Target="https://vimeo.com/ondemand/fifteen" TargetMode="External"/><Relationship Id="rId8" Type="http://schemas.openxmlformats.org/officeDocument/2006/relationships/hyperlink" Target="http://www.imdb.com/title/tt3178340/" TargetMode="External"/><Relationship Id="rId142" Type="http://schemas.openxmlformats.org/officeDocument/2006/relationships/hyperlink" Target="https://www.imdb.com/title/tt10538712/" TargetMode="External"/><Relationship Id="rId184" Type="http://schemas.openxmlformats.org/officeDocument/2006/relationships/hyperlink" Target="https://www.instagram.com/weleer_once_shortfilm/" TargetMode="External"/><Relationship Id="rId391" Type="http://schemas.openxmlformats.org/officeDocument/2006/relationships/hyperlink" Target="https://www.amazon.co.uk/dp/B07H16YMWC/" TargetMode="External"/><Relationship Id="rId405" Type="http://schemas.openxmlformats.org/officeDocument/2006/relationships/hyperlink" Target="https://www.amazon.com/dp/B07Y5NQX4M" TargetMode="External"/><Relationship Id="rId447" Type="http://schemas.openxmlformats.org/officeDocument/2006/relationships/hyperlink" Target="https://vimeo.com/ondemand/theletter" TargetMode="External"/><Relationship Id="rId612" Type="http://schemas.openxmlformats.org/officeDocument/2006/relationships/hyperlink" Target="https://vimeo.com/ondemand/deerboy" TargetMode="External"/><Relationship Id="rId251" Type="http://schemas.openxmlformats.org/officeDocument/2006/relationships/hyperlink" Target="https://youtu.be/_hHjtrhvqHg" TargetMode="External"/><Relationship Id="rId489" Type="http://schemas.openxmlformats.org/officeDocument/2006/relationships/hyperlink" Target="https://vimeo.com/162536416/b01dade966" TargetMode="External"/><Relationship Id="rId654" Type="http://schemas.openxmlformats.org/officeDocument/2006/relationships/hyperlink" Target="https://vimeo.com/364573724/3d955122cd" TargetMode="External"/><Relationship Id="rId46" Type="http://schemas.openxmlformats.org/officeDocument/2006/relationships/hyperlink" Target="http://www.radiatorsales.eu/film/smallgods/" TargetMode="External"/><Relationship Id="rId293" Type="http://schemas.openxmlformats.org/officeDocument/2006/relationships/hyperlink" Target="https://youtu.be/-LrL5hVXP84" TargetMode="External"/><Relationship Id="rId307" Type="http://schemas.openxmlformats.org/officeDocument/2006/relationships/hyperlink" Target="https://youtu.be/8lrV_baPtTY" TargetMode="External"/><Relationship Id="rId349" Type="http://schemas.openxmlformats.org/officeDocument/2006/relationships/hyperlink" Target="https://www.amazon.co.uk/dp/B087H6YRRW" TargetMode="External"/><Relationship Id="rId514" Type="http://schemas.openxmlformats.org/officeDocument/2006/relationships/hyperlink" Target="https://vimeo.com/ondemand/gloriashortfilm" TargetMode="External"/><Relationship Id="rId556" Type="http://schemas.openxmlformats.org/officeDocument/2006/relationships/hyperlink" Target="https://vimeo.com/193246324/841bfb623b" TargetMode="External"/><Relationship Id="rId88" Type="http://schemas.openxmlformats.org/officeDocument/2006/relationships/hyperlink" Target="http://www.radiatorsales.eu/film/good_news/" TargetMode="External"/><Relationship Id="rId111" Type="http://schemas.openxmlformats.org/officeDocument/2006/relationships/hyperlink" Target="http://www.radiatorsales.eu/film/ootb/" TargetMode="External"/><Relationship Id="rId153" Type="http://schemas.openxmlformats.org/officeDocument/2006/relationships/hyperlink" Target="https://www.imdb.com/title/tt1353037/" TargetMode="External"/><Relationship Id="rId195" Type="http://schemas.openxmlformats.org/officeDocument/2006/relationships/hyperlink" Target="https://www.facebook.com/DeerBoyShortFilm" TargetMode="External"/><Relationship Id="rId209" Type="http://schemas.openxmlformats.org/officeDocument/2006/relationships/hyperlink" Target="https://sofy.tv/viewer/film/in-de-naam-van-de-kater" TargetMode="External"/><Relationship Id="rId360" Type="http://schemas.openxmlformats.org/officeDocument/2006/relationships/hyperlink" Target="https://www.amazon.co.uk/dp/B07GRH1KG8/" TargetMode="External"/><Relationship Id="rId416" Type="http://schemas.openxmlformats.org/officeDocument/2006/relationships/hyperlink" Target="https://www.amazon.com/dp/B07W8HLN75/" TargetMode="External"/><Relationship Id="rId598" Type="http://schemas.openxmlformats.org/officeDocument/2006/relationships/hyperlink" Target="https://vimeo.com/286652662/4101bfaed9" TargetMode="External"/><Relationship Id="rId220" Type="http://schemas.openxmlformats.org/officeDocument/2006/relationships/hyperlink" Target="https://sofy.tv/viewer/film/tunnelrat" TargetMode="External"/><Relationship Id="rId458" Type="http://schemas.openxmlformats.org/officeDocument/2006/relationships/hyperlink" Target="https://vimeo.com/ondemand/indenaamvandekater" TargetMode="External"/><Relationship Id="rId623" Type="http://schemas.openxmlformats.org/officeDocument/2006/relationships/hyperlink" Target="https://vimeo.com/333317733/f4527d009e" TargetMode="External"/><Relationship Id="rId665" Type="http://schemas.openxmlformats.org/officeDocument/2006/relationships/hyperlink" Target="https://vimeo.com/387725005/48ebc848aa" TargetMode="External"/><Relationship Id="rId15" Type="http://schemas.openxmlformats.org/officeDocument/2006/relationships/hyperlink" Target="http://www.radiatorsales.eu/film/aller-retour/" TargetMode="External"/><Relationship Id="rId57" Type="http://schemas.openxmlformats.org/officeDocument/2006/relationships/hyperlink" Target="http://www.radiatorsales.eu/film/weleer/" TargetMode="External"/><Relationship Id="rId262" Type="http://schemas.openxmlformats.org/officeDocument/2006/relationships/hyperlink" Target="https://youtu.be/vM9_YOvijSo" TargetMode="External"/><Relationship Id="rId318" Type="http://schemas.openxmlformats.org/officeDocument/2006/relationships/hyperlink" Target="https://youtu.be/TtFc2_LsdsM" TargetMode="External"/><Relationship Id="rId525" Type="http://schemas.openxmlformats.org/officeDocument/2006/relationships/hyperlink" Target="https://vimeo.com/ondemand/thedealshortfilm" TargetMode="External"/><Relationship Id="rId567" Type="http://schemas.openxmlformats.org/officeDocument/2006/relationships/hyperlink" Target="https://vimeo.com/218156083/14db7f16fb" TargetMode="External"/><Relationship Id="rId99" Type="http://schemas.openxmlformats.org/officeDocument/2006/relationships/hyperlink" Target="https://www.imdb.com/title/tt6293718/" TargetMode="External"/><Relationship Id="rId122" Type="http://schemas.openxmlformats.org/officeDocument/2006/relationships/hyperlink" Target="https://www.justwatch.com/us/movie/untravel" TargetMode="External"/><Relationship Id="rId164" Type="http://schemas.openxmlformats.org/officeDocument/2006/relationships/hyperlink" Target="https://www.facebook.com/SIEMIANY/" TargetMode="External"/><Relationship Id="rId371" Type="http://schemas.openxmlformats.org/officeDocument/2006/relationships/hyperlink" Target="https://www.amazon.com/dp/B0719RR5LY/" TargetMode="External"/><Relationship Id="rId427" Type="http://schemas.openxmlformats.org/officeDocument/2006/relationships/hyperlink" Target="https://www.amazon.de/dp/B087F1JMRL/" TargetMode="External"/><Relationship Id="rId469" Type="http://schemas.openxmlformats.org/officeDocument/2006/relationships/hyperlink" Target="https://vimeo.com/282476010/4f901054c6" TargetMode="External"/><Relationship Id="rId634" Type="http://schemas.openxmlformats.org/officeDocument/2006/relationships/hyperlink" Target="https://vimeo.com/285025943/eae43a31bb" TargetMode="External"/><Relationship Id="rId676" Type="http://schemas.openxmlformats.org/officeDocument/2006/relationships/hyperlink" Target="https://vimeo.com/ondemand/timmy" TargetMode="External"/><Relationship Id="rId26" Type="http://schemas.openxmlformats.org/officeDocument/2006/relationships/hyperlink" Target="https://www.imdb.com/title/tt4523534/" TargetMode="External"/><Relationship Id="rId231" Type="http://schemas.openxmlformats.org/officeDocument/2006/relationships/hyperlink" Target="https://sofy.tv/viewer/film/sons-of-no-one" TargetMode="External"/><Relationship Id="rId273" Type="http://schemas.openxmlformats.org/officeDocument/2006/relationships/hyperlink" Target="https://youtu.be/Mnu3bHhKic0" TargetMode="External"/><Relationship Id="rId329" Type="http://schemas.openxmlformats.org/officeDocument/2006/relationships/hyperlink" Target="https://youtu.be/cpjVJL3qZbI" TargetMode="External"/><Relationship Id="rId480" Type="http://schemas.openxmlformats.org/officeDocument/2006/relationships/hyperlink" Target="https://vimeo.com/162536559/eba4b4afdd" TargetMode="External"/><Relationship Id="rId536" Type="http://schemas.openxmlformats.org/officeDocument/2006/relationships/hyperlink" Target="https://vimeo.com/222328831/2903e92a76" TargetMode="External"/><Relationship Id="rId68" Type="http://schemas.openxmlformats.org/officeDocument/2006/relationships/hyperlink" Target="http://www.radiatorsales.eu/film/redlight/" TargetMode="External"/><Relationship Id="rId133" Type="http://schemas.openxmlformats.org/officeDocument/2006/relationships/hyperlink" Target="https://www.imdb.com/title/tt9408960/" TargetMode="External"/><Relationship Id="rId175" Type="http://schemas.openxmlformats.org/officeDocument/2006/relationships/hyperlink" Target="https://www.facebook.com/augustkortfilm" TargetMode="External"/><Relationship Id="rId340" Type="http://schemas.openxmlformats.org/officeDocument/2006/relationships/hyperlink" Target="https://www.amazon.co.uk/dp/B072F1PQCG/" TargetMode="External"/><Relationship Id="rId578" Type="http://schemas.openxmlformats.org/officeDocument/2006/relationships/hyperlink" Target="https://vimeo.com/246794251/15d1efbf46" TargetMode="External"/><Relationship Id="rId200" Type="http://schemas.openxmlformats.org/officeDocument/2006/relationships/hyperlink" Target="https://www.facebook.com/NeMesInBetween/" TargetMode="External"/><Relationship Id="rId382" Type="http://schemas.openxmlformats.org/officeDocument/2006/relationships/hyperlink" Target="https://www.amazon.co.uk/dp/B07VZXBW4S/" TargetMode="External"/><Relationship Id="rId438" Type="http://schemas.openxmlformats.org/officeDocument/2006/relationships/hyperlink" Target="https://filmocracy.com/movie/NTJiYjhjMGItNDgwYS0xMWVhLTk3NGYtMDJhYzU3ODc3Mzlj/play" TargetMode="External"/><Relationship Id="rId603" Type="http://schemas.openxmlformats.org/officeDocument/2006/relationships/hyperlink" Target="https://vimeo.com/310581232/221383d8d8" TargetMode="External"/><Relationship Id="rId645" Type="http://schemas.openxmlformats.org/officeDocument/2006/relationships/hyperlink" Target="https://vimeo.com/ondemand/sparklingcandles4kuhd" TargetMode="External"/><Relationship Id="rId687" Type="http://schemas.openxmlformats.org/officeDocument/2006/relationships/hyperlink" Target="https://vimeo.com/ondemand/shootingstar" TargetMode="External"/><Relationship Id="rId242" Type="http://schemas.openxmlformats.org/officeDocument/2006/relationships/hyperlink" Target="https://youtu.be/cAHY1jdm7rs" TargetMode="External"/><Relationship Id="rId284" Type="http://schemas.openxmlformats.org/officeDocument/2006/relationships/hyperlink" Target="https://youtu.be/5F3UtWim_EA" TargetMode="External"/><Relationship Id="rId491" Type="http://schemas.openxmlformats.org/officeDocument/2006/relationships/hyperlink" Target="https://vimeo.com/286521370/a99beb5442" TargetMode="External"/><Relationship Id="rId505" Type="http://schemas.openxmlformats.org/officeDocument/2006/relationships/hyperlink" Target="https://vimeo.com/286658518/d7dbc2ee05" TargetMode="External"/><Relationship Id="rId37" Type="http://schemas.openxmlformats.org/officeDocument/2006/relationships/hyperlink" Target="https://www.justwatch.com/us/movie/la-proie" TargetMode="External"/><Relationship Id="rId79" Type="http://schemas.openxmlformats.org/officeDocument/2006/relationships/hyperlink" Target="https://www.justwatch.com/us/movie/end-of-the-world-2015" TargetMode="External"/><Relationship Id="rId102" Type="http://schemas.openxmlformats.org/officeDocument/2006/relationships/hyperlink" Target="http://www.radiatorsales.eu/film/joypalace/" TargetMode="External"/><Relationship Id="rId144" Type="http://schemas.openxmlformats.org/officeDocument/2006/relationships/hyperlink" Target="https://www.imdb.com/title/tt11575400/" TargetMode="External"/><Relationship Id="rId547" Type="http://schemas.openxmlformats.org/officeDocument/2006/relationships/hyperlink" Target="https://vimeo.com/233795055/fabf6a9e58" TargetMode="External"/><Relationship Id="rId589" Type="http://schemas.openxmlformats.org/officeDocument/2006/relationships/hyperlink" Target="https://vimeo.com/241513989/5530bd1b65" TargetMode="External"/><Relationship Id="rId90" Type="http://schemas.openxmlformats.org/officeDocument/2006/relationships/hyperlink" Target="https://www.imdb.com/title/tt6998794/" TargetMode="External"/><Relationship Id="rId186" Type="http://schemas.openxmlformats.org/officeDocument/2006/relationships/hyperlink" Target="https://www.facebook.com/TierraVirgenShortfilm/" TargetMode="External"/><Relationship Id="rId351" Type="http://schemas.openxmlformats.org/officeDocument/2006/relationships/hyperlink" Target="https://www.amazon.com/dp/B06XR7VYZZ/" TargetMode="External"/><Relationship Id="rId393" Type="http://schemas.openxmlformats.org/officeDocument/2006/relationships/hyperlink" Target="https://www.amazon.co.uk/dp/B0725JQN7H/" TargetMode="External"/><Relationship Id="rId407" Type="http://schemas.openxmlformats.org/officeDocument/2006/relationships/hyperlink" Target="https://www.amazon.com/dp/B085W41WSR/" TargetMode="External"/><Relationship Id="rId449" Type="http://schemas.openxmlformats.org/officeDocument/2006/relationships/hyperlink" Target="https://vimeo.com/286666580/d361e6dd57" TargetMode="External"/><Relationship Id="rId614" Type="http://schemas.openxmlformats.org/officeDocument/2006/relationships/hyperlink" Target="https://vimeo.com/242903272/889823b1bd" TargetMode="External"/><Relationship Id="rId656" Type="http://schemas.openxmlformats.org/officeDocument/2006/relationships/hyperlink" Target="https://vimeo.com/395914911" TargetMode="External"/><Relationship Id="rId211" Type="http://schemas.openxmlformats.org/officeDocument/2006/relationships/hyperlink" Target="https://sofy.tv/viewer/film/baked-pears" TargetMode="External"/><Relationship Id="rId253" Type="http://schemas.openxmlformats.org/officeDocument/2006/relationships/hyperlink" Target="https://youtu.be/gmt7fvwCLBc" TargetMode="External"/><Relationship Id="rId295" Type="http://schemas.openxmlformats.org/officeDocument/2006/relationships/hyperlink" Target="https://youtu.be/wBkRtspYV4Y" TargetMode="External"/><Relationship Id="rId309" Type="http://schemas.openxmlformats.org/officeDocument/2006/relationships/hyperlink" Target="https://youtu.be/FtiDVxL3IE0" TargetMode="External"/><Relationship Id="rId460" Type="http://schemas.openxmlformats.org/officeDocument/2006/relationships/hyperlink" Target="https://vimeo.com/106726796/299f74e9e1" TargetMode="External"/><Relationship Id="rId516" Type="http://schemas.openxmlformats.org/officeDocument/2006/relationships/hyperlink" Target="https://vimeo.com/ondemand/weleer" TargetMode="External"/><Relationship Id="rId48" Type="http://schemas.openxmlformats.org/officeDocument/2006/relationships/hyperlink" Target="https://www.justwatch.com/us/movie/small-gods" TargetMode="External"/><Relationship Id="rId113" Type="http://schemas.openxmlformats.org/officeDocument/2006/relationships/hyperlink" Target="http://www.radiatorsales.eu/film/remise/" TargetMode="External"/><Relationship Id="rId320" Type="http://schemas.openxmlformats.org/officeDocument/2006/relationships/hyperlink" Target="https://youtu.be/pfAxyB8DMv8" TargetMode="External"/><Relationship Id="rId558" Type="http://schemas.openxmlformats.org/officeDocument/2006/relationships/hyperlink" Target="https://vimeo.com/ondemand/neverlanding4kuhd" TargetMode="External"/><Relationship Id="rId155" Type="http://schemas.openxmlformats.org/officeDocument/2006/relationships/hyperlink" Target="https://www.imdb.com/title/tt5863732/" TargetMode="External"/><Relationship Id="rId197" Type="http://schemas.openxmlformats.org/officeDocument/2006/relationships/hyperlink" Target="https://www.facebook.com/docroutine/" TargetMode="External"/><Relationship Id="rId362" Type="http://schemas.openxmlformats.org/officeDocument/2006/relationships/hyperlink" Target="https://www.amazon.co.uk/dp/B06XP8PF1M/" TargetMode="External"/><Relationship Id="rId418" Type="http://schemas.openxmlformats.org/officeDocument/2006/relationships/hyperlink" Target="https://www.amazon.com/dp/B071FGV4DZ/" TargetMode="External"/><Relationship Id="rId625" Type="http://schemas.openxmlformats.org/officeDocument/2006/relationships/hyperlink" Target="https://vimeo.com/341564140/93f1d83d09" TargetMode="External"/><Relationship Id="rId222" Type="http://schemas.openxmlformats.org/officeDocument/2006/relationships/hyperlink" Target="https://sofy.tv/viewer/film/the-deal" TargetMode="External"/><Relationship Id="rId264" Type="http://schemas.openxmlformats.org/officeDocument/2006/relationships/hyperlink" Target="https://youtu.be/WwvCwTRUzbE" TargetMode="External"/><Relationship Id="rId471" Type="http://schemas.openxmlformats.org/officeDocument/2006/relationships/hyperlink" Target="https://vimeo.com/157422188/f15a39b289" TargetMode="External"/><Relationship Id="rId667" Type="http://schemas.openxmlformats.org/officeDocument/2006/relationships/hyperlink" Target="https://vimeo.com/390186558" TargetMode="External"/><Relationship Id="rId17" Type="http://schemas.openxmlformats.org/officeDocument/2006/relationships/hyperlink" Target="http://www.radiatorsales.eu/film/indenaamvandekater/" TargetMode="External"/><Relationship Id="rId59" Type="http://schemas.openxmlformats.org/officeDocument/2006/relationships/hyperlink" Target="https://www.justwatch.com/us/movie/once-2015" TargetMode="External"/><Relationship Id="rId124" Type="http://schemas.openxmlformats.org/officeDocument/2006/relationships/hyperlink" Target="https://www.imdb.com/title/tt8462124/" TargetMode="External"/><Relationship Id="rId527" Type="http://schemas.openxmlformats.org/officeDocument/2006/relationships/hyperlink" Target="https://vimeo.com/196876534/20ad48b354" TargetMode="External"/><Relationship Id="rId569" Type="http://schemas.openxmlformats.org/officeDocument/2006/relationships/hyperlink" Target="https://vimeo.com/218154916/bcd1136861" TargetMode="External"/><Relationship Id="rId70" Type="http://schemas.openxmlformats.org/officeDocument/2006/relationships/hyperlink" Target="https://www.justwatch.com/us/movie/na-cherveno" TargetMode="External"/><Relationship Id="rId166" Type="http://schemas.openxmlformats.org/officeDocument/2006/relationships/hyperlink" Target="https://www.facebook.com/DeWegVanAlleVleesTheWayOfAllFlesh" TargetMode="External"/><Relationship Id="rId331" Type="http://schemas.openxmlformats.org/officeDocument/2006/relationships/hyperlink" Target="https://www.amazon.co.uk/dp/B06XQ7LMY4/" TargetMode="External"/><Relationship Id="rId373" Type="http://schemas.openxmlformats.org/officeDocument/2006/relationships/hyperlink" Target="https://www.amazon.com/dp/B072C74F9L/" TargetMode="External"/><Relationship Id="rId429" Type="http://schemas.openxmlformats.org/officeDocument/2006/relationships/hyperlink" Target="https://www.amazon.co.uk/dp/B087D8PZLH/" TargetMode="External"/><Relationship Id="rId580" Type="http://schemas.openxmlformats.org/officeDocument/2006/relationships/hyperlink" Target="https://vimeo.com/243136470/eaf49e3309" TargetMode="External"/><Relationship Id="rId636" Type="http://schemas.openxmlformats.org/officeDocument/2006/relationships/hyperlink" Target="https://vimeo.com/285026245/a3da12131c" TargetMode="External"/><Relationship Id="rId1" Type="http://schemas.openxmlformats.org/officeDocument/2006/relationships/hyperlink" Target="http://www.radiatorsales.eu/film/siemiany/" TargetMode="External"/><Relationship Id="rId233" Type="http://schemas.openxmlformats.org/officeDocument/2006/relationships/hyperlink" Target="https://sofy.tv/viewer/film/the-chimerical-museum-of-shifting-shapes" TargetMode="External"/><Relationship Id="rId440" Type="http://schemas.openxmlformats.org/officeDocument/2006/relationships/hyperlink" Target="https://filmocracy.com/movie/NTJiZDFlZmYtNDgwYS0xMWVhLTk3NGYtMDJhYzU3ODc3Mzlj/play" TargetMode="External"/><Relationship Id="rId678" Type="http://schemas.openxmlformats.org/officeDocument/2006/relationships/hyperlink" Target="https://vimeo.com/443322780" TargetMode="External"/><Relationship Id="rId28" Type="http://schemas.openxmlformats.org/officeDocument/2006/relationships/hyperlink" Target="http://www.radiatorsales.eu/film/hosanna/" TargetMode="External"/><Relationship Id="rId275" Type="http://schemas.openxmlformats.org/officeDocument/2006/relationships/hyperlink" Target="https://youtu.be/kv8OzT-UMhg" TargetMode="External"/><Relationship Id="rId300" Type="http://schemas.openxmlformats.org/officeDocument/2006/relationships/hyperlink" Target="https://youtu.be/n2VCQjvHsmk" TargetMode="External"/><Relationship Id="rId482" Type="http://schemas.openxmlformats.org/officeDocument/2006/relationships/hyperlink" Target="https://vimeo.com/ondemand/laproie" TargetMode="External"/><Relationship Id="rId538" Type="http://schemas.openxmlformats.org/officeDocument/2006/relationships/hyperlink" Target="https://vimeo.com/ondemand/endoftheworld4kuhd" TargetMode="External"/><Relationship Id="rId81" Type="http://schemas.openxmlformats.org/officeDocument/2006/relationships/hyperlink" Target="https://www.imdb.com/title/tt6661190/" TargetMode="External"/><Relationship Id="rId135" Type="http://schemas.openxmlformats.org/officeDocument/2006/relationships/hyperlink" Target="http://www.radiatorsales.eu/film/inbetween/" TargetMode="External"/><Relationship Id="rId177" Type="http://schemas.openxmlformats.org/officeDocument/2006/relationships/hyperlink" Target="https://www.facebook.com/Na4erveno/" TargetMode="External"/><Relationship Id="rId342" Type="http://schemas.openxmlformats.org/officeDocument/2006/relationships/hyperlink" Target="https://www.amazon.com/dp/B06XS4Y2JZ/" TargetMode="External"/><Relationship Id="rId384" Type="http://schemas.openxmlformats.org/officeDocument/2006/relationships/hyperlink" Target="https://www.amazon.co.uk/dp/B07W8HS88G" TargetMode="External"/><Relationship Id="rId591" Type="http://schemas.openxmlformats.org/officeDocument/2006/relationships/hyperlink" Target="https://vimeo.com/242919463/a0a1b25db3" TargetMode="External"/><Relationship Id="rId605" Type="http://schemas.openxmlformats.org/officeDocument/2006/relationships/hyperlink" Target="https://vimeo.com/ondemand/remise4kuhd" TargetMode="External"/><Relationship Id="rId202" Type="http://schemas.openxmlformats.org/officeDocument/2006/relationships/hyperlink" Target="https://www.filmfriend.de/fr/movies/bd220160-28b6-47e6-aeae-63e1899654b7" TargetMode="External"/><Relationship Id="rId244" Type="http://schemas.openxmlformats.org/officeDocument/2006/relationships/hyperlink" Target="https://youtu.be/yTvaxryaSJQ" TargetMode="External"/><Relationship Id="rId647" Type="http://schemas.openxmlformats.org/officeDocument/2006/relationships/hyperlink" Target="https://vimeo.com/ondemand/unliketoday" TargetMode="External"/><Relationship Id="rId689" Type="http://schemas.openxmlformats.org/officeDocument/2006/relationships/table" Target="../tables/table8.xml"/><Relationship Id="rId39" Type="http://schemas.openxmlformats.org/officeDocument/2006/relationships/hyperlink" Target="https://www.imdb.com/title/tt4106086/" TargetMode="External"/><Relationship Id="rId286" Type="http://schemas.openxmlformats.org/officeDocument/2006/relationships/hyperlink" Target="https://youtu.be/G6rj0YXo0UI" TargetMode="External"/><Relationship Id="rId451" Type="http://schemas.openxmlformats.org/officeDocument/2006/relationships/hyperlink" Target="https://vimeo.com/208956543/1958016006" TargetMode="External"/><Relationship Id="rId493" Type="http://schemas.openxmlformats.org/officeDocument/2006/relationships/hyperlink" Target="https://vimeo.com/286524755/06ef6c9850" TargetMode="External"/><Relationship Id="rId507" Type="http://schemas.openxmlformats.org/officeDocument/2006/relationships/hyperlink" Target="https://vimeo.com/161607587/2c3f9c5941" TargetMode="External"/><Relationship Id="rId549" Type="http://schemas.openxmlformats.org/officeDocument/2006/relationships/hyperlink" Target="https://vimeo.com/ondemand/ontheropes" TargetMode="External"/><Relationship Id="rId50" Type="http://schemas.openxmlformats.org/officeDocument/2006/relationships/hyperlink" Target="https://www.imdb.com/title/tt2007342/" TargetMode="External"/><Relationship Id="rId104" Type="http://schemas.openxmlformats.org/officeDocument/2006/relationships/hyperlink" Target="http://www.radiatorsales.eu/film/sonsofnoone/" TargetMode="External"/><Relationship Id="rId146" Type="http://schemas.openxmlformats.org/officeDocument/2006/relationships/hyperlink" Target="https://www.themoviedb.org/movie/798380-the-nipple-whisperer" TargetMode="External"/><Relationship Id="rId188" Type="http://schemas.openxmlformats.org/officeDocument/2006/relationships/hyperlink" Target="https://www.facebook.com/skinbyinaamattar/" TargetMode="External"/><Relationship Id="rId311" Type="http://schemas.openxmlformats.org/officeDocument/2006/relationships/hyperlink" Target="https://youtu.be/xdE64v3E3y0" TargetMode="External"/><Relationship Id="rId353" Type="http://schemas.openxmlformats.org/officeDocument/2006/relationships/hyperlink" Target="https://www.amazon.com/dp/B06XRP6NM9/" TargetMode="External"/><Relationship Id="rId395" Type="http://schemas.openxmlformats.org/officeDocument/2006/relationships/hyperlink" Target="https://www.amazon.com/dp/B07VXXKK7Y/" TargetMode="External"/><Relationship Id="rId409" Type="http://schemas.openxmlformats.org/officeDocument/2006/relationships/hyperlink" Target="https://www.amazon.com/dp/B07HYM7KL3/reo&amp;sr=1-1" TargetMode="External"/><Relationship Id="rId560" Type="http://schemas.openxmlformats.org/officeDocument/2006/relationships/hyperlink" Target="https://vimeo.com/193501725/86c14f3b2c" TargetMode="External"/><Relationship Id="rId92" Type="http://schemas.openxmlformats.org/officeDocument/2006/relationships/hyperlink" Target="https://www.imdb.com/title/tt6960772/" TargetMode="External"/><Relationship Id="rId213" Type="http://schemas.openxmlformats.org/officeDocument/2006/relationships/hyperlink" Target="https://sofy.tv/viewer/film/hosanna" TargetMode="External"/><Relationship Id="rId420" Type="http://schemas.openxmlformats.org/officeDocument/2006/relationships/hyperlink" Target="https://www.amazon.com/dp/B07WN6K65N/" TargetMode="External"/><Relationship Id="rId616" Type="http://schemas.openxmlformats.org/officeDocument/2006/relationships/hyperlink" Target="https://vimeo.com/189653710/9abc30ab02" TargetMode="External"/><Relationship Id="rId658" Type="http://schemas.openxmlformats.org/officeDocument/2006/relationships/hyperlink" Target="https://vimeo.com/356638444/f22974a8c1" TargetMode="External"/><Relationship Id="rId255" Type="http://schemas.openxmlformats.org/officeDocument/2006/relationships/hyperlink" Target="https://youtu.be/kNv0wzLtF7M" TargetMode="External"/><Relationship Id="rId297" Type="http://schemas.openxmlformats.org/officeDocument/2006/relationships/hyperlink" Target="https://youtu.be/665PvIIo9XY" TargetMode="External"/><Relationship Id="rId462" Type="http://schemas.openxmlformats.org/officeDocument/2006/relationships/hyperlink" Target="https://vimeo.com/ondemand/karkas4kuhd" TargetMode="External"/><Relationship Id="rId518" Type="http://schemas.openxmlformats.org/officeDocument/2006/relationships/hyperlink" Target="https://vimeo.com/ondemand/shortfilmaugust" TargetMode="External"/><Relationship Id="rId115" Type="http://schemas.openxmlformats.org/officeDocument/2006/relationships/hyperlink" Target="https://www.justwatch.com/us/movie/remise" TargetMode="External"/><Relationship Id="rId157" Type="http://schemas.openxmlformats.org/officeDocument/2006/relationships/hyperlink" Target="https://www.imdb.com/title/tt4630204/" TargetMode="External"/><Relationship Id="rId322" Type="http://schemas.openxmlformats.org/officeDocument/2006/relationships/hyperlink" Target="https://youtu.be/FmGIeUuKrwI" TargetMode="External"/><Relationship Id="rId364" Type="http://schemas.openxmlformats.org/officeDocument/2006/relationships/hyperlink" Target="https://www.amazon.co.uk/dp/B06XR7BKRR/" TargetMode="External"/><Relationship Id="rId61" Type="http://schemas.openxmlformats.org/officeDocument/2006/relationships/hyperlink" Target="https://www.imdb.com/title/tt4280170/" TargetMode="External"/><Relationship Id="rId199" Type="http://schemas.openxmlformats.org/officeDocument/2006/relationships/hyperlink" Target="https://www.facebook.com/patisionavenue/" TargetMode="External"/><Relationship Id="rId571" Type="http://schemas.openxmlformats.org/officeDocument/2006/relationships/hyperlink" Target="https://vimeo.com/ondemand/skin4kuhd" TargetMode="External"/><Relationship Id="rId627" Type="http://schemas.openxmlformats.org/officeDocument/2006/relationships/hyperlink" Target="https://vimeo.com/ondemand/faultline4kuhd" TargetMode="External"/><Relationship Id="rId669" Type="http://schemas.openxmlformats.org/officeDocument/2006/relationships/hyperlink" Target="https://vimeo.com/400266971/10c20b2020" TargetMode="External"/><Relationship Id="rId19" Type="http://schemas.openxmlformats.org/officeDocument/2006/relationships/hyperlink" Target="https://www.justwatch.com/us/movie/in-god-we-trash" TargetMode="External"/><Relationship Id="rId224" Type="http://schemas.openxmlformats.org/officeDocument/2006/relationships/hyperlink" Target="https://sofy.tv/viewer/film/getting-fat-in-a-healthy-way" TargetMode="External"/><Relationship Id="rId266" Type="http://schemas.openxmlformats.org/officeDocument/2006/relationships/hyperlink" Target="https://youtu.be/HJju4AFRgFs" TargetMode="External"/><Relationship Id="rId431" Type="http://schemas.openxmlformats.org/officeDocument/2006/relationships/hyperlink" Target="https://www.amazon.co.uk/dp/B0722Y2PKF/" TargetMode="External"/><Relationship Id="rId473" Type="http://schemas.openxmlformats.org/officeDocument/2006/relationships/hyperlink" Target="https://vimeo.com/161607665/c169ad03ac" TargetMode="External"/><Relationship Id="rId529" Type="http://schemas.openxmlformats.org/officeDocument/2006/relationships/hyperlink" Target="https://vimeo.com/ondemand/redlight" TargetMode="External"/><Relationship Id="rId680" Type="http://schemas.openxmlformats.org/officeDocument/2006/relationships/hyperlink" Target="https://vimeo.com/436810509/a571958f1a" TargetMode="External"/><Relationship Id="rId30" Type="http://schemas.openxmlformats.org/officeDocument/2006/relationships/hyperlink" Target="http://www.radiatorsales.eu/film/exland/" TargetMode="External"/><Relationship Id="rId126" Type="http://schemas.openxmlformats.org/officeDocument/2006/relationships/hyperlink" Target="http://www.radiatorsales.eu/film/pa/" TargetMode="External"/><Relationship Id="rId168" Type="http://schemas.openxmlformats.org/officeDocument/2006/relationships/hyperlink" Target="https://www.facebook.com/getrippedshortfilm/" TargetMode="External"/><Relationship Id="rId333" Type="http://schemas.openxmlformats.org/officeDocument/2006/relationships/hyperlink" Target="https://www.amazon.co.uk/dp/B06XKQDRDQ/" TargetMode="External"/><Relationship Id="rId540" Type="http://schemas.openxmlformats.org/officeDocument/2006/relationships/hyperlink" Target="https://vimeo.com/286731249/0e99b1d0a2" TargetMode="External"/><Relationship Id="rId72" Type="http://schemas.openxmlformats.org/officeDocument/2006/relationships/hyperlink" Target="https://www.imdb.com/title/tt4513124/" TargetMode="External"/><Relationship Id="rId375" Type="http://schemas.openxmlformats.org/officeDocument/2006/relationships/hyperlink" Target="https://www.amazon.com/dp/B073PH8DT2/" TargetMode="External"/><Relationship Id="rId582" Type="http://schemas.openxmlformats.org/officeDocument/2006/relationships/hyperlink" Target="https://vimeo.com/ondemand/sonsofnoone" TargetMode="External"/><Relationship Id="rId638" Type="http://schemas.openxmlformats.org/officeDocument/2006/relationships/hyperlink" Target="https://vimeo.com/ondemand/azadishortfilm" TargetMode="External"/><Relationship Id="rId3" Type="http://schemas.openxmlformats.org/officeDocument/2006/relationships/hyperlink" Target="https://www.justwatch.com/us/movie/siemiany" TargetMode="External"/><Relationship Id="rId235" Type="http://schemas.openxmlformats.org/officeDocument/2006/relationships/hyperlink" Target="https://sofy.tv/viewer/film/deer-boy" TargetMode="External"/><Relationship Id="rId277" Type="http://schemas.openxmlformats.org/officeDocument/2006/relationships/hyperlink" Target="https://youtu.be/EJlioe-O96I" TargetMode="External"/><Relationship Id="rId400" Type="http://schemas.openxmlformats.org/officeDocument/2006/relationships/hyperlink" Target="https://www.amazon.com/dp/B085W2S57K/" TargetMode="External"/><Relationship Id="rId442" Type="http://schemas.openxmlformats.org/officeDocument/2006/relationships/hyperlink" Target="https://vimeo.com/ondemand/siemiany4kuhd" TargetMode="External"/><Relationship Id="rId484" Type="http://schemas.openxmlformats.org/officeDocument/2006/relationships/hyperlink" Target="https://vimeo.com/ondemand/wienforlife" TargetMode="External"/><Relationship Id="rId137" Type="http://schemas.openxmlformats.org/officeDocument/2006/relationships/hyperlink" Target="https://www.imdb.com/title/tt10713836/" TargetMode="External"/><Relationship Id="rId302" Type="http://schemas.openxmlformats.org/officeDocument/2006/relationships/hyperlink" Target="https://youtu.be/6iboEvWsmIE" TargetMode="External"/><Relationship Id="rId344" Type="http://schemas.openxmlformats.org/officeDocument/2006/relationships/hyperlink" Target="https://www.amazon.com/dp/B06XS7CT8B/" TargetMode="External"/><Relationship Id="rId691" Type="http://schemas.openxmlformats.org/officeDocument/2006/relationships/table" Target="../tables/table10.xml"/><Relationship Id="rId41" Type="http://schemas.openxmlformats.org/officeDocument/2006/relationships/hyperlink" Target="http://www.radiatorsales.eu/film/glucose/" TargetMode="External"/><Relationship Id="rId83" Type="http://schemas.openxmlformats.org/officeDocument/2006/relationships/hyperlink" Target="http://www.radiatorsales.eu/film/on_the_ropes/" TargetMode="External"/><Relationship Id="rId179" Type="http://schemas.openxmlformats.org/officeDocument/2006/relationships/hyperlink" Target="https://www.facebook.com/DerriereLesMursBehindTheWallsShortFilm" TargetMode="External"/><Relationship Id="rId386" Type="http://schemas.openxmlformats.org/officeDocument/2006/relationships/hyperlink" Target="https://www.amazon.co.uk/dp/B084ND1BBC/" TargetMode="External"/><Relationship Id="rId551" Type="http://schemas.openxmlformats.org/officeDocument/2006/relationships/hyperlink" Target="https://vimeo.com/201677934/9f2315b94c" TargetMode="External"/><Relationship Id="rId593" Type="http://schemas.openxmlformats.org/officeDocument/2006/relationships/hyperlink" Target="https://vimeo.com/242944084/1ed11eace0" TargetMode="External"/><Relationship Id="rId607" Type="http://schemas.openxmlformats.org/officeDocument/2006/relationships/hyperlink" Target="https://vimeo.com/219990321/6600d3c267" TargetMode="External"/><Relationship Id="rId649" Type="http://schemas.openxmlformats.org/officeDocument/2006/relationships/hyperlink" Target="https://vimeo.com/387663511/f9adbf7f9e" TargetMode="External"/><Relationship Id="rId190" Type="http://schemas.openxmlformats.org/officeDocument/2006/relationships/hyperlink" Target="https://www.facebook.com/SonsOfNoOneMovie/" TargetMode="External"/><Relationship Id="rId204" Type="http://schemas.openxmlformats.org/officeDocument/2006/relationships/hyperlink" Target="https://www.filmfriend.de/fr/movies/4a412d3c-4826-4614-a086-3c7cb3017b5a" TargetMode="External"/><Relationship Id="rId246" Type="http://schemas.openxmlformats.org/officeDocument/2006/relationships/hyperlink" Target="https://youtu.be/wyzXwyDj8Gg" TargetMode="External"/><Relationship Id="rId288" Type="http://schemas.openxmlformats.org/officeDocument/2006/relationships/hyperlink" Target="https://youtu.be/RApcLlQ9ft8" TargetMode="External"/><Relationship Id="rId411" Type="http://schemas.openxmlformats.org/officeDocument/2006/relationships/hyperlink" Target="https://www.amazon.de/dp/B08B491QNY/" TargetMode="External"/><Relationship Id="rId453" Type="http://schemas.openxmlformats.org/officeDocument/2006/relationships/hyperlink" Target="https://vimeo.com/ondemand/getripped" TargetMode="External"/><Relationship Id="rId509" Type="http://schemas.openxmlformats.org/officeDocument/2006/relationships/hyperlink" Target="https://vimeo.com/ondemand/tunnelrat" TargetMode="External"/><Relationship Id="rId660" Type="http://schemas.openxmlformats.org/officeDocument/2006/relationships/hyperlink" Target="https://vimeo.com/392417510/4539efddcd" TargetMode="External"/><Relationship Id="rId106" Type="http://schemas.openxmlformats.org/officeDocument/2006/relationships/hyperlink" Target="http://www.radiatorsales.eu/film/fifteen/" TargetMode="External"/><Relationship Id="rId313" Type="http://schemas.openxmlformats.org/officeDocument/2006/relationships/hyperlink" Target="https://youtu.be/Bq1obijqKG8" TargetMode="External"/><Relationship Id="rId495" Type="http://schemas.openxmlformats.org/officeDocument/2006/relationships/hyperlink" Target="https://vimeo.com/99847294/9d64b1cbae" TargetMode="External"/><Relationship Id="rId10" Type="http://schemas.openxmlformats.org/officeDocument/2006/relationships/hyperlink" Target="https://www.imdb.com/title/tt3244848/" TargetMode="External"/><Relationship Id="rId52" Type="http://schemas.openxmlformats.org/officeDocument/2006/relationships/hyperlink" Target="http://www.imdb.com/title/tt0491638/" TargetMode="External"/><Relationship Id="rId94" Type="http://schemas.openxmlformats.org/officeDocument/2006/relationships/hyperlink" Target="https://www.imdb.com/title/tt5637304/" TargetMode="External"/><Relationship Id="rId148" Type="http://schemas.openxmlformats.org/officeDocument/2006/relationships/hyperlink" Target="https://www.imdb.com/title/tt8804084/" TargetMode="External"/><Relationship Id="rId355" Type="http://schemas.openxmlformats.org/officeDocument/2006/relationships/hyperlink" Target="https://www.amazon.com/dp/B071HB5DDR/" TargetMode="External"/><Relationship Id="rId397" Type="http://schemas.openxmlformats.org/officeDocument/2006/relationships/hyperlink" Target="https://www.amazon.com/dp/B07VXBTMQ6/?fbclid=IwAR0w7bsqwnF_SFlLYlB0jjVHHs_0SJu3AWV0QqVW7UxSHqL4D4-9BeLny7k" TargetMode="External"/><Relationship Id="rId520" Type="http://schemas.openxmlformats.org/officeDocument/2006/relationships/hyperlink" Target="https://vimeo.com/ondemand/hetgeluk" TargetMode="External"/><Relationship Id="rId562" Type="http://schemas.openxmlformats.org/officeDocument/2006/relationships/hyperlink" Target="https://vimeo.com/286134290/ebf1cf6ce4" TargetMode="External"/><Relationship Id="rId618" Type="http://schemas.openxmlformats.org/officeDocument/2006/relationships/hyperlink" Target="https://vimeo.com/ondemand/routine4kuhd" TargetMode="External"/><Relationship Id="rId215" Type="http://schemas.openxmlformats.org/officeDocument/2006/relationships/hyperlink" Target="https://sofy.tv/viewer/film/centipede-sun" TargetMode="External"/><Relationship Id="rId257" Type="http://schemas.openxmlformats.org/officeDocument/2006/relationships/hyperlink" Target="https://youtu.be/Y2EkRukApP8" TargetMode="External"/><Relationship Id="rId422" Type="http://schemas.openxmlformats.org/officeDocument/2006/relationships/hyperlink" Target="https://www.amazon.de/dp/B087D98Y47" TargetMode="External"/><Relationship Id="rId464" Type="http://schemas.openxmlformats.org/officeDocument/2006/relationships/hyperlink" Target="https://vimeo.com/ondemand/gebakkenperenbakedpears" TargetMode="External"/><Relationship Id="rId299" Type="http://schemas.openxmlformats.org/officeDocument/2006/relationships/hyperlink" Target="https://youtu.be/1E4coXoXnZQ" TargetMode="External"/><Relationship Id="rId63" Type="http://schemas.openxmlformats.org/officeDocument/2006/relationships/hyperlink" Target="http://www.radiatorsales.eu/film/hetgeluk/" TargetMode="External"/><Relationship Id="rId159" Type="http://schemas.openxmlformats.org/officeDocument/2006/relationships/hyperlink" Target="https://www.imdb.com/title/tt8289484/" TargetMode="External"/><Relationship Id="rId366" Type="http://schemas.openxmlformats.org/officeDocument/2006/relationships/hyperlink" Target="https://www.amazon.co.uk/dp/B072P9X19T/" TargetMode="External"/><Relationship Id="rId573" Type="http://schemas.openxmlformats.org/officeDocument/2006/relationships/hyperlink" Target="https://vimeo.com/195650969/2e994617d8" TargetMode="External"/><Relationship Id="rId226" Type="http://schemas.openxmlformats.org/officeDocument/2006/relationships/hyperlink" Target="https://sofy.tv/viewer/film/heimat" TargetMode="External"/><Relationship Id="rId433" Type="http://schemas.openxmlformats.org/officeDocument/2006/relationships/hyperlink" Target="https://www.amazon.co.uk/dp/B087CFF73K/" TargetMode="External"/><Relationship Id="rId640" Type="http://schemas.openxmlformats.org/officeDocument/2006/relationships/hyperlink" Target="https://vimeo.com/390427674/8e1e13d6e9" TargetMode="External"/><Relationship Id="rId74" Type="http://schemas.openxmlformats.org/officeDocument/2006/relationships/hyperlink" Target="http://www.radiatorsales.eu/film/derrierelesmurs/" TargetMode="External"/><Relationship Id="rId377" Type="http://schemas.openxmlformats.org/officeDocument/2006/relationships/hyperlink" Target="https://www.amazon.com/dp/B07GSJV1N1" TargetMode="External"/><Relationship Id="rId500" Type="http://schemas.openxmlformats.org/officeDocument/2006/relationships/hyperlink" Target="https://vimeo.com/208987906/422b82bc5a" TargetMode="External"/><Relationship Id="rId584" Type="http://schemas.openxmlformats.org/officeDocument/2006/relationships/hyperlink" Target="https://vimeo.com/285990665/efb33f9693" TargetMode="External"/><Relationship Id="rId5" Type="http://schemas.openxmlformats.org/officeDocument/2006/relationships/hyperlink" Target="http://www.imdb.com/title/tt2258661/" TargetMode="External"/><Relationship Id="rId237" Type="http://schemas.openxmlformats.org/officeDocument/2006/relationships/hyperlink" Target="https://sofy.tv/viewer/film/patision-avenue" TargetMode="External"/><Relationship Id="rId444" Type="http://schemas.openxmlformats.org/officeDocument/2006/relationships/hyperlink" Target="https://vimeo.com/286681596/3c3de08e88" TargetMode="External"/><Relationship Id="rId651" Type="http://schemas.openxmlformats.org/officeDocument/2006/relationships/hyperlink" Target="https://vimeo.com/ondemand/giveuptheghost" TargetMode="External"/><Relationship Id="rId290" Type="http://schemas.openxmlformats.org/officeDocument/2006/relationships/hyperlink" Target="https://youtu.be/RU4a72exzt0" TargetMode="External"/><Relationship Id="rId304" Type="http://schemas.openxmlformats.org/officeDocument/2006/relationships/hyperlink" Target="https://youtu.be/ueHdxsREXNk" TargetMode="External"/><Relationship Id="rId388" Type="http://schemas.openxmlformats.org/officeDocument/2006/relationships/hyperlink" Target="https://www.amazon.com/dp/B087CF2PZS" TargetMode="External"/><Relationship Id="rId511" Type="http://schemas.openxmlformats.org/officeDocument/2006/relationships/hyperlink" Target="https://vimeo.com/208938921/b6a0efe1e5" TargetMode="External"/><Relationship Id="rId609" Type="http://schemas.openxmlformats.org/officeDocument/2006/relationships/hyperlink" Target="https://vimeo.com/223777393/8db0766345" TargetMode="External"/><Relationship Id="rId85" Type="http://schemas.openxmlformats.org/officeDocument/2006/relationships/hyperlink" Target="https://www.justwatch.com/us/movie/on-the-ropes-2016" TargetMode="External"/><Relationship Id="rId150" Type="http://schemas.openxmlformats.org/officeDocument/2006/relationships/hyperlink" Target="https://www.imdb.com/title/tt10290340/" TargetMode="External"/><Relationship Id="rId595" Type="http://schemas.openxmlformats.org/officeDocument/2006/relationships/hyperlink" Target="https://vimeo.com/ondemand/yellow4kuhd" TargetMode="External"/><Relationship Id="rId248" Type="http://schemas.openxmlformats.org/officeDocument/2006/relationships/hyperlink" Target="https://youtu.be/Yr7OefKWzkM" TargetMode="External"/><Relationship Id="rId455" Type="http://schemas.openxmlformats.org/officeDocument/2006/relationships/hyperlink" Target="https://vimeo.com/ondemand/allerretour" TargetMode="External"/><Relationship Id="rId662" Type="http://schemas.openxmlformats.org/officeDocument/2006/relationships/hyperlink" Target="https://vimeo.com/312908534/1941680c9a" TargetMode="External"/><Relationship Id="rId12" Type="http://schemas.openxmlformats.org/officeDocument/2006/relationships/hyperlink" Target="http://www.radiatorsales.eu/film/getripped/" TargetMode="External"/><Relationship Id="rId108" Type="http://schemas.openxmlformats.org/officeDocument/2006/relationships/hyperlink" Target="https://www.imdb.com/title/tt7358180/" TargetMode="External"/><Relationship Id="rId315" Type="http://schemas.openxmlformats.org/officeDocument/2006/relationships/hyperlink" Target="https://youtu.be/Zt2aheW8_bg" TargetMode="External"/><Relationship Id="rId522" Type="http://schemas.openxmlformats.org/officeDocument/2006/relationships/hyperlink" Target="https://vimeo.com/158618511/c75c6dad63" TargetMode="External"/><Relationship Id="rId96" Type="http://schemas.openxmlformats.org/officeDocument/2006/relationships/hyperlink" Target="http://www.radiatorsales.eu/film/zawieszenie/" TargetMode="External"/><Relationship Id="rId161" Type="http://schemas.openxmlformats.org/officeDocument/2006/relationships/hyperlink" Target="https://www.imdb.com/title/tt10248754/" TargetMode="External"/><Relationship Id="rId399" Type="http://schemas.openxmlformats.org/officeDocument/2006/relationships/hyperlink" Target="https://www.amazon.de/dp/B087DN2DCC/" TargetMode="External"/><Relationship Id="rId259" Type="http://schemas.openxmlformats.org/officeDocument/2006/relationships/hyperlink" Target="https://youtu.be/39KAMHSM41I" TargetMode="External"/><Relationship Id="rId466" Type="http://schemas.openxmlformats.org/officeDocument/2006/relationships/hyperlink" Target="https://vimeo.com/ondemand/figura" TargetMode="External"/><Relationship Id="rId673" Type="http://schemas.openxmlformats.org/officeDocument/2006/relationships/hyperlink" Target="https://vimeo.com/400376144" TargetMode="External"/><Relationship Id="rId23" Type="http://schemas.openxmlformats.org/officeDocument/2006/relationships/hyperlink" Target="http://www.radiatorsales.eu/film/gebakkenperen/" TargetMode="External"/><Relationship Id="rId119" Type="http://schemas.openxmlformats.org/officeDocument/2006/relationships/hyperlink" Target="http://www.radiatorsales.eu/film/routine/" TargetMode="External"/><Relationship Id="rId326" Type="http://schemas.openxmlformats.org/officeDocument/2006/relationships/hyperlink" Target="https://youtu.be/CT7MPfHiBIQ" TargetMode="External"/><Relationship Id="rId533" Type="http://schemas.openxmlformats.org/officeDocument/2006/relationships/hyperlink" Target="https://vimeo.com/ondemand/gfiahw4kuhd" TargetMode="External"/><Relationship Id="rId172" Type="http://schemas.openxmlformats.org/officeDocument/2006/relationships/hyperlink" Target="https://www.facebook.com/beatsoflovefilm/" TargetMode="External"/><Relationship Id="rId477" Type="http://schemas.openxmlformats.org/officeDocument/2006/relationships/hyperlink" Target="https://vimeo.com/220289683/5effb0b7bb" TargetMode="External"/><Relationship Id="rId600" Type="http://schemas.openxmlformats.org/officeDocument/2006/relationships/hyperlink" Target="https://vimeo.com/286652193/4d9483e376" TargetMode="External"/><Relationship Id="rId684" Type="http://schemas.openxmlformats.org/officeDocument/2006/relationships/hyperlink" Target="https://vimeo.com/392731843" TargetMode="External"/><Relationship Id="rId337" Type="http://schemas.openxmlformats.org/officeDocument/2006/relationships/hyperlink" Target="https://www.amazon.co.uk/dp/B06XT7B1CX/" TargetMode="External"/><Relationship Id="rId34" Type="http://schemas.openxmlformats.org/officeDocument/2006/relationships/hyperlink" Target="https://www.justwatch.com/us/movie/centipede-sun" TargetMode="External"/><Relationship Id="rId544" Type="http://schemas.openxmlformats.org/officeDocument/2006/relationships/hyperlink" Target="https://vimeo.com/233796101/01a8b97f6f" TargetMode="External"/><Relationship Id="rId183" Type="http://schemas.openxmlformats.org/officeDocument/2006/relationships/hyperlink" Target="https://www.facebook.com/ontheropesshortfilm/" TargetMode="External"/><Relationship Id="rId390" Type="http://schemas.openxmlformats.org/officeDocument/2006/relationships/hyperlink" Target="https://www.amazon.com/dp/B07H142GPJ/" TargetMode="External"/><Relationship Id="rId404" Type="http://schemas.openxmlformats.org/officeDocument/2006/relationships/hyperlink" Target="https://www.amazon.de/dp/B087HD8P2Z" TargetMode="External"/><Relationship Id="rId611" Type="http://schemas.openxmlformats.org/officeDocument/2006/relationships/hyperlink" Target="https://vimeo.com/207151498/13f97d1ec0" TargetMode="External"/><Relationship Id="rId250" Type="http://schemas.openxmlformats.org/officeDocument/2006/relationships/hyperlink" Target="https://youtu.be/Z36KkPUZTUg" TargetMode="External"/><Relationship Id="rId488" Type="http://schemas.openxmlformats.org/officeDocument/2006/relationships/hyperlink" Target="https://vimeo.com/162821490/99e3c3f092" TargetMode="External"/><Relationship Id="rId695" Type="http://schemas.openxmlformats.org/officeDocument/2006/relationships/table" Target="../tables/table14.xml"/><Relationship Id="rId45" Type="http://schemas.openxmlformats.org/officeDocument/2006/relationships/hyperlink" Target="https://www.imdb.com/title/tt1333973/" TargetMode="External"/><Relationship Id="rId110" Type="http://schemas.openxmlformats.org/officeDocument/2006/relationships/hyperlink" Target="http://www.imdb.com/title/tt7463606/" TargetMode="External"/><Relationship Id="rId348" Type="http://schemas.openxmlformats.org/officeDocument/2006/relationships/hyperlink" Target="https://www.amazon.com/dp/B087H6GZ65/" TargetMode="External"/><Relationship Id="rId555" Type="http://schemas.openxmlformats.org/officeDocument/2006/relationships/hyperlink" Target="https://vimeo.com/193392583/ba58eb2e20" TargetMode="External"/><Relationship Id="rId194" Type="http://schemas.openxmlformats.org/officeDocument/2006/relationships/hyperlink" Target="https://www.facebook.com/RemiseShortFilm/" TargetMode="External"/><Relationship Id="rId208" Type="http://schemas.openxmlformats.org/officeDocument/2006/relationships/hyperlink" Target="https://sofy.tv/viewer/film/get-ripped" TargetMode="External"/><Relationship Id="rId415" Type="http://schemas.openxmlformats.org/officeDocument/2006/relationships/hyperlink" Target="https://www.amazon.co.uk/dp/B07V843FBG/" TargetMode="External"/><Relationship Id="rId622" Type="http://schemas.openxmlformats.org/officeDocument/2006/relationships/hyperlink" Target="https://vimeo.com/ondemand/untravel" TargetMode="External"/><Relationship Id="rId261" Type="http://schemas.openxmlformats.org/officeDocument/2006/relationships/hyperlink" Target="https://youtu.be/ZO1eNSsTFBA" TargetMode="External"/><Relationship Id="rId499" Type="http://schemas.openxmlformats.org/officeDocument/2006/relationships/hyperlink" Target="https://vimeo.com/216386471/caafc9251d" TargetMode="External"/><Relationship Id="rId56" Type="http://schemas.openxmlformats.org/officeDocument/2006/relationships/hyperlink" Target="http://www.radiatorsales.eu/film/gloria/" TargetMode="External"/><Relationship Id="rId359" Type="http://schemas.openxmlformats.org/officeDocument/2006/relationships/hyperlink" Target="https://www.amazon.com/dp/B07GRLN22H/" TargetMode="External"/><Relationship Id="rId566" Type="http://schemas.openxmlformats.org/officeDocument/2006/relationships/hyperlink" Target="https://vimeo.com/ondemand/thetheft" TargetMode="External"/><Relationship Id="rId121" Type="http://schemas.openxmlformats.org/officeDocument/2006/relationships/hyperlink" Target="https://www.imdb.com/title/tt8574350/" TargetMode="External"/><Relationship Id="rId219" Type="http://schemas.openxmlformats.org/officeDocument/2006/relationships/hyperlink" Target="https://sofy.tv/viewer/film/beats-of-love" TargetMode="External"/><Relationship Id="rId426" Type="http://schemas.openxmlformats.org/officeDocument/2006/relationships/hyperlink" Target="https://www.amazon.co.uk/dp/B072LHN7ZV/" TargetMode="External"/><Relationship Id="rId633" Type="http://schemas.openxmlformats.org/officeDocument/2006/relationships/hyperlink" Target="https://vimeo.com/266061721/41797dfd81" TargetMode="External"/><Relationship Id="rId67" Type="http://schemas.openxmlformats.org/officeDocument/2006/relationships/hyperlink" Target="https://www.imdb.com/title/tt11892080/" TargetMode="External"/><Relationship Id="rId272" Type="http://schemas.openxmlformats.org/officeDocument/2006/relationships/hyperlink" Target="https://youtu.be/hhDAYkAAB9g" TargetMode="External"/><Relationship Id="rId577" Type="http://schemas.openxmlformats.org/officeDocument/2006/relationships/hyperlink" Target="https://vimeo.com/243131909/4d0a65c82b" TargetMode="External"/><Relationship Id="rId132" Type="http://schemas.openxmlformats.org/officeDocument/2006/relationships/hyperlink" Target="https://www.imdb.com/title/tt10219112/" TargetMode="External"/><Relationship Id="rId437" Type="http://schemas.openxmlformats.org/officeDocument/2006/relationships/hyperlink" Target="https://www.amazon.co.uk/dp/B087CFTJLN/" TargetMode="External"/><Relationship Id="rId644" Type="http://schemas.openxmlformats.org/officeDocument/2006/relationships/hyperlink" Target="https://vimeo.com/ondemand/sparklingcandles" TargetMode="External"/><Relationship Id="rId283" Type="http://schemas.openxmlformats.org/officeDocument/2006/relationships/hyperlink" Target="https://youtu.be/k50lJYx3fs4" TargetMode="External"/><Relationship Id="rId490" Type="http://schemas.openxmlformats.org/officeDocument/2006/relationships/hyperlink" Target="https://vimeo.com/99849109/5c57793a43" TargetMode="External"/><Relationship Id="rId504" Type="http://schemas.openxmlformats.org/officeDocument/2006/relationships/hyperlink" Target="https://vimeo.com/185297568/91cfc08f46" TargetMode="External"/><Relationship Id="rId78" Type="http://schemas.openxmlformats.org/officeDocument/2006/relationships/hyperlink" Target="https://www.imdb.com/title/tt4548732/" TargetMode="External"/><Relationship Id="rId143" Type="http://schemas.openxmlformats.org/officeDocument/2006/relationships/hyperlink" Target="https://www.imdb.com/title/tt11300570/" TargetMode="External"/><Relationship Id="rId350" Type="http://schemas.openxmlformats.org/officeDocument/2006/relationships/hyperlink" Target="https://www.amazon.de/dp/B087F2GKMQ" TargetMode="External"/><Relationship Id="rId588" Type="http://schemas.openxmlformats.org/officeDocument/2006/relationships/hyperlink" Target="https://vimeo.com/ondemand/fifteen4kuhd" TargetMode="External"/><Relationship Id="rId9" Type="http://schemas.openxmlformats.org/officeDocument/2006/relationships/hyperlink" Target="http://www.radiatorsales.eu/film/lilith/" TargetMode="External"/><Relationship Id="rId210" Type="http://schemas.openxmlformats.org/officeDocument/2006/relationships/hyperlink" Target="https://sofy.tv/viewer/film/karkas" TargetMode="External"/><Relationship Id="rId448" Type="http://schemas.openxmlformats.org/officeDocument/2006/relationships/hyperlink" Target="https://vimeo.com/161618625/1f8560a548" TargetMode="External"/><Relationship Id="rId655" Type="http://schemas.openxmlformats.org/officeDocument/2006/relationships/hyperlink" Target="https://vimeo.com/ondemand/ironme" TargetMode="External"/><Relationship Id="rId294" Type="http://schemas.openxmlformats.org/officeDocument/2006/relationships/hyperlink" Target="https://youtu.be/ahKnNhb0Foo" TargetMode="External"/><Relationship Id="rId308" Type="http://schemas.openxmlformats.org/officeDocument/2006/relationships/hyperlink" Target="https://youtu.be/bLMEypbbwsw" TargetMode="External"/><Relationship Id="rId515" Type="http://schemas.openxmlformats.org/officeDocument/2006/relationships/hyperlink" Target="https://vimeo.com/185300500/20631c4530" TargetMode="External"/><Relationship Id="rId89" Type="http://schemas.openxmlformats.org/officeDocument/2006/relationships/hyperlink" Target="http://www.radiatorsales.eu/film/tierra_virgen/" TargetMode="External"/><Relationship Id="rId154" Type="http://schemas.openxmlformats.org/officeDocument/2006/relationships/hyperlink" Target="https://www.imdb.com/title/tt1410029/" TargetMode="External"/><Relationship Id="rId361" Type="http://schemas.openxmlformats.org/officeDocument/2006/relationships/hyperlink" Target="https://www.amazon.com/dp/B06XPBGN9T/" TargetMode="External"/><Relationship Id="rId599" Type="http://schemas.openxmlformats.org/officeDocument/2006/relationships/hyperlink" Target="https://vimeo.com/286652294/280eb6ef19" TargetMode="External"/><Relationship Id="rId459" Type="http://schemas.openxmlformats.org/officeDocument/2006/relationships/hyperlink" Target="https://vimeo.com/161611552/35a0c3438f" TargetMode="External"/><Relationship Id="rId666" Type="http://schemas.openxmlformats.org/officeDocument/2006/relationships/hyperlink" Target="https://vimeo.com/359775415/48cd181417" TargetMode="External"/><Relationship Id="rId16" Type="http://schemas.openxmlformats.org/officeDocument/2006/relationships/hyperlink" Target="https://www.imdb.com/title/tt4573632/" TargetMode="External"/><Relationship Id="rId221" Type="http://schemas.openxmlformats.org/officeDocument/2006/relationships/hyperlink" Target="https://sofy.tv/viewer/film/august" TargetMode="External"/><Relationship Id="rId319" Type="http://schemas.openxmlformats.org/officeDocument/2006/relationships/hyperlink" Target="https://youtu.be/57D13FXJ-sE" TargetMode="External"/><Relationship Id="rId526" Type="http://schemas.openxmlformats.org/officeDocument/2006/relationships/hyperlink" Target="https://vimeo.com/ondemand/thedeal4kuhd" TargetMode="External"/><Relationship Id="rId165" Type="http://schemas.openxmlformats.org/officeDocument/2006/relationships/hyperlink" Target="https://www.facebook.com/ShortFilmTheLetter" TargetMode="External"/><Relationship Id="rId372" Type="http://schemas.openxmlformats.org/officeDocument/2006/relationships/hyperlink" Target="https://www.amazon.co.uk/dp/B072LWXFT8/" TargetMode="External"/><Relationship Id="rId677" Type="http://schemas.openxmlformats.org/officeDocument/2006/relationships/hyperlink" Target="https://vimeo.com/398388808" TargetMode="External"/><Relationship Id="rId232" Type="http://schemas.openxmlformats.org/officeDocument/2006/relationships/hyperlink" Target="https://sofy.tv/viewer/film/yellow" TargetMode="External"/><Relationship Id="rId27" Type="http://schemas.openxmlformats.org/officeDocument/2006/relationships/hyperlink" Target="https://www.justwatch.com/us/movie/figure" TargetMode="External"/><Relationship Id="rId537" Type="http://schemas.openxmlformats.org/officeDocument/2006/relationships/hyperlink" Target="https://vimeo.com/ondemand/endoftheworld" TargetMode="External"/><Relationship Id="rId80" Type="http://schemas.openxmlformats.org/officeDocument/2006/relationships/hyperlink" Target="http://www.radiatorsales.eu/film/heimat/" TargetMode="External"/><Relationship Id="rId176" Type="http://schemas.openxmlformats.org/officeDocument/2006/relationships/hyperlink" Target="https://www.facebook.com/HetGeluk.HomefulBlis.Shortfilm/" TargetMode="External"/><Relationship Id="rId383" Type="http://schemas.openxmlformats.org/officeDocument/2006/relationships/hyperlink" Target="https://www.amazon.com/dp/B07W68BBLV" TargetMode="External"/><Relationship Id="rId590" Type="http://schemas.openxmlformats.org/officeDocument/2006/relationships/hyperlink" Target="https://vimeo.com/243112153/61f47f01e5" TargetMode="External"/><Relationship Id="rId604" Type="http://schemas.openxmlformats.org/officeDocument/2006/relationships/hyperlink" Target="https://vimeo.com/ondemand/remise" TargetMode="External"/><Relationship Id="rId243" Type="http://schemas.openxmlformats.org/officeDocument/2006/relationships/hyperlink" Target="https://youtu.be/OXCQkRej1A8" TargetMode="External"/><Relationship Id="rId450" Type="http://schemas.openxmlformats.org/officeDocument/2006/relationships/hyperlink" Target="https://vimeo.com/286672144/22add1b2c6" TargetMode="External"/><Relationship Id="rId688" Type="http://schemas.openxmlformats.org/officeDocument/2006/relationships/hyperlink" Target="https://vimeo.com/398486538" TargetMode="External"/><Relationship Id="rId38" Type="http://schemas.openxmlformats.org/officeDocument/2006/relationships/hyperlink" Target="http://www.radiatorsales.eu/film/wienforlife/" TargetMode="External"/><Relationship Id="rId103" Type="http://schemas.openxmlformats.org/officeDocument/2006/relationships/hyperlink" Target="https://www.imdb.com/title/tt7697790/" TargetMode="External"/><Relationship Id="rId310" Type="http://schemas.openxmlformats.org/officeDocument/2006/relationships/hyperlink" Target="https://youtu.be/MD4bbIw6i5Y" TargetMode="External"/><Relationship Id="rId548" Type="http://schemas.openxmlformats.org/officeDocument/2006/relationships/hyperlink" Target="https://vimeo.com/233799435/0b071ab0f8" TargetMode="External"/><Relationship Id="rId91" Type="http://schemas.openxmlformats.org/officeDocument/2006/relationships/hyperlink" Target="http://www.radiatorsales.eu/film/yonder/" TargetMode="External"/><Relationship Id="rId187" Type="http://schemas.openxmlformats.org/officeDocument/2006/relationships/hyperlink" Target="https://www.facebook.com/NeverlandingABadThrillerShortfilm" TargetMode="External"/><Relationship Id="rId394" Type="http://schemas.openxmlformats.org/officeDocument/2006/relationships/hyperlink" Target="https://www.amazon.de/dp/B087F42V81/" TargetMode="External"/><Relationship Id="rId408" Type="http://schemas.openxmlformats.org/officeDocument/2006/relationships/hyperlink" Target="https://www.amazon.co.uk/dp/B085W3TLHT/" TargetMode="External"/><Relationship Id="rId615" Type="http://schemas.openxmlformats.org/officeDocument/2006/relationships/hyperlink" Target="https://vimeo.com/202382651/43306bc4a2" TargetMode="External"/><Relationship Id="rId254" Type="http://schemas.openxmlformats.org/officeDocument/2006/relationships/hyperlink" Target="https://youtu.be/Cy5GGRJ6_2I" TargetMode="External"/><Relationship Id="rId49" Type="http://schemas.openxmlformats.org/officeDocument/2006/relationships/hyperlink" Target="http://www.radiatorsales.eu/film/beatsoflove/" TargetMode="External"/><Relationship Id="rId114" Type="http://schemas.openxmlformats.org/officeDocument/2006/relationships/hyperlink" Target="https://www.imdb.com/title/tt6966652/" TargetMode="External"/><Relationship Id="rId461" Type="http://schemas.openxmlformats.org/officeDocument/2006/relationships/hyperlink" Target="https://vimeo.com/ondemand/karkas" TargetMode="External"/><Relationship Id="rId559" Type="http://schemas.openxmlformats.org/officeDocument/2006/relationships/hyperlink" Target="https://vimeo.com/200201623/469344181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12ECE-BC0E-4FB4-9E48-2ED9628008C3}">
  <sheetPr>
    <tabColor rgb="FFFF0000"/>
    <outlinePr summaryBelow="0" summaryRight="0"/>
  </sheetPr>
  <dimension ref="A1:AL1033"/>
  <sheetViews>
    <sheetView workbookViewId="0">
      <pane xSplit="2" ySplit="2" topLeftCell="Y97" activePane="bottomRight" state="frozen"/>
      <selection pane="topRight" activeCell="C1" sqref="C1"/>
      <selection pane="bottomLeft" activeCell="A2" sqref="A2"/>
      <selection pane="bottomRight" activeCell="A2" sqref="A2:AL120"/>
    </sheetView>
  </sheetViews>
  <sheetFormatPr defaultColWidth="14.42578125" defaultRowHeight="15.75" customHeight="1"/>
  <cols>
    <col min="1" max="1" width="16.7109375" style="6" customWidth="1"/>
    <col min="2" max="2" width="38" style="6" customWidth="1"/>
    <col min="3" max="3" width="34.7109375" style="6" customWidth="1"/>
    <col min="4" max="4" width="25.7109375" style="6" customWidth="1"/>
    <col min="5" max="5" width="24.7109375" style="6" customWidth="1"/>
    <col min="6" max="27" width="14.42578125" style="6"/>
    <col min="28" max="28" width="19.7109375" style="6" customWidth="1"/>
    <col min="29" max="16384" width="14.42578125" style="6"/>
  </cols>
  <sheetData>
    <row r="1" spans="1:38" ht="15.75" customHeight="1">
      <c r="A1" s="6" t="s">
        <v>354</v>
      </c>
      <c r="F1" s="6" t="s">
        <v>355</v>
      </c>
      <c r="M1" s="6" t="s">
        <v>356</v>
      </c>
      <c r="V1" s="6" t="s">
        <v>357</v>
      </c>
      <c r="X1" s="6" t="s">
        <v>358</v>
      </c>
      <c r="AB1" s="6" t="s">
        <v>359</v>
      </c>
    </row>
    <row r="2" spans="1:38" s="64" customFormat="1" ht="15.75" customHeight="1">
      <c r="A2" s="65" t="s">
        <v>4</v>
      </c>
      <c r="B2" s="65" t="s">
        <v>1101</v>
      </c>
      <c r="C2" s="66" t="s">
        <v>1102</v>
      </c>
      <c r="D2" s="2" t="s">
        <v>1103</v>
      </c>
      <c r="E2" s="2" t="s">
        <v>1104</v>
      </c>
      <c r="F2" s="2" t="s">
        <v>1106</v>
      </c>
      <c r="G2" s="2" t="s">
        <v>1105</v>
      </c>
      <c r="H2" s="2" t="s">
        <v>1137</v>
      </c>
      <c r="I2" s="2" t="s">
        <v>1136</v>
      </c>
      <c r="J2" s="2" t="s">
        <v>1135</v>
      </c>
      <c r="K2" s="2" t="s">
        <v>1134</v>
      </c>
      <c r="L2" s="2" t="s">
        <v>1133</v>
      </c>
      <c r="M2" s="2" t="s">
        <v>1114</v>
      </c>
      <c r="N2" s="2" t="s">
        <v>1115</v>
      </c>
      <c r="O2" s="2" t="s">
        <v>1116</v>
      </c>
      <c r="P2" s="2" t="s">
        <v>1118</v>
      </c>
      <c r="Q2" s="2" t="s">
        <v>1119</v>
      </c>
      <c r="R2" s="2" t="s">
        <v>1120</v>
      </c>
      <c r="S2" s="2" t="s">
        <v>1121</v>
      </c>
      <c r="T2" s="2" t="s">
        <v>1122</v>
      </c>
      <c r="U2" s="2" t="s">
        <v>1123</v>
      </c>
      <c r="V2" s="2" t="s">
        <v>1112</v>
      </c>
      <c r="W2" s="2" t="s">
        <v>1113</v>
      </c>
      <c r="X2" s="2" t="s">
        <v>1109</v>
      </c>
      <c r="Y2" s="2" t="s">
        <v>1110</v>
      </c>
      <c r="Z2" s="2" t="s">
        <v>1111</v>
      </c>
      <c r="AA2" s="2" t="s">
        <v>1132</v>
      </c>
      <c r="AB2" s="2" t="s">
        <v>1107</v>
      </c>
      <c r="AC2" s="2" t="s">
        <v>1108</v>
      </c>
      <c r="AD2" s="2" t="s">
        <v>1125</v>
      </c>
      <c r="AE2" s="2" t="s">
        <v>1117</v>
      </c>
      <c r="AF2" s="2" t="s">
        <v>1124</v>
      </c>
      <c r="AG2" s="2" t="s">
        <v>1126</v>
      </c>
      <c r="AH2" s="2" t="s">
        <v>1130</v>
      </c>
      <c r="AI2" s="2" t="s">
        <v>1127</v>
      </c>
      <c r="AJ2" s="2" t="s">
        <v>1128</v>
      </c>
      <c r="AK2" s="2" t="s">
        <v>1129</v>
      </c>
      <c r="AL2" s="2" t="s">
        <v>1131</v>
      </c>
    </row>
    <row r="3" spans="1:38" ht="15.75" customHeight="1">
      <c r="A3" s="8" t="s">
        <v>6</v>
      </c>
      <c r="B3" s="9" t="s">
        <v>124</v>
      </c>
      <c r="C3" s="9"/>
      <c r="D3" s="12">
        <v>2009</v>
      </c>
      <c r="E3" s="10" t="s">
        <v>125</v>
      </c>
      <c r="F3" s="16">
        <v>1.2962962962962963E-2</v>
      </c>
      <c r="G3" s="10"/>
      <c r="H3" s="18" t="s">
        <v>360</v>
      </c>
      <c r="I3" s="19" t="s">
        <v>361</v>
      </c>
      <c r="J3" s="11"/>
      <c r="K3" s="11"/>
      <c r="L3" s="19" t="s">
        <v>362</v>
      </c>
      <c r="M3" s="20" t="s">
        <v>363</v>
      </c>
      <c r="N3" s="20"/>
      <c r="O3" s="20"/>
      <c r="P3" s="19" t="s">
        <v>364</v>
      </c>
      <c r="Q3" s="19" t="s">
        <v>365</v>
      </c>
      <c r="R3" s="11"/>
      <c r="S3" s="19" t="s">
        <v>366</v>
      </c>
      <c r="T3" s="11"/>
      <c r="U3" s="11"/>
      <c r="V3" s="19" t="s">
        <v>367</v>
      </c>
      <c r="W3" s="19" t="s">
        <v>368</v>
      </c>
      <c r="X3" s="21" t="s">
        <v>369</v>
      </c>
      <c r="Y3" s="21" t="s">
        <v>370</v>
      </c>
      <c r="Z3" s="21" t="s">
        <v>371</v>
      </c>
      <c r="AA3" s="21"/>
      <c r="AB3" s="21" t="s">
        <v>372</v>
      </c>
      <c r="AC3" s="21" t="s">
        <v>373</v>
      </c>
      <c r="AD3" s="21"/>
      <c r="AE3" s="21"/>
      <c r="AF3" s="21"/>
      <c r="AG3" s="21" t="s">
        <v>374</v>
      </c>
      <c r="AH3" s="21" t="s">
        <v>375</v>
      </c>
      <c r="AI3" s="21" t="s">
        <v>376</v>
      </c>
      <c r="AJ3" s="21" t="s">
        <v>375</v>
      </c>
      <c r="AK3" s="21" t="s">
        <v>377</v>
      </c>
      <c r="AL3" s="21" t="s">
        <v>378</v>
      </c>
    </row>
    <row r="4" spans="1:38" ht="15.75" customHeight="1">
      <c r="A4" s="8" t="s">
        <v>7</v>
      </c>
      <c r="B4" s="9" t="s">
        <v>126</v>
      </c>
      <c r="C4" s="9" t="s">
        <v>127</v>
      </c>
      <c r="D4" s="12">
        <v>2011</v>
      </c>
      <c r="E4" s="10" t="s">
        <v>128</v>
      </c>
      <c r="F4" s="16">
        <v>1.0277777777777778E-2</v>
      </c>
      <c r="G4" s="10"/>
      <c r="H4" s="22" t="s">
        <v>379</v>
      </c>
      <c r="I4" s="19" t="s">
        <v>380</v>
      </c>
      <c r="J4" s="11"/>
      <c r="K4" s="11"/>
      <c r="L4" s="19" t="s">
        <v>381</v>
      </c>
      <c r="M4" s="20" t="s">
        <v>382</v>
      </c>
      <c r="N4" s="20"/>
      <c r="O4" s="20"/>
      <c r="P4" s="11"/>
      <c r="Q4" s="23" t="s">
        <v>383</v>
      </c>
      <c r="R4" s="11"/>
      <c r="S4" s="19" t="s">
        <v>384</v>
      </c>
      <c r="T4" s="19" t="s">
        <v>385</v>
      </c>
      <c r="U4" s="11"/>
      <c r="V4" s="19" t="s">
        <v>386</v>
      </c>
      <c r="W4" s="11"/>
      <c r="X4" s="11" t="s">
        <v>387</v>
      </c>
      <c r="Y4" s="11" t="s">
        <v>388</v>
      </c>
      <c r="Z4" s="11" t="s">
        <v>371</v>
      </c>
      <c r="AA4" s="11"/>
      <c r="AB4" s="11" t="s">
        <v>389</v>
      </c>
      <c r="AC4" s="11"/>
      <c r="AD4" s="11"/>
      <c r="AE4" s="11"/>
      <c r="AF4" s="11"/>
      <c r="AG4" s="11" t="s">
        <v>390</v>
      </c>
      <c r="AH4" s="11" t="s">
        <v>375</v>
      </c>
      <c r="AI4" s="11" t="s">
        <v>391</v>
      </c>
      <c r="AJ4" s="11" t="s">
        <v>375</v>
      </c>
      <c r="AK4" s="11" t="s">
        <v>392</v>
      </c>
      <c r="AL4" s="11" t="s">
        <v>393</v>
      </c>
    </row>
    <row r="5" spans="1:38" ht="15.75" customHeight="1">
      <c r="A5" s="8" t="s">
        <v>8</v>
      </c>
      <c r="B5" s="24" t="s">
        <v>129</v>
      </c>
      <c r="C5" s="24" t="s">
        <v>130</v>
      </c>
      <c r="D5" s="12">
        <v>2013</v>
      </c>
      <c r="E5" s="10" t="s">
        <v>131</v>
      </c>
      <c r="F5" s="26">
        <v>1.9293981481481481E-2</v>
      </c>
      <c r="G5" s="10"/>
      <c r="H5" s="28" t="s">
        <v>394</v>
      </c>
      <c r="I5" s="28" t="s">
        <v>395</v>
      </c>
      <c r="J5" s="27"/>
      <c r="K5" s="27"/>
      <c r="L5" s="27"/>
      <c r="M5" s="28" t="s">
        <v>396</v>
      </c>
      <c r="N5" s="27"/>
      <c r="O5" s="27"/>
      <c r="P5" s="27"/>
      <c r="Q5" s="27" t="s">
        <v>397</v>
      </c>
      <c r="R5" s="27"/>
      <c r="S5" s="25"/>
      <c r="T5" s="25"/>
      <c r="U5" s="25"/>
      <c r="V5" s="11"/>
      <c r="W5" s="11"/>
      <c r="X5" s="25"/>
      <c r="Y5" s="25"/>
      <c r="Z5" s="25"/>
      <c r="AA5" s="25"/>
      <c r="AB5" s="27" t="s">
        <v>397</v>
      </c>
      <c r="AC5" s="27"/>
      <c r="AD5" s="27"/>
      <c r="AE5" s="27"/>
      <c r="AF5" s="27"/>
      <c r="AG5" s="27"/>
      <c r="AH5" s="27"/>
      <c r="AI5" s="27"/>
      <c r="AJ5" s="27"/>
      <c r="AK5" s="27"/>
      <c r="AL5" s="27"/>
    </row>
    <row r="6" spans="1:38" ht="15.75" customHeight="1">
      <c r="A6" s="8" t="s">
        <v>9</v>
      </c>
      <c r="B6" s="9" t="s">
        <v>132</v>
      </c>
      <c r="C6" s="9"/>
      <c r="D6" s="12">
        <v>2013</v>
      </c>
      <c r="E6" s="10" t="s">
        <v>133</v>
      </c>
      <c r="F6" s="29" t="s">
        <v>398</v>
      </c>
      <c r="G6" s="10"/>
      <c r="H6" s="18" t="s">
        <v>399</v>
      </c>
      <c r="I6" s="19" t="s">
        <v>400</v>
      </c>
      <c r="J6" s="11"/>
      <c r="K6" s="11"/>
      <c r="L6" s="19" t="s">
        <v>401</v>
      </c>
      <c r="M6" s="20" t="s">
        <v>402</v>
      </c>
      <c r="N6" s="20"/>
      <c r="O6" s="20"/>
      <c r="P6" s="11"/>
      <c r="Q6" s="23" t="s">
        <v>403</v>
      </c>
      <c r="R6" s="11"/>
      <c r="S6" s="11"/>
      <c r="T6" s="11"/>
      <c r="U6" s="11"/>
      <c r="V6" s="11"/>
      <c r="W6" s="11"/>
      <c r="X6" s="11" t="s">
        <v>404</v>
      </c>
      <c r="Y6" s="11" t="s">
        <v>405</v>
      </c>
      <c r="Z6" s="11"/>
      <c r="AA6" s="11"/>
      <c r="AB6" s="11" t="s">
        <v>397</v>
      </c>
      <c r="AC6" s="11"/>
      <c r="AD6" s="11"/>
      <c r="AE6" s="11"/>
      <c r="AF6" s="11"/>
      <c r="AG6" s="11" t="s">
        <v>406</v>
      </c>
      <c r="AH6" s="11"/>
      <c r="AI6" s="11"/>
      <c r="AJ6" s="11"/>
      <c r="AK6" s="11"/>
      <c r="AL6" s="11"/>
    </row>
    <row r="7" spans="1:38" ht="15.75" customHeight="1">
      <c r="A7" s="8" t="s">
        <v>10</v>
      </c>
      <c r="B7" s="9" t="s">
        <v>134</v>
      </c>
      <c r="C7" s="9"/>
      <c r="D7" s="12">
        <v>2013</v>
      </c>
      <c r="E7" s="10" t="s">
        <v>135</v>
      </c>
      <c r="F7" s="29" t="s">
        <v>407</v>
      </c>
      <c r="G7" s="30"/>
      <c r="H7" s="22" t="s">
        <v>408</v>
      </c>
      <c r="I7" s="19" t="s">
        <v>409</v>
      </c>
      <c r="J7" s="11"/>
      <c r="K7" s="11"/>
      <c r="L7" s="19" t="s">
        <v>410</v>
      </c>
      <c r="M7" s="20" t="s">
        <v>411</v>
      </c>
      <c r="N7" s="20"/>
      <c r="O7" s="20"/>
      <c r="P7" s="11"/>
      <c r="Q7" s="23" t="s">
        <v>412</v>
      </c>
      <c r="R7" s="11"/>
      <c r="S7" s="11"/>
      <c r="T7" s="11"/>
      <c r="U7" s="11"/>
      <c r="V7" s="19" t="s">
        <v>413</v>
      </c>
      <c r="W7" s="11"/>
      <c r="X7" s="11" t="s">
        <v>414</v>
      </c>
      <c r="Y7" s="11" t="s">
        <v>415</v>
      </c>
      <c r="Z7" s="11" t="s">
        <v>416</v>
      </c>
      <c r="AA7" s="11"/>
      <c r="AB7" s="11" t="s">
        <v>417</v>
      </c>
      <c r="AC7" s="11"/>
      <c r="AD7" s="11"/>
      <c r="AE7" s="11"/>
      <c r="AF7" s="11"/>
      <c r="AG7" s="11" t="s">
        <v>418</v>
      </c>
      <c r="AH7" s="11" t="s">
        <v>375</v>
      </c>
      <c r="AI7" s="11" t="s">
        <v>375</v>
      </c>
      <c r="AJ7" s="11" t="s">
        <v>375</v>
      </c>
      <c r="AK7" s="11"/>
      <c r="AL7" s="11"/>
    </row>
    <row r="8" spans="1:38" ht="15.75" customHeight="1">
      <c r="A8" s="8" t="s">
        <v>11</v>
      </c>
      <c r="B8" s="9" t="s">
        <v>136</v>
      </c>
      <c r="C8" s="9"/>
      <c r="D8" s="12">
        <v>2014</v>
      </c>
      <c r="E8" s="10" t="s">
        <v>137</v>
      </c>
      <c r="F8" s="29" t="s">
        <v>419</v>
      </c>
      <c r="G8" s="10"/>
      <c r="H8" s="18" t="s">
        <v>420</v>
      </c>
      <c r="I8" s="19" t="s">
        <v>421</v>
      </c>
      <c r="J8" s="11"/>
      <c r="K8" s="11"/>
      <c r="L8" s="11"/>
      <c r="M8" s="20" t="s">
        <v>422</v>
      </c>
      <c r="N8" s="20"/>
      <c r="O8" s="20"/>
      <c r="P8" s="11"/>
      <c r="Q8" s="11"/>
      <c r="R8" s="11"/>
      <c r="S8" s="19" t="s">
        <v>423</v>
      </c>
      <c r="T8" s="19" t="s">
        <v>424</v>
      </c>
      <c r="U8" s="11"/>
      <c r="V8" s="19" t="s">
        <v>425</v>
      </c>
      <c r="W8" s="11"/>
      <c r="X8" s="11" t="s">
        <v>426</v>
      </c>
      <c r="Y8" s="11" t="s">
        <v>427</v>
      </c>
      <c r="Z8" s="11" t="s">
        <v>428</v>
      </c>
      <c r="AA8" s="11"/>
      <c r="AB8" s="11" t="s">
        <v>429</v>
      </c>
      <c r="AC8" s="11"/>
      <c r="AD8" s="11"/>
      <c r="AE8" s="11"/>
      <c r="AF8" s="11"/>
      <c r="AG8" s="11" t="s">
        <v>430</v>
      </c>
      <c r="AH8" s="11" t="s">
        <v>375</v>
      </c>
      <c r="AI8" s="11"/>
      <c r="AJ8" s="11" t="s">
        <v>375</v>
      </c>
      <c r="AK8" s="11"/>
      <c r="AL8" s="11" t="s">
        <v>431</v>
      </c>
    </row>
    <row r="9" spans="1:38" ht="15.75" customHeight="1">
      <c r="A9" s="8" t="s">
        <v>12</v>
      </c>
      <c r="B9" s="31" t="s">
        <v>138</v>
      </c>
      <c r="C9" s="31" t="s">
        <v>139</v>
      </c>
      <c r="D9" s="12">
        <v>2013</v>
      </c>
      <c r="E9" s="10" t="s">
        <v>140</v>
      </c>
      <c r="F9" s="29" t="s">
        <v>432</v>
      </c>
      <c r="G9" s="10"/>
      <c r="H9" s="32" t="s">
        <v>433</v>
      </c>
      <c r="I9" s="19" t="s">
        <v>434</v>
      </c>
      <c r="J9" s="11"/>
      <c r="K9" s="11"/>
      <c r="L9" s="19" t="s">
        <v>435</v>
      </c>
      <c r="M9" s="20" t="s">
        <v>436</v>
      </c>
      <c r="N9" s="20"/>
      <c r="O9" s="20"/>
      <c r="P9" s="11"/>
      <c r="Q9" s="33" t="s">
        <v>437</v>
      </c>
      <c r="R9" s="11"/>
      <c r="S9" s="19" t="s">
        <v>438</v>
      </c>
      <c r="T9" s="11"/>
      <c r="U9" s="11"/>
      <c r="V9" s="19" t="s">
        <v>439</v>
      </c>
      <c r="W9" s="19" t="s">
        <v>440</v>
      </c>
      <c r="X9" s="11" t="s">
        <v>441</v>
      </c>
      <c r="Y9" s="11" t="s">
        <v>442</v>
      </c>
      <c r="Z9" s="11" t="s">
        <v>371</v>
      </c>
      <c r="AA9" s="11"/>
      <c r="AB9" s="11" t="s">
        <v>443</v>
      </c>
      <c r="AC9" s="11"/>
      <c r="AD9" s="11"/>
      <c r="AE9" s="11"/>
      <c r="AF9" s="11"/>
      <c r="AG9" s="11" t="s">
        <v>444</v>
      </c>
      <c r="AH9" s="11" t="s">
        <v>375</v>
      </c>
      <c r="AI9" s="11" t="s">
        <v>375</v>
      </c>
      <c r="AJ9" s="11" t="s">
        <v>375</v>
      </c>
      <c r="AK9" s="11"/>
      <c r="AL9" s="11" t="s">
        <v>445</v>
      </c>
    </row>
    <row r="10" spans="1:38" ht="15.75" customHeight="1">
      <c r="A10" s="8" t="s">
        <v>13</v>
      </c>
      <c r="B10" s="9" t="s">
        <v>141</v>
      </c>
      <c r="C10" s="9"/>
      <c r="D10" s="12">
        <v>2012</v>
      </c>
      <c r="E10" s="10" t="s">
        <v>142</v>
      </c>
      <c r="F10" s="29" t="s">
        <v>446</v>
      </c>
      <c r="G10" s="10"/>
      <c r="H10" s="18" t="s">
        <v>447</v>
      </c>
      <c r="I10" s="19" t="s">
        <v>448</v>
      </c>
      <c r="J10" s="11"/>
      <c r="K10" s="11"/>
      <c r="L10" s="19" t="s">
        <v>449</v>
      </c>
      <c r="M10" s="10" t="s">
        <v>0</v>
      </c>
      <c r="N10" s="10"/>
      <c r="O10" s="10"/>
      <c r="P10" s="11"/>
      <c r="Q10" s="19" t="s">
        <v>450</v>
      </c>
      <c r="R10" s="11"/>
      <c r="S10" s="11"/>
      <c r="T10" s="11"/>
      <c r="U10" s="11"/>
      <c r="V10" s="11"/>
      <c r="W10" s="19" t="s">
        <v>451</v>
      </c>
      <c r="X10" s="11" t="s">
        <v>452</v>
      </c>
      <c r="Y10" s="11" t="s">
        <v>453</v>
      </c>
      <c r="Z10" s="11" t="s">
        <v>371</v>
      </c>
      <c r="AA10" s="11"/>
      <c r="AB10" s="11" t="s">
        <v>454</v>
      </c>
      <c r="AC10" s="11" t="s">
        <v>455</v>
      </c>
      <c r="AD10" s="11"/>
      <c r="AE10" s="11"/>
      <c r="AF10" s="11"/>
      <c r="AG10" s="11" t="s">
        <v>456</v>
      </c>
      <c r="AH10" s="11" t="s">
        <v>375</v>
      </c>
      <c r="AI10" s="11"/>
      <c r="AJ10" s="11" t="s">
        <v>375</v>
      </c>
      <c r="AK10" s="11"/>
      <c r="AL10" s="11"/>
    </row>
    <row r="11" spans="1:38" ht="15.75" customHeight="1">
      <c r="A11" s="8" t="s">
        <v>14</v>
      </c>
      <c r="B11" s="9" t="s">
        <v>143</v>
      </c>
      <c r="C11" s="9" t="s">
        <v>144</v>
      </c>
      <c r="D11" s="12">
        <v>2013</v>
      </c>
      <c r="E11" s="10" t="s">
        <v>145</v>
      </c>
      <c r="F11" s="29" t="s">
        <v>457</v>
      </c>
      <c r="G11" s="10"/>
      <c r="H11" s="18" t="s">
        <v>458</v>
      </c>
      <c r="I11" s="19" t="s">
        <v>459</v>
      </c>
      <c r="J11" s="11"/>
      <c r="K11" s="11"/>
      <c r="L11" s="11"/>
      <c r="M11" s="10" t="s">
        <v>0</v>
      </c>
      <c r="N11" s="10"/>
      <c r="O11" s="10"/>
      <c r="P11" s="11"/>
      <c r="Q11" s="33" t="s">
        <v>460</v>
      </c>
      <c r="R11" s="11"/>
      <c r="S11" s="11"/>
      <c r="T11" s="11"/>
      <c r="U11" s="11"/>
      <c r="V11" s="19" t="s">
        <v>461</v>
      </c>
      <c r="W11" s="11"/>
      <c r="X11" s="11" t="s">
        <v>462</v>
      </c>
      <c r="Y11" s="11" t="s">
        <v>463</v>
      </c>
      <c r="Z11" s="11" t="s">
        <v>371</v>
      </c>
      <c r="AA11" s="11"/>
      <c r="AB11" s="11" t="s">
        <v>464</v>
      </c>
      <c r="AC11" s="11"/>
      <c r="AD11" s="11"/>
      <c r="AE11" s="11"/>
      <c r="AF11" s="11"/>
      <c r="AG11" s="11" t="s">
        <v>465</v>
      </c>
      <c r="AH11" s="11" t="s">
        <v>375</v>
      </c>
      <c r="AI11" s="11" t="s">
        <v>375</v>
      </c>
      <c r="AJ11" s="11" t="s">
        <v>375</v>
      </c>
      <c r="AK11" s="11"/>
      <c r="AL11" s="11"/>
    </row>
    <row r="12" spans="1:38" ht="15.75" customHeight="1">
      <c r="A12" s="8" t="s">
        <v>15</v>
      </c>
      <c r="B12" s="9" t="s">
        <v>146</v>
      </c>
      <c r="C12" s="9" t="s">
        <v>147</v>
      </c>
      <c r="D12" s="12">
        <v>2015</v>
      </c>
      <c r="E12" s="10" t="s">
        <v>148</v>
      </c>
      <c r="F12" s="34" t="s">
        <v>466</v>
      </c>
      <c r="G12" s="10"/>
      <c r="H12" s="18" t="s">
        <v>467</v>
      </c>
      <c r="I12" s="19" t="s">
        <v>468</v>
      </c>
      <c r="J12" s="11"/>
      <c r="K12" s="11"/>
      <c r="L12" s="19" t="s">
        <v>469</v>
      </c>
      <c r="M12" s="20" t="s">
        <v>470</v>
      </c>
      <c r="N12" s="20"/>
      <c r="O12" s="20"/>
      <c r="P12" s="11"/>
      <c r="Q12" s="19" t="s">
        <v>471</v>
      </c>
      <c r="R12" s="11"/>
      <c r="S12" s="19" t="s">
        <v>472</v>
      </c>
      <c r="T12" s="11"/>
      <c r="U12" s="11"/>
      <c r="V12" s="19" t="s">
        <v>473</v>
      </c>
      <c r="W12" s="11"/>
      <c r="X12" s="11" t="s">
        <v>474</v>
      </c>
      <c r="Y12" s="11" t="s">
        <v>475</v>
      </c>
      <c r="Z12" s="11" t="s">
        <v>476</v>
      </c>
      <c r="AA12" s="11"/>
      <c r="AB12" s="11" t="s">
        <v>477</v>
      </c>
      <c r="AC12" s="11"/>
      <c r="AD12" s="11"/>
      <c r="AE12" s="11"/>
      <c r="AF12" s="11"/>
      <c r="AG12" s="11" t="s">
        <v>478</v>
      </c>
      <c r="AH12" s="11" t="s">
        <v>479</v>
      </c>
      <c r="AI12" s="11" t="s">
        <v>480</v>
      </c>
      <c r="AJ12" s="11" t="s">
        <v>481</v>
      </c>
      <c r="AK12" s="11"/>
      <c r="AL12" s="11" t="s">
        <v>482</v>
      </c>
    </row>
    <row r="13" spans="1:38" ht="15.75" customHeight="1">
      <c r="A13" s="8" t="s">
        <v>16</v>
      </c>
      <c r="B13" s="9" t="s">
        <v>149</v>
      </c>
      <c r="C13" s="9"/>
      <c r="D13" s="12">
        <v>2013</v>
      </c>
      <c r="E13" s="10" t="s">
        <v>150</v>
      </c>
      <c r="F13" s="29" t="s">
        <v>483</v>
      </c>
      <c r="G13" s="10"/>
      <c r="H13" s="35" t="s">
        <v>484</v>
      </c>
      <c r="I13" s="19" t="s">
        <v>485</v>
      </c>
      <c r="J13" s="11"/>
      <c r="K13" s="11"/>
      <c r="L13" s="11"/>
      <c r="M13" s="10" t="s">
        <v>0</v>
      </c>
      <c r="N13" s="10"/>
      <c r="O13" s="10"/>
      <c r="P13" s="11"/>
      <c r="Q13" s="19" t="s">
        <v>486</v>
      </c>
      <c r="R13" s="11"/>
      <c r="S13" s="11"/>
      <c r="T13" s="11"/>
      <c r="U13" s="11"/>
      <c r="V13" s="11"/>
      <c r="W13" s="11"/>
      <c r="X13" s="11" t="s">
        <v>487</v>
      </c>
      <c r="Y13" s="11" t="s">
        <v>488</v>
      </c>
      <c r="Z13" s="11" t="s">
        <v>371</v>
      </c>
      <c r="AA13" s="11"/>
      <c r="AB13" s="11" t="s">
        <v>489</v>
      </c>
      <c r="AC13" s="11"/>
      <c r="AD13" s="11"/>
      <c r="AE13" s="11"/>
      <c r="AF13" s="11"/>
      <c r="AG13" s="11" t="s">
        <v>490</v>
      </c>
      <c r="AH13" s="11" t="s">
        <v>375</v>
      </c>
      <c r="AI13" s="11"/>
      <c r="AJ13" s="11" t="s">
        <v>375</v>
      </c>
      <c r="AK13" s="11"/>
      <c r="AL13" s="11"/>
    </row>
    <row r="14" spans="1:38" ht="15.75" customHeight="1">
      <c r="A14" s="8" t="s">
        <v>17</v>
      </c>
      <c r="B14" s="9" t="s">
        <v>151</v>
      </c>
      <c r="C14" s="9"/>
      <c r="D14" s="12">
        <v>2013</v>
      </c>
      <c r="E14" s="10" t="s">
        <v>152</v>
      </c>
      <c r="F14" s="29" t="s">
        <v>491</v>
      </c>
      <c r="G14" s="10"/>
      <c r="H14" s="18" t="s">
        <v>492</v>
      </c>
      <c r="I14" s="19" t="s">
        <v>493</v>
      </c>
      <c r="J14" s="11"/>
      <c r="K14" s="11"/>
      <c r="L14" s="11"/>
      <c r="M14" s="10" t="s">
        <v>0</v>
      </c>
      <c r="N14" s="10"/>
      <c r="O14" s="10"/>
      <c r="P14" s="11"/>
      <c r="Q14" s="33" t="s">
        <v>494</v>
      </c>
      <c r="R14" s="11"/>
      <c r="S14" s="11"/>
      <c r="T14" s="11"/>
      <c r="U14" s="11"/>
      <c r="V14" s="11"/>
      <c r="W14" s="11"/>
      <c r="X14" s="11" t="s">
        <v>495</v>
      </c>
      <c r="Y14" s="11" t="s">
        <v>495</v>
      </c>
      <c r="Z14" s="11"/>
      <c r="AA14" s="11"/>
      <c r="AB14" s="11" t="s">
        <v>496</v>
      </c>
      <c r="AC14" s="11"/>
      <c r="AD14" s="11"/>
      <c r="AE14" s="11"/>
      <c r="AF14" s="11"/>
      <c r="AG14" s="11" t="s">
        <v>497</v>
      </c>
      <c r="AH14" s="11" t="s">
        <v>375</v>
      </c>
      <c r="AI14" s="11" t="s">
        <v>375</v>
      </c>
      <c r="AJ14" s="11" t="s">
        <v>375</v>
      </c>
      <c r="AK14" s="11" t="s">
        <v>498</v>
      </c>
      <c r="AL14" s="11" t="s">
        <v>499</v>
      </c>
    </row>
    <row r="15" spans="1:38" ht="15.75" customHeight="1">
      <c r="A15" s="8" t="s">
        <v>18</v>
      </c>
      <c r="B15" s="9" t="s">
        <v>153</v>
      </c>
      <c r="C15" s="9"/>
      <c r="D15" s="12">
        <v>2010</v>
      </c>
      <c r="E15" s="10" t="s">
        <v>154</v>
      </c>
      <c r="F15" s="29" t="s">
        <v>500</v>
      </c>
      <c r="G15" s="10"/>
      <c r="H15" s="18" t="s">
        <v>501</v>
      </c>
      <c r="I15" s="19" t="s">
        <v>502</v>
      </c>
      <c r="J15" s="11"/>
      <c r="K15" s="11"/>
      <c r="L15" s="19" t="s">
        <v>503</v>
      </c>
      <c r="M15" s="10" t="s">
        <v>0</v>
      </c>
      <c r="N15" s="10"/>
      <c r="O15" s="10"/>
      <c r="P15" s="11"/>
      <c r="Q15" s="23" t="s">
        <v>504</v>
      </c>
      <c r="R15" s="11"/>
      <c r="S15" s="11"/>
      <c r="T15" s="11"/>
      <c r="U15" s="11"/>
      <c r="V15" s="11"/>
      <c r="W15" s="11"/>
      <c r="X15" s="11" t="s">
        <v>505</v>
      </c>
      <c r="Y15" s="11" t="s">
        <v>505</v>
      </c>
      <c r="Z15" s="11"/>
      <c r="AA15" s="11"/>
      <c r="AB15" s="11" t="s">
        <v>506</v>
      </c>
      <c r="AC15" s="11"/>
      <c r="AD15" s="11"/>
      <c r="AE15" s="11"/>
      <c r="AF15" s="11"/>
      <c r="AG15" s="11" t="s">
        <v>507</v>
      </c>
      <c r="AH15" s="11" t="s">
        <v>375</v>
      </c>
      <c r="AI15" s="11" t="s">
        <v>375</v>
      </c>
      <c r="AJ15" s="11" t="s">
        <v>375</v>
      </c>
      <c r="AK15" s="11" t="s">
        <v>508</v>
      </c>
      <c r="AL15" s="11" t="s">
        <v>509</v>
      </c>
    </row>
    <row r="16" spans="1:38" ht="15.75" customHeight="1">
      <c r="A16" s="8" t="s">
        <v>19</v>
      </c>
      <c r="B16" s="9" t="s">
        <v>155</v>
      </c>
      <c r="C16" s="9" t="s">
        <v>156</v>
      </c>
      <c r="D16" s="12">
        <v>2012</v>
      </c>
      <c r="E16" s="10" t="s">
        <v>157</v>
      </c>
      <c r="F16" s="29" t="s">
        <v>510</v>
      </c>
      <c r="G16" s="10"/>
      <c r="H16" s="18" t="s">
        <v>511</v>
      </c>
      <c r="I16" s="19" t="s">
        <v>512</v>
      </c>
      <c r="J16" s="11"/>
      <c r="K16" s="11"/>
      <c r="L16" s="19" t="s">
        <v>513</v>
      </c>
      <c r="M16" s="10" t="s">
        <v>0</v>
      </c>
      <c r="N16" s="10"/>
      <c r="O16" s="10"/>
      <c r="P16" s="11"/>
      <c r="Q16" s="19" t="s">
        <v>514</v>
      </c>
      <c r="R16" s="11"/>
      <c r="S16" s="11"/>
      <c r="T16" s="11"/>
      <c r="U16" s="11"/>
      <c r="V16" s="19" t="s">
        <v>515</v>
      </c>
      <c r="W16" s="11"/>
      <c r="X16" s="11" t="s">
        <v>516</v>
      </c>
      <c r="Y16" s="11" t="s">
        <v>517</v>
      </c>
      <c r="Z16" s="11" t="s">
        <v>371</v>
      </c>
      <c r="AA16" s="11"/>
      <c r="AB16" s="11" t="s">
        <v>518</v>
      </c>
      <c r="AC16" s="11"/>
      <c r="AD16" s="11"/>
      <c r="AE16" s="11"/>
      <c r="AF16" s="11"/>
      <c r="AG16" s="11" t="s">
        <v>519</v>
      </c>
      <c r="AH16" s="11" t="s">
        <v>375</v>
      </c>
      <c r="AI16" s="11"/>
      <c r="AJ16" s="11" t="s">
        <v>375</v>
      </c>
      <c r="AK16" s="11"/>
      <c r="AL16" s="11"/>
    </row>
    <row r="17" spans="1:38" ht="15.75" customHeight="1">
      <c r="A17" s="8" t="s">
        <v>20</v>
      </c>
      <c r="B17" s="9" t="s">
        <v>158</v>
      </c>
      <c r="C17" s="9"/>
      <c r="D17" s="12">
        <v>2014</v>
      </c>
      <c r="E17" s="10" t="s">
        <v>159</v>
      </c>
      <c r="F17" s="29" t="s">
        <v>520</v>
      </c>
      <c r="G17" s="10"/>
      <c r="H17" s="18" t="s">
        <v>521</v>
      </c>
      <c r="I17" s="19" t="s">
        <v>522</v>
      </c>
      <c r="J17" s="11"/>
      <c r="K17" s="11"/>
      <c r="L17" s="19" t="s">
        <v>523</v>
      </c>
      <c r="M17" s="10" t="s">
        <v>0</v>
      </c>
      <c r="N17" s="10"/>
      <c r="O17" s="10"/>
      <c r="P17" s="11"/>
      <c r="Q17" s="23" t="s">
        <v>524</v>
      </c>
      <c r="R17" s="11"/>
      <c r="S17" s="11"/>
      <c r="T17" s="11"/>
      <c r="U17" s="11"/>
      <c r="V17" s="19" t="s">
        <v>525</v>
      </c>
      <c r="W17" s="11"/>
      <c r="X17" s="11" t="s">
        <v>526</v>
      </c>
      <c r="Y17" s="11" t="s">
        <v>527</v>
      </c>
      <c r="Z17" s="11" t="s">
        <v>371</v>
      </c>
      <c r="AA17" s="11"/>
      <c r="AB17" s="11" t="s">
        <v>528</v>
      </c>
      <c r="AC17" s="11"/>
      <c r="AD17" s="11"/>
      <c r="AE17" s="11"/>
      <c r="AF17" s="11"/>
      <c r="AG17" s="11" t="s">
        <v>529</v>
      </c>
      <c r="AH17" s="11" t="s">
        <v>375</v>
      </c>
      <c r="AI17" s="11"/>
      <c r="AJ17" s="11" t="s">
        <v>375</v>
      </c>
      <c r="AK17" s="11"/>
      <c r="AL17" s="11"/>
    </row>
    <row r="18" spans="1:38" ht="15.75" customHeight="1">
      <c r="A18" s="8" t="s">
        <v>21</v>
      </c>
      <c r="B18" s="9" t="s">
        <v>160</v>
      </c>
      <c r="C18" s="9"/>
      <c r="D18" s="12">
        <v>2012</v>
      </c>
      <c r="E18" s="10" t="s">
        <v>161</v>
      </c>
      <c r="F18" s="29" t="s">
        <v>530</v>
      </c>
      <c r="G18" s="10"/>
      <c r="H18" s="18" t="s">
        <v>531</v>
      </c>
      <c r="I18" s="11" t="s">
        <v>0</v>
      </c>
      <c r="J18" s="11"/>
      <c r="K18" s="11"/>
      <c r="L18" s="11"/>
      <c r="M18" s="10" t="s">
        <v>0</v>
      </c>
      <c r="N18" s="10"/>
      <c r="O18" s="10"/>
      <c r="P18" s="11"/>
      <c r="Q18" s="33" t="s">
        <v>532</v>
      </c>
      <c r="R18" s="11"/>
      <c r="S18" s="11"/>
      <c r="T18" s="11"/>
      <c r="U18" s="11"/>
      <c r="V18" s="11"/>
      <c r="W18" s="11"/>
      <c r="X18" s="11" t="s">
        <v>495</v>
      </c>
      <c r="Y18" s="11" t="s">
        <v>495</v>
      </c>
      <c r="Z18" s="11"/>
      <c r="AA18" s="11"/>
      <c r="AB18" s="11" t="s">
        <v>533</v>
      </c>
      <c r="AC18" s="11"/>
      <c r="AD18" s="11"/>
      <c r="AE18" s="11"/>
      <c r="AF18" s="11"/>
      <c r="AG18" s="11" t="s">
        <v>534</v>
      </c>
      <c r="AH18" s="11" t="s">
        <v>375</v>
      </c>
      <c r="AI18" s="11" t="s">
        <v>375</v>
      </c>
      <c r="AJ18" s="11" t="s">
        <v>375</v>
      </c>
      <c r="AK18" s="11" t="s">
        <v>535</v>
      </c>
      <c r="AL18" s="11" t="s">
        <v>536</v>
      </c>
    </row>
    <row r="19" spans="1:38" ht="15.75" customHeight="1">
      <c r="A19" s="36" t="s">
        <v>22</v>
      </c>
      <c r="B19" s="9" t="s">
        <v>162</v>
      </c>
      <c r="C19" s="9"/>
      <c r="D19" s="12">
        <v>2007</v>
      </c>
      <c r="E19" s="10" t="s">
        <v>163</v>
      </c>
      <c r="F19" s="29" t="s">
        <v>537</v>
      </c>
      <c r="G19" s="10"/>
      <c r="H19" s="18" t="s">
        <v>538</v>
      </c>
      <c r="I19" s="37" t="s">
        <v>539</v>
      </c>
      <c r="J19" s="25"/>
      <c r="K19" s="25"/>
      <c r="L19" s="25"/>
      <c r="M19" s="10" t="s">
        <v>0</v>
      </c>
      <c r="N19" s="10"/>
      <c r="O19" s="10"/>
      <c r="P19" s="25"/>
      <c r="Q19" s="25" t="s">
        <v>397</v>
      </c>
      <c r="R19" s="25"/>
      <c r="S19" s="25"/>
      <c r="T19" s="25"/>
      <c r="U19" s="25"/>
      <c r="V19" s="25"/>
      <c r="W19" s="25"/>
      <c r="X19" s="25"/>
      <c r="Y19" s="25"/>
      <c r="Z19" s="25"/>
      <c r="AA19" s="25"/>
      <c r="AB19" s="25" t="s">
        <v>397</v>
      </c>
      <c r="AC19" s="25"/>
      <c r="AD19" s="25"/>
      <c r="AE19" s="25"/>
      <c r="AF19" s="25"/>
      <c r="AG19" s="25" t="s">
        <v>540</v>
      </c>
      <c r="AH19" s="25" t="s">
        <v>375</v>
      </c>
      <c r="AI19" s="25" t="s">
        <v>541</v>
      </c>
      <c r="AJ19" s="25" t="s">
        <v>375</v>
      </c>
      <c r="AK19" s="25" t="s">
        <v>542</v>
      </c>
      <c r="AL19" s="25" t="s">
        <v>543</v>
      </c>
    </row>
    <row r="20" spans="1:38" ht="15.75" customHeight="1">
      <c r="A20" s="36" t="s">
        <v>23</v>
      </c>
      <c r="B20" s="9" t="s">
        <v>164</v>
      </c>
      <c r="C20" s="9"/>
      <c r="D20" s="12">
        <v>2008</v>
      </c>
      <c r="E20" s="10" t="s">
        <v>165</v>
      </c>
      <c r="F20" s="29" t="s">
        <v>544</v>
      </c>
      <c r="G20" s="10"/>
      <c r="H20" s="18" t="s">
        <v>545</v>
      </c>
      <c r="I20" s="37" t="s">
        <v>546</v>
      </c>
      <c r="J20" s="25"/>
      <c r="K20" s="25"/>
      <c r="L20" s="25"/>
      <c r="M20" s="10" t="s">
        <v>0</v>
      </c>
      <c r="N20" s="10"/>
      <c r="O20" s="10"/>
      <c r="P20" s="25"/>
      <c r="Q20" s="25" t="s">
        <v>397</v>
      </c>
      <c r="R20" s="25"/>
      <c r="S20" s="25"/>
      <c r="T20" s="25"/>
      <c r="U20" s="25"/>
      <c r="V20" s="25"/>
      <c r="W20" s="25"/>
      <c r="X20" s="25"/>
      <c r="Y20" s="25"/>
      <c r="Z20" s="25"/>
      <c r="AA20" s="25"/>
      <c r="AB20" s="25" t="s">
        <v>397</v>
      </c>
      <c r="AC20" s="25"/>
      <c r="AD20" s="25"/>
      <c r="AE20" s="25"/>
      <c r="AF20" s="25"/>
      <c r="AG20" s="25" t="s">
        <v>547</v>
      </c>
      <c r="AH20" s="25" t="s">
        <v>375</v>
      </c>
      <c r="AI20" s="25" t="s">
        <v>548</v>
      </c>
      <c r="AJ20" s="25" t="s">
        <v>375</v>
      </c>
      <c r="AK20" s="25" t="s">
        <v>549</v>
      </c>
      <c r="AL20" s="25" t="s">
        <v>550</v>
      </c>
    </row>
    <row r="21" spans="1:38" ht="15.75" customHeight="1">
      <c r="A21" s="8" t="s">
        <v>24</v>
      </c>
      <c r="B21" s="9" t="s">
        <v>166</v>
      </c>
      <c r="C21" s="9"/>
      <c r="D21" s="12">
        <v>2006</v>
      </c>
      <c r="E21" s="10" t="s">
        <v>167</v>
      </c>
      <c r="F21" s="29" t="s">
        <v>551</v>
      </c>
      <c r="G21" s="10"/>
      <c r="H21" s="18" t="s">
        <v>552</v>
      </c>
      <c r="I21" s="19" t="s">
        <v>553</v>
      </c>
      <c r="J21" s="11"/>
      <c r="K21" s="11"/>
      <c r="L21" s="19" t="s">
        <v>554</v>
      </c>
      <c r="M21" s="10" t="s">
        <v>555</v>
      </c>
      <c r="N21" s="10"/>
      <c r="O21" s="10"/>
      <c r="P21" s="18"/>
      <c r="Q21" s="11" t="s">
        <v>397</v>
      </c>
      <c r="R21" s="18"/>
      <c r="S21" s="18"/>
      <c r="T21" s="18"/>
      <c r="U21" s="18"/>
      <c r="V21" s="18"/>
      <c r="W21" s="18"/>
      <c r="X21" s="11" t="s">
        <v>556</v>
      </c>
      <c r="Y21" s="11" t="s">
        <v>557</v>
      </c>
      <c r="Z21" s="11"/>
      <c r="AA21" s="11"/>
      <c r="AB21" s="11" t="s">
        <v>558</v>
      </c>
      <c r="AC21" s="11"/>
      <c r="AD21" s="11"/>
      <c r="AE21" s="11"/>
      <c r="AF21" s="11"/>
      <c r="AG21" s="11" t="s">
        <v>559</v>
      </c>
      <c r="AH21" s="11" t="s">
        <v>375</v>
      </c>
      <c r="AI21" s="11" t="s">
        <v>560</v>
      </c>
      <c r="AJ21" s="11" t="s">
        <v>375</v>
      </c>
      <c r="AK21" s="11" t="s">
        <v>375</v>
      </c>
      <c r="AL21" s="11" t="s">
        <v>561</v>
      </c>
    </row>
    <row r="22" spans="1:38" ht="15.75" customHeight="1">
      <c r="A22" s="8" t="s">
        <v>25</v>
      </c>
      <c r="B22" s="9" t="s">
        <v>168</v>
      </c>
      <c r="C22" s="9"/>
      <c r="D22" s="12">
        <v>2012</v>
      </c>
      <c r="E22" s="10" t="s">
        <v>169</v>
      </c>
      <c r="F22" s="29" t="s">
        <v>562</v>
      </c>
      <c r="G22" s="10"/>
      <c r="H22" s="18" t="s">
        <v>563</v>
      </c>
      <c r="I22" s="18" t="s">
        <v>564</v>
      </c>
      <c r="J22" s="11"/>
      <c r="K22" s="11"/>
      <c r="L22" s="11"/>
      <c r="M22" s="20" t="s">
        <v>565</v>
      </c>
      <c r="N22" s="20"/>
      <c r="O22" s="20"/>
      <c r="P22" s="11"/>
      <c r="Q22" s="19" t="s">
        <v>566</v>
      </c>
      <c r="R22" s="11"/>
      <c r="S22" s="11"/>
      <c r="T22" s="11"/>
      <c r="U22" s="11"/>
      <c r="V22" s="19" t="s">
        <v>567</v>
      </c>
      <c r="W22" s="19" t="s">
        <v>568</v>
      </c>
      <c r="X22" s="11" t="s">
        <v>569</v>
      </c>
      <c r="Y22" s="11" t="s">
        <v>570</v>
      </c>
      <c r="Z22" s="11"/>
      <c r="AA22" s="11"/>
      <c r="AB22" s="11" t="s">
        <v>571</v>
      </c>
      <c r="AC22" s="11"/>
      <c r="AD22" s="11"/>
      <c r="AE22" s="11"/>
      <c r="AF22" s="11"/>
      <c r="AG22" s="11" t="s">
        <v>572</v>
      </c>
      <c r="AH22" s="11" t="s">
        <v>375</v>
      </c>
      <c r="AI22" s="11" t="s">
        <v>375</v>
      </c>
      <c r="AJ22" s="11" t="s">
        <v>375</v>
      </c>
      <c r="AK22" s="11" t="s">
        <v>573</v>
      </c>
      <c r="AL22" s="11" t="s">
        <v>574</v>
      </c>
    </row>
    <row r="23" spans="1:38" ht="15.75" customHeight="1">
      <c r="A23" s="8" t="s">
        <v>26</v>
      </c>
      <c r="B23" s="9" t="s">
        <v>170</v>
      </c>
      <c r="C23" s="9"/>
      <c r="D23" s="12">
        <v>2005</v>
      </c>
      <c r="E23" s="10" t="s">
        <v>171</v>
      </c>
      <c r="F23" s="29" t="s">
        <v>457</v>
      </c>
      <c r="G23" s="10"/>
      <c r="H23" s="18" t="s">
        <v>575</v>
      </c>
      <c r="I23" s="19" t="s">
        <v>576</v>
      </c>
      <c r="J23" s="11"/>
      <c r="K23" s="11"/>
      <c r="L23" s="11"/>
      <c r="M23" s="10" t="s">
        <v>0</v>
      </c>
      <c r="N23" s="10"/>
      <c r="O23" s="10"/>
      <c r="P23" s="11"/>
      <c r="Q23" s="11" t="s">
        <v>577</v>
      </c>
      <c r="R23" s="11"/>
      <c r="S23" s="11"/>
      <c r="T23" s="11"/>
      <c r="U23" s="11"/>
      <c r="V23" s="11"/>
      <c r="W23" s="11"/>
      <c r="X23" s="11" t="s">
        <v>578</v>
      </c>
      <c r="Y23" s="11" t="s">
        <v>579</v>
      </c>
      <c r="Z23" s="11" t="s">
        <v>371</v>
      </c>
      <c r="AA23" s="11"/>
      <c r="AB23" s="11" t="s">
        <v>580</v>
      </c>
      <c r="AC23" s="11"/>
      <c r="AD23" s="11"/>
      <c r="AE23" s="11"/>
      <c r="AF23" s="11"/>
      <c r="AG23" s="11" t="s">
        <v>581</v>
      </c>
      <c r="AH23" s="11" t="s">
        <v>375</v>
      </c>
      <c r="AI23" s="11" t="s">
        <v>375</v>
      </c>
      <c r="AJ23" s="11" t="s">
        <v>375</v>
      </c>
      <c r="AK23" s="11" t="s">
        <v>582</v>
      </c>
      <c r="AL23" s="11"/>
    </row>
    <row r="24" spans="1:38" ht="15.75" customHeight="1">
      <c r="A24" s="8" t="s">
        <v>27</v>
      </c>
      <c r="B24" s="9" t="s">
        <v>172</v>
      </c>
      <c r="C24" s="9"/>
      <c r="D24" s="12">
        <v>2007</v>
      </c>
      <c r="E24" s="10" t="s">
        <v>173</v>
      </c>
      <c r="F24" s="29" t="s">
        <v>583</v>
      </c>
      <c r="G24" s="10"/>
      <c r="H24" s="18" t="s">
        <v>584</v>
      </c>
      <c r="I24" s="19" t="s">
        <v>585</v>
      </c>
      <c r="J24" s="11"/>
      <c r="K24" s="11"/>
      <c r="L24" s="19" t="s">
        <v>586</v>
      </c>
      <c r="M24" s="20" t="s">
        <v>587</v>
      </c>
      <c r="N24" s="20"/>
      <c r="O24" s="20"/>
      <c r="P24" s="11"/>
      <c r="Q24" s="19" t="s">
        <v>588</v>
      </c>
      <c r="R24" s="11"/>
      <c r="S24" s="11"/>
      <c r="T24" s="11"/>
      <c r="U24" s="11"/>
      <c r="V24" s="19" t="s">
        <v>589</v>
      </c>
      <c r="W24" s="19" t="s">
        <v>590</v>
      </c>
      <c r="X24" s="11" t="s">
        <v>591</v>
      </c>
      <c r="Y24" s="11" t="s">
        <v>592</v>
      </c>
      <c r="Z24" s="11" t="s">
        <v>371</v>
      </c>
      <c r="AA24" s="11"/>
      <c r="AB24" s="11" t="s">
        <v>593</v>
      </c>
      <c r="AC24" s="11"/>
      <c r="AD24" s="11"/>
      <c r="AE24" s="11"/>
      <c r="AF24" s="11"/>
      <c r="AG24" s="11" t="s">
        <v>594</v>
      </c>
      <c r="AH24" s="11" t="s">
        <v>375</v>
      </c>
      <c r="AI24" s="11" t="s">
        <v>595</v>
      </c>
      <c r="AJ24" s="11" t="s">
        <v>375</v>
      </c>
      <c r="AK24" s="11" t="s">
        <v>596</v>
      </c>
      <c r="AL24" s="11" t="s">
        <v>597</v>
      </c>
    </row>
    <row r="25" spans="1:38" ht="15.75" customHeight="1">
      <c r="A25" s="8" t="s">
        <v>28</v>
      </c>
      <c r="B25" s="9" t="s">
        <v>174</v>
      </c>
      <c r="C25" s="9"/>
      <c r="D25" s="12">
        <v>2012</v>
      </c>
      <c r="E25" s="10" t="s">
        <v>175</v>
      </c>
      <c r="F25" s="29" t="s">
        <v>598</v>
      </c>
      <c r="G25" s="10"/>
      <c r="H25" s="18" t="s">
        <v>599</v>
      </c>
      <c r="I25" s="11" t="s">
        <v>0</v>
      </c>
      <c r="J25" s="11"/>
      <c r="K25" s="11"/>
      <c r="L25" s="11"/>
      <c r="M25" s="10" t="s">
        <v>0</v>
      </c>
      <c r="N25" s="10"/>
      <c r="O25" s="10"/>
      <c r="P25" s="11"/>
      <c r="Q25" s="11" t="s">
        <v>577</v>
      </c>
      <c r="R25" s="11"/>
      <c r="S25" s="11"/>
      <c r="T25" s="11"/>
      <c r="U25" s="11"/>
      <c r="V25" s="19" t="s">
        <v>600</v>
      </c>
      <c r="W25" s="11"/>
      <c r="X25" s="11" t="s">
        <v>601</v>
      </c>
      <c r="Y25" s="11" t="s">
        <v>602</v>
      </c>
      <c r="Z25" s="11" t="s">
        <v>371</v>
      </c>
      <c r="AA25" s="11"/>
      <c r="AB25" s="11" t="s">
        <v>603</v>
      </c>
      <c r="AC25" s="11"/>
      <c r="AD25" s="11"/>
      <c r="AE25" s="11"/>
      <c r="AF25" s="11"/>
      <c r="AG25" s="11" t="s">
        <v>604</v>
      </c>
      <c r="AH25" s="11" t="s">
        <v>375</v>
      </c>
      <c r="AI25" s="11" t="s">
        <v>375</v>
      </c>
      <c r="AJ25" s="11" t="s">
        <v>375</v>
      </c>
      <c r="AK25" s="11"/>
      <c r="AL25" s="11"/>
    </row>
    <row r="26" spans="1:38" ht="15.75" customHeight="1">
      <c r="A26" s="8" t="s">
        <v>29</v>
      </c>
      <c r="B26" s="31" t="s">
        <v>176</v>
      </c>
      <c r="C26" s="9" t="s">
        <v>177</v>
      </c>
      <c r="D26" s="12">
        <v>2015</v>
      </c>
      <c r="E26" s="10" t="s">
        <v>178</v>
      </c>
      <c r="F26" s="29" t="s">
        <v>605</v>
      </c>
      <c r="G26" s="10"/>
      <c r="H26" s="18" t="s">
        <v>606</v>
      </c>
      <c r="I26" s="19" t="s">
        <v>607</v>
      </c>
      <c r="J26" s="11"/>
      <c r="K26" s="11"/>
      <c r="L26" s="19" t="s">
        <v>608</v>
      </c>
      <c r="M26" s="20" t="s">
        <v>609</v>
      </c>
      <c r="N26" s="20"/>
      <c r="O26" s="20"/>
      <c r="P26" s="11"/>
      <c r="Q26" s="11"/>
      <c r="R26" s="11"/>
      <c r="S26" s="11"/>
      <c r="T26" s="11"/>
      <c r="U26" s="11"/>
      <c r="V26" s="11"/>
      <c r="W26" s="11"/>
      <c r="X26" s="11" t="s">
        <v>610</v>
      </c>
      <c r="Y26" s="11" t="s">
        <v>611</v>
      </c>
      <c r="Z26" s="11" t="s">
        <v>371</v>
      </c>
      <c r="AA26" s="11"/>
      <c r="AB26" s="11" t="s">
        <v>612</v>
      </c>
      <c r="AC26" s="11"/>
      <c r="AD26" s="11"/>
      <c r="AE26" s="11"/>
      <c r="AF26" s="11"/>
      <c r="AG26" s="11" t="s">
        <v>613</v>
      </c>
      <c r="AH26" s="11" t="s">
        <v>375</v>
      </c>
      <c r="AI26" s="11" t="s">
        <v>375</v>
      </c>
      <c r="AJ26" s="11" t="s">
        <v>375</v>
      </c>
      <c r="AK26" s="11"/>
      <c r="AL26" s="11"/>
    </row>
    <row r="27" spans="1:38" ht="15.75" customHeight="1">
      <c r="A27" s="8" t="s">
        <v>30</v>
      </c>
      <c r="B27" s="9" t="s">
        <v>2</v>
      </c>
      <c r="C27" s="9"/>
      <c r="D27" s="12">
        <v>2014</v>
      </c>
      <c r="E27" s="10" t="s">
        <v>179</v>
      </c>
      <c r="F27" s="29" t="s">
        <v>614</v>
      </c>
      <c r="G27" s="10"/>
      <c r="H27" s="18" t="s">
        <v>615</v>
      </c>
      <c r="I27" s="19" t="s">
        <v>616</v>
      </c>
      <c r="J27" s="11"/>
      <c r="K27" s="11"/>
      <c r="L27" s="19" t="s">
        <v>617</v>
      </c>
      <c r="M27" s="20" t="s">
        <v>618</v>
      </c>
      <c r="N27" s="20"/>
      <c r="O27" s="20"/>
      <c r="P27" s="11"/>
      <c r="Q27" s="19" t="s">
        <v>619</v>
      </c>
      <c r="R27" s="11"/>
      <c r="S27" s="11"/>
      <c r="T27" s="11"/>
      <c r="U27" s="11"/>
      <c r="V27" s="19" t="s">
        <v>620</v>
      </c>
      <c r="W27" s="11"/>
      <c r="X27" s="11" t="s">
        <v>621</v>
      </c>
      <c r="Y27" s="11" t="s">
        <v>622</v>
      </c>
      <c r="Z27" s="11" t="s">
        <v>371</v>
      </c>
      <c r="AA27" s="11"/>
      <c r="AB27" s="11" t="s">
        <v>623</v>
      </c>
      <c r="AC27" s="11"/>
      <c r="AD27" s="11"/>
      <c r="AE27" s="11"/>
      <c r="AF27" s="11"/>
      <c r="AG27" s="11" t="s">
        <v>624</v>
      </c>
      <c r="AH27" s="11" t="s">
        <v>375</v>
      </c>
      <c r="AI27" s="11"/>
      <c r="AJ27" s="11" t="s">
        <v>375</v>
      </c>
      <c r="AK27" s="11"/>
      <c r="AL27" s="11"/>
    </row>
    <row r="28" spans="1:38" ht="15.75" customHeight="1">
      <c r="A28" s="8" t="s">
        <v>31</v>
      </c>
      <c r="B28" s="9" t="s">
        <v>180</v>
      </c>
      <c r="C28" s="9"/>
      <c r="D28" s="12">
        <v>2015</v>
      </c>
      <c r="E28" s="10" t="s">
        <v>181</v>
      </c>
      <c r="F28" s="29" t="s">
        <v>605</v>
      </c>
      <c r="G28" s="10"/>
      <c r="H28" s="18" t="s">
        <v>625</v>
      </c>
      <c r="I28" s="19" t="s">
        <v>626</v>
      </c>
      <c r="J28" s="11"/>
      <c r="K28" s="11"/>
      <c r="L28" s="19" t="s">
        <v>627</v>
      </c>
      <c r="M28" s="20" t="s">
        <v>628</v>
      </c>
      <c r="N28" s="20"/>
      <c r="O28" s="20"/>
      <c r="P28" s="11"/>
      <c r="Q28" s="11"/>
      <c r="R28" s="11"/>
      <c r="S28" s="11"/>
      <c r="T28" s="11"/>
      <c r="U28" s="11"/>
      <c r="V28" s="11"/>
      <c r="W28" s="11"/>
      <c r="X28" s="11" t="s">
        <v>629</v>
      </c>
      <c r="Y28" s="11" t="s">
        <v>630</v>
      </c>
      <c r="Z28" s="11" t="s">
        <v>371</v>
      </c>
      <c r="AA28" s="11"/>
      <c r="AB28" s="11" t="s">
        <v>631</v>
      </c>
      <c r="AC28" s="11"/>
      <c r="AD28" s="11"/>
      <c r="AE28" s="11"/>
      <c r="AF28" s="11"/>
      <c r="AG28" s="11" t="s">
        <v>632</v>
      </c>
      <c r="AH28" s="11" t="s">
        <v>633</v>
      </c>
      <c r="AI28" s="11" t="s">
        <v>634</v>
      </c>
      <c r="AJ28" s="11"/>
      <c r="AK28" s="11" t="s">
        <v>635</v>
      </c>
      <c r="AL28" s="11"/>
    </row>
    <row r="29" spans="1:38" ht="15.75" customHeight="1">
      <c r="A29" s="8" t="s">
        <v>32</v>
      </c>
      <c r="B29" s="9" t="s">
        <v>182</v>
      </c>
      <c r="C29" s="9"/>
      <c r="D29" s="12">
        <v>2015</v>
      </c>
      <c r="E29" s="10" t="s">
        <v>183</v>
      </c>
      <c r="F29" s="29" t="s">
        <v>636</v>
      </c>
      <c r="G29" s="10"/>
      <c r="H29" s="18" t="s">
        <v>637</v>
      </c>
      <c r="I29" s="19" t="s">
        <v>638</v>
      </c>
      <c r="J29" s="11"/>
      <c r="K29" s="11"/>
      <c r="L29" s="11"/>
      <c r="M29" s="10" t="s">
        <v>0</v>
      </c>
      <c r="N29" s="10"/>
      <c r="O29" s="10"/>
      <c r="P29" s="11"/>
      <c r="Q29" s="23" t="s">
        <v>639</v>
      </c>
      <c r="R29" s="11"/>
      <c r="S29" s="19" t="s">
        <v>640</v>
      </c>
      <c r="T29" s="11"/>
      <c r="U29" s="11"/>
      <c r="V29" s="19" t="s">
        <v>641</v>
      </c>
      <c r="W29" s="18" t="s">
        <v>642</v>
      </c>
      <c r="X29" s="11" t="s">
        <v>643</v>
      </c>
      <c r="Y29" s="11" t="s">
        <v>644</v>
      </c>
      <c r="Z29" s="11" t="s">
        <v>371</v>
      </c>
      <c r="AA29" s="11"/>
      <c r="AB29" s="11" t="s">
        <v>645</v>
      </c>
      <c r="AC29" s="11" t="s">
        <v>646</v>
      </c>
      <c r="AD29" s="11"/>
      <c r="AE29" s="11"/>
      <c r="AF29" s="11"/>
      <c r="AG29" s="11" t="s">
        <v>647</v>
      </c>
      <c r="AH29" s="11" t="s">
        <v>375</v>
      </c>
      <c r="AI29" s="11" t="s">
        <v>375</v>
      </c>
      <c r="AJ29" s="11" t="s">
        <v>375</v>
      </c>
      <c r="AK29" s="11" t="s">
        <v>648</v>
      </c>
      <c r="AL29" s="11"/>
    </row>
    <row r="30" spans="1:38" ht="15.75" customHeight="1">
      <c r="A30" s="8" t="s">
        <v>33</v>
      </c>
      <c r="B30" s="9" t="s">
        <v>184</v>
      </c>
      <c r="C30" s="9" t="s">
        <v>185</v>
      </c>
      <c r="D30" s="12">
        <v>2016</v>
      </c>
      <c r="E30" s="10" t="s">
        <v>186</v>
      </c>
      <c r="F30" s="29" t="s">
        <v>649</v>
      </c>
      <c r="G30" s="10"/>
      <c r="H30" s="18" t="s">
        <v>650</v>
      </c>
      <c r="I30" s="19" t="s">
        <v>651</v>
      </c>
      <c r="J30" s="11"/>
      <c r="K30" s="11"/>
      <c r="L30" s="19" t="s">
        <v>652</v>
      </c>
      <c r="M30" s="20" t="s">
        <v>653</v>
      </c>
      <c r="N30" s="20"/>
      <c r="O30" s="20"/>
      <c r="P30" s="19" t="s">
        <v>654</v>
      </c>
      <c r="Q30" s="23" t="s">
        <v>655</v>
      </c>
      <c r="R30" s="11"/>
      <c r="S30" s="11"/>
      <c r="T30" s="11"/>
      <c r="U30" s="11"/>
      <c r="V30" s="19" t="s">
        <v>656</v>
      </c>
      <c r="W30" s="19" t="s">
        <v>657</v>
      </c>
      <c r="X30" s="11" t="s">
        <v>658</v>
      </c>
      <c r="Y30" s="11" t="s">
        <v>659</v>
      </c>
      <c r="Z30" s="11" t="s">
        <v>371</v>
      </c>
      <c r="AA30" s="11" t="s">
        <v>660</v>
      </c>
      <c r="AB30" s="11" t="s">
        <v>661</v>
      </c>
      <c r="AC30" s="11" t="s">
        <v>662</v>
      </c>
      <c r="AD30" s="11"/>
      <c r="AE30" s="11"/>
      <c r="AF30" s="11"/>
      <c r="AG30" s="11" t="s">
        <v>663</v>
      </c>
      <c r="AH30" s="11" t="s">
        <v>375</v>
      </c>
      <c r="AI30" s="11"/>
      <c r="AJ30" s="11" t="s">
        <v>375</v>
      </c>
      <c r="AK30" s="11"/>
      <c r="AL30" s="11"/>
    </row>
    <row r="31" spans="1:38" ht="15.75" customHeight="1">
      <c r="A31" s="8" t="s">
        <v>34</v>
      </c>
      <c r="B31" s="9" t="s">
        <v>187</v>
      </c>
      <c r="C31" s="9" t="s">
        <v>188</v>
      </c>
      <c r="D31" s="12">
        <v>2016</v>
      </c>
      <c r="E31" s="10" t="s">
        <v>189</v>
      </c>
      <c r="F31" s="29" t="s">
        <v>664</v>
      </c>
      <c r="G31" s="10"/>
      <c r="H31" s="18" t="s">
        <v>665</v>
      </c>
      <c r="I31" s="19" t="s">
        <v>666</v>
      </c>
      <c r="J31" s="11"/>
      <c r="K31" s="11"/>
      <c r="L31" s="18" t="s">
        <v>667</v>
      </c>
      <c r="M31" s="20" t="s">
        <v>668</v>
      </c>
      <c r="N31" s="20"/>
      <c r="O31" s="20"/>
      <c r="P31" s="19" t="s">
        <v>669</v>
      </c>
      <c r="Q31" s="23" t="s">
        <v>670</v>
      </c>
      <c r="R31" s="11"/>
      <c r="S31" s="11"/>
      <c r="T31" s="11"/>
      <c r="U31" s="11"/>
      <c r="V31" s="19" t="s">
        <v>671</v>
      </c>
      <c r="W31" s="19" t="s">
        <v>672</v>
      </c>
      <c r="X31" s="11" t="s">
        <v>673</v>
      </c>
      <c r="Y31" s="11" t="s">
        <v>674</v>
      </c>
      <c r="Z31" s="11" t="s">
        <v>371</v>
      </c>
      <c r="AA31" s="25" t="s">
        <v>675</v>
      </c>
      <c r="AB31" s="11" t="s">
        <v>676</v>
      </c>
      <c r="AC31" s="11" t="s">
        <v>677</v>
      </c>
      <c r="AD31" s="11"/>
      <c r="AE31" s="11"/>
      <c r="AF31" s="11"/>
      <c r="AG31" s="11" t="s">
        <v>678</v>
      </c>
      <c r="AH31" s="11" t="s">
        <v>679</v>
      </c>
      <c r="AI31" s="11"/>
      <c r="AJ31" s="11"/>
      <c r="AK31" s="11"/>
      <c r="AL31" s="11" t="s">
        <v>680</v>
      </c>
    </row>
    <row r="32" spans="1:38" ht="15.75" customHeight="1">
      <c r="A32" s="8" t="s">
        <v>35</v>
      </c>
      <c r="B32" s="9" t="s">
        <v>190</v>
      </c>
      <c r="C32" s="25"/>
      <c r="D32" s="12">
        <v>2015</v>
      </c>
      <c r="E32" s="10"/>
      <c r="F32" s="29"/>
      <c r="G32" s="10"/>
      <c r="H32" s="28" t="s">
        <v>681</v>
      </c>
      <c r="I32" s="28" t="s">
        <v>682</v>
      </c>
      <c r="J32" s="27"/>
      <c r="K32" s="27"/>
      <c r="L32" s="27"/>
      <c r="M32" s="28" t="s">
        <v>683</v>
      </c>
      <c r="N32" s="27"/>
      <c r="O32" s="27"/>
      <c r="P32" s="27"/>
      <c r="Q32" s="27" t="s">
        <v>397</v>
      </c>
      <c r="R32" s="27"/>
      <c r="S32" s="25"/>
      <c r="T32" s="25"/>
      <c r="U32" s="25"/>
      <c r="V32" s="25"/>
      <c r="W32" s="27"/>
      <c r="X32" s="25"/>
      <c r="Y32" s="25"/>
      <c r="Z32" s="25"/>
      <c r="AA32" s="25"/>
      <c r="AB32" s="11" t="s">
        <v>397</v>
      </c>
      <c r="AC32" s="27"/>
      <c r="AD32" s="27"/>
      <c r="AE32" s="27"/>
      <c r="AF32" s="27"/>
      <c r="AG32" s="27"/>
      <c r="AH32" s="27"/>
      <c r="AI32" s="27"/>
      <c r="AJ32" s="27"/>
      <c r="AK32" s="27"/>
      <c r="AL32" s="27"/>
    </row>
    <row r="33" spans="1:38" ht="15.75" customHeight="1">
      <c r="A33" s="8" t="s">
        <v>36</v>
      </c>
      <c r="B33" s="9" t="s">
        <v>191</v>
      </c>
      <c r="C33" s="25"/>
      <c r="D33" s="12">
        <v>2015</v>
      </c>
      <c r="E33" s="10"/>
      <c r="F33" s="29"/>
      <c r="G33" s="10"/>
      <c r="H33" s="28" t="s">
        <v>684</v>
      </c>
      <c r="I33" s="27"/>
      <c r="J33" s="27"/>
      <c r="K33" s="27"/>
      <c r="L33" s="27"/>
      <c r="M33" s="10"/>
      <c r="N33" s="10"/>
      <c r="O33" s="10"/>
      <c r="P33" s="27"/>
      <c r="Q33" s="27" t="s">
        <v>397</v>
      </c>
      <c r="R33" s="27"/>
      <c r="S33" s="25"/>
      <c r="T33" s="25"/>
      <c r="U33" s="25"/>
      <c r="V33" s="25"/>
      <c r="W33" s="27"/>
      <c r="X33" s="25"/>
      <c r="Y33" s="25"/>
      <c r="Z33" s="25"/>
      <c r="AA33" s="25"/>
      <c r="AB33" s="27" t="s">
        <v>397</v>
      </c>
      <c r="AC33" s="27"/>
      <c r="AD33" s="27"/>
      <c r="AE33" s="27"/>
      <c r="AF33" s="27"/>
      <c r="AG33" s="27"/>
      <c r="AH33" s="27"/>
      <c r="AI33" s="27"/>
      <c r="AJ33" s="27"/>
      <c r="AK33" s="27"/>
      <c r="AL33" s="27"/>
    </row>
    <row r="34" spans="1:38" ht="15.75" customHeight="1">
      <c r="A34" s="8" t="s">
        <v>37</v>
      </c>
      <c r="B34" s="9" t="s">
        <v>192</v>
      </c>
      <c r="C34" s="9" t="s">
        <v>193</v>
      </c>
      <c r="D34" s="12">
        <v>2015</v>
      </c>
      <c r="E34" s="10" t="s">
        <v>194</v>
      </c>
      <c r="F34" s="29" t="s">
        <v>685</v>
      </c>
      <c r="G34" s="10"/>
      <c r="H34" s="18" t="s">
        <v>686</v>
      </c>
      <c r="I34" s="19" t="s">
        <v>687</v>
      </c>
      <c r="J34" s="11"/>
      <c r="K34" s="11"/>
      <c r="L34" s="19" t="s">
        <v>688</v>
      </c>
      <c r="M34" s="20" t="s">
        <v>689</v>
      </c>
      <c r="N34" s="20"/>
      <c r="O34" s="20"/>
      <c r="P34" s="11"/>
      <c r="Q34" s="23" t="s">
        <v>690</v>
      </c>
      <c r="R34" s="11"/>
      <c r="S34" s="11"/>
      <c r="T34" s="11"/>
      <c r="U34" s="11"/>
      <c r="V34" s="11"/>
      <c r="W34" s="38" t="s">
        <v>691</v>
      </c>
      <c r="X34" s="11" t="s">
        <v>692</v>
      </c>
      <c r="Y34" s="11" t="s">
        <v>692</v>
      </c>
      <c r="Z34" s="11"/>
      <c r="AA34" s="11"/>
      <c r="AB34" s="11" t="s">
        <v>693</v>
      </c>
      <c r="AC34" s="11" t="s">
        <v>694</v>
      </c>
      <c r="AD34" s="11"/>
      <c r="AE34" s="11"/>
      <c r="AF34" s="11"/>
      <c r="AG34" s="11" t="s">
        <v>695</v>
      </c>
      <c r="AH34" s="11" t="s">
        <v>375</v>
      </c>
      <c r="AI34" s="11" t="s">
        <v>696</v>
      </c>
      <c r="AJ34" s="11" t="s">
        <v>375</v>
      </c>
      <c r="AK34" s="11"/>
      <c r="AL34" s="11"/>
    </row>
    <row r="35" spans="1:38" ht="15.75" customHeight="1">
      <c r="A35" s="8" t="s">
        <v>38</v>
      </c>
      <c r="B35" s="9" t="s">
        <v>195</v>
      </c>
      <c r="C35" s="9" t="s">
        <v>196</v>
      </c>
      <c r="D35" s="12">
        <v>2015</v>
      </c>
      <c r="E35" s="10" t="s">
        <v>197</v>
      </c>
      <c r="F35" s="29" t="s">
        <v>697</v>
      </c>
      <c r="G35" s="10"/>
      <c r="H35" s="18" t="s">
        <v>698</v>
      </c>
      <c r="I35" s="19" t="s">
        <v>699</v>
      </c>
      <c r="J35" s="11"/>
      <c r="K35" s="11"/>
      <c r="L35" s="19" t="s">
        <v>700</v>
      </c>
      <c r="M35" s="20" t="s">
        <v>701</v>
      </c>
      <c r="N35" s="19" t="s">
        <v>702</v>
      </c>
      <c r="O35" s="20"/>
      <c r="P35" s="11"/>
      <c r="Q35" s="23" t="s">
        <v>703</v>
      </c>
      <c r="R35" s="11"/>
      <c r="S35" s="11"/>
      <c r="T35" s="11"/>
      <c r="U35" s="11"/>
      <c r="V35" s="19" t="s">
        <v>704</v>
      </c>
      <c r="W35" s="39" t="s">
        <v>705</v>
      </c>
      <c r="X35" s="11" t="s">
        <v>706</v>
      </c>
      <c r="Y35" s="11" t="s">
        <v>707</v>
      </c>
      <c r="Z35" s="11" t="s">
        <v>371</v>
      </c>
      <c r="AA35" s="11"/>
      <c r="AB35" s="11" t="s">
        <v>708</v>
      </c>
      <c r="AC35" s="11" t="s">
        <v>709</v>
      </c>
      <c r="AD35" s="11"/>
      <c r="AE35" s="11"/>
      <c r="AF35" s="11"/>
      <c r="AG35" s="11" t="s">
        <v>710</v>
      </c>
      <c r="AH35" s="11" t="s">
        <v>711</v>
      </c>
      <c r="AI35" s="11" t="s">
        <v>712</v>
      </c>
      <c r="AJ35" s="11" t="s">
        <v>713</v>
      </c>
      <c r="AK35" s="11" t="s">
        <v>714</v>
      </c>
      <c r="AL35" s="11" t="s">
        <v>715</v>
      </c>
    </row>
    <row r="36" spans="1:38" ht="15.75" customHeight="1">
      <c r="A36" s="8" t="s">
        <v>39</v>
      </c>
      <c r="B36" s="9" t="s">
        <v>198</v>
      </c>
      <c r="C36" s="9" t="s">
        <v>199</v>
      </c>
      <c r="D36" s="12">
        <v>2016</v>
      </c>
      <c r="E36" s="10" t="s">
        <v>200</v>
      </c>
      <c r="F36" s="29" t="s">
        <v>716</v>
      </c>
      <c r="G36" s="10"/>
      <c r="H36" s="18" t="s">
        <v>717</v>
      </c>
      <c r="I36" s="19" t="s">
        <v>718</v>
      </c>
      <c r="J36" s="11"/>
      <c r="K36" s="11"/>
      <c r="L36" s="19" t="s">
        <v>719</v>
      </c>
      <c r="M36" s="20" t="s">
        <v>720</v>
      </c>
      <c r="N36" s="19" t="s">
        <v>721</v>
      </c>
      <c r="O36" s="20"/>
      <c r="P36" s="11"/>
      <c r="Q36" s="23" t="s">
        <v>722</v>
      </c>
      <c r="R36" s="11"/>
      <c r="S36" s="19" t="s">
        <v>723</v>
      </c>
      <c r="T36" s="19" t="s">
        <v>724</v>
      </c>
      <c r="U36" s="11"/>
      <c r="V36" s="11"/>
      <c r="W36" s="38" t="s">
        <v>725</v>
      </c>
      <c r="X36" s="11" t="s">
        <v>726</v>
      </c>
      <c r="Y36" s="11" t="s">
        <v>727</v>
      </c>
      <c r="Z36" s="11"/>
      <c r="AA36" s="11"/>
      <c r="AB36" s="11" t="s">
        <v>728</v>
      </c>
      <c r="AC36" s="11"/>
      <c r="AD36" s="11"/>
      <c r="AE36" s="11"/>
      <c r="AF36" s="11"/>
      <c r="AG36" s="11" t="s">
        <v>729</v>
      </c>
      <c r="AH36" s="11" t="s">
        <v>730</v>
      </c>
      <c r="AI36" s="11"/>
      <c r="AJ36" s="11"/>
      <c r="AK36" s="11"/>
      <c r="AL36" s="11"/>
    </row>
    <row r="37" spans="1:38" ht="15.75" customHeight="1">
      <c r="A37" s="8" t="s">
        <v>40</v>
      </c>
      <c r="B37" s="9" t="s">
        <v>201</v>
      </c>
      <c r="C37" s="9" t="s">
        <v>202</v>
      </c>
      <c r="D37" s="12">
        <v>2016</v>
      </c>
      <c r="E37" s="10" t="s">
        <v>203</v>
      </c>
      <c r="F37" s="29" t="s">
        <v>731</v>
      </c>
      <c r="G37" s="10"/>
      <c r="H37" s="18" t="s">
        <v>732</v>
      </c>
      <c r="I37" s="19" t="s">
        <v>733</v>
      </c>
      <c r="J37" s="11"/>
      <c r="K37" s="11"/>
      <c r="L37" s="11"/>
      <c r="M37" s="20" t="s">
        <v>734</v>
      </c>
      <c r="N37" s="11"/>
      <c r="O37" s="20"/>
      <c r="P37" s="11"/>
      <c r="Q37" s="11" t="s">
        <v>577</v>
      </c>
      <c r="R37" s="11"/>
      <c r="S37" s="11"/>
      <c r="T37" s="11"/>
      <c r="U37" s="11"/>
      <c r="V37" s="11"/>
      <c r="W37" s="19" t="s">
        <v>735</v>
      </c>
      <c r="X37" s="11" t="s">
        <v>736</v>
      </c>
      <c r="Y37" s="11" t="s">
        <v>737</v>
      </c>
      <c r="Z37" s="11"/>
      <c r="AA37" s="11"/>
      <c r="AB37" s="11" t="s">
        <v>738</v>
      </c>
      <c r="AC37" s="11"/>
      <c r="AD37" s="11"/>
      <c r="AE37" s="11"/>
      <c r="AF37" s="11"/>
      <c r="AG37" s="11" t="s">
        <v>739</v>
      </c>
      <c r="AH37" s="11" t="s">
        <v>740</v>
      </c>
      <c r="AI37" s="11" t="s">
        <v>375</v>
      </c>
      <c r="AJ37" s="11" t="s">
        <v>375</v>
      </c>
      <c r="AK37" s="11" t="s">
        <v>741</v>
      </c>
      <c r="AL37" s="11" t="s">
        <v>742</v>
      </c>
    </row>
    <row r="38" spans="1:38" ht="15.75" customHeight="1">
      <c r="A38" s="8" t="s">
        <v>41</v>
      </c>
      <c r="B38" s="24" t="s">
        <v>204</v>
      </c>
      <c r="C38" s="25"/>
      <c r="D38" s="12">
        <v>2016</v>
      </c>
      <c r="E38" s="10" t="s">
        <v>205</v>
      </c>
      <c r="F38" s="29"/>
      <c r="G38" s="10"/>
      <c r="H38" s="37" t="s">
        <v>743</v>
      </c>
      <c r="I38" s="25"/>
      <c r="J38" s="25"/>
      <c r="K38" s="25"/>
      <c r="L38" s="25"/>
      <c r="M38" s="10"/>
      <c r="N38" s="25"/>
      <c r="O38" s="10"/>
      <c r="P38" s="25"/>
      <c r="Q38" s="25" t="s">
        <v>397</v>
      </c>
      <c r="R38" s="25"/>
      <c r="S38" s="25"/>
      <c r="T38" s="25"/>
      <c r="U38" s="25"/>
      <c r="V38" s="25"/>
      <c r="W38" s="25"/>
      <c r="X38" s="25"/>
      <c r="Y38" s="25"/>
      <c r="Z38" s="25"/>
      <c r="AA38" s="25"/>
      <c r="AB38" s="25" t="s">
        <v>397</v>
      </c>
      <c r="AC38" s="25"/>
      <c r="AD38" s="25"/>
      <c r="AE38" s="25"/>
      <c r="AF38" s="25"/>
      <c r="AG38" s="25"/>
      <c r="AH38" s="25"/>
      <c r="AI38" s="25"/>
      <c r="AJ38" s="25"/>
      <c r="AK38" s="25"/>
      <c r="AL38" s="25"/>
    </row>
    <row r="39" spans="1:38" ht="15.75" customHeight="1">
      <c r="A39" s="8" t="s">
        <v>42</v>
      </c>
      <c r="B39" s="24" t="s">
        <v>206</v>
      </c>
      <c r="C39" s="25"/>
      <c r="D39" s="12">
        <v>2016</v>
      </c>
      <c r="E39" s="10" t="s">
        <v>207</v>
      </c>
      <c r="F39" s="29"/>
      <c r="G39" s="10"/>
      <c r="H39" s="37" t="s">
        <v>744</v>
      </c>
      <c r="I39" s="37" t="s">
        <v>745</v>
      </c>
      <c r="J39" s="25"/>
      <c r="K39" s="25"/>
      <c r="L39" s="25"/>
      <c r="M39" s="37" t="s">
        <v>746</v>
      </c>
      <c r="N39" s="25"/>
      <c r="O39" s="25"/>
      <c r="P39" s="25"/>
      <c r="Q39" s="25" t="s">
        <v>397</v>
      </c>
      <c r="R39" s="25"/>
      <c r="S39" s="25"/>
      <c r="T39" s="25"/>
      <c r="U39" s="25"/>
      <c r="V39" s="25"/>
      <c r="W39" s="25"/>
      <c r="X39" s="25"/>
      <c r="Y39" s="25"/>
      <c r="Z39" s="25"/>
      <c r="AA39" s="25"/>
      <c r="AB39" s="25" t="s">
        <v>397</v>
      </c>
      <c r="AC39" s="25"/>
      <c r="AD39" s="25"/>
      <c r="AE39" s="25"/>
      <c r="AF39" s="25"/>
      <c r="AG39" s="25"/>
      <c r="AH39" s="25"/>
      <c r="AI39" s="25"/>
      <c r="AJ39" s="25"/>
      <c r="AK39" s="25"/>
      <c r="AL39" s="25"/>
    </row>
    <row r="40" spans="1:38" ht="15.75" customHeight="1">
      <c r="A40" s="8" t="s">
        <v>43</v>
      </c>
      <c r="B40" s="24" t="s">
        <v>208</v>
      </c>
      <c r="C40" s="25"/>
      <c r="D40" s="12">
        <v>2016</v>
      </c>
      <c r="E40" s="40" t="s">
        <v>209</v>
      </c>
      <c r="F40" s="29"/>
      <c r="G40" s="10"/>
      <c r="H40" s="37" t="s">
        <v>747</v>
      </c>
      <c r="I40" s="41" t="s">
        <v>748</v>
      </c>
      <c r="J40" s="25"/>
      <c r="K40" s="25"/>
      <c r="L40" s="25"/>
      <c r="M40" s="10"/>
      <c r="N40" s="25"/>
      <c r="O40" s="10"/>
      <c r="P40" s="25"/>
      <c r="Q40" s="25" t="s">
        <v>397</v>
      </c>
      <c r="R40" s="25"/>
      <c r="S40" s="25"/>
      <c r="T40" s="25"/>
      <c r="U40" s="25"/>
      <c r="V40" s="25"/>
      <c r="W40" s="25"/>
      <c r="X40" s="25"/>
      <c r="Y40" s="25"/>
      <c r="Z40" s="25"/>
      <c r="AA40" s="25"/>
      <c r="AB40" s="25" t="s">
        <v>397</v>
      </c>
      <c r="AC40" s="25"/>
      <c r="AD40" s="25"/>
      <c r="AE40" s="25"/>
      <c r="AF40" s="25"/>
      <c r="AG40" s="25"/>
      <c r="AH40" s="25"/>
      <c r="AI40" s="25"/>
      <c r="AJ40" s="25"/>
      <c r="AK40" s="25"/>
      <c r="AL40" s="25"/>
    </row>
    <row r="41" spans="1:38" ht="15.75" customHeight="1">
      <c r="A41" s="8" t="s">
        <v>44</v>
      </c>
      <c r="B41" s="9" t="s">
        <v>210</v>
      </c>
      <c r="C41" s="9"/>
      <c r="D41" s="12">
        <v>2016</v>
      </c>
      <c r="E41" s="10" t="s">
        <v>211</v>
      </c>
      <c r="F41" s="29" t="s">
        <v>749</v>
      </c>
      <c r="G41" s="10"/>
      <c r="H41" s="18" t="s">
        <v>750</v>
      </c>
      <c r="I41" s="19" t="s">
        <v>751</v>
      </c>
      <c r="J41" s="11"/>
      <c r="K41" s="11"/>
      <c r="L41" s="19" t="s">
        <v>752</v>
      </c>
      <c r="M41" s="20" t="s">
        <v>753</v>
      </c>
      <c r="N41" s="11"/>
      <c r="O41" s="20"/>
      <c r="P41" s="11"/>
      <c r="Q41" s="23" t="s">
        <v>754</v>
      </c>
      <c r="R41" s="11"/>
      <c r="S41" s="11"/>
      <c r="T41" s="11"/>
      <c r="U41" s="11"/>
      <c r="V41" s="19" t="s">
        <v>755</v>
      </c>
      <c r="W41" s="11"/>
      <c r="X41" s="11" t="s">
        <v>756</v>
      </c>
      <c r="Y41" s="11" t="s">
        <v>757</v>
      </c>
      <c r="Z41" s="11" t="s">
        <v>758</v>
      </c>
      <c r="AA41" s="11"/>
      <c r="AB41" s="11" t="s">
        <v>759</v>
      </c>
      <c r="AC41" s="11" t="s">
        <v>760</v>
      </c>
      <c r="AD41" s="11"/>
      <c r="AE41" s="11"/>
      <c r="AF41" s="11"/>
      <c r="AG41" s="11" t="s">
        <v>761</v>
      </c>
      <c r="AH41" s="11" t="s">
        <v>762</v>
      </c>
      <c r="AI41" s="11" t="s">
        <v>763</v>
      </c>
      <c r="AJ41" s="11" t="s">
        <v>375</v>
      </c>
      <c r="AK41" s="11"/>
      <c r="AL41" s="11" t="s">
        <v>764</v>
      </c>
    </row>
    <row r="42" spans="1:38" ht="15.75" customHeight="1">
      <c r="A42" s="8" t="s">
        <v>45</v>
      </c>
      <c r="B42" s="9" t="s">
        <v>212</v>
      </c>
      <c r="C42" s="9" t="s">
        <v>213</v>
      </c>
      <c r="D42" s="12">
        <v>2017</v>
      </c>
      <c r="E42" s="10" t="s">
        <v>214</v>
      </c>
      <c r="F42" s="29" t="s">
        <v>765</v>
      </c>
      <c r="G42" s="10"/>
      <c r="H42" s="18" t="s">
        <v>766</v>
      </c>
      <c r="I42" s="19" t="s">
        <v>767</v>
      </c>
      <c r="J42" s="11"/>
      <c r="K42" s="11"/>
      <c r="L42" s="11"/>
      <c r="M42" s="13"/>
      <c r="N42" s="11"/>
      <c r="O42" s="13"/>
      <c r="P42" s="11"/>
      <c r="Q42" s="11"/>
      <c r="R42" s="11"/>
      <c r="S42" s="11"/>
      <c r="T42" s="11"/>
      <c r="U42" s="11"/>
      <c r="V42" s="11"/>
      <c r="W42" s="11"/>
      <c r="X42" s="11" t="s">
        <v>768</v>
      </c>
      <c r="Y42" s="11" t="s">
        <v>768</v>
      </c>
      <c r="Z42" s="11"/>
      <c r="AA42" s="11"/>
      <c r="AB42" s="11" t="s">
        <v>768</v>
      </c>
      <c r="AC42" s="11"/>
      <c r="AD42" s="11"/>
      <c r="AE42" s="11"/>
      <c r="AF42" s="11"/>
      <c r="AG42" s="11" t="s">
        <v>769</v>
      </c>
      <c r="AH42" s="11" t="s">
        <v>770</v>
      </c>
      <c r="AI42" s="11"/>
      <c r="AJ42" s="11"/>
      <c r="AK42" s="11"/>
      <c r="AL42" s="11" t="s">
        <v>771</v>
      </c>
    </row>
    <row r="43" spans="1:38" ht="15.75" customHeight="1">
      <c r="A43" s="8" t="s">
        <v>46</v>
      </c>
      <c r="B43" s="9" t="s">
        <v>215</v>
      </c>
      <c r="C43" s="9" t="s">
        <v>216</v>
      </c>
      <c r="D43" s="12">
        <v>2017</v>
      </c>
      <c r="E43" s="10" t="s">
        <v>217</v>
      </c>
      <c r="F43" s="29" t="s">
        <v>605</v>
      </c>
      <c r="G43" s="10"/>
      <c r="H43" s="18" t="s">
        <v>772</v>
      </c>
      <c r="I43" s="19" t="s">
        <v>773</v>
      </c>
      <c r="J43" s="11"/>
      <c r="K43" s="11"/>
      <c r="L43" s="11"/>
      <c r="M43" s="10" t="s">
        <v>0</v>
      </c>
      <c r="N43" s="11"/>
      <c r="O43" s="10"/>
      <c r="P43" s="11"/>
      <c r="Q43" s="11"/>
      <c r="R43" s="11"/>
      <c r="S43" s="19" t="s">
        <v>774</v>
      </c>
      <c r="T43" s="19" t="s">
        <v>775</v>
      </c>
      <c r="U43" s="11"/>
      <c r="V43" s="19" t="s">
        <v>776</v>
      </c>
      <c r="W43" s="11"/>
      <c r="X43" s="11" t="s">
        <v>777</v>
      </c>
      <c r="Y43" s="11" t="s">
        <v>778</v>
      </c>
      <c r="Z43" s="11"/>
      <c r="AA43" s="11"/>
      <c r="AB43" s="11" t="s">
        <v>779</v>
      </c>
      <c r="AC43" s="11"/>
      <c r="AD43" s="11"/>
      <c r="AE43" s="11"/>
      <c r="AF43" s="11"/>
      <c r="AG43" s="11" t="s">
        <v>780</v>
      </c>
      <c r="AH43" s="11" t="s">
        <v>781</v>
      </c>
      <c r="AI43" s="11"/>
      <c r="AJ43" s="11"/>
      <c r="AK43" s="11" t="s">
        <v>782</v>
      </c>
      <c r="AL43" s="11"/>
    </row>
    <row r="44" spans="1:38" ht="15.75" customHeight="1">
      <c r="A44" s="8" t="s">
        <v>47</v>
      </c>
      <c r="B44" s="9" t="s">
        <v>218</v>
      </c>
      <c r="C44" s="9" t="s">
        <v>219</v>
      </c>
      <c r="D44" s="12">
        <v>2017</v>
      </c>
      <c r="E44" s="10" t="s">
        <v>220</v>
      </c>
      <c r="F44" s="29" t="s">
        <v>783</v>
      </c>
      <c r="G44" s="10"/>
      <c r="H44" s="18" t="s">
        <v>784</v>
      </c>
      <c r="I44" s="19" t="s">
        <v>785</v>
      </c>
      <c r="J44" s="11"/>
      <c r="K44" s="11"/>
      <c r="L44" s="11"/>
      <c r="M44" s="20" t="s">
        <v>786</v>
      </c>
      <c r="N44" s="11"/>
      <c r="O44" s="20"/>
      <c r="P44" s="11"/>
      <c r="Q44" s="33" t="s">
        <v>787</v>
      </c>
      <c r="R44" s="11"/>
      <c r="S44" s="11"/>
      <c r="T44" s="11"/>
      <c r="U44" s="11"/>
      <c r="V44" s="19" t="s">
        <v>788</v>
      </c>
      <c r="W44" s="19" t="s">
        <v>789</v>
      </c>
      <c r="X44" s="11" t="s">
        <v>790</v>
      </c>
      <c r="Y44" s="11" t="s">
        <v>791</v>
      </c>
      <c r="Z44" s="11"/>
      <c r="AA44" s="11"/>
      <c r="AB44" s="11" t="s">
        <v>792</v>
      </c>
      <c r="AC44" s="11" t="s">
        <v>793</v>
      </c>
      <c r="AD44" s="11"/>
      <c r="AE44" s="11"/>
      <c r="AF44" s="11"/>
      <c r="AG44" s="11" t="s">
        <v>794</v>
      </c>
      <c r="AH44" s="11" t="s">
        <v>795</v>
      </c>
      <c r="AI44" s="11" t="s">
        <v>796</v>
      </c>
      <c r="AJ44" s="11" t="s">
        <v>375</v>
      </c>
      <c r="AK44" s="11"/>
      <c r="AL44" s="11" t="s">
        <v>797</v>
      </c>
    </row>
    <row r="45" spans="1:38" ht="15.75" customHeight="1">
      <c r="A45" s="8" t="s">
        <v>48</v>
      </c>
      <c r="B45" s="9" t="s">
        <v>221</v>
      </c>
      <c r="C45" s="9"/>
      <c r="D45" s="12">
        <v>2017</v>
      </c>
      <c r="E45" s="10" t="s">
        <v>222</v>
      </c>
      <c r="F45" s="29" t="s">
        <v>765</v>
      </c>
      <c r="G45" s="10"/>
      <c r="H45" s="18" t="s">
        <v>798</v>
      </c>
      <c r="I45" s="19" t="s">
        <v>799</v>
      </c>
      <c r="J45" s="11"/>
      <c r="K45" s="11"/>
      <c r="L45" s="11"/>
      <c r="M45" s="20" t="s">
        <v>800</v>
      </c>
      <c r="N45" s="11"/>
      <c r="O45" s="20"/>
      <c r="P45" s="11"/>
      <c r="Q45" s="23" t="s">
        <v>801</v>
      </c>
      <c r="R45" s="11"/>
      <c r="S45" s="11"/>
      <c r="T45" s="11"/>
      <c r="U45" s="11"/>
      <c r="V45" s="19" t="s">
        <v>802</v>
      </c>
      <c r="W45" s="19" t="s">
        <v>803</v>
      </c>
      <c r="X45" s="11" t="s">
        <v>804</v>
      </c>
      <c r="Y45" s="11" t="s">
        <v>805</v>
      </c>
      <c r="Z45" s="11" t="s">
        <v>806</v>
      </c>
      <c r="AA45" s="11"/>
      <c r="AB45" s="11" t="s">
        <v>807</v>
      </c>
      <c r="AC45" s="11"/>
      <c r="AD45" s="11"/>
      <c r="AE45" s="11"/>
      <c r="AF45" s="11"/>
      <c r="AG45" s="11" t="s">
        <v>808</v>
      </c>
      <c r="AH45" s="11" t="s">
        <v>809</v>
      </c>
      <c r="AI45" s="11" t="s">
        <v>810</v>
      </c>
      <c r="AJ45" s="11" t="s">
        <v>375</v>
      </c>
      <c r="AK45" s="11" t="s">
        <v>810</v>
      </c>
      <c r="AL45" s="11" t="s">
        <v>811</v>
      </c>
    </row>
    <row r="46" spans="1:38" ht="15.75" customHeight="1">
      <c r="A46" s="8" t="s">
        <v>49</v>
      </c>
      <c r="B46" s="9" t="s">
        <v>223</v>
      </c>
      <c r="C46" s="9"/>
      <c r="D46" s="12">
        <v>2017</v>
      </c>
      <c r="E46" s="10" t="s">
        <v>224</v>
      </c>
      <c r="F46" s="29" t="s">
        <v>812</v>
      </c>
      <c r="G46" s="10"/>
      <c r="H46" s="18" t="s">
        <v>813</v>
      </c>
      <c r="I46" s="19" t="s">
        <v>814</v>
      </c>
      <c r="J46" s="11"/>
      <c r="K46" s="11"/>
      <c r="L46" s="11"/>
      <c r="M46" s="20" t="s">
        <v>815</v>
      </c>
      <c r="N46" s="11"/>
      <c r="O46" s="20"/>
      <c r="P46" s="11"/>
      <c r="Q46" s="23" t="s">
        <v>816</v>
      </c>
      <c r="R46" s="11"/>
      <c r="S46" s="11"/>
      <c r="T46" s="11"/>
      <c r="U46" s="11"/>
      <c r="V46" s="19" t="s">
        <v>817</v>
      </c>
      <c r="W46" s="19" t="s">
        <v>818</v>
      </c>
      <c r="X46" s="11" t="s">
        <v>819</v>
      </c>
      <c r="Y46" s="11" t="s">
        <v>820</v>
      </c>
      <c r="Z46" s="11"/>
      <c r="AA46" s="11"/>
      <c r="AB46" s="11" t="s">
        <v>821</v>
      </c>
      <c r="AC46" s="11" t="s">
        <v>822</v>
      </c>
      <c r="AD46" s="11"/>
      <c r="AE46" s="11"/>
      <c r="AF46" s="11"/>
      <c r="AG46" s="11" t="s">
        <v>823</v>
      </c>
      <c r="AH46" s="11" t="s">
        <v>824</v>
      </c>
      <c r="AI46" s="11" t="s">
        <v>375</v>
      </c>
      <c r="AJ46" s="11" t="s">
        <v>825</v>
      </c>
      <c r="AK46" s="11"/>
      <c r="AL46" s="11"/>
    </row>
    <row r="47" spans="1:38" ht="15.75" customHeight="1">
      <c r="A47" s="8" t="s">
        <v>50</v>
      </c>
      <c r="B47" s="9" t="s">
        <v>225</v>
      </c>
      <c r="C47" s="9" t="s">
        <v>226</v>
      </c>
      <c r="D47" s="12">
        <v>2017</v>
      </c>
      <c r="E47" s="10" t="s">
        <v>227</v>
      </c>
      <c r="F47" s="29" t="s">
        <v>500</v>
      </c>
      <c r="G47" s="10"/>
      <c r="H47" s="18" t="s">
        <v>826</v>
      </c>
      <c r="I47" s="19" t="s">
        <v>827</v>
      </c>
      <c r="J47" s="11"/>
      <c r="K47" s="11"/>
      <c r="L47" s="11"/>
      <c r="M47" s="20" t="s">
        <v>828</v>
      </c>
      <c r="N47" s="11"/>
      <c r="O47" s="20"/>
      <c r="P47" s="11"/>
      <c r="Q47" s="42"/>
      <c r="R47" s="11"/>
      <c r="S47" s="19" t="s">
        <v>829</v>
      </c>
      <c r="T47" s="19" t="s">
        <v>830</v>
      </c>
      <c r="U47" s="11"/>
      <c r="V47" s="19" t="s">
        <v>832</v>
      </c>
      <c r="W47" s="19" t="s">
        <v>831</v>
      </c>
      <c r="X47" s="11" t="s">
        <v>833</v>
      </c>
      <c r="Y47" s="11" t="s">
        <v>834</v>
      </c>
      <c r="Z47" s="11" t="s">
        <v>835</v>
      </c>
      <c r="AA47" s="11"/>
      <c r="AB47" s="11" t="s">
        <v>836</v>
      </c>
      <c r="AC47" s="11" t="s">
        <v>837</v>
      </c>
      <c r="AD47" s="11"/>
      <c r="AE47" s="11"/>
      <c r="AF47" s="11"/>
      <c r="AG47" s="11" t="s">
        <v>838</v>
      </c>
      <c r="AH47" s="11" t="s">
        <v>839</v>
      </c>
      <c r="AI47" s="11" t="s">
        <v>840</v>
      </c>
      <c r="AJ47" s="11"/>
      <c r="AK47" s="11" t="s">
        <v>841</v>
      </c>
      <c r="AL47" s="11" t="s">
        <v>842</v>
      </c>
    </row>
    <row r="48" spans="1:38" ht="15.75" customHeight="1">
      <c r="A48" s="8" t="s">
        <v>51</v>
      </c>
      <c r="B48" s="9" t="s">
        <v>228</v>
      </c>
      <c r="C48" s="9" t="s">
        <v>229</v>
      </c>
      <c r="D48" s="12">
        <v>2017</v>
      </c>
      <c r="E48" s="10" t="s">
        <v>230</v>
      </c>
      <c r="F48" s="29" t="s">
        <v>843</v>
      </c>
      <c r="G48" s="10"/>
      <c r="H48" s="13"/>
      <c r="I48" s="20" t="s">
        <v>844</v>
      </c>
      <c r="J48" s="11"/>
      <c r="K48" s="11"/>
      <c r="L48" s="11"/>
      <c r="M48" s="20" t="s">
        <v>845</v>
      </c>
      <c r="N48" s="11"/>
      <c r="O48" s="20"/>
      <c r="P48" s="11"/>
      <c r="Q48" s="23" t="s">
        <v>846</v>
      </c>
      <c r="R48" s="11"/>
      <c r="S48" s="11"/>
      <c r="T48" s="11"/>
      <c r="U48" s="11"/>
      <c r="V48" s="19" t="s">
        <v>847</v>
      </c>
      <c r="W48" s="19" t="s">
        <v>848</v>
      </c>
      <c r="X48" s="11" t="s">
        <v>849</v>
      </c>
      <c r="Y48" s="11" t="s">
        <v>850</v>
      </c>
      <c r="Z48" s="11"/>
      <c r="AA48" s="11"/>
      <c r="AB48" s="11" t="s">
        <v>851</v>
      </c>
      <c r="AC48" s="11" t="s">
        <v>852</v>
      </c>
      <c r="AD48" s="11"/>
      <c r="AE48" s="11"/>
      <c r="AF48" s="11"/>
      <c r="AG48" s="11"/>
      <c r="AH48" s="11" t="s">
        <v>375</v>
      </c>
      <c r="AI48" s="11"/>
      <c r="AJ48" s="11" t="s">
        <v>375</v>
      </c>
      <c r="AK48" s="11"/>
      <c r="AL48" s="11"/>
    </row>
    <row r="49" spans="1:38" ht="15.75" customHeight="1">
      <c r="A49" s="8" t="s">
        <v>52</v>
      </c>
      <c r="B49" s="9" t="s">
        <v>231</v>
      </c>
      <c r="C49" s="9"/>
      <c r="D49" s="12">
        <v>2017</v>
      </c>
      <c r="E49" s="10" t="s">
        <v>232</v>
      </c>
      <c r="F49" s="29" t="s">
        <v>853</v>
      </c>
      <c r="G49" s="10"/>
      <c r="H49" s="18" t="s">
        <v>854</v>
      </c>
      <c r="I49" s="19" t="s">
        <v>855</v>
      </c>
      <c r="J49" s="11"/>
      <c r="K49" s="11"/>
      <c r="L49" s="11"/>
      <c r="M49" s="10" t="s">
        <v>0</v>
      </c>
      <c r="N49" s="11"/>
      <c r="O49" s="10"/>
      <c r="P49" s="11"/>
      <c r="Q49" s="19" t="s">
        <v>856</v>
      </c>
      <c r="R49" s="11"/>
      <c r="S49" s="11"/>
      <c r="T49" s="11"/>
      <c r="U49" s="11"/>
      <c r="V49" s="11"/>
      <c r="W49" s="11"/>
      <c r="X49" s="11" t="s">
        <v>857</v>
      </c>
      <c r="Y49" s="11" t="s">
        <v>858</v>
      </c>
      <c r="Z49" s="11" t="s">
        <v>859</v>
      </c>
      <c r="AA49" s="11"/>
      <c r="AB49" s="11" t="s">
        <v>860</v>
      </c>
      <c r="AC49" s="11"/>
      <c r="AD49" s="11"/>
      <c r="AE49" s="11"/>
      <c r="AF49" s="11"/>
      <c r="AG49" s="11" t="s">
        <v>861</v>
      </c>
      <c r="AH49" s="11" t="s">
        <v>862</v>
      </c>
      <c r="AI49" s="11" t="s">
        <v>375</v>
      </c>
      <c r="AJ49" s="11" t="s">
        <v>863</v>
      </c>
      <c r="AK49" s="11" t="s">
        <v>864</v>
      </c>
      <c r="AL49" s="11" t="s">
        <v>865</v>
      </c>
    </row>
    <row r="50" spans="1:38" ht="15.75" customHeight="1">
      <c r="A50" s="8" t="s">
        <v>53</v>
      </c>
      <c r="B50" s="9" t="s">
        <v>233</v>
      </c>
      <c r="C50" s="9"/>
      <c r="D50" s="12">
        <v>2017</v>
      </c>
      <c r="E50" s="10" t="s">
        <v>234</v>
      </c>
      <c r="F50" s="29" t="s">
        <v>866</v>
      </c>
      <c r="G50" s="10"/>
      <c r="H50" s="18" t="s">
        <v>867</v>
      </c>
      <c r="I50" s="19" t="s">
        <v>868</v>
      </c>
      <c r="J50" s="11"/>
      <c r="K50" s="11"/>
      <c r="L50" s="11"/>
      <c r="M50" s="20" t="s">
        <v>869</v>
      </c>
      <c r="N50" s="11"/>
      <c r="O50" s="20"/>
      <c r="P50" s="11"/>
      <c r="Q50" s="23" t="s">
        <v>870</v>
      </c>
      <c r="R50" s="11"/>
      <c r="S50" s="11"/>
      <c r="T50" s="11"/>
      <c r="U50" s="11"/>
      <c r="V50" s="19" t="s">
        <v>871</v>
      </c>
      <c r="W50" s="11"/>
      <c r="X50" s="11" t="s">
        <v>872</v>
      </c>
      <c r="Y50" s="11" t="s">
        <v>873</v>
      </c>
      <c r="Z50" s="11"/>
      <c r="AA50" s="11"/>
      <c r="AB50" s="11" t="s">
        <v>874</v>
      </c>
      <c r="AC50" s="11"/>
      <c r="AD50" s="11"/>
      <c r="AE50" s="11"/>
      <c r="AF50" s="11"/>
      <c r="AG50" s="11" t="s">
        <v>875</v>
      </c>
      <c r="AH50" s="11" t="s">
        <v>876</v>
      </c>
      <c r="AI50" s="11" t="s">
        <v>876</v>
      </c>
      <c r="AJ50" s="11" t="s">
        <v>876</v>
      </c>
      <c r="AK50" s="11" t="s">
        <v>876</v>
      </c>
      <c r="AL50" s="11" t="s">
        <v>876</v>
      </c>
    </row>
    <row r="51" spans="1:38" ht="15.75" customHeight="1">
      <c r="A51" s="8" t="s">
        <v>54</v>
      </c>
      <c r="B51" s="9" t="s">
        <v>235</v>
      </c>
      <c r="C51" s="9"/>
      <c r="D51" s="12">
        <v>2017</v>
      </c>
      <c r="E51" s="10" t="s">
        <v>236</v>
      </c>
      <c r="F51" s="29" t="s">
        <v>877</v>
      </c>
      <c r="G51" s="10"/>
      <c r="H51" s="18" t="s">
        <v>878</v>
      </c>
      <c r="I51" s="19" t="s">
        <v>879</v>
      </c>
      <c r="J51" s="11"/>
      <c r="K51" s="11"/>
      <c r="L51" s="19" t="s">
        <v>880</v>
      </c>
      <c r="M51" s="20" t="s">
        <v>881</v>
      </c>
      <c r="N51" s="11"/>
      <c r="O51" s="20"/>
      <c r="P51" s="11"/>
      <c r="Q51" s="11"/>
      <c r="R51" s="11"/>
      <c r="S51" s="19" t="s">
        <v>882</v>
      </c>
      <c r="T51" s="19" t="s">
        <v>883</v>
      </c>
      <c r="U51" s="11"/>
      <c r="V51" s="19" t="s">
        <v>884</v>
      </c>
      <c r="W51" s="19" t="s">
        <v>885</v>
      </c>
      <c r="X51" s="11" t="s">
        <v>886</v>
      </c>
      <c r="Y51" s="11" t="s">
        <v>887</v>
      </c>
      <c r="Z51" s="11"/>
      <c r="AA51" s="11"/>
      <c r="AB51" s="11" t="s">
        <v>888</v>
      </c>
      <c r="AC51" s="11" t="s">
        <v>889</v>
      </c>
      <c r="AD51" s="11"/>
      <c r="AE51" s="11"/>
      <c r="AF51" s="11"/>
      <c r="AG51" s="11" t="s">
        <v>890</v>
      </c>
      <c r="AH51" s="11" t="s">
        <v>891</v>
      </c>
      <c r="AI51" s="11" t="s">
        <v>892</v>
      </c>
      <c r="AJ51" s="11" t="s">
        <v>893</v>
      </c>
      <c r="AK51" s="11" t="s">
        <v>894</v>
      </c>
      <c r="AL51" s="11" t="s">
        <v>895</v>
      </c>
    </row>
    <row r="52" spans="1:38" ht="15.75" customHeight="1">
      <c r="A52" s="8" t="s">
        <v>55</v>
      </c>
      <c r="B52" s="9" t="s">
        <v>237</v>
      </c>
      <c r="C52" s="9"/>
      <c r="D52" s="12">
        <v>2017</v>
      </c>
      <c r="E52" s="10" t="s">
        <v>238</v>
      </c>
      <c r="F52" s="29" t="s">
        <v>896</v>
      </c>
      <c r="G52" s="10"/>
      <c r="H52" s="18" t="s">
        <v>897</v>
      </c>
      <c r="I52" s="19" t="s">
        <v>898</v>
      </c>
      <c r="J52" s="11"/>
      <c r="K52" s="11"/>
      <c r="L52" s="19" t="s">
        <v>899</v>
      </c>
      <c r="M52" s="20" t="s">
        <v>900</v>
      </c>
      <c r="N52" s="19" t="s">
        <v>901</v>
      </c>
      <c r="O52" s="20"/>
      <c r="P52" s="11"/>
      <c r="Q52" s="33" t="s">
        <v>902</v>
      </c>
      <c r="R52" s="19" t="s">
        <v>903</v>
      </c>
      <c r="S52" s="11"/>
      <c r="T52" s="11"/>
      <c r="U52" s="11"/>
      <c r="V52" s="11"/>
      <c r="W52" s="19" t="s">
        <v>904</v>
      </c>
      <c r="X52" s="11" t="s">
        <v>905</v>
      </c>
      <c r="Y52" s="11" t="s">
        <v>906</v>
      </c>
      <c r="Z52" s="11" t="s">
        <v>907</v>
      </c>
      <c r="AA52" s="11"/>
      <c r="AB52" s="11" t="s">
        <v>908</v>
      </c>
      <c r="AC52" s="11" t="s">
        <v>909</v>
      </c>
      <c r="AD52" s="11"/>
      <c r="AE52" s="11"/>
      <c r="AF52" s="11"/>
      <c r="AG52" s="11" t="s">
        <v>910</v>
      </c>
      <c r="AH52" s="11" t="s">
        <v>911</v>
      </c>
      <c r="AI52" s="11"/>
      <c r="AJ52" s="11"/>
      <c r="AK52" s="11" t="s">
        <v>912</v>
      </c>
      <c r="AL52" s="11"/>
    </row>
    <row r="53" spans="1:38" ht="15.75" customHeight="1">
      <c r="A53" s="8" t="s">
        <v>56</v>
      </c>
      <c r="B53" s="9" t="s">
        <v>239</v>
      </c>
      <c r="C53" s="9" t="s">
        <v>240</v>
      </c>
      <c r="D53" s="12">
        <v>2018</v>
      </c>
      <c r="E53" s="10" t="s">
        <v>241</v>
      </c>
      <c r="F53" s="29" t="s">
        <v>697</v>
      </c>
      <c r="G53" s="10"/>
      <c r="H53" s="18" t="s">
        <v>913</v>
      </c>
      <c r="I53" s="20" t="s">
        <v>914</v>
      </c>
      <c r="J53" s="11"/>
      <c r="K53" s="11"/>
      <c r="L53" s="11"/>
      <c r="M53" s="20" t="s">
        <v>915</v>
      </c>
      <c r="N53" s="11"/>
      <c r="O53" s="20"/>
      <c r="P53" s="11"/>
      <c r="Q53" s="11"/>
      <c r="R53" s="11"/>
      <c r="S53" s="11"/>
      <c r="T53" s="11"/>
      <c r="U53" s="11"/>
      <c r="V53" s="11"/>
      <c r="W53" s="19" t="s">
        <v>916</v>
      </c>
      <c r="X53" s="11" t="s">
        <v>917</v>
      </c>
      <c r="Y53" s="11" t="s">
        <v>918</v>
      </c>
      <c r="Z53" s="11"/>
      <c r="AA53" s="11"/>
      <c r="AB53" s="11" t="s">
        <v>919</v>
      </c>
      <c r="AC53" s="11" t="s">
        <v>920</v>
      </c>
      <c r="AD53" s="11"/>
      <c r="AE53" s="11"/>
      <c r="AF53" s="11"/>
      <c r="AG53" s="11" t="s">
        <v>921</v>
      </c>
      <c r="AH53" s="11" t="s">
        <v>921</v>
      </c>
      <c r="AI53" s="11"/>
      <c r="AJ53" s="11"/>
      <c r="AK53" s="11" t="s">
        <v>922</v>
      </c>
      <c r="AL53" s="11"/>
    </row>
    <row r="54" spans="1:38" ht="15.75" customHeight="1">
      <c r="A54" s="8" t="s">
        <v>57</v>
      </c>
      <c r="B54" s="9" t="s">
        <v>242</v>
      </c>
      <c r="C54" s="9" t="s">
        <v>243</v>
      </c>
      <c r="D54" s="12">
        <v>2018</v>
      </c>
      <c r="E54" s="10" t="s">
        <v>923</v>
      </c>
      <c r="F54" s="29" t="s">
        <v>924</v>
      </c>
      <c r="G54" s="10" t="s">
        <v>1</v>
      </c>
      <c r="H54" s="13"/>
      <c r="I54" s="20" t="s">
        <v>925</v>
      </c>
      <c r="J54" s="11"/>
      <c r="K54" s="11"/>
      <c r="L54" s="19" t="s">
        <v>926</v>
      </c>
      <c r="M54" s="20" t="s">
        <v>927</v>
      </c>
      <c r="N54" s="11"/>
      <c r="O54" s="20"/>
      <c r="P54" s="11"/>
      <c r="Q54" s="23" t="s">
        <v>928</v>
      </c>
      <c r="R54" s="11"/>
      <c r="S54" s="11"/>
      <c r="T54" s="11"/>
      <c r="U54" s="11"/>
      <c r="V54" s="19" t="s">
        <v>929</v>
      </c>
      <c r="W54" s="19" t="s">
        <v>930</v>
      </c>
      <c r="X54" s="11" t="s">
        <v>931</v>
      </c>
      <c r="Y54" s="11" t="s">
        <v>932</v>
      </c>
      <c r="Z54" s="11"/>
      <c r="AA54" s="11"/>
      <c r="AB54" s="11" t="s">
        <v>933</v>
      </c>
      <c r="AC54" s="11"/>
      <c r="AD54" s="11"/>
      <c r="AE54" s="11"/>
      <c r="AF54" s="11"/>
      <c r="AG54" s="11" t="s">
        <v>934</v>
      </c>
      <c r="AH54" s="11"/>
      <c r="AI54" s="11"/>
      <c r="AJ54" s="11"/>
      <c r="AK54" s="11"/>
      <c r="AL54" s="11"/>
    </row>
    <row r="55" spans="1:38" ht="15.75" customHeight="1">
      <c r="A55" s="8" t="s">
        <v>58</v>
      </c>
      <c r="B55" s="15" t="s">
        <v>244</v>
      </c>
      <c r="C55" s="7" t="s">
        <v>245</v>
      </c>
      <c r="D55" s="44">
        <v>2018</v>
      </c>
      <c r="E55" s="46" t="s">
        <v>246</v>
      </c>
      <c r="F55" s="47">
        <v>1.5590277777777778E-2</v>
      </c>
      <c r="G55" s="45"/>
      <c r="H55" s="48" t="s">
        <v>935</v>
      </c>
      <c r="I55" s="18" t="s">
        <v>936</v>
      </c>
      <c r="J55" s="11"/>
      <c r="K55" s="11"/>
      <c r="L55" s="11"/>
      <c r="M55" s="45"/>
      <c r="N55" s="11"/>
      <c r="O55" s="45"/>
      <c r="P55" s="11"/>
      <c r="Q55" s="11"/>
      <c r="R55" s="11"/>
      <c r="S55" s="11"/>
      <c r="T55" s="19" t="s">
        <v>937</v>
      </c>
      <c r="U55" s="11"/>
      <c r="V55" s="11"/>
      <c r="W55" s="11"/>
      <c r="X55" s="11" t="s">
        <v>938</v>
      </c>
      <c r="Y55" s="11" t="s">
        <v>939</v>
      </c>
      <c r="Z55" s="11"/>
      <c r="AA55" s="11"/>
      <c r="AB55" s="11" t="s">
        <v>940</v>
      </c>
      <c r="AC55" s="11"/>
      <c r="AD55" s="11"/>
      <c r="AE55" s="11"/>
      <c r="AF55" s="11"/>
      <c r="AG55" s="11" t="s">
        <v>941</v>
      </c>
      <c r="AH55" s="11"/>
      <c r="AI55" s="11"/>
      <c r="AJ55" s="11"/>
      <c r="AK55" s="11"/>
      <c r="AL55" s="11"/>
    </row>
    <row r="56" spans="1:38" ht="15.75" customHeight="1">
      <c r="A56" s="8" t="s">
        <v>59</v>
      </c>
      <c r="B56" s="9" t="s">
        <v>247</v>
      </c>
      <c r="C56" s="9" t="s">
        <v>248</v>
      </c>
      <c r="D56" s="12">
        <v>2018</v>
      </c>
      <c r="E56" s="10" t="s">
        <v>249</v>
      </c>
      <c r="F56" s="29" t="s">
        <v>942</v>
      </c>
      <c r="G56" s="10"/>
      <c r="H56" s="13"/>
      <c r="I56" s="19" t="s">
        <v>943</v>
      </c>
      <c r="J56" s="11"/>
      <c r="K56" s="11"/>
      <c r="L56" s="11"/>
      <c r="M56" s="13"/>
      <c r="N56" s="11"/>
      <c r="O56" s="13"/>
      <c r="P56" s="11"/>
      <c r="Q56" s="11"/>
      <c r="R56" s="11"/>
      <c r="S56" s="11"/>
      <c r="T56" s="11"/>
      <c r="U56" s="11"/>
      <c r="V56" s="11"/>
      <c r="W56" s="19" t="s">
        <v>944</v>
      </c>
      <c r="X56" s="25" t="s">
        <v>945</v>
      </c>
      <c r="Y56" s="11" t="s">
        <v>946</v>
      </c>
      <c r="Z56" s="11"/>
      <c r="AA56" s="11"/>
      <c r="AB56" s="11" t="s">
        <v>947</v>
      </c>
      <c r="AC56" s="11" t="s">
        <v>948</v>
      </c>
      <c r="AD56" s="11"/>
      <c r="AE56" s="11"/>
      <c r="AF56" s="11"/>
      <c r="AG56" s="11" t="s">
        <v>949</v>
      </c>
      <c r="AH56" s="11" t="s">
        <v>950</v>
      </c>
      <c r="AI56" s="11"/>
      <c r="AJ56" s="11"/>
      <c r="AK56" s="11"/>
      <c r="AL56" s="11"/>
    </row>
    <row r="57" spans="1:38" ht="15.75" customHeight="1">
      <c r="A57" s="8" t="s">
        <v>60</v>
      </c>
      <c r="B57" s="9" t="s">
        <v>250</v>
      </c>
      <c r="C57" s="9" t="s">
        <v>251</v>
      </c>
      <c r="D57" s="12">
        <v>2018</v>
      </c>
      <c r="E57" s="10" t="s">
        <v>252</v>
      </c>
      <c r="F57" s="29" t="s">
        <v>951</v>
      </c>
      <c r="G57" s="10"/>
      <c r="H57" s="20" t="s">
        <v>952</v>
      </c>
      <c r="I57" s="19" t="s">
        <v>953</v>
      </c>
      <c r="J57" s="11"/>
      <c r="K57" s="19" t="s">
        <v>954</v>
      </c>
      <c r="L57" s="19" t="s">
        <v>955</v>
      </c>
      <c r="M57" s="20" t="s">
        <v>956</v>
      </c>
      <c r="N57" s="11"/>
      <c r="O57" s="20"/>
      <c r="P57" s="11"/>
      <c r="Q57" s="23" t="s">
        <v>957</v>
      </c>
      <c r="R57" s="11"/>
      <c r="S57" s="19" t="s">
        <v>958</v>
      </c>
      <c r="T57" s="19" t="s">
        <v>959</v>
      </c>
      <c r="U57" s="11"/>
      <c r="V57" s="19" t="s">
        <v>960</v>
      </c>
      <c r="W57" s="19" t="s">
        <v>961</v>
      </c>
      <c r="X57" s="11" t="s">
        <v>962</v>
      </c>
      <c r="Y57" s="11" t="s">
        <v>963</v>
      </c>
      <c r="Z57" s="11" t="s">
        <v>964</v>
      </c>
      <c r="AA57" s="11" t="s">
        <v>965</v>
      </c>
      <c r="AB57" s="11" t="s">
        <v>966</v>
      </c>
      <c r="AC57" s="11" t="s">
        <v>967</v>
      </c>
      <c r="AD57" s="11"/>
      <c r="AE57" s="11"/>
      <c r="AF57" s="11"/>
      <c r="AG57" s="11" t="s">
        <v>968</v>
      </c>
      <c r="AH57" s="11" t="s">
        <v>969</v>
      </c>
      <c r="AI57" s="11" t="s">
        <v>970</v>
      </c>
      <c r="AJ57" s="11" t="s">
        <v>971</v>
      </c>
      <c r="AK57" s="11" t="s">
        <v>972</v>
      </c>
      <c r="AL57" s="11" t="s">
        <v>973</v>
      </c>
    </row>
    <row r="58" spans="1:38" ht="15.75" customHeight="1">
      <c r="A58" s="8" t="s">
        <v>61</v>
      </c>
      <c r="B58" s="15" t="s">
        <v>253</v>
      </c>
      <c r="C58" s="9"/>
      <c r="D58" s="44">
        <v>2018</v>
      </c>
      <c r="E58" s="11" t="s">
        <v>254</v>
      </c>
      <c r="F58" s="49">
        <v>2.7523148150066845E-2</v>
      </c>
      <c r="G58" s="45"/>
      <c r="H58" s="45"/>
      <c r="I58" s="19" t="s">
        <v>974</v>
      </c>
      <c r="J58" s="11"/>
      <c r="K58" s="11"/>
      <c r="L58" s="11"/>
      <c r="M58" s="45"/>
      <c r="N58" s="11"/>
      <c r="O58" s="45"/>
      <c r="P58" s="11"/>
      <c r="Q58" s="11"/>
      <c r="R58" s="11"/>
      <c r="S58" s="11"/>
      <c r="T58" s="11"/>
      <c r="U58" s="19" t="s">
        <v>975</v>
      </c>
      <c r="V58" s="11"/>
      <c r="W58" s="19" t="s">
        <v>976</v>
      </c>
      <c r="X58" s="11"/>
      <c r="Y58" s="11"/>
      <c r="Z58" s="11"/>
      <c r="AA58" s="11"/>
      <c r="AB58" s="11" t="s">
        <v>977</v>
      </c>
      <c r="AC58" s="11" t="s">
        <v>978</v>
      </c>
      <c r="AD58" s="11"/>
      <c r="AE58" s="11"/>
      <c r="AF58" s="11"/>
      <c r="AG58" s="11" t="s">
        <v>979</v>
      </c>
      <c r="AH58" s="11"/>
      <c r="AI58" s="11"/>
      <c r="AJ58" s="11"/>
      <c r="AK58" s="11"/>
      <c r="AL58" s="11"/>
    </row>
    <row r="59" spans="1:38" ht="15.75" customHeight="1">
      <c r="A59" s="8" t="s">
        <v>62</v>
      </c>
      <c r="B59" s="15" t="s">
        <v>255</v>
      </c>
      <c r="C59" s="9"/>
      <c r="D59" s="44">
        <v>2019</v>
      </c>
      <c r="E59" s="11" t="s">
        <v>980</v>
      </c>
      <c r="F59" s="49">
        <v>1.3865740736946464E-2</v>
      </c>
      <c r="G59" s="45"/>
      <c r="H59" s="45"/>
      <c r="I59" s="18" t="s">
        <v>981</v>
      </c>
      <c r="J59" s="11"/>
      <c r="K59" s="11"/>
      <c r="L59" s="11"/>
      <c r="M59" s="45"/>
      <c r="N59" s="11"/>
      <c r="O59" s="45"/>
      <c r="P59" s="11"/>
      <c r="Q59" s="11"/>
      <c r="R59" s="11"/>
      <c r="S59" s="11"/>
      <c r="T59" s="11"/>
      <c r="U59" s="11"/>
      <c r="V59" s="11"/>
      <c r="W59" s="11"/>
      <c r="X59" s="11"/>
      <c r="Y59" s="11"/>
      <c r="Z59" s="11"/>
      <c r="AA59" s="11"/>
      <c r="AB59" s="11" t="s">
        <v>982</v>
      </c>
      <c r="AC59" s="11" t="s">
        <v>983</v>
      </c>
      <c r="AD59" s="11"/>
      <c r="AE59" s="11"/>
      <c r="AF59" s="11"/>
      <c r="AG59" s="11" t="s">
        <v>984</v>
      </c>
      <c r="AH59" s="11"/>
      <c r="AI59" s="11"/>
      <c r="AJ59" s="11"/>
      <c r="AK59" s="11"/>
      <c r="AL59" s="11"/>
    </row>
    <row r="60" spans="1:38" ht="15.75" customHeight="1">
      <c r="A60" s="8" t="s">
        <v>63</v>
      </c>
      <c r="B60" s="9" t="s">
        <v>256</v>
      </c>
      <c r="C60" s="9"/>
      <c r="D60" s="12">
        <v>2019</v>
      </c>
      <c r="E60" s="13" t="s">
        <v>257</v>
      </c>
      <c r="F60" s="26">
        <v>6.3194444444444444E-3</v>
      </c>
      <c r="G60" s="10"/>
      <c r="H60" s="13"/>
      <c r="I60" s="19" t="s">
        <v>985</v>
      </c>
      <c r="J60" s="11"/>
      <c r="K60" s="11"/>
      <c r="L60" s="11"/>
      <c r="M60" s="13"/>
      <c r="N60" s="11"/>
      <c r="O60" s="13"/>
      <c r="P60" s="11"/>
      <c r="Q60" s="11"/>
      <c r="R60" s="11"/>
      <c r="S60" s="11"/>
      <c r="T60" s="11"/>
      <c r="U60" s="11"/>
      <c r="V60" s="11"/>
      <c r="W60" s="19" t="s">
        <v>986</v>
      </c>
      <c r="X60" s="11" t="s">
        <v>987</v>
      </c>
      <c r="Y60" s="11" t="s">
        <v>988</v>
      </c>
      <c r="Z60" s="11"/>
      <c r="AA60" s="11"/>
      <c r="AB60" s="11" t="s">
        <v>989</v>
      </c>
      <c r="AC60" s="11" t="s">
        <v>990</v>
      </c>
      <c r="AD60" s="11"/>
      <c r="AE60" s="11"/>
      <c r="AF60" s="11"/>
      <c r="AG60" s="11" t="s">
        <v>991</v>
      </c>
      <c r="AH60" s="11"/>
      <c r="AI60" s="11"/>
      <c r="AJ60" s="11"/>
      <c r="AK60" s="11"/>
      <c r="AL60" s="11"/>
    </row>
    <row r="61" spans="1:38" ht="15.75" customHeight="1">
      <c r="A61" s="8" t="s">
        <v>64</v>
      </c>
      <c r="B61" s="15" t="s">
        <v>258</v>
      </c>
      <c r="C61" s="50" t="s">
        <v>259</v>
      </c>
      <c r="D61" s="44">
        <v>2018</v>
      </c>
      <c r="E61" s="11" t="s">
        <v>260</v>
      </c>
      <c r="F61" s="49">
        <v>1.4340277775772847E-2</v>
      </c>
      <c r="G61" s="45"/>
      <c r="H61" s="45"/>
      <c r="I61" s="19" t="s">
        <v>992</v>
      </c>
      <c r="J61" s="11"/>
      <c r="K61" s="11"/>
      <c r="L61" s="11"/>
      <c r="M61" s="45"/>
      <c r="N61" s="11"/>
      <c r="O61" s="45"/>
      <c r="P61" s="11"/>
      <c r="Q61" s="11"/>
      <c r="R61" s="11"/>
      <c r="S61" s="11"/>
      <c r="T61" s="11"/>
      <c r="U61" s="11"/>
      <c r="V61" s="11"/>
      <c r="W61" s="51" t="s">
        <v>993</v>
      </c>
      <c r="X61" s="11" t="s">
        <v>994</v>
      </c>
      <c r="Y61" s="11" t="s">
        <v>995</v>
      </c>
      <c r="Z61" s="11" t="s">
        <v>996</v>
      </c>
      <c r="AA61" s="11"/>
      <c r="AB61" s="11" t="s">
        <v>997</v>
      </c>
      <c r="AC61" s="11" t="s">
        <v>998</v>
      </c>
      <c r="AD61" s="11"/>
      <c r="AE61" s="11"/>
      <c r="AF61" s="11"/>
      <c r="AG61" s="11" t="s">
        <v>999</v>
      </c>
      <c r="AH61" s="11"/>
      <c r="AI61" s="11"/>
      <c r="AJ61" s="11"/>
      <c r="AK61" s="11"/>
      <c r="AL61" s="11"/>
    </row>
    <row r="62" spans="1:38" ht="15.75" customHeight="1">
      <c r="A62" s="8" t="s">
        <v>65</v>
      </c>
      <c r="B62" s="15" t="s">
        <v>261</v>
      </c>
      <c r="C62" s="9"/>
      <c r="D62" s="44">
        <v>2018</v>
      </c>
      <c r="E62" s="11" t="s">
        <v>262</v>
      </c>
      <c r="F62" s="49">
        <v>1.1643518519122154E-2</v>
      </c>
      <c r="G62" s="45"/>
      <c r="H62" s="45"/>
      <c r="I62" s="19" t="s">
        <v>1000</v>
      </c>
      <c r="J62" s="11"/>
      <c r="K62" s="11"/>
      <c r="L62" s="11"/>
      <c r="M62" s="45"/>
      <c r="N62" s="11"/>
      <c r="O62" s="45"/>
      <c r="P62" s="25"/>
      <c r="Q62" s="11"/>
      <c r="R62" s="25"/>
      <c r="S62" s="25"/>
      <c r="T62" s="25"/>
      <c r="U62" s="25"/>
      <c r="V62" s="11"/>
      <c r="W62" s="11"/>
      <c r="X62" s="25"/>
      <c r="Y62" s="25"/>
      <c r="Z62" s="25"/>
      <c r="AA62" s="25"/>
      <c r="AB62" s="25" t="s">
        <v>397</v>
      </c>
      <c r="AC62" s="11"/>
      <c r="AD62" s="11"/>
      <c r="AE62" s="11"/>
      <c r="AF62" s="11"/>
      <c r="AG62" s="11"/>
      <c r="AH62" s="11"/>
      <c r="AI62" s="11"/>
      <c r="AJ62" s="11"/>
      <c r="AK62" s="11"/>
      <c r="AL62" s="11"/>
    </row>
    <row r="63" spans="1:38" ht="15.75" customHeight="1">
      <c r="A63" s="8" t="s">
        <v>66</v>
      </c>
      <c r="B63" s="9" t="s">
        <v>263</v>
      </c>
      <c r="C63" s="9" t="s">
        <v>264</v>
      </c>
      <c r="D63" s="12">
        <v>2019</v>
      </c>
      <c r="E63" s="10" t="s">
        <v>265</v>
      </c>
      <c r="F63" s="26">
        <v>42090.009351851855</v>
      </c>
      <c r="G63" s="10"/>
      <c r="H63" s="20" t="s">
        <v>1001</v>
      </c>
      <c r="I63" s="20" t="s">
        <v>1002</v>
      </c>
      <c r="J63" s="11"/>
      <c r="K63" s="11"/>
      <c r="L63" s="11"/>
      <c r="M63" s="20" t="s">
        <v>1003</v>
      </c>
      <c r="N63" s="11"/>
      <c r="O63" s="20"/>
      <c r="P63" s="25"/>
      <c r="Q63" s="11"/>
      <c r="R63" s="25"/>
      <c r="S63" s="25"/>
      <c r="T63" s="25"/>
      <c r="U63" s="25"/>
      <c r="V63" s="19" t="s">
        <v>1004</v>
      </c>
      <c r="W63" s="19" t="s">
        <v>1005</v>
      </c>
      <c r="X63" s="25"/>
      <c r="Y63" s="25"/>
      <c r="Z63" s="25"/>
      <c r="AA63" s="25"/>
      <c r="AB63" s="25" t="s">
        <v>397</v>
      </c>
      <c r="AC63" s="11"/>
      <c r="AD63" s="11"/>
      <c r="AE63" s="11"/>
      <c r="AF63" s="11"/>
      <c r="AG63" s="25" t="s">
        <v>1006</v>
      </c>
      <c r="AH63" s="11"/>
      <c r="AI63" s="11"/>
      <c r="AJ63" s="11"/>
      <c r="AK63" s="11"/>
      <c r="AL63" s="11"/>
    </row>
    <row r="64" spans="1:38" ht="15.75" customHeight="1">
      <c r="A64" s="8" t="s">
        <v>67</v>
      </c>
      <c r="B64" s="15" t="s">
        <v>266</v>
      </c>
      <c r="C64" s="9"/>
      <c r="D64" s="44">
        <v>2019</v>
      </c>
      <c r="E64" s="11" t="s">
        <v>267</v>
      </c>
      <c r="F64" s="49">
        <v>1.0497685187146999E-2</v>
      </c>
      <c r="G64" s="45"/>
      <c r="H64" s="45"/>
      <c r="I64" s="19" t="s">
        <v>1007</v>
      </c>
      <c r="J64" s="11"/>
      <c r="K64" s="11"/>
      <c r="L64" s="19" t="s">
        <v>1008</v>
      </c>
      <c r="M64" s="45"/>
      <c r="N64" s="45"/>
      <c r="O64" s="45"/>
      <c r="P64" s="11"/>
      <c r="Q64" s="11"/>
      <c r="R64" s="11"/>
      <c r="S64" s="19" t="s">
        <v>1009</v>
      </c>
      <c r="T64" s="11"/>
      <c r="U64" s="11"/>
      <c r="V64" s="11"/>
      <c r="W64" s="19" t="s">
        <v>1010</v>
      </c>
      <c r="X64" s="11" t="s">
        <v>1011</v>
      </c>
      <c r="Y64" s="11" t="s">
        <v>1012</v>
      </c>
      <c r="Z64" s="11"/>
      <c r="AA64" s="11"/>
      <c r="AB64" s="11" t="s">
        <v>1013</v>
      </c>
      <c r="AC64" s="11"/>
      <c r="AD64" s="11"/>
      <c r="AE64" s="11"/>
      <c r="AF64" s="11"/>
      <c r="AG64" s="11" t="s">
        <v>1014</v>
      </c>
      <c r="AH64" s="11"/>
      <c r="AI64" s="11"/>
      <c r="AJ64" s="11"/>
      <c r="AK64" s="11"/>
      <c r="AL64" s="11"/>
    </row>
    <row r="65" spans="1:38" ht="15.75" customHeight="1">
      <c r="A65" s="8" t="s">
        <v>68</v>
      </c>
      <c r="B65" s="15" t="s">
        <v>268</v>
      </c>
      <c r="C65" s="50" t="s">
        <v>269</v>
      </c>
      <c r="D65" s="44">
        <v>2019</v>
      </c>
      <c r="E65" s="11" t="s">
        <v>270</v>
      </c>
      <c r="F65" s="49">
        <v>9.5138888864312321E-3</v>
      </c>
      <c r="G65" s="45"/>
      <c r="H65" s="45"/>
      <c r="I65" s="19" t="s">
        <v>1015</v>
      </c>
      <c r="J65" s="11"/>
      <c r="K65" s="11"/>
      <c r="L65" s="11"/>
      <c r="M65" s="45"/>
      <c r="N65" s="45"/>
      <c r="O65" s="45"/>
      <c r="P65" s="11"/>
      <c r="Q65" s="11"/>
      <c r="R65" s="11"/>
      <c r="S65" s="11"/>
      <c r="T65" s="11"/>
      <c r="U65" s="11"/>
      <c r="V65" s="11"/>
      <c r="W65" s="11"/>
      <c r="X65" s="11"/>
      <c r="Y65" s="11"/>
      <c r="Z65" s="11"/>
      <c r="AA65" s="11"/>
      <c r="AB65" s="11" t="s">
        <v>1016</v>
      </c>
      <c r="AC65" s="11"/>
      <c r="AD65" s="11"/>
      <c r="AE65" s="11"/>
      <c r="AF65" s="11"/>
      <c r="AG65" s="11" t="s">
        <v>1017</v>
      </c>
      <c r="AH65" s="11"/>
      <c r="AI65" s="11"/>
      <c r="AJ65" s="11"/>
      <c r="AK65" s="11"/>
      <c r="AL65" s="11"/>
    </row>
    <row r="66" spans="1:38" ht="15.75" customHeight="1">
      <c r="A66" s="8" t="s">
        <v>69</v>
      </c>
      <c r="B66" s="15" t="s">
        <v>271</v>
      </c>
      <c r="C66" s="50" t="s">
        <v>272</v>
      </c>
      <c r="D66" s="44">
        <v>2019</v>
      </c>
      <c r="E66" s="45" t="s">
        <v>273</v>
      </c>
      <c r="F66" s="47">
        <v>6.7824074074074071E-3</v>
      </c>
      <c r="G66" s="45"/>
      <c r="H66" s="45"/>
      <c r="I66" s="19" t="s">
        <v>1018</v>
      </c>
      <c r="J66" s="11"/>
      <c r="K66" s="11"/>
      <c r="L66" s="11"/>
      <c r="M66" s="45"/>
      <c r="N66" s="45"/>
      <c r="O66" s="45"/>
      <c r="P66" s="11"/>
      <c r="Q66" s="11"/>
      <c r="R66" s="11"/>
      <c r="S66" s="11"/>
      <c r="T66" s="11"/>
      <c r="U66" s="11"/>
      <c r="V66" s="11"/>
      <c r="W66" s="19" t="s">
        <v>1019</v>
      </c>
      <c r="X66" s="11" t="s">
        <v>1020</v>
      </c>
      <c r="Y66" s="11" t="s">
        <v>1021</v>
      </c>
      <c r="Z66" s="11"/>
      <c r="AA66" s="11"/>
      <c r="AB66" s="11" t="s">
        <v>1022</v>
      </c>
      <c r="AC66" s="11"/>
      <c r="AD66" s="11"/>
      <c r="AE66" s="11"/>
      <c r="AF66" s="11"/>
      <c r="AG66" s="11" t="s">
        <v>1023</v>
      </c>
      <c r="AH66" s="11"/>
      <c r="AI66" s="11"/>
      <c r="AJ66" s="11"/>
      <c r="AK66" s="11"/>
      <c r="AL66" s="11"/>
    </row>
    <row r="67" spans="1:38" ht="15.75" customHeight="1">
      <c r="A67" s="8" t="s">
        <v>70</v>
      </c>
      <c r="B67" s="9" t="s">
        <v>274</v>
      </c>
      <c r="C67" s="9"/>
      <c r="D67" s="12">
        <v>2019</v>
      </c>
      <c r="E67" s="11" t="s">
        <v>275</v>
      </c>
      <c r="F67" s="49">
        <v>9.1666666703531519E-3</v>
      </c>
      <c r="G67" s="10"/>
      <c r="H67" s="13"/>
      <c r="I67" s="19" t="s">
        <v>1024</v>
      </c>
      <c r="J67" s="11"/>
      <c r="K67" s="11"/>
      <c r="L67" s="11"/>
      <c r="M67" s="13"/>
      <c r="N67" s="13"/>
      <c r="O67" s="13"/>
      <c r="P67" s="11"/>
      <c r="Q67" s="11"/>
      <c r="R67" s="11"/>
      <c r="S67" s="11"/>
      <c r="T67" s="11"/>
      <c r="U67" s="11"/>
      <c r="V67" s="11"/>
      <c r="W67" s="19" t="s">
        <v>1025</v>
      </c>
      <c r="X67" s="11"/>
      <c r="Y67" s="11"/>
      <c r="Z67" s="11"/>
      <c r="AA67" s="11"/>
      <c r="AB67" s="11" t="s">
        <v>1026</v>
      </c>
      <c r="AC67" s="11"/>
      <c r="AD67" s="11"/>
      <c r="AE67" s="11"/>
      <c r="AF67" s="11"/>
      <c r="AG67" s="11" t="s">
        <v>1027</v>
      </c>
      <c r="AH67" s="11"/>
      <c r="AI67" s="11"/>
      <c r="AJ67" s="11"/>
      <c r="AK67" s="11"/>
      <c r="AL67" s="11"/>
    </row>
    <row r="68" spans="1:38" ht="15.75" customHeight="1">
      <c r="A68" s="8" t="s">
        <v>71</v>
      </c>
      <c r="B68" s="9" t="s">
        <v>276</v>
      </c>
      <c r="C68" s="9" t="s">
        <v>277</v>
      </c>
      <c r="D68" s="52">
        <v>2020</v>
      </c>
      <c r="E68" s="11" t="s">
        <v>278</v>
      </c>
      <c r="F68" s="49">
        <v>6.2615740753244609E-3</v>
      </c>
      <c r="G68" s="11"/>
      <c r="H68" s="11"/>
      <c r="I68" s="11"/>
      <c r="J68" s="11"/>
      <c r="K68" s="11"/>
      <c r="L68" s="11"/>
      <c r="M68" s="11"/>
      <c r="N68" s="11"/>
      <c r="O68" s="11"/>
      <c r="P68" s="11"/>
      <c r="Q68" s="11"/>
      <c r="R68" s="11"/>
      <c r="S68" s="11"/>
      <c r="T68" s="11"/>
      <c r="U68" s="11"/>
      <c r="V68" s="11"/>
      <c r="W68" s="19" t="s">
        <v>1028</v>
      </c>
      <c r="X68" s="11"/>
      <c r="Y68" s="11"/>
      <c r="Z68" s="11"/>
      <c r="AA68" s="11"/>
      <c r="AB68" s="11"/>
      <c r="AC68" s="11"/>
      <c r="AD68" s="11"/>
      <c r="AE68" s="11"/>
      <c r="AF68" s="11"/>
      <c r="AG68" s="11"/>
      <c r="AH68" s="11"/>
      <c r="AI68" s="11"/>
      <c r="AJ68" s="11"/>
      <c r="AK68" s="11"/>
      <c r="AL68" s="11"/>
    </row>
    <row r="69" spans="1:38" ht="15.75" customHeight="1">
      <c r="A69" s="8" t="s">
        <v>72</v>
      </c>
      <c r="B69" s="9" t="s">
        <v>279</v>
      </c>
      <c r="C69" s="9" t="s">
        <v>280</v>
      </c>
      <c r="D69" s="52">
        <v>2020</v>
      </c>
      <c r="E69" s="53" t="s">
        <v>281</v>
      </c>
      <c r="F69" s="54">
        <v>8.8310185165028088E-3</v>
      </c>
      <c r="G69" s="11"/>
      <c r="H69" s="11"/>
      <c r="I69" s="19" t="s">
        <v>1029</v>
      </c>
      <c r="J69" s="11"/>
      <c r="K69" s="11"/>
      <c r="L69" s="11"/>
      <c r="M69" s="11"/>
      <c r="N69" s="11"/>
      <c r="O69" s="11"/>
      <c r="P69" s="11"/>
      <c r="Q69" s="11"/>
      <c r="R69" s="11"/>
      <c r="S69" s="11"/>
      <c r="T69" s="11"/>
      <c r="U69" s="11"/>
      <c r="V69" s="11"/>
      <c r="W69" s="11"/>
      <c r="X69" s="11"/>
      <c r="Y69" s="11"/>
      <c r="Z69" s="11"/>
      <c r="AA69" s="11"/>
      <c r="AB69" s="11"/>
      <c r="AC69" s="11"/>
      <c r="AD69" s="11"/>
      <c r="AE69" s="11"/>
      <c r="AF69" s="11"/>
      <c r="AG69" s="11" t="s">
        <v>1030</v>
      </c>
      <c r="AH69" s="11"/>
      <c r="AI69" s="11"/>
      <c r="AJ69" s="11"/>
      <c r="AK69" s="11"/>
      <c r="AL69" s="11"/>
    </row>
    <row r="70" spans="1:38" ht="15.75" customHeight="1">
      <c r="A70" s="8" t="s">
        <v>73</v>
      </c>
      <c r="B70" s="15" t="s">
        <v>282</v>
      </c>
      <c r="C70" s="9"/>
      <c r="D70" s="44">
        <v>2019</v>
      </c>
      <c r="E70" s="14" t="s">
        <v>283</v>
      </c>
      <c r="F70" s="44"/>
      <c r="G70" s="45"/>
      <c r="H70" s="45"/>
      <c r="I70" s="19" t="s">
        <v>1031</v>
      </c>
      <c r="J70" s="11"/>
      <c r="K70" s="11"/>
      <c r="L70" s="11"/>
      <c r="M70" s="45"/>
      <c r="N70" s="45"/>
      <c r="O70" s="45"/>
      <c r="P70" s="11"/>
      <c r="Q70" s="11"/>
      <c r="R70" s="11"/>
      <c r="S70" s="11"/>
      <c r="T70" s="11"/>
      <c r="U70" s="11"/>
      <c r="V70" s="11"/>
      <c r="W70" s="11"/>
      <c r="X70" s="11"/>
      <c r="Y70" s="11"/>
      <c r="Z70" s="11"/>
      <c r="AA70" s="11"/>
      <c r="AB70" s="11"/>
      <c r="AC70" s="11"/>
      <c r="AD70" s="11"/>
      <c r="AE70" s="11"/>
      <c r="AF70" s="11"/>
      <c r="AG70" s="11" t="s">
        <v>1032</v>
      </c>
      <c r="AH70" s="11"/>
      <c r="AI70" s="11"/>
      <c r="AJ70" s="11"/>
      <c r="AK70" s="11"/>
      <c r="AL70" s="11"/>
    </row>
    <row r="71" spans="1:38" ht="15.75" customHeight="1">
      <c r="A71" s="8" t="s">
        <v>74</v>
      </c>
      <c r="B71" s="15" t="s">
        <v>284</v>
      </c>
      <c r="C71" s="45"/>
      <c r="D71" s="44">
        <v>2020</v>
      </c>
      <c r="E71" s="46" t="s">
        <v>285</v>
      </c>
      <c r="F71" s="47">
        <v>1.0613425925925925E-2</v>
      </c>
      <c r="G71" s="45"/>
      <c r="H71" s="45"/>
      <c r="I71" s="18" t="s">
        <v>1033</v>
      </c>
      <c r="J71" s="19" t="s">
        <v>1034</v>
      </c>
      <c r="K71" s="19" t="s">
        <v>1035</v>
      </c>
      <c r="L71" s="11"/>
      <c r="M71" s="45"/>
      <c r="N71" s="45"/>
      <c r="O71" s="45"/>
      <c r="P71" s="11"/>
      <c r="Q71" s="11"/>
      <c r="R71" s="11"/>
      <c r="S71" s="11"/>
      <c r="T71" s="11"/>
      <c r="U71" s="11"/>
      <c r="V71" s="11"/>
      <c r="W71" s="11"/>
      <c r="X71" s="11"/>
      <c r="Y71" s="11"/>
      <c r="Z71" s="11"/>
      <c r="AA71" s="11"/>
      <c r="AB71" s="11"/>
      <c r="AC71" s="11"/>
      <c r="AD71" s="11"/>
      <c r="AE71" s="11"/>
      <c r="AF71" s="11"/>
      <c r="AG71" s="11" t="s">
        <v>1036</v>
      </c>
      <c r="AH71" s="11"/>
      <c r="AI71" s="11"/>
      <c r="AJ71" s="11"/>
      <c r="AK71" s="11"/>
      <c r="AL71" s="11"/>
    </row>
    <row r="72" spans="1:38" ht="15.75" customHeight="1">
      <c r="A72" s="8" t="s">
        <v>75</v>
      </c>
      <c r="B72" s="9" t="s">
        <v>286</v>
      </c>
      <c r="C72" s="9" t="s">
        <v>286</v>
      </c>
      <c r="D72" s="12">
        <v>2019</v>
      </c>
      <c r="E72" s="10" t="s">
        <v>287</v>
      </c>
      <c r="F72" s="26">
        <v>42090.009733796294</v>
      </c>
      <c r="G72" s="10"/>
      <c r="H72" s="13"/>
      <c r="I72" s="19" t="s">
        <v>1037</v>
      </c>
      <c r="J72" s="11"/>
      <c r="K72" s="11"/>
      <c r="L72" s="11"/>
      <c r="M72" s="13"/>
      <c r="N72" s="13"/>
      <c r="O72" s="13"/>
      <c r="P72" s="11"/>
      <c r="Q72" s="11"/>
      <c r="R72" s="11"/>
      <c r="S72" s="11"/>
      <c r="T72" s="11"/>
      <c r="U72" s="11"/>
      <c r="V72" s="11"/>
      <c r="W72" s="19" t="s">
        <v>1038</v>
      </c>
      <c r="X72" s="11"/>
      <c r="Y72" s="11"/>
      <c r="Z72" s="11"/>
      <c r="AA72" s="11"/>
      <c r="AB72" s="11"/>
      <c r="AC72" s="11"/>
      <c r="AD72" s="11"/>
      <c r="AE72" s="11"/>
      <c r="AF72" s="11"/>
      <c r="AG72" s="11" t="s">
        <v>1039</v>
      </c>
      <c r="AH72" s="11"/>
      <c r="AI72" s="11"/>
      <c r="AJ72" s="11"/>
      <c r="AK72" s="11"/>
      <c r="AL72" s="11"/>
    </row>
    <row r="73" spans="1:38" ht="15.75" customHeight="1">
      <c r="A73" s="8" t="s">
        <v>76</v>
      </c>
      <c r="B73" s="9" t="s">
        <v>288</v>
      </c>
      <c r="C73" s="9"/>
      <c r="D73" s="12">
        <v>2019</v>
      </c>
      <c r="E73" s="10" t="s">
        <v>289</v>
      </c>
      <c r="F73" s="26">
        <v>7.4768518518518517E-3</v>
      </c>
      <c r="G73" s="10"/>
      <c r="H73" s="13"/>
      <c r="I73" s="19" t="s">
        <v>1040</v>
      </c>
      <c r="J73" s="11"/>
      <c r="K73" s="11"/>
      <c r="L73" s="11"/>
      <c r="M73" s="13"/>
      <c r="N73" s="13"/>
      <c r="O73" s="13"/>
      <c r="P73" s="11"/>
      <c r="Q73" s="11"/>
      <c r="R73" s="11"/>
      <c r="S73" s="11"/>
      <c r="T73" s="11"/>
      <c r="U73" s="11"/>
      <c r="V73" s="11"/>
      <c r="W73" s="11"/>
      <c r="X73" s="11"/>
      <c r="Y73" s="11"/>
      <c r="Z73" s="11"/>
      <c r="AA73" s="11"/>
      <c r="AB73" s="11"/>
      <c r="AC73" s="11"/>
      <c r="AD73" s="11"/>
      <c r="AE73" s="11"/>
      <c r="AF73" s="11"/>
      <c r="AG73" s="11" t="s">
        <v>1041</v>
      </c>
      <c r="AH73" s="11" t="s">
        <v>1042</v>
      </c>
      <c r="AI73" s="11"/>
      <c r="AJ73" s="11"/>
      <c r="AK73" s="11"/>
      <c r="AL73" s="11"/>
    </row>
    <row r="74" spans="1:38" ht="15.75" customHeight="1">
      <c r="A74" s="8" t="s">
        <v>77</v>
      </c>
      <c r="B74" s="9" t="s">
        <v>290</v>
      </c>
      <c r="C74" s="9" t="s">
        <v>291</v>
      </c>
      <c r="D74" s="12">
        <v>2019</v>
      </c>
      <c r="E74" s="46" t="s">
        <v>292</v>
      </c>
      <c r="F74" s="55">
        <v>8.4259259259259253E-3</v>
      </c>
      <c r="G74" s="10"/>
      <c r="H74" s="13"/>
      <c r="I74" s="11"/>
      <c r="J74" s="11"/>
      <c r="K74" s="11"/>
      <c r="L74" s="11"/>
      <c r="M74" s="13"/>
      <c r="N74" s="13"/>
      <c r="O74" s="13"/>
      <c r="P74" s="11"/>
      <c r="Q74" s="11"/>
      <c r="R74" s="11"/>
      <c r="S74" s="11"/>
      <c r="T74" s="11"/>
      <c r="U74" s="11"/>
      <c r="V74" s="11"/>
      <c r="W74" s="11"/>
      <c r="X74" s="11"/>
      <c r="Y74" s="11"/>
      <c r="Z74" s="11"/>
      <c r="AA74" s="11"/>
      <c r="AB74" s="11"/>
      <c r="AC74" s="11"/>
      <c r="AD74" s="11"/>
      <c r="AE74" s="11"/>
      <c r="AF74" s="11"/>
      <c r="AG74" s="11" t="s">
        <v>1043</v>
      </c>
      <c r="AH74" s="11"/>
      <c r="AI74" s="11"/>
      <c r="AJ74" s="11"/>
      <c r="AK74" s="11"/>
      <c r="AL74" s="11"/>
    </row>
    <row r="75" spans="1:38" ht="15.75" customHeight="1">
      <c r="A75" s="8" t="s">
        <v>78</v>
      </c>
      <c r="B75" s="9" t="s">
        <v>293</v>
      </c>
      <c r="C75" s="7" t="s">
        <v>294</v>
      </c>
      <c r="D75" s="52">
        <v>2020</v>
      </c>
      <c r="E75" s="11" t="s">
        <v>295</v>
      </c>
      <c r="G75" s="11"/>
      <c r="H75" s="11"/>
      <c r="I75" s="19" t="s">
        <v>1044</v>
      </c>
      <c r="J75" s="11"/>
      <c r="K75" s="11"/>
      <c r="L75" s="11"/>
      <c r="M75" s="11"/>
      <c r="N75" s="11"/>
      <c r="O75" s="11"/>
      <c r="P75" s="11"/>
      <c r="Q75" s="11"/>
      <c r="R75" s="11"/>
      <c r="S75" s="11"/>
      <c r="T75" s="11"/>
      <c r="U75" s="11"/>
      <c r="V75" s="11"/>
      <c r="W75" s="11"/>
      <c r="X75" s="11"/>
      <c r="Y75" s="11"/>
      <c r="Z75" s="11"/>
      <c r="AA75" s="11"/>
      <c r="AB75" s="11"/>
      <c r="AC75" s="11"/>
      <c r="AD75" s="11"/>
      <c r="AE75" s="11"/>
      <c r="AF75" s="11"/>
      <c r="AG75" s="11" t="s">
        <v>1045</v>
      </c>
      <c r="AH75" s="11"/>
      <c r="AI75" s="11"/>
      <c r="AJ75" s="11"/>
      <c r="AK75" s="11"/>
      <c r="AL75" s="11"/>
    </row>
    <row r="76" spans="1:38" ht="15.75" customHeight="1">
      <c r="A76" s="8" t="s">
        <v>79</v>
      </c>
      <c r="B76" s="9" t="s">
        <v>296</v>
      </c>
      <c r="C76" s="9"/>
      <c r="D76" s="52">
        <v>2020</v>
      </c>
      <c r="E76" s="11" t="s">
        <v>297</v>
      </c>
      <c r="F76" s="49">
        <v>7.6851851845276542E-3</v>
      </c>
      <c r="G76" s="11"/>
      <c r="H76" s="11"/>
      <c r="I76" s="19" t="s">
        <v>1046</v>
      </c>
      <c r="J76" s="11"/>
      <c r="K76" s="11"/>
      <c r="L76" s="11"/>
      <c r="M76" s="11"/>
      <c r="N76" s="11"/>
      <c r="O76" s="11"/>
      <c r="P76" s="11"/>
      <c r="Q76" s="11"/>
      <c r="R76" s="11"/>
      <c r="S76" s="11"/>
      <c r="T76" s="11"/>
      <c r="U76" s="11"/>
      <c r="V76" s="11"/>
      <c r="W76" s="11"/>
      <c r="X76" s="11"/>
      <c r="Y76" s="11"/>
      <c r="Z76" s="11"/>
      <c r="AA76" s="11"/>
      <c r="AB76" s="11"/>
      <c r="AC76" s="11"/>
      <c r="AD76" s="11"/>
      <c r="AE76" s="11"/>
      <c r="AF76" s="11"/>
      <c r="AG76" s="11" t="s">
        <v>1047</v>
      </c>
      <c r="AH76" s="11"/>
      <c r="AI76" s="11"/>
      <c r="AJ76" s="11"/>
      <c r="AK76" s="11"/>
      <c r="AL76" s="11"/>
    </row>
    <row r="77" spans="1:38" ht="15.75" customHeight="1">
      <c r="A77" s="8" t="s">
        <v>80</v>
      </c>
      <c r="B77" s="9" t="s">
        <v>298</v>
      </c>
      <c r="C77" s="9"/>
      <c r="D77" s="52">
        <v>2018</v>
      </c>
      <c r="E77" s="11" t="s">
        <v>1048</v>
      </c>
      <c r="F77" s="49">
        <v>1.6597222223936114E-2</v>
      </c>
      <c r="G77" s="11"/>
      <c r="H77" s="11"/>
      <c r="I77" s="19" t="s">
        <v>1049</v>
      </c>
      <c r="J77" s="11"/>
      <c r="K77" s="11"/>
      <c r="L77" s="11"/>
      <c r="M77" s="11"/>
      <c r="N77" s="11"/>
      <c r="O77" s="11"/>
      <c r="P77" s="11"/>
      <c r="Q77" s="11"/>
      <c r="R77" s="11"/>
      <c r="S77" s="11"/>
      <c r="T77" s="11"/>
      <c r="U77" s="11"/>
      <c r="V77" s="11"/>
      <c r="W77" s="38" t="s">
        <v>1050</v>
      </c>
      <c r="X77" s="11"/>
      <c r="Y77" s="11"/>
      <c r="Z77" s="11"/>
      <c r="AA77" s="11"/>
      <c r="AB77" s="11"/>
      <c r="AC77" s="11"/>
      <c r="AD77" s="11"/>
      <c r="AE77" s="11"/>
      <c r="AF77" s="11"/>
      <c r="AG77" s="11" t="s">
        <v>1051</v>
      </c>
      <c r="AH77" s="11"/>
      <c r="AI77" s="11"/>
      <c r="AJ77" s="11"/>
      <c r="AK77" s="11"/>
      <c r="AL77" s="11"/>
    </row>
    <row r="78" spans="1:38" ht="15.75" customHeight="1">
      <c r="A78" s="8" t="s">
        <v>81</v>
      </c>
      <c r="B78" s="9" t="s">
        <v>299</v>
      </c>
      <c r="C78" s="9"/>
      <c r="D78" s="52">
        <v>2020</v>
      </c>
      <c r="E78" s="43" t="s">
        <v>300</v>
      </c>
      <c r="F78" s="55">
        <v>8.5532407407407415E-3</v>
      </c>
      <c r="G78" s="11"/>
      <c r="H78" s="11"/>
      <c r="I78" s="19" t="s">
        <v>1052</v>
      </c>
      <c r="J78" s="11"/>
      <c r="K78" s="11"/>
      <c r="L78" s="11"/>
      <c r="M78" s="11"/>
      <c r="N78" s="11"/>
      <c r="O78" s="11"/>
      <c r="P78" s="11"/>
      <c r="Q78" s="11"/>
      <c r="R78" s="11"/>
      <c r="S78" s="19" t="s">
        <v>1053</v>
      </c>
      <c r="T78" s="11"/>
      <c r="U78" s="11"/>
      <c r="V78" s="11"/>
      <c r="W78" s="19" t="s">
        <v>1054</v>
      </c>
      <c r="X78" s="11"/>
      <c r="Y78" s="11"/>
      <c r="Z78" s="11"/>
      <c r="AA78" s="11"/>
      <c r="AB78" s="11"/>
      <c r="AC78" s="11"/>
      <c r="AD78" s="11"/>
      <c r="AE78" s="11"/>
      <c r="AF78" s="11"/>
      <c r="AG78" s="11" t="s">
        <v>1055</v>
      </c>
      <c r="AH78" s="11"/>
      <c r="AI78" s="11"/>
      <c r="AJ78" s="11"/>
      <c r="AK78" s="11"/>
      <c r="AL78" s="11"/>
    </row>
    <row r="79" spans="1:38" ht="15.75" customHeight="1">
      <c r="A79" s="8" t="s">
        <v>82</v>
      </c>
      <c r="B79" s="9" t="s">
        <v>301</v>
      </c>
      <c r="C79" s="9"/>
      <c r="D79" s="52">
        <v>2008</v>
      </c>
      <c r="E79" s="11" t="s">
        <v>1056</v>
      </c>
      <c r="F79" s="55">
        <v>5.347222222222222E-3</v>
      </c>
      <c r="G79" s="11"/>
      <c r="H79" s="11"/>
      <c r="I79" s="19" t="s">
        <v>1057</v>
      </c>
      <c r="J79" s="11"/>
      <c r="K79" s="11"/>
      <c r="L79" s="11"/>
      <c r="M79" s="11"/>
      <c r="N79" s="11"/>
      <c r="O79" s="11"/>
      <c r="P79" s="11"/>
      <c r="Q79" s="11"/>
      <c r="R79" s="11"/>
      <c r="S79" s="11"/>
      <c r="T79" s="11"/>
      <c r="U79" s="11"/>
      <c r="V79" s="11"/>
      <c r="W79" s="19" t="s">
        <v>1058</v>
      </c>
      <c r="X79" s="11"/>
      <c r="Y79" s="11"/>
      <c r="Z79" s="11"/>
      <c r="AA79" s="11"/>
      <c r="AB79" s="11" t="s">
        <v>1059</v>
      </c>
      <c r="AC79" s="11"/>
      <c r="AD79" s="11"/>
      <c r="AE79" s="11"/>
      <c r="AF79" s="11"/>
      <c r="AG79" s="11" t="s">
        <v>1060</v>
      </c>
      <c r="AH79" s="11"/>
      <c r="AI79" s="11"/>
      <c r="AJ79" s="11"/>
      <c r="AK79" s="11"/>
      <c r="AL79" s="11"/>
    </row>
    <row r="80" spans="1:38" ht="15.75" customHeight="1">
      <c r="A80" s="8" t="s">
        <v>83</v>
      </c>
      <c r="B80" s="9" t="s">
        <v>1061</v>
      </c>
      <c r="C80" s="9"/>
      <c r="D80" s="52">
        <v>2008</v>
      </c>
      <c r="E80" s="11" t="s">
        <v>302</v>
      </c>
      <c r="F80" s="49">
        <v>6.9444444452528842E-3</v>
      </c>
      <c r="G80" s="11"/>
      <c r="H80" s="11"/>
      <c r="I80" s="19" t="s">
        <v>1062</v>
      </c>
      <c r="J80" s="11"/>
      <c r="K80" s="11"/>
      <c r="L80" s="11"/>
      <c r="M80" s="11"/>
      <c r="N80" s="11"/>
      <c r="O80" s="11"/>
      <c r="P80" s="11"/>
      <c r="Q80" s="11"/>
      <c r="R80" s="11"/>
      <c r="S80" s="11"/>
      <c r="T80" s="11"/>
      <c r="U80" s="11"/>
      <c r="V80" s="11"/>
      <c r="W80" s="11"/>
      <c r="X80" s="11"/>
      <c r="Y80" s="11"/>
      <c r="Z80" s="11"/>
      <c r="AA80" s="11"/>
      <c r="AB80" s="11"/>
      <c r="AC80" s="11"/>
      <c r="AD80" s="11"/>
      <c r="AE80" s="11"/>
      <c r="AF80" s="11"/>
      <c r="AG80" s="11" t="s">
        <v>1063</v>
      </c>
      <c r="AH80" s="11"/>
      <c r="AI80" s="11"/>
      <c r="AJ80" s="11"/>
      <c r="AK80" s="11"/>
      <c r="AL80" s="11"/>
    </row>
    <row r="81" spans="1:38" ht="15.75" customHeight="1">
      <c r="A81" s="8" t="s">
        <v>84</v>
      </c>
      <c r="B81" s="56" t="s">
        <v>303</v>
      </c>
      <c r="C81" s="9"/>
      <c r="D81" s="52">
        <v>2016</v>
      </c>
      <c r="E81" s="43" t="s">
        <v>304</v>
      </c>
      <c r="F81" s="55">
        <v>1.0347222222222223E-2</v>
      </c>
      <c r="G81" s="11"/>
      <c r="H81" s="11"/>
      <c r="I81" s="19" t="s">
        <v>1064</v>
      </c>
      <c r="J81" s="11"/>
      <c r="K81" s="11"/>
      <c r="L81" s="11"/>
      <c r="M81" s="11"/>
      <c r="N81" s="11"/>
      <c r="O81" s="11"/>
      <c r="P81" s="11"/>
      <c r="Q81" s="11"/>
      <c r="R81" s="11"/>
      <c r="S81" s="11"/>
      <c r="T81" s="11"/>
      <c r="U81" s="11"/>
      <c r="V81" s="11"/>
      <c r="W81" s="11"/>
      <c r="X81" s="11"/>
      <c r="Y81" s="11"/>
      <c r="Z81" s="11"/>
      <c r="AA81" s="11"/>
      <c r="AB81" s="11"/>
      <c r="AC81" s="11"/>
      <c r="AD81" s="11"/>
      <c r="AE81" s="11"/>
      <c r="AF81" s="11"/>
      <c r="AG81" s="11" t="s">
        <v>1065</v>
      </c>
      <c r="AH81" s="11"/>
      <c r="AI81" s="11"/>
      <c r="AJ81" s="11"/>
      <c r="AK81" s="11"/>
      <c r="AL81" s="11"/>
    </row>
    <row r="82" spans="1:38" ht="15.75" customHeight="1">
      <c r="A82" s="8" t="s">
        <v>85</v>
      </c>
      <c r="B82" s="56" t="s">
        <v>305</v>
      </c>
      <c r="C82" s="9"/>
      <c r="D82" s="52">
        <v>2005</v>
      </c>
      <c r="E82" s="11" t="s">
        <v>306</v>
      </c>
      <c r="F82" s="55">
        <v>9.3865740740740732E-3</v>
      </c>
      <c r="G82" s="11"/>
      <c r="H82" s="11"/>
      <c r="I82" s="19" t="s">
        <v>1066</v>
      </c>
      <c r="J82" s="11"/>
      <c r="K82" s="11"/>
      <c r="L82" s="11"/>
      <c r="M82" s="11"/>
      <c r="N82" s="11"/>
      <c r="O82" s="11"/>
      <c r="P82" s="11"/>
      <c r="Q82" s="11"/>
      <c r="R82" s="11"/>
      <c r="S82" s="11"/>
      <c r="T82" s="11"/>
      <c r="U82" s="11"/>
      <c r="V82" s="11"/>
      <c r="W82" s="11"/>
      <c r="X82" s="11"/>
      <c r="Y82" s="11"/>
      <c r="Z82" s="11"/>
      <c r="AA82" s="11"/>
      <c r="AB82" s="11"/>
      <c r="AC82" s="11"/>
      <c r="AD82" s="11"/>
      <c r="AE82" s="11"/>
      <c r="AF82" s="11"/>
      <c r="AG82" s="11" t="s">
        <v>1067</v>
      </c>
      <c r="AH82" s="11"/>
      <c r="AI82" s="11"/>
      <c r="AJ82" s="11"/>
      <c r="AK82" s="11"/>
      <c r="AL82" s="11"/>
    </row>
    <row r="83" spans="1:38" ht="15.75" customHeight="1">
      <c r="A83" s="8" t="s">
        <v>86</v>
      </c>
      <c r="B83" s="57" t="s">
        <v>307</v>
      </c>
      <c r="C83" s="9"/>
      <c r="D83" s="52">
        <v>2019</v>
      </c>
      <c r="E83" s="43"/>
      <c r="F83" s="52"/>
      <c r="G83" s="11"/>
      <c r="H83" s="11"/>
      <c r="I83" s="11"/>
      <c r="J83" s="11"/>
      <c r="K83" s="11"/>
      <c r="L83" s="11"/>
      <c r="M83" s="58"/>
      <c r="N83" s="58"/>
      <c r="O83" s="58"/>
      <c r="P83" s="11"/>
      <c r="Q83" s="11"/>
      <c r="R83" s="11"/>
      <c r="S83" s="11"/>
      <c r="T83" s="11"/>
      <c r="U83" s="11"/>
      <c r="V83" s="11"/>
      <c r="W83" s="11"/>
      <c r="X83" s="11"/>
      <c r="Y83" s="11"/>
      <c r="Z83" s="11"/>
      <c r="AA83" s="11"/>
      <c r="AB83" s="11"/>
      <c r="AC83" s="11"/>
      <c r="AD83" s="11"/>
      <c r="AE83" s="11"/>
      <c r="AF83" s="11"/>
      <c r="AG83" s="11"/>
      <c r="AH83" s="11"/>
      <c r="AI83" s="11"/>
      <c r="AJ83" s="11"/>
      <c r="AK83" s="11"/>
      <c r="AL83" s="11"/>
    </row>
    <row r="84" spans="1:38" ht="15.75" customHeight="1">
      <c r="A84" s="8" t="s">
        <v>87</v>
      </c>
      <c r="B84" s="9" t="s">
        <v>308</v>
      </c>
      <c r="C84" s="9"/>
      <c r="D84" s="52">
        <v>2016</v>
      </c>
      <c r="E84" s="11" t="s">
        <v>309</v>
      </c>
      <c r="F84" s="49">
        <v>6.6041666665114462E-2</v>
      </c>
      <c r="G84" s="11"/>
      <c r="H84" s="11"/>
      <c r="I84" s="19" t="s">
        <v>1068</v>
      </c>
      <c r="J84" s="11"/>
      <c r="K84" s="11"/>
      <c r="L84" s="11"/>
      <c r="M84" s="11"/>
      <c r="N84" s="11"/>
      <c r="O84" s="11"/>
      <c r="P84" s="11"/>
      <c r="Q84" s="11"/>
      <c r="R84" s="11"/>
      <c r="S84" s="11"/>
      <c r="T84" s="11"/>
      <c r="U84" s="11"/>
      <c r="V84" s="11"/>
      <c r="W84" s="38" t="s">
        <v>1069</v>
      </c>
      <c r="X84" s="11"/>
      <c r="Y84" s="11"/>
      <c r="Z84" s="11"/>
      <c r="AA84" s="11"/>
      <c r="AB84" s="11"/>
      <c r="AC84" s="11"/>
      <c r="AD84" s="11"/>
      <c r="AE84" s="11"/>
      <c r="AF84" s="11"/>
      <c r="AG84" s="11" t="s">
        <v>1070</v>
      </c>
      <c r="AH84" s="11"/>
      <c r="AI84" s="11"/>
      <c r="AJ84" s="11"/>
      <c r="AK84" s="11"/>
      <c r="AL84" s="11"/>
    </row>
    <row r="85" spans="1:38" ht="15.75" customHeight="1">
      <c r="A85" s="8" t="s">
        <v>88</v>
      </c>
      <c r="B85" s="9" t="s">
        <v>310</v>
      </c>
      <c r="C85" s="7" t="s">
        <v>311</v>
      </c>
      <c r="D85" s="52">
        <v>2018</v>
      </c>
      <c r="E85" s="11" t="s">
        <v>312</v>
      </c>
      <c r="F85" s="55">
        <v>1.0416666666666666E-2</v>
      </c>
      <c r="G85" s="11"/>
      <c r="H85" s="11"/>
      <c r="I85" s="19" t="s">
        <v>1071</v>
      </c>
      <c r="J85" s="11"/>
      <c r="K85" s="11"/>
      <c r="L85" s="11"/>
      <c r="M85" s="11"/>
      <c r="N85" s="11"/>
      <c r="O85" s="11"/>
      <c r="P85" s="11"/>
      <c r="Q85" s="11"/>
      <c r="R85" s="11"/>
      <c r="S85" s="11"/>
      <c r="T85" s="11"/>
      <c r="U85" s="11"/>
      <c r="V85" s="11"/>
      <c r="W85" s="19" t="s">
        <v>1072</v>
      </c>
      <c r="X85" s="11" t="s">
        <v>1073</v>
      </c>
      <c r="Y85" s="11" t="s">
        <v>1074</v>
      </c>
      <c r="Z85" s="11"/>
      <c r="AA85" s="11"/>
      <c r="AB85" s="11" t="s">
        <v>1075</v>
      </c>
      <c r="AC85" s="11"/>
      <c r="AD85" s="11"/>
      <c r="AE85" s="11"/>
      <c r="AF85" s="11"/>
      <c r="AG85" s="11" t="s">
        <v>1076</v>
      </c>
      <c r="AH85" s="11"/>
      <c r="AI85" s="11"/>
      <c r="AJ85" s="11"/>
      <c r="AK85" s="11"/>
      <c r="AL85" s="11"/>
    </row>
    <row r="86" spans="1:38" ht="15.75" customHeight="1">
      <c r="A86" s="8" t="s">
        <v>89</v>
      </c>
      <c r="B86" s="57" t="s">
        <v>313</v>
      </c>
      <c r="C86" s="7" t="s">
        <v>314</v>
      </c>
      <c r="D86" s="52">
        <v>2018</v>
      </c>
      <c r="E86" s="11" t="s">
        <v>315</v>
      </c>
      <c r="F86" s="49">
        <v>1.0243055556202307E-2</v>
      </c>
      <c r="G86" s="11"/>
      <c r="H86" s="11"/>
      <c r="I86" s="19" t="s">
        <v>1077</v>
      </c>
      <c r="J86" s="11"/>
      <c r="K86" s="11"/>
      <c r="L86" s="11"/>
      <c r="M86" s="11"/>
      <c r="N86" s="11"/>
      <c r="O86" s="11"/>
      <c r="P86" s="11"/>
      <c r="Q86" s="11"/>
      <c r="R86" s="11"/>
      <c r="S86" s="11"/>
      <c r="T86" s="11"/>
      <c r="U86" s="11"/>
      <c r="V86" s="11"/>
      <c r="W86" s="11"/>
      <c r="X86" s="11" t="s">
        <v>1078</v>
      </c>
      <c r="Y86" s="11" t="s">
        <v>1079</v>
      </c>
      <c r="Z86" s="11"/>
      <c r="AA86" s="11"/>
      <c r="AB86" s="11"/>
      <c r="AC86" s="11"/>
      <c r="AD86" s="11"/>
      <c r="AE86" s="11"/>
      <c r="AF86" s="11"/>
      <c r="AG86" s="11" t="s">
        <v>1080</v>
      </c>
      <c r="AH86" s="11"/>
      <c r="AI86" s="11"/>
      <c r="AJ86" s="11"/>
      <c r="AK86" s="11"/>
      <c r="AL86" s="11"/>
    </row>
    <row r="87" spans="1:38" ht="15.75" customHeight="1">
      <c r="A87" s="8" t="s">
        <v>90</v>
      </c>
      <c r="B87" s="15" t="s">
        <v>316</v>
      </c>
      <c r="C87" s="9"/>
      <c r="D87" s="44">
        <v>2020</v>
      </c>
      <c r="E87" s="45"/>
      <c r="F87" s="47">
        <v>9.3287037037037036E-3</v>
      </c>
      <c r="G87" s="45"/>
      <c r="H87" s="45"/>
      <c r="I87" s="11"/>
      <c r="J87" s="11"/>
      <c r="K87" s="11"/>
      <c r="L87" s="11"/>
      <c r="M87" s="45"/>
      <c r="N87" s="45"/>
      <c r="O87" s="45"/>
      <c r="P87" s="11"/>
      <c r="Q87" s="11"/>
      <c r="R87" s="11"/>
      <c r="S87" s="11"/>
      <c r="T87" s="11"/>
      <c r="U87" s="11"/>
      <c r="V87" s="11"/>
      <c r="W87" s="11"/>
      <c r="X87" s="11"/>
      <c r="Y87" s="11"/>
      <c r="Z87" s="11"/>
      <c r="AA87" s="11"/>
      <c r="AB87" s="11"/>
      <c r="AC87" s="11"/>
      <c r="AD87" s="11"/>
      <c r="AE87" s="11"/>
      <c r="AF87" s="11"/>
      <c r="AG87" s="11" t="s">
        <v>1081</v>
      </c>
      <c r="AH87" s="11"/>
      <c r="AI87" s="11"/>
      <c r="AJ87" s="11"/>
      <c r="AK87" s="11"/>
      <c r="AL87" s="11"/>
    </row>
    <row r="88" spans="1:38" ht="15.75" customHeight="1">
      <c r="A88" s="8" t="s">
        <v>91</v>
      </c>
      <c r="B88" s="15" t="s">
        <v>317</v>
      </c>
      <c r="C88" s="9"/>
      <c r="D88" s="44">
        <v>2020</v>
      </c>
      <c r="E88" s="45" t="s">
        <v>318</v>
      </c>
      <c r="F88" s="47">
        <v>1.037037037037037E-2</v>
      </c>
      <c r="G88" s="45"/>
      <c r="H88" s="45"/>
      <c r="I88" s="19" t="s">
        <v>1082</v>
      </c>
      <c r="J88" s="11"/>
      <c r="K88" s="11"/>
      <c r="L88" s="11"/>
      <c r="M88" s="45"/>
      <c r="N88" s="45"/>
      <c r="O88" s="45"/>
      <c r="P88" s="11"/>
      <c r="Q88" s="11"/>
      <c r="R88" s="11"/>
      <c r="S88" s="11"/>
      <c r="T88" s="11"/>
      <c r="U88" s="11"/>
      <c r="V88" s="11"/>
      <c r="W88" s="38" t="s">
        <v>1083</v>
      </c>
      <c r="X88" s="11"/>
      <c r="Y88" s="11"/>
      <c r="Z88" s="11"/>
      <c r="AA88" s="11"/>
      <c r="AB88" s="11"/>
      <c r="AC88" s="11"/>
      <c r="AD88" s="11"/>
      <c r="AE88" s="11"/>
      <c r="AF88" s="11"/>
      <c r="AG88" s="11" t="s">
        <v>1084</v>
      </c>
      <c r="AH88" s="11"/>
      <c r="AI88" s="11"/>
      <c r="AJ88" s="11"/>
      <c r="AK88" s="11"/>
      <c r="AL88" s="11"/>
    </row>
    <row r="89" spans="1:38" ht="15.75" customHeight="1">
      <c r="A89" s="8" t="s">
        <v>92</v>
      </c>
      <c r="B89" s="15" t="s">
        <v>319</v>
      </c>
      <c r="C89" s="9"/>
      <c r="D89" s="44">
        <v>2019</v>
      </c>
      <c r="E89" s="11" t="s">
        <v>320</v>
      </c>
      <c r="F89" s="55">
        <v>1.8240740740740741E-2</v>
      </c>
      <c r="G89" s="45"/>
      <c r="H89" s="45"/>
      <c r="I89" s="19" t="s">
        <v>1085</v>
      </c>
      <c r="J89" s="11"/>
      <c r="K89" s="11"/>
      <c r="L89" s="11"/>
      <c r="M89" s="59" t="s">
        <v>1086</v>
      </c>
      <c r="N89" s="45"/>
      <c r="O89" s="45"/>
      <c r="P89" s="11"/>
      <c r="Q89" s="11"/>
      <c r="R89" s="11"/>
      <c r="S89" s="11"/>
      <c r="T89" s="11"/>
      <c r="U89" s="11"/>
      <c r="V89" s="11"/>
      <c r="W89" s="19" t="s">
        <v>1087</v>
      </c>
      <c r="X89" s="11"/>
      <c r="Y89" s="11"/>
      <c r="Z89" s="11"/>
      <c r="AA89" s="11"/>
      <c r="AB89" s="11" t="s">
        <v>1088</v>
      </c>
      <c r="AC89" s="11" t="s">
        <v>1089</v>
      </c>
      <c r="AD89" s="11" t="s">
        <v>1090</v>
      </c>
      <c r="AE89" s="11" t="s">
        <v>1091</v>
      </c>
      <c r="AF89" s="11" t="s">
        <v>1092</v>
      </c>
      <c r="AG89" s="11" t="s">
        <v>1093</v>
      </c>
      <c r="AH89" s="11"/>
      <c r="AI89" s="11"/>
      <c r="AJ89" s="11"/>
      <c r="AK89" s="11"/>
      <c r="AL89" s="11"/>
    </row>
    <row r="90" spans="1:38" ht="15.75" customHeight="1">
      <c r="A90" s="8" t="s">
        <v>93</v>
      </c>
      <c r="B90" s="9" t="s">
        <v>321</v>
      </c>
      <c r="C90" s="7" t="s">
        <v>322</v>
      </c>
      <c r="D90" s="44">
        <v>2015</v>
      </c>
      <c r="E90" s="11" t="s">
        <v>323</v>
      </c>
      <c r="F90" s="49">
        <v>1.9444444442342501E-2</v>
      </c>
      <c r="G90" s="45"/>
      <c r="H90" s="45"/>
      <c r="I90" s="19" t="s">
        <v>1094</v>
      </c>
      <c r="J90" s="11"/>
      <c r="K90" s="11"/>
      <c r="L90" s="11"/>
      <c r="M90" s="45"/>
      <c r="N90" s="45"/>
      <c r="O90" s="45"/>
      <c r="P90" s="11"/>
      <c r="Q90" s="11"/>
      <c r="R90" s="11"/>
      <c r="S90" s="11"/>
      <c r="T90" s="11"/>
      <c r="U90" s="11"/>
      <c r="V90" s="11"/>
      <c r="W90" s="38" t="s">
        <v>1095</v>
      </c>
      <c r="X90" s="11" t="s">
        <v>1096</v>
      </c>
      <c r="Y90" s="11" t="s">
        <v>1097</v>
      </c>
      <c r="Z90" s="11"/>
      <c r="AA90" s="11"/>
      <c r="AB90" s="11" t="s">
        <v>1098</v>
      </c>
      <c r="AC90" s="11"/>
      <c r="AD90" s="11"/>
      <c r="AE90" s="11"/>
      <c r="AF90" s="11"/>
      <c r="AG90" s="11" t="s">
        <v>1099</v>
      </c>
      <c r="AH90" s="11"/>
      <c r="AI90" s="11"/>
      <c r="AJ90" s="11"/>
      <c r="AK90" s="11"/>
      <c r="AL90" s="11"/>
    </row>
    <row r="91" spans="1:38" ht="15.75" customHeight="1">
      <c r="A91" s="8" t="s">
        <v>94</v>
      </c>
      <c r="B91" s="7" t="s">
        <v>324</v>
      </c>
      <c r="C91" s="9"/>
      <c r="D91" s="52">
        <v>2020</v>
      </c>
      <c r="E91" s="43" t="s">
        <v>325</v>
      </c>
      <c r="F91" s="52"/>
      <c r="G91" s="11"/>
      <c r="H91" s="11"/>
      <c r="I91" s="19" t="s">
        <v>1100</v>
      </c>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row>
    <row r="92" spans="1:38" ht="15.75" customHeight="1">
      <c r="A92" s="8" t="s">
        <v>95</v>
      </c>
      <c r="B92" s="7" t="s">
        <v>326</v>
      </c>
      <c r="C92" s="11"/>
      <c r="D92" s="44">
        <v>2021</v>
      </c>
      <c r="E92" s="45"/>
      <c r="F92" s="44"/>
      <c r="G92" s="45"/>
      <c r="H92" s="45"/>
      <c r="I92" s="11"/>
      <c r="J92" s="11"/>
      <c r="K92" s="11"/>
      <c r="L92" s="11"/>
      <c r="M92" s="45"/>
      <c r="N92" s="45"/>
      <c r="O92" s="45"/>
      <c r="P92" s="11"/>
      <c r="Q92" s="11"/>
      <c r="R92" s="11"/>
      <c r="S92" s="11"/>
      <c r="T92" s="11"/>
      <c r="U92" s="11"/>
      <c r="V92" s="11"/>
      <c r="W92" s="11"/>
      <c r="X92" s="11"/>
      <c r="Y92" s="11"/>
      <c r="Z92" s="11"/>
      <c r="AA92" s="11"/>
      <c r="AB92" s="11"/>
      <c r="AC92" s="11"/>
      <c r="AD92" s="11"/>
      <c r="AE92" s="11"/>
      <c r="AF92" s="11"/>
      <c r="AG92" s="11"/>
      <c r="AH92" s="11"/>
      <c r="AI92" s="11"/>
      <c r="AJ92" s="11"/>
      <c r="AK92" s="11"/>
      <c r="AL92" s="11"/>
    </row>
    <row r="93" spans="1:38" ht="12.75">
      <c r="A93" s="8" t="s">
        <v>96</v>
      </c>
      <c r="B93" s="60" t="s">
        <v>327</v>
      </c>
      <c r="C93" s="11"/>
      <c r="D93" s="52">
        <v>2021</v>
      </c>
      <c r="E93" s="11"/>
      <c r="F93" s="52"/>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row>
    <row r="94" spans="1:38" ht="12.75">
      <c r="A94" s="8" t="s">
        <v>97</v>
      </c>
      <c r="B94" s="7" t="s">
        <v>328</v>
      </c>
      <c r="C94" s="11"/>
      <c r="D94" s="52">
        <v>2015</v>
      </c>
      <c r="E94" s="11"/>
      <c r="F94" s="52"/>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row>
    <row r="95" spans="1:38" ht="12.75">
      <c r="A95" s="8" t="s">
        <v>98</v>
      </c>
      <c r="B95" s="7" t="s">
        <v>329</v>
      </c>
      <c r="C95" s="11"/>
      <c r="D95" s="52"/>
      <c r="E95" s="11"/>
      <c r="F95" s="52"/>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row>
    <row r="96" spans="1:38" ht="25.5">
      <c r="A96" s="8" t="s">
        <v>99</v>
      </c>
      <c r="B96" s="7" t="s">
        <v>330</v>
      </c>
      <c r="C96" s="11"/>
      <c r="D96" s="52"/>
      <c r="E96" s="11"/>
      <c r="F96" s="52"/>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row>
    <row r="97" spans="1:38" ht="12.75">
      <c r="A97" s="8" t="s">
        <v>100</v>
      </c>
      <c r="B97" s="7" t="s">
        <v>331</v>
      </c>
      <c r="C97" s="11"/>
      <c r="D97" s="52"/>
      <c r="E97" s="11"/>
      <c r="F97" s="52"/>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row>
    <row r="98" spans="1:38" ht="12.75">
      <c r="A98" s="8" t="s">
        <v>101</v>
      </c>
      <c r="B98" s="7" t="s">
        <v>332</v>
      </c>
      <c r="C98" s="11"/>
      <c r="D98" s="52"/>
      <c r="E98" s="11"/>
      <c r="F98" s="52"/>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row>
    <row r="99" spans="1:38" ht="12.75">
      <c r="A99" s="8" t="s">
        <v>102</v>
      </c>
      <c r="B99" s="7" t="s">
        <v>333</v>
      </c>
      <c r="C99" s="11"/>
      <c r="D99" s="52"/>
      <c r="E99" s="11"/>
      <c r="F99" s="52"/>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row>
    <row r="100" spans="1:38" ht="12.75">
      <c r="A100" s="8" t="s">
        <v>103</v>
      </c>
      <c r="B100" s="7" t="s">
        <v>334</v>
      </c>
      <c r="C100" s="14"/>
      <c r="D100" s="52"/>
      <c r="E100" s="11"/>
      <c r="F100" s="52"/>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row>
    <row r="101" spans="1:38" ht="12.75">
      <c r="A101" s="8" t="s">
        <v>104</v>
      </c>
      <c r="B101" s="7" t="s">
        <v>335</v>
      </c>
      <c r="C101" s="11"/>
      <c r="D101" s="52"/>
      <c r="E101" s="11"/>
      <c r="F101" s="52"/>
      <c r="G101" s="11"/>
      <c r="H101" s="11"/>
      <c r="I101" s="61"/>
      <c r="J101" s="61"/>
      <c r="K101" s="61"/>
      <c r="L101" s="61"/>
      <c r="M101" s="11"/>
      <c r="N101" s="11"/>
      <c r="O101" s="11"/>
      <c r="P101" s="61"/>
      <c r="Q101" s="62"/>
      <c r="R101" s="61"/>
      <c r="S101" s="61"/>
      <c r="T101" s="61"/>
      <c r="U101" s="61"/>
      <c r="V101" s="61"/>
      <c r="W101" s="61"/>
      <c r="X101" s="11"/>
      <c r="Y101" s="11"/>
      <c r="Z101" s="11"/>
      <c r="AA101" s="11"/>
      <c r="AB101" s="11"/>
      <c r="AC101" s="11"/>
      <c r="AD101" s="11"/>
      <c r="AE101" s="11"/>
      <c r="AF101" s="11"/>
      <c r="AG101" s="11"/>
      <c r="AH101" s="11"/>
      <c r="AI101" s="11"/>
      <c r="AJ101" s="11"/>
      <c r="AK101" s="11"/>
      <c r="AL101" s="11"/>
    </row>
    <row r="102" spans="1:38" ht="12.75">
      <c r="A102" s="8" t="s">
        <v>105</v>
      </c>
      <c r="B102" s="7" t="s">
        <v>336</v>
      </c>
      <c r="C102" s="11"/>
      <c r="D102" s="52"/>
      <c r="E102" s="11"/>
      <c r="F102" s="52"/>
      <c r="G102" s="11"/>
      <c r="H102" s="11"/>
      <c r="I102" s="61"/>
      <c r="J102" s="61"/>
      <c r="K102" s="61"/>
      <c r="L102" s="61"/>
      <c r="M102" s="11"/>
      <c r="N102" s="11"/>
      <c r="O102" s="11"/>
      <c r="P102" s="61"/>
      <c r="Q102" s="62"/>
      <c r="R102" s="61"/>
      <c r="S102" s="61"/>
      <c r="T102" s="61"/>
      <c r="U102" s="61"/>
      <c r="V102" s="61"/>
      <c r="W102" s="61"/>
      <c r="X102" s="11"/>
      <c r="Y102" s="11"/>
      <c r="Z102" s="11"/>
      <c r="AA102" s="11"/>
      <c r="AB102" s="11"/>
      <c r="AC102" s="11"/>
      <c r="AD102" s="11"/>
      <c r="AE102" s="11"/>
      <c r="AF102" s="11"/>
      <c r="AG102" s="11"/>
      <c r="AH102" s="11"/>
      <c r="AI102" s="11"/>
      <c r="AJ102" s="11"/>
      <c r="AK102" s="11"/>
      <c r="AL102" s="11"/>
    </row>
    <row r="103" spans="1:38" ht="12.75">
      <c r="A103" s="8" t="s">
        <v>106</v>
      </c>
      <c r="B103" s="7" t="s">
        <v>337</v>
      </c>
      <c r="C103" s="11"/>
      <c r="D103" s="52"/>
      <c r="E103" s="11"/>
      <c r="F103" s="52"/>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row>
    <row r="104" spans="1:38" ht="12.75">
      <c r="A104" s="8" t="s">
        <v>107</v>
      </c>
      <c r="B104" s="7" t="s">
        <v>338</v>
      </c>
      <c r="C104" s="11"/>
      <c r="D104" s="52"/>
      <c r="E104" s="11"/>
      <c r="F104" s="52"/>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row>
    <row r="105" spans="1:38" ht="12.75">
      <c r="A105" s="8" t="s">
        <v>108</v>
      </c>
      <c r="B105" s="7" t="s">
        <v>339</v>
      </c>
      <c r="C105" s="11"/>
      <c r="D105" s="52"/>
      <c r="E105" s="11"/>
      <c r="F105" s="52"/>
      <c r="G105" s="11"/>
      <c r="H105" s="11"/>
      <c r="I105" s="61"/>
      <c r="J105" s="61"/>
      <c r="K105" s="61"/>
      <c r="L105" s="61"/>
      <c r="M105" s="11"/>
      <c r="N105" s="11"/>
      <c r="O105" s="11"/>
      <c r="P105" s="61"/>
      <c r="Q105" s="62"/>
      <c r="R105" s="61"/>
      <c r="S105" s="61"/>
      <c r="T105" s="61"/>
      <c r="U105" s="61"/>
      <c r="V105" s="61"/>
      <c r="W105" s="61"/>
      <c r="X105" s="11"/>
      <c r="Y105" s="11"/>
      <c r="Z105" s="11"/>
      <c r="AA105" s="11"/>
      <c r="AB105" s="11"/>
      <c r="AC105" s="11"/>
      <c r="AD105" s="11"/>
      <c r="AE105" s="11"/>
      <c r="AF105" s="11"/>
      <c r="AG105" s="11"/>
      <c r="AH105" s="11"/>
      <c r="AI105" s="11"/>
      <c r="AJ105" s="11"/>
      <c r="AK105" s="11"/>
      <c r="AL105" s="11"/>
    </row>
    <row r="106" spans="1:38" ht="12.75">
      <c r="A106" s="8" t="s">
        <v>109</v>
      </c>
      <c r="B106" s="7" t="s">
        <v>340</v>
      </c>
      <c r="C106" s="17"/>
      <c r="D106" s="52"/>
      <c r="E106" s="11"/>
      <c r="F106" s="52"/>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row>
    <row r="107" spans="1:38" ht="12.75">
      <c r="A107" s="8" t="s">
        <v>110</v>
      </c>
      <c r="B107" s="7" t="s">
        <v>3</v>
      </c>
      <c r="C107" s="11"/>
      <c r="D107" s="52"/>
      <c r="E107" s="11"/>
      <c r="F107" s="52"/>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row>
    <row r="108" spans="1:38" ht="12.75">
      <c r="A108" s="8" t="s">
        <v>111</v>
      </c>
      <c r="B108" s="7" t="s">
        <v>341</v>
      </c>
      <c r="C108" s="11"/>
      <c r="D108" s="52"/>
      <c r="E108" s="11"/>
      <c r="F108" s="52"/>
      <c r="G108" s="11"/>
      <c r="H108" s="11"/>
      <c r="I108" s="11"/>
      <c r="J108" s="11"/>
      <c r="K108" s="11"/>
      <c r="L108" s="11"/>
      <c r="M108" s="11"/>
      <c r="N108" s="11"/>
      <c r="O108" s="11"/>
      <c r="P108" s="11"/>
      <c r="Q108" s="11"/>
      <c r="R108" s="11"/>
      <c r="S108" s="11"/>
      <c r="T108" s="11"/>
      <c r="U108" s="11"/>
      <c r="V108" s="11"/>
      <c r="W108" s="11"/>
      <c r="X108" s="63"/>
      <c r="Y108" s="63"/>
      <c r="Z108" s="63"/>
      <c r="AA108" s="63"/>
      <c r="AB108" s="63"/>
      <c r="AC108" s="63"/>
      <c r="AD108" s="63"/>
      <c r="AE108" s="63"/>
      <c r="AF108" s="63"/>
      <c r="AG108" s="63"/>
      <c r="AH108" s="63"/>
      <c r="AI108" s="63"/>
      <c r="AJ108" s="63"/>
      <c r="AK108" s="63"/>
      <c r="AL108" s="63"/>
    </row>
    <row r="109" spans="1:38" ht="12.75">
      <c r="A109" s="8" t="s">
        <v>112</v>
      </c>
      <c r="B109" s="7" t="s">
        <v>342</v>
      </c>
      <c r="C109" s="11"/>
      <c r="D109" s="52"/>
      <c r="E109" s="11"/>
      <c r="F109" s="52"/>
      <c r="G109" s="11"/>
      <c r="H109" s="11"/>
      <c r="I109" s="11"/>
      <c r="J109" s="11"/>
      <c r="K109" s="11"/>
      <c r="L109" s="11"/>
    </row>
    <row r="110" spans="1:38" ht="12.75">
      <c r="A110" s="8" t="s">
        <v>113</v>
      </c>
      <c r="B110" s="7" t="s">
        <v>343</v>
      </c>
      <c r="C110" s="11"/>
      <c r="D110" s="52"/>
      <c r="E110" s="11"/>
      <c r="F110" s="52"/>
      <c r="G110" s="11"/>
      <c r="H110" s="11"/>
      <c r="I110" s="11"/>
      <c r="J110" s="11"/>
      <c r="K110" s="11"/>
      <c r="L110" s="11"/>
    </row>
    <row r="111" spans="1:38" ht="12.75">
      <c r="A111" s="8" t="s">
        <v>114</v>
      </c>
      <c r="B111" s="7" t="s">
        <v>344</v>
      </c>
      <c r="C111" s="11"/>
      <c r="D111" s="52"/>
      <c r="E111" s="11"/>
      <c r="F111" s="52"/>
      <c r="G111" s="11"/>
      <c r="H111" s="11"/>
      <c r="I111" s="11"/>
      <c r="J111" s="11"/>
      <c r="K111" s="11"/>
      <c r="L111" s="11"/>
    </row>
    <row r="112" spans="1:38" ht="12.75">
      <c r="A112" s="8" t="s">
        <v>115</v>
      </c>
      <c r="B112" s="7" t="s">
        <v>345</v>
      </c>
      <c r="C112" s="11"/>
      <c r="D112" s="52"/>
      <c r="E112" s="11"/>
      <c r="F112" s="52"/>
      <c r="G112" s="11"/>
      <c r="H112" s="11"/>
      <c r="I112" s="11"/>
      <c r="J112" s="11"/>
      <c r="K112" s="11"/>
      <c r="L112" s="11"/>
    </row>
    <row r="113" spans="1:12" ht="12.75">
      <c r="A113" s="8" t="s">
        <v>116</v>
      </c>
      <c r="B113" s="7" t="s">
        <v>346</v>
      </c>
      <c r="C113" s="11"/>
      <c r="D113" s="52"/>
      <c r="E113" s="11"/>
      <c r="F113" s="52"/>
      <c r="G113" s="11"/>
      <c r="H113" s="11"/>
      <c r="I113" s="11"/>
      <c r="J113" s="11"/>
      <c r="K113" s="11"/>
      <c r="L113" s="11"/>
    </row>
    <row r="114" spans="1:12" ht="12.75">
      <c r="A114" s="8" t="s">
        <v>117</v>
      </c>
      <c r="B114" s="7" t="s">
        <v>347</v>
      </c>
      <c r="C114" s="11"/>
      <c r="D114" s="52"/>
      <c r="E114" s="11"/>
      <c r="F114" s="52"/>
      <c r="G114" s="11"/>
      <c r="H114" s="11"/>
      <c r="I114" s="11"/>
      <c r="J114" s="11"/>
      <c r="K114" s="11"/>
      <c r="L114" s="11"/>
    </row>
    <row r="115" spans="1:12" ht="12.75">
      <c r="A115" s="8" t="s">
        <v>118</v>
      </c>
      <c r="B115" s="7" t="s">
        <v>348</v>
      </c>
      <c r="C115" s="11"/>
      <c r="D115" s="52"/>
      <c r="E115" s="11"/>
      <c r="F115" s="52"/>
      <c r="G115" s="11"/>
      <c r="H115" s="11"/>
      <c r="I115" s="11"/>
      <c r="J115" s="11"/>
      <c r="K115" s="11"/>
      <c r="L115" s="11"/>
    </row>
    <row r="116" spans="1:12" ht="12.75">
      <c r="A116" s="8" t="s">
        <v>119</v>
      </c>
      <c r="B116" s="7" t="s">
        <v>349</v>
      </c>
      <c r="C116" s="11"/>
      <c r="D116" s="52"/>
      <c r="E116" s="11"/>
      <c r="F116" s="52"/>
      <c r="G116" s="11"/>
      <c r="H116" s="11"/>
      <c r="I116" s="11"/>
      <c r="J116" s="11"/>
      <c r="K116" s="11"/>
      <c r="L116" s="11"/>
    </row>
    <row r="117" spans="1:12" ht="12.75">
      <c r="A117" s="8" t="s">
        <v>120</v>
      </c>
      <c r="B117" s="7" t="s">
        <v>350</v>
      </c>
      <c r="C117" s="11"/>
      <c r="D117" s="52"/>
      <c r="E117" s="11"/>
      <c r="F117" s="52"/>
      <c r="G117" s="11"/>
      <c r="H117" s="11"/>
      <c r="I117" s="11"/>
      <c r="J117" s="11"/>
      <c r="K117" s="11"/>
      <c r="L117" s="11"/>
    </row>
    <row r="118" spans="1:12" ht="12.75">
      <c r="A118" s="8" t="s">
        <v>121</v>
      </c>
      <c r="B118" s="7" t="s">
        <v>351</v>
      </c>
      <c r="C118" s="11"/>
      <c r="D118" s="52"/>
      <c r="E118" s="11"/>
      <c r="F118" s="52"/>
      <c r="G118" s="11"/>
      <c r="H118" s="11"/>
      <c r="I118" s="11"/>
      <c r="J118" s="11"/>
      <c r="K118" s="11"/>
      <c r="L118" s="11"/>
    </row>
    <row r="119" spans="1:12" ht="12.75">
      <c r="A119" s="8" t="s">
        <v>122</v>
      </c>
      <c r="B119" s="7" t="s">
        <v>352</v>
      </c>
      <c r="C119" s="11"/>
      <c r="D119" s="52"/>
      <c r="E119" s="11"/>
      <c r="F119" s="52"/>
      <c r="G119" s="11"/>
      <c r="H119" s="11"/>
      <c r="I119" s="11"/>
      <c r="J119" s="11"/>
      <c r="K119" s="11"/>
      <c r="L119" s="11"/>
    </row>
    <row r="120" spans="1:12" ht="12.75">
      <c r="A120" s="8" t="s">
        <v>123</v>
      </c>
      <c r="B120" s="7" t="s">
        <v>353</v>
      </c>
      <c r="C120" s="11"/>
      <c r="D120" s="52"/>
      <c r="E120" s="11"/>
      <c r="F120" s="52"/>
      <c r="G120" s="11"/>
      <c r="H120" s="11"/>
      <c r="I120" s="11"/>
      <c r="J120" s="11"/>
      <c r="K120" s="11"/>
      <c r="L120" s="11"/>
    </row>
    <row r="121" spans="1:12" ht="12.75">
      <c r="A121" s="11"/>
      <c r="B121" s="11"/>
      <c r="C121" s="11"/>
      <c r="D121" s="52"/>
      <c r="E121" s="11"/>
    </row>
    <row r="122" spans="1:12" ht="12.75">
      <c r="A122" s="11"/>
      <c r="B122" s="11"/>
      <c r="C122" s="11"/>
      <c r="D122" s="52"/>
      <c r="E122" s="11"/>
    </row>
    <row r="123" spans="1:12" ht="12.75">
      <c r="A123" s="11"/>
      <c r="B123" s="11"/>
      <c r="C123" s="11"/>
      <c r="D123" s="52"/>
      <c r="E123" s="11"/>
    </row>
    <row r="124" spans="1:12" ht="12.75">
      <c r="A124" s="11"/>
      <c r="B124" s="11"/>
      <c r="C124" s="11"/>
      <c r="D124" s="52"/>
      <c r="E124" s="11"/>
    </row>
    <row r="125" spans="1:12" ht="12.75">
      <c r="A125" s="11"/>
      <c r="B125" s="11"/>
      <c r="C125" s="11"/>
      <c r="D125" s="52"/>
      <c r="E125" s="11"/>
    </row>
    <row r="126" spans="1:12" ht="12.75">
      <c r="A126" s="11"/>
      <c r="B126" s="11"/>
      <c r="C126" s="11"/>
      <c r="D126" s="52"/>
      <c r="E126" s="11"/>
    </row>
    <row r="127" spans="1:12" ht="12.75">
      <c r="A127" s="11"/>
      <c r="B127" s="11"/>
      <c r="C127" s="11"/>
      <c r="D127" s="52"/>
      <c r="E127" s="11"/>
    </row>
    <row r="128" spans="1:12" ht="12.75">
      <c r="A128" s="11"/>
      <c r="B128" s="11"/>
      <c r="C128" s="11"/>
      <c r="D128" s="52"/>
      <c r="E128" s="11"/>
    </row>
    <row r="129" spans="1:5" ht="12.75">
      <c r="A129" s="11"/>
      <c r="B129" s="11"/>
      <c r="C129" s="11"/>
      <c r="D129" s="52"/>
      <c r="E129" s="11"/>
    </row>
    <row r="130" spans="1:5" ht="12.75">
      <c r="A130" s="11"/>
      <c r="B130" s="11"/>
      <c r="C130" s="11"/>
      <c r="D130" s="52"/>
      <c r="E130" s="11"/>
    </row>
    <row r="131" spans="1:5" ht="12.75">
      <c r="A131" s="11"/>
      <c r="B131" s="11"/>
      <c r="C131" s="11"/>
      <c r="D131" s="52"/>
      <c r="E131" s="11"/>
    </row>
    <row r="132" spans="1:5" ht="12.75">
      <c r="A132" s="11"/>
      <c r="B132" s="11"/>
      <c r="C132" s="11"/>
      <c r="D132" s="52"/>
      <c r="E132" s="11"/>
    </row>
    <row r="133" spans="1:5" ht="12.75">
      <c r="A133" s="11"/>
      <c r="B133" s="11"/>
      <c r="C133" s="11"/>
      <c r="D133" s="52"/>
      <c r="E133" s="11"/>
    </row>
    <row r="134" spans="1:5" ht="12.75">
      <c r="A134" s="11"/>
      <c r="B134" s="11"/>
      <c r="C134" s="11"/>
      <c r="D134" s="52"/>
      <c r="E134" s="11"/>
    </row>
    <row r="135" spans="1:5" ht="12.75">
      <c r="A135" s="11"/>
      <c r="B135" s="11"/>
      <c r="C135" s="11"/>
      <c r="D135" s="52"/>
      <c r="E135" s="11"/>
    </row>
    <row r="136" spans="1:5" ht="12.75">
      <c r="A136" s="11"/>
      <c r="B136" s="11"/>
      <c r="C136" s="11"/>
      <c r="D136" s="52"/>
      <c r="E136" s="11"/>
    </row>
    <row r="137" spans="1:5" ht="12.75">
      <c r="A137" s="11"/>
      <c r="B137" s="11"/>
      <c r="C137" s="11"/>
      <c r="D137" s="52"/>
      <c r="E137" s="11"/>
    </row>
    <row r="138" spans="1:5" ht="12.75">
      <c r="A138" s="11"/>
      <c r="B138" s="11"/>
      <c r="C138" s="11"/>
      <c r="D138" s="52"/>
      <c r="E138" s="11"/>
    </row>
    <row r="139" spans="1:5" ht="12.75">
      <c r="A139" s="11"/>
      <c r="B139" s="11"/>
      <c r="C139" s="11"/>
      <c r="D139" s="52"/>
      <c r="E139" s="11"/>
    </row>
    <row r="140" spans="1:5" ht="12.75">
      <c r="A140" s="11"/>
      <c r="B140" s="11"/>
      <c r="C140" s="11"/>
      <c r="D140" s="52"/>
      <c r="E140" s="11"/>
    </row>
    <row r="141" spans="1:5" ht="12.75">
      <c r="A141" s="11"/>
      <c r="B141" s="11"/>
      <c r="C141" s="11"/>
      <c r="D141" s="52"/>
      <c r="E141" s="11"/>
    </row>
    <row r="142" spans="1:5" ht="12.75">
      <c r="A142" s="11"/>
      <c r="B142" s="11"/>
      <c r="C142" s="11"/>
      <c r="D142" s="52"/>
      <c r="E142" s="11"/>
    </row>
    <row r="143" spans="1:5" ht="12.75">
      <c r="A143" s="11"/>
      <c r="B143" s="11"/>
      <c r="C143" s="11"/>
      <c r="D143" s="52"/>
      <c r="E143" s="11"/>
    </row>
    <row r="144" spans="1:5" ht="12.75">
      <c r="A144" s="11"/>
      <c r="B144" s="11"/>
      <c r="C144" s="11"/>
      <c r="D144" s="52"/>
      <c r="E144" s="11"/>
    </row>
    <row r="145" spans="1:5" ht="12.75">
      <c r="A145" s="11"/>
      <c r="B145" s="11"/>
      <c r="C145" s="11"/>
      <c r="D145" s="52"/>
      <c r="E145" s="11"/>
    </row>
    <row r="146" spans="1:5" ht="12.75">
      <c r="A146" s="11"/>
      <c r="B146" s="11"/>
      <c r="C146" s="11"/>
      <c r="D146" s="52"/>
      <c r="E146" s="11"/>
    </row>
    <row r="147" spans="1:5" ht="12.75">
      <c r="A147" s="11"/>
      <c r="B147" s="11"/>
      <c r="C147" s="11"/>
      <c r="D147" s="52"/>
      <c r="E147" s="11"/>
    </row>
    <row r="148" spans="1:5" ht="12.75">
      <c r="A148" s="11"/>
      <c r="B148" s="11"/>
      <c r="C148" s="11"/>
      <c r="D148" s="52"/>
      <c r="E148" s="11"/>
    </row>
    <row r="149" spans="1:5" ht="12.75">
      <c r="A149" s="11"/>
      <c r="B149" s="11"/>
      <c r="C149" s="11"/>
      <c r="D149" s="52"/>
      <c r="E149" s="11"/>
    </row>
    <row r="150" spans="1:5" ht="12.75">
      <c r="A150" s="11"/>
      <c r="B150" s="11"/>
      <c r="C150" s="11"/>
      <c r="D150" s="52"/>
      <c r="E150" s="11"/>
    </row>
    <row r="151" spans="1:5" ht="12.75">
      <c r="A151" s="11"/>
      <c r="B151" s="11"/>
      <c r="C151" s="11"/>
      <c r="D151" s="52"/>
      <c r="E151" s="11"/>
    </row>
    <row r="152" spans="1:5" ht="12.75">
      <c r="A152" s="11"/>
      <c r="B152" s="11"/>
      <c r="C152" s="11"/>
      <c r="D152" s="52"/>
      <c r="E152" s="11"/>
    </row>
    <row r="153" spans="1:5" ht="12.75">
      <c r="A153" s="11"/>
      <c r="B153" s="11"/>
      <c r="C153" s="11"/>
      <c r="D153" s="52"/>
      <c r="E153" s="11"/>
    </row>
    <row r="154" spans="1:5" ht="12.75">
      <c r="A154" s="11"/>
      <c r="B154" s="11"/>
      <c r="C154" s="11"/>
      <c r="D154" s="52"/>
      <c r="E154" s="11"/>
    </row>
    <row r="155" spans="1:5" ht="12.75">
      <c r="A155" s="11"/>
      <c r="B155" s="11"/>
      <c r="C155" s="11"/>
      <c r="D155" s="52"/>
      <c r="E155" s="11"/>
    </row>
    <row r="156" spans="1:5" ht="12.75">
      <c r="A156" s="11"/>
      <c r="B156" s="11"/>
      <c r="C156" s="11"/>
      <c r="D156" s="52"/>
      <c r="E156" s="11"/>
    </row>
    <row r="157" spans="1:5" ht="12.75">
      <c r="A157" s="11"/>
      <c r="B157" s="11"/>
      <c r="C157" s="11"/>
      <c r="D157" s="52"/>
      <c r="E157" s="11"/>
    </row>
    <row r="158" spans="1:5" ht="12.75">
      <c r="A158" s="11"/>
      <c r="B158" s="11"/>
      <c r="C158" s="11"/>
      <c r="D158" s="52"/>
      <c r="E158" s="11"/>
    </row>
    <row r="159" spans="1:5" ht="12.75">
      <c r="A159" s="11"/>
      <c r="B159" s="11"/>
      <c r="C159" s="11"/>
      <c r="D159" s="52"/>
      <c r="E159" s="11"/>
    </row>
    <row r="160" spans="1:5" ht="12.75">
      <c r="A160" s="11"/>
      <c r="B160" s="11"/>
      <c r="C160" s="11"/>
      <c r="D160" s="52"/>
      <c r="E160" s="11"/>
    </row>
    <row r="161" spans="1:5" ht="12.75">
      <c r="A161" s="11"/>
      <c r="B161" s="11"/>
      <c r="C161" s="11"/>
      <c r="D161" s="52"/>
      <c r="E161" s="11"/>
    </row>
    <row r="162" spans="1:5" ht="12.75">
      <c r="A162" s="11"/>
      <c r="B162" s="11"/>
      <c r="C162" s="11"/>
      <c r="D162" s="52"/>
      <c r="E162" s="11"/>
    </row>
    <row r="163" spans="1:5" ht="12.75">
      <c r="A163" s="11"/>
      <c r="B163" s="11"/>
      <c r="C163" s="11"/>
      <c r="D163" s="52"/>
      <c r="E163" s="11"/>
    </row>
    <row r="164" spans="1:5" ht="12.75">
      <c r="A164" s="11"/>
      <c r="B164" s="11"/>
      <c r="C164" s="11"/>
      <c r="D164" s="52"/>
      <c r="E164" s="11"/>
    </row>
    <row r="165" spans="1:5" ht="12.75">
      <c r="A165" s="11"/>
      <c r="B165" s="11"/>
      <c r="C165" s="11"/>
      <c r="D165" s="52"/>
      <c r="E165" s="11"/>
    </row>
    <row r="166" spans="1:5" ht="12.75">
      <c r="A166" s="11"/>
      <c r="B166" s="11"/>
      <c r="C166" s="11"/>
      <c r="D166" s="52"/>
      <c r="E166" s="11"/>
    </row>
    <row r="167" spans="1:5" ht="12.75">
      <c r="A167" s="11"/>
      <c r="B167" s="11"/>
      <c r="C167" s="11"/>
      <c r="D167" s="52"/>
      <c r="E167" s="11"/>
    </row>
    <row r="168" spans="1:5" ht="12.75">
      <c r="A168" s="11"/>
      <c r="B168" s="11"/>
      <c r="C168" s="11"/>
      <c r="D168" s="52"/>
      <c r="E168" s="11"/>
    </row>
    <row r="169" spans="1:5" ht="12.75">
      <c r="A169" s="11"/>
      <c r="B169" s="11"/>
      <c r="C169" s="11"/>
      <c r="D169" s="52"/>
      <c r="E169" s="11"/>
    </row>
    <row r="170" spans="1:5" ht="12.75">
      <c r="A170" s="11"/>
      <c r="B170" s="11"/>
      <c r="C170" s="11"/>
      <c r="D170" s="52"/>
      <c r="E170" s="11"/>
    </row>
    <row r="171" spans="1:5" ht="12.75">
      <c r="A171" s="11"/>
      <c r="B171" s="11"/>
      <c r="C171" s="11"/>
      <c r="D171" s="52"/>
      <c r="E171" s="11"/>
    </row>
    <row r="172" spans="1:5" ht="12.75">
      <c r="A172" s="11"/>
      <c r="B172" s="11"/>
      <c r="C172" s="11"/>
      <c r="D172" s="52"/>
      <c r="E172" s="11"/>
    </row>
    <row r="173" spans="1:5" ht="12.75">
      <c r="A173" s="11"/>
      <c r="B173" s="11"/>
      <c r="C173" s="11"/>
      <c r="D173" s="52"/>
      <c r="E173" s="11"/>
    </row>
    <row r="174" spans="1:5" ht="12.75">
      <c r="A174" s="11"/>
      <c r="B174" s="11"/>
      <c r="C174" s="11"/>
      <c r="D174" s="52"/>
      <c r="E174" s="11"/>
    </row>
    <row r="175" spans="1:5" ht="12.75">
      <c r="A175" s="11"/>
      <c r="B175" s="11"/>
      <c r="C175" s="11"/>
      <c r="D175" s="52"/>
      <c r="E175" s="11"/>
    </row>
    <row r="176" spans="1:5" ht="12.75">
      <c r="A176" s="11"/>
      <c r="B176" s="11"/>
      <c r="C176" s="11"/>
      <c r="D176" s="52"/>
      <c r="E176" s="11"/>
    </row>
    <row r="177" spans="1:5" ht="12.75">
      <c r="A177" s="11"/>
      <c r="B177" s="11"/>
      <c r="C177" s="11"/>
      <c r="D177" s="52"/>
      <c r="E177" s="11"/>
    </row>
    <row r="178" spans="1:5" ht="12.75">
      <c r="A178" s="11"/>
      <c r="B178" s="11"/>
      <c r="C178" s="11"/>
      <c r="D178" s="52"/>
      <c r="E178" s="11"/>
    </row>
    <row r="179" spans="1:5" ht="12.75">
      <c r="A179" s="11"/>
      <c r="B179" s="11"/>
      <c r="C179" s="11"/>
      <c r="D179" s="52"/>
      <c r="E179" s="11"/>
    </row>
    <row r="180" spans="1:5" ht="12.75">
      <c r="A180" s="11"/>
      <c r="B180" s="11"/>
      <c r="C180" s="11"/>
      <c r="D180" s="52"/>
      <c r="E180" s="11"/>
    </row>
    <row r="181" spans="1:5" ht="12.75">
      <c r="A181" s="11"/>
      <c r="B181" s="11"/>
      <c r="C181" s="11"/>
      <c r="D181" s="52"/>
      <c r="E181" s="11"/>
    </row>
    <row r="182" spans="1:5" ht="12.75">
      <c r="A182" s="11"/>
      <c r="B182" s="11"/>
      <c r="C182" s="11"/>
      <c r="D182" s="52"/>
      <c r="E182" s="11"/>
    </row>
    <row r="183" spans="1:5" ht="12.75">
      <c r="A183" s="11"/>
      <c r="B183" s="11"/>
      <c r="C183" s="11"/>
      <c r="D183" s="52"/>
      <c r="E183" s="11"/>
    </row>
    <row r="184" spans="1:5" ht="12.75">
      <c r="A184" s="11"/>
      <c r="B184" s="11"/>
      <c r="C184" s="11"/>
      <c r="D184" s="52"/>
      <c r="E184" s="11"/>
    </row>
    <row r="185" spans="1:5" ht="12.75">
      <c r="A185" s="11"/>
      <c r="B185" s="11"/>
      <c r="C185" s="11"/>
      <c r="D185" s="52"/>
      <c r="E185" s="11"/>
    </row>
    <row r="186" spans="1:5" ht="12.75">
      <c r="A186" s="11"/>
      <c r="B186" s="11"/>
      <c r="C186" s="11"/>
      <c r="D186" s="52"/>
      <c r="E186" s="11"/>
    </row>
    <row r="187" spans="1:5" ht="12.75">
      <c r="A187" s="11"/>
      <c r="B187" s="11"/>
      <c r="C187" s="11"/>
      <c r="D187" s="52"/>
      <c r="E187" s="11"/>
    </row>
    <row r="188" spans="1:5" ht="12.75">
      <c r="A188" s="11"/>
      <c r="B188" s="11"/>
      <c r="C188" s="11"/>
      <c r="D188" s="52"/>
      <c r="E188" s="11"/>
    </row>
    <row r="189" spans="1:5" ht="12.75">
      <c r="A189" s="11"/>
      <c r="B189" s="11"/>
      <c r="C189" s="11"/>
      <c r="D189" s="52"/>
      <c r="E189" s="11"/>
    </row>
    <row r="190" spans="1:5" ht="12.75">
      <c r="A190" s="11"/>
      <c r="B190" s="11"/>
      <c r="C190" s="11"/>
      <c r="D190" s="52"/>
      <c r="E190" s="11"/>
    </row>
    <row r="191" spans="1:5" ht="12.75">
      <c r="A191" s="11"/>
      <c r="B191" s="11"/>
      <c r="C191" s="11"/>
      <c r="D191" s="52"/>
      <c r="E191" s="11"/>
    </row>
    <row r="192" spans="1:5" ht="12.75">
      <c r="A192" s="11"/>
      <c r="B192" s="11"/>
      <c r="C192" s="11"/>
      <c r="D192" s="52"/>
      <c r="E192" s="11"/>
    </row>
    <row r="193" spans="1:5" ht="12.75">
      <c r="A193" s="11"/>
      <c r="B193" s="11"/>
      <c r="C193" s="11"/>
      <c r="D193" s="52"/>
      <c r="E193" s="11"/>
    </row>
    <row r="194" spans="1:5" ht="12.75">
      <c r="A194" s="11"/>
      <c r="B194" s="11"/>
      <c r="C194" s="11"/>
      <c r="D194" s="52"/>
      <c r="E194" s="11"/>
    </row>
    <row r="195" spans="1:5" ht="12.75">
      <c r="A195" s="11"/>
      <c r="B195" s="11"/>
      <c r="C195" s="11"/>
      <c r="D195" s="52"/>
      <c r="E195" s="11"/>
    </row>
    <row r="196" spans="1:5" ht="12.75">
      <c r="A196" s="11"/>
      <c r="B196" s="11"/>
      <c r="C196" s="11"/>
      <c r="D196" s="52"/>
      <c r="E196" s="11"/>
    </row>
    <row r="197" spans="1:5" ht="12.75">
      <c r="A197" s="11"/>
      <c r="B197" s="11"/>
      <c r="C197" s="11"/>
      <c r="D197" s="52"/>
      <c r="E197" s="11"/>
    </row>
    <row r="198" spans="1:5" ht="12.75">
      <c r="A198" s="11"/>
      <c r="B198" s="11"/>
      <c r="C198" s="11"/>
      <c r="D198" s="52"/>
      <c r="E198" s="11"/>
    </row>
    <row r="199" spans="1:5" ht="12.75">
      <c r="A199" s="11"/>
      <c r="B199" s="11"/>
      <c r="C199" s="11"/>
      <c r="D199" s="52"/>
      <c r="E199" s="11"/>
    </row>
    <row r="200" spans="1:5" ht="12.75">
      <c r="A200" s="11"/>
      <c r="B200" s="11"/>
      <c r="C200" s="11"/>
      <c r="D200" s="52"/>
      <c r="E200" s="11"/>
    </row>
    <row r="201" spans="1:5" ht="12.75">
      <c r="A201" s="11"/>
      <c r="B201" s="11"/>
      <c r="C201" s="11"/>
      <c r="D201" s="52"/>
      <c r="E201" s="11"/>
    </row>
    <row r="202" spans="1:5" ht="12.75">
      <c r="A202" s="11"/>
      <c r="B202" s="11"/>
      <c r="C202" s="11"/>
      <c r="D202" s="52"/>
      <c r="E202" s="11"/>
    </row>
    <row r="203" spans="1:5" ht="12.75">
      <c r="A203" s="11"/>
      <c r="B203" s="11"/>
      <c r="C203" s="11"/>
      <c r="D203" s="52"/>
      <c r="E203" s="11"/>
    </row>
    <row r="204" spans="1:5" ht="12.75">
      <c r="A204" s="11"/>
      <c r="B204" s="11"/>
      <c r="C204" s="11"/>
      <c r="D204" s="52"/>
      <c r="E204" s="11"/>
    </row>
    <row r="205" spans="1:5" ht="12.75">
      <c r="A205" s="11"/>
      <c r="B205" s="11"/>
      <c r="C205" s="11"/>
      <c r="D205" s="52"/>
      <c r="E205" s="11"/>
    </row>
    <row r="206" spans="1:5" ht="12.75">
      <c r="A206" s="11"/>
      <c r="B206" s="11"/>
      <c r="C206" s="11"/>
      <c r="D206" s="52"/>
      <c r="E206" s="11"/>
    </row>
    <row r="207" spans="1:5" ht="12.75">
      <c r="A207" s="11"/>
      <c r="B207" s="11"/>
      <c r="C207" s="11"/>
      <c r="D207" s="52"/>
      <c r="E207" s="11"/>
    </row>
    <row r="208" spans="1:5" ht="12.75">
      <c r="A208" s="11"/>
      <c r="B208" s="11"/>
      <c r="C208" s="11"/>
      <c r="D208" s="52"/>
      <c r="E208" s="11"/>
    </row>
    <row r="209" spans="1:5" ht="12.75">
      <c r="A209" s="11"/>
      <c r="B209" s="11"/>
      <c r="C209" s="11"/>
      <c r="D209" s="52"/>
      <c r="E209" s="11"/>
    </row>
    <row r="210" spans="1:5" ht="12.75">
      <c r="A210" s="11"/>
      <c r="B210" s="11"/>
      <c r="C210" s="11"/>
      <c r="D210" s="52"/>
      <c r="E210" s="11"/>
    </row>
    <row r="211" spans="1:5" ht="12.75">
      <c r="A211" s="11"/>
      <c r="B211" s="11"/>
      <c r="C211" s="11"/>
      <c r="D211" s="52"/>
      <c r="E211" s="11"/>
    </row>
    <row r="212" spans="1:5" ht="12.75">
      <c r="A212" s="11"/>
      <c r="B212" s="11"/>
      <c r="C212" s="11"/>
      <c r="D212" s="52"/>
      <c r="E212" s="11"/>
    </row>
    <row r="213" spans="1:5" ht="12.75">
      <c r="A213" s="11"/>
      <c r="B213" s="11"/>
      <c r="C213" s="11"/>
      <c r="D213" s="52"/>
      <c r="E213" s="11"/>
    </row>
    <row r="214" spans="1:5" ht="12.75">
      <c r="A214" s="11"/>
      <c r="B214" s="11"/>
      <c r="C214" s="11"/>
      <c r="D214" s="52"/>
      <c r="E214" s="11"/>
    </row>
    <row r="215" spans="1:5" ht="12.75">
      <c r="A215" s="11"/>
      <c r="B215" s="11"/>
      <c r="C215" s="11"/>
      <c r="D215" s="52"/>
      <c r="E215" s="11"/>
    </row>
    <row r="216" spans="1:5" ht="12.75">
      <c r="A216" s="11"/>
      <c r="B216" s="11"/>
      <c r="C216" s="11"/>
      <c r="D216" s="52"/>
      <c r="E216" s="11"/>
    </row>
    <row r="217" spans="1:5" ht="12.75">
      <c r="A217" s="11"/>
      <c r="B217" s="11"/>
      <c r="C217" s="11"/>
      <c r="D217" s="52"/>
      <c r="E217" s="11"/>
    </row>
    <row r="218" spans="1:5" ht="12.75">
      <c r="A218" s="11"/>
      <c r="B218" s="11"/>
      <c r="C218" s="11"/>
      <c r="D218" s="52"/>
      <c r="E218" s="11"/>
    </row>
    <row r="219" spans="1:5" ht="12.75">
      <c r="A219" s="11"/>
      <c r="B219" s="11"/>
      <c r="C219" s="11"/>
      <c r="D219" s="52"/>
      <c r="E219" s="11"/>
    </row>
    <row r="220" spans="1:5" ht="12.75">
      <c r="A220" s="11"/>
      <c r="B220" s="11"/>
      <c r="C220" s="11"/>
      <c r="D220" s="52"/>
      <c r="E220" s="11"/>
    </row>
    <row r="221" spans="1:5" ht="12.75">
      <c r="A221" s="11"/>
      <c r="B221" s="11"/>
      <c r="C221" s="11"/>
      <c r="D221" s="52"/>
      <c r="E221" s="11"/>
    </row>
    <row r="222" spans="1:5" ht="12.75">
      <c r="A222" s="11"/>
      <c r="B222" s="11"/>
      <c r="C222" s="11"/>
      <c r="D222" s="52"/>
      <c r="E222" s="11"/>
    </row>
    <row r="223" spans="1:5" ht="12.75">
      <c r="A223" s="11"/>
      <c r="B223" s="11"/>
      <c r="C223" s="11"/>
      <c r="D223" s="52"/>
      <c r="E223" s="11"/>
    </row>
    <row r="224" spans="1:5" ht="12.75">
      <c r="A224" s="11"/>
      <c r="B224" s="11"/>
      <c r="C224" s="11"/>
      <c r="D224" s="52"/>
      <c r="E224" s="11"/>
    </row>
    <row r="225" spans="1:5" ht="12.75">
      <c r="A225" s="11"/>
      <c r="B225" s="11"/>
      <c r="C225" s="11"/>
      <c r="D225" s="52"/>
      <c r="E225" s="11"/>
    </row>
    <row r="226" spans="1:5" ht="12.75">
      <c r="A226" s="11"/>
      <c r="B226" s="11"/>
      <c r="C226" s="11"/>
      <c r="D226" s="52"/>
      <c r="E226" s="11"/>
    </row>
    <row r="227" spans="1:5" ht="12.75">
      <c r="A227" s="11"/>
      <c r="B227" s="11"/>
      <c r="C227" s="11"/>
      <c r="D227" s="52"/>
      <c r="E227" s="11"/>
    </row>
    <row r="228" spans="1:5" ht="12.75">
      <c r="A228" s="11"/>
      <c r="B228" s="11"/>
      <c r="C228" s="11"/>
      <c r="D228" s="52"/>
      <c r="E228" s="11"/>
    </row>
    <row r="229" spans="1:5" ht="12.75">
      <c r="A229" s="11"/>
      <c r="B229" s="11"/>
      <c r="C229" s="11"/>
      <c r="D229" s="52"/>
      <c r="E229" s="11"/>
    </row>
    <row r="230" spans="1:5" ht="12.75">
      <c r="A230" s="11"/>
      <c r="B230" s="11"/>
      <c r="C230" s="11"/>
      <c r="D230" s="52"/>
      <c r="E230" s="11"/>
    </row>
    <row r="231" spans="1:5" ht="12.75">
      <c r="A231" s="11"/>
      <c r="B231" s="11"/>
      <c r="C231" s="11"/>
      <c r="D231" s="52"/>
      <c r="E231" s="11"/>
    </row>
    <row r="232" spans="1:5" ht="12.75">
      <c r="A232" s="11"/>
      <c r="B232" s="11"/>
      <c r="C232" s="11"/>
      <c r="D232" s="52"/>
      <c r="E232" s="11"/>
    </row>
    <row r="233" spans="1:5" ht="12.75">
      <c r="A233" s="11"/>
      <c r="B233" s="11"/>
      <c r="C233" s="11"/>
      <c r="D233" s="52"/>
      <c r="E233" s="11"/>
    </row>
    <row r="234" spans="1:5" ht="12.75">
      <c r="A234" s="11"/>
      <c r="B234" s="11"/>
      <c r="C234" s="11"/>
      <c r="D234" s="52"/>
      <c r="E234" s="11"/>
    </row>
    <row r="235" spans="1:5" ht="12.75">
      <c r="A235" s="11"/>
      <c r="B235" s="11"/>
      <c r="C235" s="11"/>
      <c r="D235" s="52"/>
      <c r="E235" s="11"/>
    </row>
    <row r="236" spans="1:5" ht="12.75">
      <c r="A236" s="11"/>
      <c r="B236" s="11"/>
      <c r="C236" s="11"/>
      <c r="D236" s="52"/>
      <c r="E236" s="11"/>
    </row>
    <row r="237" spans="1:5" ht="12.75">
      <c r="A237" s="11"/>
      <c r="B237" s="11"/>
      <c r="C237" s="11"/>
      <c r="D237" s="52"/>
      <c r="E237" s="11"/>
    </row>
    <row r="238" spans="1:5" ht="12.75">
      <c r="A238" s="11"/>
      <c r="B238" s="11"/>
      <c r="C238" s="11"/>
      <c r="D238" s="52"/>
      <c r="E238" s="11"/>
    </row>
    <row r="239" spans="1:5" ht="12.75">
      <c r="A239" s="11"/>
      <c r="B239" s="11"/>
      <c r="C239" s="11"/>
      <c r="D239" s="52"/>
      <c r="E239" s="11"/>
    </row>
    <row r="240" spans="1:5" ht="12.75">
      <c r="A240" s="11"/>
      <c r="B240" s="11"/>
      <c r="C240" s="11"/>
      <c r="D240" s="52"/>
      <c r="E240" s="11"/>
    </row>
    <row r="241" spans="1:5" ht="12.75">
      <c r="A241" s="11"/>
      <c r="B241" s="11"/>
      <c r="C241" s="11"/>
      <c r="D241" s="52"/>
      <c r="E241" s="11"/>
    </row>
    <row r="242" spans="1:5" ht="12.75">
      <c r="A242" s="11"/>
      <c r="B242" s="11"/>
      <c r="C242" s="11"/>
      <c r="D242" s="52"/>
      <c r="E242" s="11"/>
    </row>
    <row r="243" spans="1:5" ht="12.75">
      <c r="A243" s="11"/>
      <c r="B243" s="11"/>
      <c r="C243" s="11"/>
      <c r="D243" s="52"/>
      <c r="E243" s="11"/>
    </row>
    <row r="244" spans="1:5" ht="12.75">
      <c r="A244" s="11"/>
      <c r="B244" s="11"/>
      <c r="C244" s="11"/>
      <c r="D244" s="52"/>
      <c r="E244" s="11"/>
    </row>
    <row r="245" spans="1:5" ht="12.75">
      <c r="A245" s="11"/>
      <c r="B245" s="11"/>
      <c r="C245" s="11"/>
      <c r="D245" s="52"/>
      <c r="E245" s="11"/>
    </row>
    <row r="246" spans="1:5" ht="12.75">
      <c r="A246" s="11"/>
      <c r="B246" s="11"/>
      <c r="C246" s="11"/>
      <c r="D246" s="52"/>
      <c r="E246" s="11"/>
    </row>
    <row r="247" spans="1:5" ht="12.75">
      <c r="A247" s="11"/>
      <c r="B247" s="11"/>
      <c r="C247" s="11"/>
      <c r="D247" s="52"/>
      <c r="E247" s="11"/>
    </row>
    <row r="248" spans="1:5" ht="12.75">
      <c r="A248" s="11"/>
      <c r="B248" s="11"/>
      <c r="C248" s="11"/>
      <c r="D248" s="52"/>
      <c r="E248" s="11"/>
    </row>
    <row r="249" spans="1:5" ht="12.75">
      <c r="A249" s="11"/>
      <c r="B249" s="11"/>
      <c r="C249" s="11"/>
      <c r="D249" s="52"/>
      <c r="E249" s="11"/>
    </row>
    <row r="250" spans="1:5" ht="12.75">
      <c r="A250" s="11"/>
      <c r="B250" s="11"/>
      <c r="C250" s="11"/>
      <c r="D250" s="52"/>
      <c r="E250" s="11"/>
    </row>
    <row r="251" spans="1:5" ht="12.75">
      <c r="A251" s="11"/>
      <c r="B251" s="11"/>
      <c r="C251" s="11"/>
      <c r="D251" s="52"/>
      <c r="E251" s="11"/>
    </row>
    <row r="252" spans="1:5" ht="12.75">
      <c r="A252" s="11"/>
      <c r="B252" s="11"/>
      <c r="C252" s="11"/>
      <c r="D252" s="52"/>
      <c r="E252" s="11"/>
    </row>
    <row r="253" spans="1:5" ht="12.75">
      <c r="A253" s="11"/>
      <c r="B253" s="11"/>
      <c r="C253" s="11"/>
      <c r="D253" s="52"/>
      <c r="E253" s="11"/>
    </row>
    <row r="254" spans="1:5" ht="12.75">
      <c r="A254" s="11"/>
      <c r="B254" s="11"/>
      <c r="C254" s="11"/>
      <c r="D254" s="52"/>
      <c r="E254" s="11"/>
    </row>
    <row r="255" spans="1:5" ht="12.75">
      <c r="A255" s="11"/>
      <c r="B255" s="11"/>
      <c r="C255" s="11"/>
      <c r="D255" s="52"/>
      <c r="E255" s="11"/>
    </row>
    <row r="256" spans="1:5" ht="12.75">
      <c r="A256" s="11"/>
      <c r="B256" s="11"/>
      <c r="C256" s="11"/>
      <c r="D256" s="52"/>
      <c r="E256" s="11"/>
    </row>
    <row r="257" spans="1:5" ht="12.75">
      <c r="A257" s="11"/>
      <c r="B257" s="11"/>
      <c r="C257" s="11"/>
      <c r="D257" s="52"/>
      <c r="E257" s="11"/>
    </row>
    <row r="258" spans="1:5" ht="12.75">
      <c r="A258" s="11"/>
      <c r="B258" s="11"/>
      <c r="C258" s="11"/>
      <c r="D258" s="52"/>
      <c r="E258" s="11"/>
    </row>
    <row r="259" spans="1:5" ht="12.75">
      <c r="A259" s="11"/>
      <c r="B259" s="11"/>
      <c r="C259" s="11"/>
      <c r="D259" s="52"/>
      <c r="E259" s="11"/>
    </row>
    <row r="260" spans="1:5" ht="12.75">
      <c r="A260" s="11"/>
      <c r="B260" s="11"/>
      <c r="C260" s="11"/>
      <c r="D260" s="52"/>
      <c r="E260" s="11"/>
    </row>
    <row r="261" spans="1:5" ht="12.75">
      <c r="A261" s="11"/>
      <c r="B261" s="11"/>
      <c r="C261" s="11"/>
      <c r="D261" s="52"/>
      <c r="E261" s="11"/>
    </row>
    <row r="262" spans="1:5" ht="12.75">
      <c r="A262" s="11"/>
      <c r="B262" s="11"/>
      <c r="C262" s="11"/>
      <c r="D262" s="52"/>
      <c r="E262" s="11"/>
    </row>
    <row r="263" spans="1:5" ht="12.75">
      <c r="A263" s="11"/>
      <c r="B263" s="11"/>
      <c r="C263" s="11"/>
      <c r="D263" s="52"/>
      <c r="E263" s="11"/>
    </row>
    <row r="264" spans="1:5" ht="12.75">
      <c r="A264" s="11"/>
      <c r="B264" s="11"/>
      <c r="C264" s="11"/>
      <c r="D264" s="52"/>
      <c r="E264" s="11"/>
    </row>
    <row r="265" spans="1:5" ht="12.75">
      <c r="A265" s="11"/>
      <c r="B265" s="11"/>
      <c r="C265" s="11"/>
      <c r="D265" s="52"/>
      <c r="E265" s="11"/>
    </row>
    <row r="266" spans="1:5" ht="12.75">
      <c r="A266" s="11"/>
      <c r="B266" s="11"/>
      <c r="C266" s="11"/>
      <c r="D266" s="52"/>
      <c r="E266" s="11"/>
    </row>
    <row r="267" spans="1:5" ht="12.75">
      <c r="A267" s="11"/>
      <c r="B267" s="11"/>
      <c r="C267" s="11"/>
      <c r="D267" s="52"/>
      <c r="E267" s="11"/>
    </row>
    <row r="268" spans="1:5" ht="12.75">
      <c r="A268" s="11"/>
      <c r="B268" s="11"/>
      <c r="C268" s="11"/>
      <c r="D268" s="52"/>
      <c r="E268" s="11"/>
    </row>
    <row r="269" spans="1:5" ht="12.75">
      <c r="A269" s="11"/>
      <c r="B269" s="11"/>
      <c r="C269" s="11"/>
      <c r="D269" s="52"/>
      <c r="E269" s="11"/>
    </row>
    <row r="270" spans="1:5" ht="12.75">
      <c r="A270" s="11"/>
      <c r="B270" s="11"/>
      <c r="C270" s="11"/>
      <c r="D270" s="52"/>
      <c r="E270" s="11"/>
    </row>
    <row r="271" spans="1:5" ht="12.75">
      <c r="A271" s="11"/>
      <c r="B271" s="11"/>
      <c r="C271" s="11"/>
      <c r="D271" s="52"/>
      <c r="E271" s="11"/>
    </row>
    <row r="272" spans="1:5" ht="12.75">
      <c r="A272" s="11"/>
      <c r="B272" s="11"/>
      <c r="C272" s="11"/>
      <c r="D272" s="52"/>
      <c r="E272" s="11"/>
    </row>
    <row r="273" spans="1:5" ht="12.75">
      <c r="A273" s="11"/>
      <c r="B273" s="11"/>
      <c r="C273" s="11"/>
      <c r="D273" s="52"/>
      <c r="E273" s="11"/>
    </row>
    <row r="274" spans="1:5" ht="12.75">
      <c r="A274" s="11"/>
      <c r="B274" s="11"/>
      <c r="C274" s="11"/>
      <c r="D274" s="52"/>
      <c r="E274" s="11"/>
    </row>
    <row r="275" spans="1:5" ht="12.75">
      <c r="A275" s="11"/>
      <c r="B275" s="11"/>
      <c r="C275" s="11"/>
      <c r="D275" s="52"/>
      <c r="E275" s="11"/>
    </row>
    <row r="276" spans="1:5" ht="12.75">
      <c r="A276" s="11"/>
      <c r="B276" s="11"/>
      <c r="C276" s="11"/>
      <c r="D276" s="52"/>
      <c r="E276" s="11"/>
    </row>
    <row r="277" spans="1:5" ht="12.75">
      <c r="A277" s="11"/>
      <c r="B277" s="11"/>
      <c r="C277" s="11"/>
      <c r="D277" s="52"/>
      <c r="E277" s="11"/>
    </row>
    <row r="278" spans="1:5" ht="12.75">
      <c r="A278" s="11"/>
      <c r="B278" s="11"/>
      <c r="C278" s="11"/>
      <c r="D278" s="52"/>
      <c r="E278" s="11"/>
    </row>
    <row r="279" spans="1:5" ht="12.75">
      <c r="A279" s="11"/>
      <c r="B279" s="11"/>
      <c r="C279" s="11"/>
      <c r="D279" s="52"/>
      <c r="E279" s="11"/>
    </row>
    <row r="280" spans="1:5" ht="12.75">
      <c r="A280" s="11"/>
      <c r="B280" s="11"/>
      <c r="C280" s="11"/>
      <c r="D280" s="52"/>
      <c r="E280" s="11"/>
    </row>
    <row r="281" spans="1:5" ht="12.75">
      <c r="A281" s="11"/>
      <c r="B281" s="11"/>
      <c r="C281" s="11"/>
      <c r="D281" s="52"/>
      <c r="E281" s="11"/>
    </row>
    <row r="282" spans="1:5" ht="12.75">
      <c r="A282" s="11"/>
      <c r="B282" s="11"/>
      <c r="C282" s="11"/>
      <c r="D282" s="52"/>
      <c r="E282" s="11"/>
    </row>
    <row r="283" spans="1:5" ht="12.75">
      <c r="A283" s="11"/>
      <c r="B283" s="11"/>
      <c r="C283" s="11"/>
      <c r="D283" s="52"/>
      <c r="E283" s="11"/>
    </row>
    <row r="284" spans="1:5" ht="12.75">
      <c r="A284" s="11"/>
      <c r="B284" s="11"/>
      <c r="C284" s="11"/>
      <c r="D284" s="52"/>
      <c r="E284" s="11"/>
    </row>
    <row r="285" spans="1:5" ht="12.75">
      <c r="A285" s="11"/>
      <c r="B285" s="11"/>
      <c r="C285" s="11"/>
      <c r="D285" s="52"/>
      <c r="E285" s="11"/>
    </row>
    <row r="286" spans="1:5" ht="12.75">
      <c r="A286" s="11"/>
      <c r="B286" s="11"/>
      <c r="C286" s="11"/>
      <c r="D286" s="52"/>
      <c r="E286" s="11"/>
    </row>
    <row r="287" spans="1:5" ht="12.75">
      <c r="A287" s="11"/>
      <c r="B287" s="11"/>
      <c r="C287" s="11"/>
      <c r="D287" s="52"/>
      <c r="E287" s="11"/>
    </row>
    <row r="288" spans="1:5" ht="12.75">
      <c r="A288" s="11"/>
      <c r="B288" s="11"/>
      <c r="C288" s="11"/>
      <c r="D288" s="52"/>
      <c r="E288" s="11"/>
    </row>
    <row r="289" spans="1:5" ht="12.75">
      <c r="A289" s="11"/>
      <c r="B289" s="11"/>
      <c r="C289" s="11"/>
      <c r="D289" s="52"/>
      <c r="E289" s="11"/>
    </row>
    <row r="290" spans="1:5" ht="12.75">
      <c r="A290" s="11"/>
      <c r="B290" s="11"/>
      <c r="C290" s="11"/>
      <c r="D290" s="52"/>
      <c r="E290" s="11"/>
    </row>
    <row r="291" spans="1:5" ht="12.75">
      <c r="A291" s="11"/>
      <c r="B291" s="11"/>
      <c r="C291" s="11"/>
      <c r="D291" s="52"/>
      <c r="E291" s="11"/>
    </row>
    <row r="292" spans="1:5" ht="12.75">
      <c r="A292" s="11"/>
      <c r="B292" s="11"/>
      <c r="C292" s="11"/>
      <c r="D292" s="52"/>
      <c r="E292" s="11"/>
    </row>
    <row r="293" spans="1:5" ht="12.75">
      <c r="A293" s="11"/>
      <c r="B293" s="11"/>
      <c r="C293" s="11"/>
      <c r="D293" s="52"/>
      <c r="E293" s="11"/>
    </row>
    <row r="294" spans="1:5" ht="12.75">
      <c r="A294" s="11"/>
      <c r="B294" s="11"/>
      <c r="C294" s="11"/>
      <c r="D294" s="52"/>
      <c r="E294" s="11"/>
    </row>
    <row r="295" spans="1:5" ht="12.75">
      <c r="A295" s="11"/>
      <c r="B295" s="11"/>
      <c r="C295" s="11"/>
      <c r="D295" s="52"/>
      <c r="E295" s="11"/>
    </row>
    <row r="296" spans="1:5" ht="12.75">
      <c r="A296" s="11"/>
      <c r="B296" s="11"/>
      <c r="C296" s="11"/>
      <c r="D296" s="52"/>
      <c r="E296" s="11"/>
    </row>
    <row r="297" spans="1:5" ht="12.75">
      <c r="A297" s="11"/>
      <c r="B297" s="11"/>
      <c r="C297" s="11"/>
      <c r="D297" s="52"/>
      <c r="E297" s="11"/>
    </row>
    <row r="298" spans="1:5" ht="12.75">
      <c r="A298" s="11"/>
      <c r="B298" s="11"/>
      <c r="C298" s="11"/>
      <c r="D298" s="52"/>
      <c r="E298" s="11"/>
    </row>
    <row r="299" spans="1:5" ht="12.75">
      <c r="A299" s="11"/>
      <c r="B299" s="11"/>
      <c r="C299" s="11"/>
      <c r="D299" s="52"/>
      <c r="E299" s="11"/>
    </row>
    <row r="300" spans="1:5" ht="12.75">
      <c r="A300" s="11"/>
      <c r="B300" s="11"/>
      <c r="C300" s="11"/>
      <c r="D300" s="52"/>
      <c r="E300" s="11"/>
    </row>
    <row r="301" spans="1:5" ht="12.75">
      <c r="A301" s="11"/>
      <c r="B301" s="11"/>
      <c r="C301" s="11"/>
      <c r="D301" s="52"/>
      <c r="E301" s="11"/>
    </row>
    <row r="302" spans="1:5" ht="12.75">
      <c r="A302" s="11"/>
      <c r="B302" s="11"/>
      <c r="C302" s="11"/>
      <c r="D302" s="52"/>
      <c r="E302" s="11"/>
    </row>
    <row r="303" spans="1:5" ht="12.75">
      <c r="A303" s="11"/>
      <c r="B303" s="11"/>
      <c r="C303" s="11"/>
      <c r="D303" s="52"/>
      <c r="E303" s="11"/>
    </row>
    <row r="304" spans="1:5" ht="12.75">
      <c r="A304" s="11"/>
      <c r="B304" s="11"/>
      <c r="C304" s="11"/>
      <c r="D304" s="52"/>
      <c r="E304" s="11"/>
    </row>
    <row r="305" spans="1:5" ht="12.75">
      <c r="A305" s="11"/>
      <c r="B305" s="11"/>
      <c r="C305" s="11"/>
      <c r="D305" s="52"/>
      <c r="E305" s="11"/>
    </row>
    <row r="306" spans="1:5" ht="12.75">
      <c r="A306" s="11"/>
      <c r="B306" s="11"/>
      <c r="C306" s="11"/>
      <c r="D306" s="52"/>
      <c r="E306" s="11"/>
    </row>
    <row r="307" spans="1:5" ht="12.75">
      <c r="A307" s="11"/>
      <c r="B307" s="11"/>
      <c r="C307" s="11"/>
      <c r="D307" s="52"/>
      <c r="E307" s="11"/>
    </row>
    <row r="308" spans="1:5" ht="12.75">
      <c r="A308" s="11"/>
      <c r="B308" s="11"/>
      <c r="C308" s="11"/>
      <c r="D308" s="52"/>
      <c r="E308" s="11"/>
    </row>
    <row r="309" spans="1:5" ht="12.75">
      <c r="A309" s="11"/>
      <c r="B309" s="11"/>
      <c r="C309" s="11"/>
      <c r="D309" s="52"/>
      <c r="E309" s="11"/>
    </row>
    <row r="310" spans="1:5" ht="12.75">
      <c r="A310" s="11"/>
      <c r="B310" s="11"/>
      <c r="C310" s="11"/>
      <c r="D310" s="52"/>
      <c r="E310" s="11"/>
    </row>
    <row r="311" spans="1:5" ht="12.75">
      <c r="A311" s="11"/>
      <c r="B311" s="11"/>
      <c r="C311" s="11"/>
      <c r="D311" s="52"/>
      <c r="E311" s="11"/>
    </row>
    <row r="312" spans="1:5" ht="12.75">
      <c r="A312" s="11"/>
      <c r="B312" s="11"/>
      <c r="C312" s="11"/>
      <c r="D312" s="52"/>
      <c r="E312" s="11"/>
    </row>
    <row r="313" spans="1:5" ht="12.75">
      <c r="A313" s="11"/>
      <c r="B313" s="11"/>
      <c r="C313" s="11"/>
      <c r="D313" s="52"/>
      <c r="E313" s="11"/>
    </row>
    <row r="314" spans="1:5" ht="12.75">
      <c r="A314" s="11"/>
      <c r="B314" s="11"/>
      <c r="C314" s="11"/>
      <c r="D314" s="52"/>
      <c r="E314" s="11"/>
    </row>
    <row r="315" spans="1:5" ht="12.75">
      <c r="A315" s="11"/>
      <c r="B315" s="11"/>
      <c r="C315" s="11"/>
      <c r="D315" s="52"/>
      <c r="E315" s="11"/>
    </row>
    <row r="316" spans="1:5" ht="12.75">
      <c r="A316" s="11"/>
      <c r="B316" s="11"/>
      <c r="C316" s="11"/>
      <c r="D316" s="52"/>
      <c r="E316" s="11"/>
    </row>
    <row r="317" spans="1:5" ht="12.75">
      <c r="A317" s="11"/>
      <c r="B317" s="11"/>
      <c r="C317" s="11"/>
      <c r="D317" s="52"/>
      <c r="E317" s="11"/>
    </row>
    <row r="318" spans="1:5" ht="12.75">
      <c r="A318" s="11"/>
      <c r="B318" s="11"/>
      <c r="C318" s="11"/>
      <c r="D318" s="52"/>
      <c r="E318" s="11"/>
    </row>
    <row r="319" spans="1:5" ht="12.75">
      <c r="A319" s="11"/>
      <c r="B319" s="11"/>
      <c r="C319" s="11"/>
      <c r="D319" s="52"/>
      <c r="E319" s="11"/>
    </row>
    <row r="320" spans="1:5" ht="12.75">
      <c r="A320" s="11"/>
      <c r="B320" s="11"/>
      <c r="C320" s="11"/>
      <c r="D320" s="52"/>
      <c r="E320" s="11"/>
    </row>
    <row r="321" spans="1:5" ht="12.75">
      <c r="A321" s="11"/>
      <c r="B321" s="11"/>
      <c r="C321" s="11"/>
      <c r="D321" s="52"/>
      <c r="E321" s="11"/>
    </row>
    <row r="322" spans="1:5" ht="12.75">
      <c r="A322" s="11"/>
      <c r="B322" s="11"/>
      <c r="C322" s="11"/>
      <c r="D322" s="52"/>
      <c r="E322" s="11"/>
    </row>
    <row r="323" spans="1:5" ht="12.75">
      <c r="A323" s="11"/>
      <c r="B323" s="11"/>
      <c r="C323" s="11"/>
      <c r="D323" s="52"/>
      <c r="E323" s="11"/>
    </row>
    <row r="324" spans="1:5" ht="12.75">
      <c r="A324" s="11"/>
      <c r="B324" s="11"/>
      <c r="C324" s="11"/>
      <c r="D324" s="52"/>
      <c r="E324" s="11"/>
    </row>
    <row r="325" spans="1:5" ht="12.75">
      <c r="A325" s="11"/>
      <c r="B325" s="11"/>
      <c r="C325" s="11"/>
      <c r="D325" s="52"/>
      <c r="E325" s="11"/>
    </row>
    <row r="326" spans="1:5" ht="12.75">
      <c r="A326" s="11"/>
      <c r="B326" s="11"/>
      <c r="C326" s="11"/>
      <c r="D326" s="52"/>
      <c r="E326" s="11"/>
    </row>
    <row r="327" spans="1:5" ht="12.75">
      <c r="A327" s="11"/>
      <c r="B327" s="11"/>
      <c r="C327" s="11"/>
      <c r="D327" s="52"/>
      <c r="E327" s="11"/>
    </row>
    <row r="328" spans="1:5" ht="12.75">
      <c r="A328" s="11"/>
      <c r="B328" s="11"/>
      <c r="C328" s="11"/>
      <c r="D328" s="52"/>
      <c r="E328" s="11"/>
    </row>
    <row r="329" spans="1:5" ht="12.75">
      <c r="A329" s="11"/>
      <c r="B329" s="11"/>
      <c r="C329" s="11"/>
      <c r="D329" s="52"/>
      <c r="E329" s="11"/>
    </row>
    <row r="330" spans="1:5" ht="12.75">
      <c r="A330" s="11"/>
      <c r="B330" s="11"/>
      <c r="C330" s="11"/>
      <c r="D330" s="52"/>
      <c r="E330" s="11"/>
    </row>
    <row r="331" spans="1:5" ht="12.75">
      <c r="A331" s="11"/>
      <c r="B331" s="11"/>
      <c r="C331" s="11"/>
      <c r="D331" s="52"/>
      <c r="E331" s="11"/>
    </row>
    <row r="332" spans="1:5" ht="12.75">
      <c r="A332" s="11"/>
      <c r="B332" s="11"/>
      <c r="C332" s="11"/>
      <c r="D332" s="52"/>
      <c r="E332" s="11"/>
    </row>
    <row r="333" spans="1:5" ht="12.75">
      <c r="A333" s="11"/>
      <c r="B333" s="11"/>
      <c r="C333" s="11"/>
      <c r="D333" s="52"/>
      <c r="E333" s="11"/>
    </row>
    <row r="334" spans="1:5" ht="12.75">
      <c r="A334" s="11"/>
      <c r="B334" s="11"/>
      <c r="C334" s="11"/>
      <c r="D334" s="52"/>
      <c r="E334" s="11"/>
    </row>
    <row r="335" spans="1:5" ht="12.75">
      <c r="A335" s="11"/>
      <c r="B335" s="11"/>
      <c r="C335" s="11"/>
      <c r="D335" s="52"/>
      <c r="E335" s="11"/>
    </row>
    <row r="336" spans="1:5" ht="12.75">
      <c r="A336" s="11"/>
      <c r="B336" s="11"/>
      <c r="C336" s="11"/>
      <c r="D336" s="52"/>
      <c r="E336" s="11"/>
    </row>
    <row r="337" spans="1:5" ht="12.75">
      <c r="A337" s="11"/>
      <c r="B337" s="11"/>
      <c r="C337" s="11"/>
      <c r="D337" s="52"/>
      <c r="E337" s="11"/>
    </row>
    <row r="338" spans="1:5" ht="12.75">
      <c r="A338" s="11"/>
      <c r="B338" s="11"/>
      <c r="C338" s="11"/>
      <c r="D338" s="52"/>
      <c r="E338" s="11"/>
    </row>
    <row r="339" spans="1:5" ht="12.75">
      <c r="A339" s="11"/>
      <c r="B339" s="11"/>
      <c r="C339" s="11"/>
      <c r="D339" s="52"/>
      <c r="E339" s="11"/>
    </row>
    <row r="340" spans="1:5" ht="12.75">
      <c r="A340" s="11"/>
      <c r="B340" s="11"/>
      <c r="C340" s="11"/>
      <c r="D340" s="52"/>
      <c r="E340" s="11"/>
    </row>
    <row r="341" spans="1:5" ht="12.75">
      <c r="A341" s="11"/>
      <c r="B341" s="11"/>
      <c r="C341" s="11"/>
      <c r="D341" s="52"/>
      <c r="E341" s="11"/>
    </row>
    <row r="342" spans="1:5" ht="12.75">
      <c r="A342" s="11"/>
      <c r="B342" s="11"/>
      <c r="C342" s="11"/>
      <c r="D342" s="52"/>
      <c r="E342" s="11"/>
    </row>
    <row r="343" spans="1:5" ht="12.75">
      <c r="A343" s="11"/>
      <c r="B343" s="11"/>
      <c r="C343" s="11"/>
      <c r="D343" s="52"/>
      <c r="E343" s="11"/>
    </row>
    <row r="344" spans="1:5" ht="12.75">
      <c r="A344" s="11"/>
      <c r="B344" s="11"/>
      <c r="C344" s="11"/>
      <c r="D344" s="52"/>
      <c r="E344" s="11"/>
    </row>
    <row r="345" spans="1:5" ht="12.75">
      <c r="A345" s="11"/>
      <c r="B345" s="11"/>
      <c r="C345" s="11"/>
      <c r="D345" s="52"/>
      <c r="E345" s="11"/>
    </row>
    <row r="346" spans="1:5" ht="12.75">
      <c r="A346" s="11"/>
      <c r="B346" s="11"/>
      <c r="C346" s="11"/>
      <c r="D346" s="52"/>
      <c r="E346" s="11"/>
    </row>
    <row r="347" spans="1:5" ht="12.75">
      <c r="A347" s="11"/>
      <c r="B347" s="11"/>
      <c r="C347" s="11"/>
      <c r="D347" s="52"/>
      <c r="E347" s="11"/>
    </row>
    <row r="348" spans="1:5" ht="12.75">
      <c r="A348" s="11"/>
      <c r="B348" s="11"/>
      <c r="C348" s="11"/>
      <c r="D348" s="52"/>
      <c r="E348" s="11"/>
    </row>
    <row r="349" spans="1:5" ht="12.75">
      <c r="A349" s="11"/>
      <c r="B349" s="11"/>
      <c r="C349" s="11"/>
      <c r="D349" s="52"/>
      <c r="E349" s="11"/>
    </row>
    <row r="350" spans="1:5" ht="12.75">
      <c r="A350" s="11"/>
      <c r="B350" s="11"/>
      <c r="C350" s="11"/>
      <c r="D350" s="52"/>
      <c r="E350" s="11"/>
    </row>
    <row r="351" spans="1:5" ht="12.75">
      <c r="A351" s="11"/>
      <c r="B351" s="11"/>
      <c r="C351" s="11"/>
      <c r="D351" s="52"/>
      <c r="E351" s="11"/>
    </row>
    <row r="352" spans="1:5" ht="12.75">
      <c r="A352" s="11"/>
      <c r="B352" s="11"/>
      <c r="C352" s="11"/>
      <c r="D352" s="52"/>
      <c r="E352" s="11"/>
    </row>
    <row r="353" spans="1:5" ht="12.75">
      <c r="A353" s="11"/>
      <c r="B353" s="11"/>
      <c r="C353" s="11"/>
      <c r="D353" s="52"/>
      <c r="E353" s="11"/>
    </row>
    <row r="354" spans="1:5" ht="12.75">
      <c r="A354" s="11"/>
      <c r="B354" s="11"/>
      <c r="C354" s="11"/>
      <c r="D354" s="52"/>
      <c r="E354" s="11"/>
    </row>
    <row r="355" spans="1:5" ht="12.75">
      <c r="A355" s="11"/>
      <c r="B355" s="11"/>
      <c r="C355" s="11"/>
      <c r="D355" s="52"/>
      <c r="E355" s="11"/>
    </row>
    <row r="356" spans="1:5" ht="12.75">
      <c r="A356" s="11"/>
      <c r="B356" s="11"/>
      <c r="C356" s="11"/>
      <c r="D356" s="52"/>
      <c r="E356" s="11"/>
    </row>
    <row r="357" spans="1:5" ht="12.75">
      <c r="A357" s="11"/>
      <c r="B357" s="11"/>
      <c r="C357" s="11"/>
      <c r="D357" s="52"/>
      <c r="E357" s="11"/>
    </row>
    <row r="358" spans="1:5" ht="12.75">
      <c r="A358" s="11"/>
      <c r="B358" s="11"/>
      <c r="C358" s="11"/>
      <c r="D358" s="52"/>
      <c r="E358" s="11"/>
    </row>
    <row r="359" spans="1:5" ht="12.75">
      <c r="A359" s="11"/>
      <c r="B359" s="11"/>
      <c r="C359" s="11"/>
      <c r="D359" s="52"/>
      <c r="E359" s="11"/>
    </row>
    <row r="360" spans="1:5" ht="12.75">
      <c r="A360" s="11"/>
      <c r="B360" s="11"/>
      <c r="C360" s="11"/>
      <c r="D360" s="52"/>
      <c r="E360" s="11"/>
    </row>
    <row r="361" spans="1:5" ht="12.75">
      <c r="A361" s="11"/>
      <c r="B361" s="11"/>
      <c r="C361" s="11"/>
      <c r="D361" s="52"/>
      <c r="E361" s="11"/>
    </row>
    <row r="362" spans="1:5" ht="12.75">
      <c r="A362" s="11"/>
      <c r="B362" s="11"/>
      <c r="C362" s="11"/>
      <c r="D362" s="52"/>
      <c r="E362" s="11"/>
    </row>
    <row r="363" spans="1:5" ht="12.75">
      <c r="A363" s="11"/>
      <c r="B363" s="11"/>
      <c r="C363" s="11"/>
      <c r="D363" s="52"/>
      <c r="E363" s="11"/>
    </row>
    <row r="364" spans="1:5" ht="12.75">
      <c r="A364" s="11"/>
      <c r="B364" s="11"/>
      <c r="C364" s="11"/>
      <c r="D364" s="52"/>
      <c r="E364" s="11"/>
    </row>
    <row r="365" spans="1:5" ht="12.75">
      <c r="A365" s="11"/>
      <c r="B365" s="11"/>
      <c r="C365" s="11"/>
      <c r="D365" s="52"/>
      <c r="E365" s="11"/>
    </row>
    <row r="366" spans="1:5" ht="12.75">
      <c r="A366" s="11"/>
      <c r="B366" s="11"/>
      <c r="C366" s="11"/>
      <c r="D366" s="52"/>
      <c r="E366" s="11"/>
    </row>
    <row r="367" spans="1:5" ht="12.75">
      <c r="A367" s="11"/>
      <c r="B367" s="11"/>
      <c r="C367" s="11"/>
      <c r="D367" s="52"/>
      <c r="E367" s="11"/>
    </row>
    <row r="368" spans="1:5" ht="12.75">
      <c r="A368" s="11"/>
      <c r="B368" s="11"/>
      <c r="C368" s="11"/>
      <c r="D368" s="52"/>
      <c r="E368" s="11"/>
    </row>
    <row r="369" spans="1:5" ht="12.75">
      <c r="A369" s="11"/>
      <c r="B369" s="11"/>
      <c r="C369" s="11"/>
      <c r="D369" s="52"/>
      <c r="E369" s="11"/>
    </row>
    <row r="370" spans="1:5" ht="12.75">
      <c r="A370" s="11"/>
      <c r="B370" s="11"/>
      <c r="C370" s="11"/>
      <c r="D370" s="52"/>
      <c r="E370" s="11"/>
    </row>
    <row r="371" spans="1:5" ht="12.75">
      <c r="A371" s="11"/>
      <c r="B371" s="11"/>
      <c r="C371" s="11"/>
      <c r="D371" s="52"/>
      <c r="E371" s="11"/>
    </row>
    <row r="372" spans="1:5" ht="12.75">
      <c r="A372" s="11"/>
      <c r="B372" s="11"/>
      <c r="C372" s="11"/>
      <c r="D372" s="52"/>
      <c r="E372" s="11"/>
    </row>
    <row r="373" spans="1:5" ht="12.75">
      <c r="A373" s="11"/>
      <c r="B373" s="11"/>
      <c r="C373" s="11"/>
      <c r="D373" s="52"/>
      <c r="E373" s="11"/>
    </row>
    <row r="374" spans="1:5" ht="12.75">
      <c r="A374" s="11"/>
      <c r="B374" s="11"/>
      <c r="C374" s="11"/>
      <c r="D374" s="52"/>
      <c r="E374" s="11"/>
    </row>
    <row r="375" spans="1:5" ht="12.75">
      <c r="A375" s="11"/>
      <c r="B375" s="11"/>
      <c r="C375" s="11"/>
      <c r="D375" s="52"/>
      <c r="E375" s="11"/>
    </row>
    <row r="376" spans="1:5" ht="12.75">
      <c r="A376" s="11"/>
      <c r="B376" s="11"/>
      <c r="C376" s="11"/>
      <c r="D376" s="52"/>
      <c r="E376" s="11"/>
    </row>
    <row r="377" spans="1:5" ht="12.75">
      <c r="A377" s="11"/>
      <c r="B377" s="11"/>
      <c r="C377" s="11"/>
      <c r="D377" s="52"/>
      <c r="E377" s="11"/>
    </row>
    <row r="378" spans="1:5" ht="12.75">
      <c r="A378" s="11"/>
      <c r="B378" s="11"/>
      <c r="C378" s="11"/>
      <c r="D378" s="52"/>
      <c r="E378" s="11"/>
    </row>
    <row r="379" spans="1:5" ht="12.75">
      <c r="A379" s="11"/>
      <c r="B379" s="11"/>
      <c r="C379" s="11"/>
      <c r="D379" s="52"/>
      <c r="E379" s="11"/>
    </row>
    <row r="380" spans="1:5" ht="12.75">
      <c r="A380" s="11"/>
      <c r="B380" s="11"/>
      <c r="C380" s="11"/>
      <c r="D380" s="52"/>
      <c r="E380" s="11"/>
    </row>
    <row r="381" spans="1:5" ht="12.75">
      <c r="A381" s="11"/>
      <c r="B381" s="11"/>
      <c r="C381" s="11"/>
      <c r="D381" s="52"/>
      <c r="E381" s="11"/>
    </row>
    <row r="382" spans="1:5" ht="12.75">
      <c r="A382" s="11"/>
      <c r="B382" s="11"/>
      <c r="C382" s="11"/>
      <c r="D382" s="52"/>
      <c r="E382" s="11"/>
    </row>
    <row r="383" spans="1:5" ht="12.75">
      <c r="A383" s="11"/>
      <c r="B383" s="11"/>
      <c r="C383" s="11"/>
      <c r="D383" s="52"/>
      <c r="E383" s="11"/>
    </row>
    <row r="384" spans="1:5" ht="12.75">
      <c r="A384" s="11"/>
      <c r="B384" s="11"/>
      <c r="C384" s="11"/>
      <c r="D384" s="52"/>
      <c r="E384" s="11"/>
    </row>
    <row r="385" spans="1:5" ht="12.75">
      <c r="A385" s="11"/>
      <c r="B385" s="11"/>
      <c r="C385" s="11"/>
      <c r="D385" s="52"/>
      <c r="E385" s="11"/>
    </row>
    <row r="386" spans="1:5" ht="12.75">
      <c r="A386" s="11"/>
      <c r="B386" s="11"/>
      <c r="C386" s="11"/>
      <c r="D386" s="52"/>
      <c r="E386" s="11"/>
    </row>
    <row r="387" spans="1:5" ht="12.75">
      <c r="A387" s="11"/>
      <c r="B387" s="11"/>
      <c r="C387" s="11"/>
      <c r="D387" s="52"/>
      <c r="E387" s="11"/>
    </row>
    <row r="388" spans="1:5" ht="12.75">
      <c r="A388" s="11"/>
      <c r="B388" s="11"/>
      <c r="C388" s="11"/>
      <c r="D388" s="52"/>
      <c r="E388" s="11"/>
    </row>
    <row r="389" spans="1:5" ht="12.75">
      <c r="A389" s="11"/>
      <c r="B389" s="11"/>
      <c r="C389" s="11"/>
      <c r="D389" s="52"/>
      <c r="E389" s="11"/>
    </row>
    <row r="390" spans="1:5" ht="12.75">
      <c r="A390" s="11"/>
      <c r="B390" s="11"/>
      <c r="C390" s="11"/>
      <c r="D390" s="52"/>
      <c r="E390" s="11"/>
    </row>
    <row r="391" spans="1:5" ht="12.75">
      <c r="A391" s="11"/>
      <c r="B391" s="11"/>
      <c r="C391" s="11"/>
      <c r="D391" s="52"/>
      <c r="E391" s="11"/>
    </row>
    <row r="392" spans="1:5" ht="12.75">
      <c r="A392" s="11"/>
      <c r="B392" s="11"/>
      <c r="C392" s="11"/>
      <c r="D392" s="52"/>
      <c r="E392" s="11"/>
    </row>
    <row r="393" spans="1:5" ht="12.75">
      <c r="A393" s="11"/>
      <c r="B393" s="11"/>
      <c r="C393" s="11"/>
      <c r="D393" s="52"/>
      <c r="E393" s="11"/>
    </row>
    <row r="394" spans="1:5" ht="12.75">
      <c r="A394" s="11"/>
      <c r="B394" s="11"/>
      <c r="C394" s="11"/>
      <c r="D394" s="52"/>
      <c r="E394" s="11"/>
    </row>
    <row r="395" spans="1:5" ht="12.75">
      <c r="A395" s="11"/>
      <c r="B395" s="11"/>
      <c r="C395" s="11"/>
      <c r="D395" s="52"/>
      <c r="E395" s="11"/>
    </row>
    <row r="396" spans="1:5" ht="12.75">
      <c r="A396" s="11"/>
      <c r="B396" s="11"/>
      <c r="C396" s="11"/>
      <c r="D396" s="52"/>
      <c r="E396" s="11"/>
    </row>
    <row r="397" spans="1:5" ht="12.75">
      <c r="A397" s="11"/>
      <c r="B397" s="11"/>
      <c r="C397" s="11"/>
      <c r="D397" s="52"/>
      <c r="E397" s="11"/>
    </row>
    <row r="398" spans="1:5" ht="12.75">
      <c r="A398" s="11"/>
      <c r="B398" s="11"/>
      <c r="C398" s="11"/>
      <c r="D398" s="52"/>
      <c r="E398" s="11"/>
    </row>
    <row r="399" spans="1:5" ht="12.75">
      <c r="A399" s="11"/>
      <c r="B399" s="11"/>
      <c r="C399" s="11"/>
      <c r="D399" s="52"/>
      <c r="E399" s="11"/>
    </row>
    <row r="400" spans="1:5" ht="12.75">
      <c r="A400" s="11"/>
      <c r="B400" s="11"/>
      <c r="C400" s="11"/>
      <c r="D400" s="52"/>
      <c r="E400" s="11"/>
    </row>
    <row r="401" spans="1:5" ht="12.75">
      <c r="A401" s="11"/>
      <c r="B401" s="11"/>
      <c r="C401" s="11"/>
      <c r="D401" s="52"/>
      <c r="E401" s="11"/>
    </row>
    <row r="402" spans="1:5" ht="12.75">
      <c r="A402" s="11"/>
      <c r="B402" s="11"/>
      <c r="C402" s="11"/>
      <c r="D402" s="52"/>
      <c r="E402" s="11"/>
    </row>
    <row r="403" spans="1:5" ht="12.75">
      <c r="A403" s="11"/>
      <c r="B403" s="11"/>
      <c r="C403" s="11"/>
      <c r="D403" s="52"/>
      <c r="E403" s="11"/>
    </row>
    <row r="404" spans="1:5" ht="12.75">
      <c r="A404" s="11"/>
      <c r="B404" s="11"/>
      <c r="C404" s="11"/>
      <c r="D404" s="52"/>
      <c r="E404" s="11"/>
    </row>
    <row r="405" spans="1:5" ht="12.75">
      <c r="A405" s="11"/>
      <c r="B405" s="11"/>
      <c r="C405" s="11"/>
      <c r="D405" s="52"/>
      <c r="E405" s="11"/>
    </row>
    <row r="406" spans="1:5" ht="12.75">
      <c r="A406" s="11"/>
      <c r="B406" s="11"/>
      <c r="C406" s="11"/>
      <c r="D406" s="52"/>
      <c r="E406" s="11"/>
    </row>
    <row r="407" spans="1:5" ht="12.75">
      <c r="A407" s="11"/>
      <c r="B407" s="11"/>
      <c r="C407" s="11"/>
      <c r="D407" s="52"/>
      <c r="E407" s="11"/>
    </row>
    <row r="408" spans="1:5" ht="12.75">
      <c r="A408" s="11"/>
      <c r="B408" s="11"/>
      <c r="C408" s="11"/>
      <c r="D408" s="52"/>
      <c r="E408" s="11"/>
    </row>
    <row r="409" spans="1:5" ht="12.75">
      <c r="A409" s="11"/>
      <c r="B409" s="11"/>
      <c r="C409" s="11"/>
      <c r="D409" s="52"/>
      <c r="E409" s="11"/>
    </row>
    <row r="410" spans="1:5" ht="12.75">
      <c r="A410" s="11"/>
      <c r="B410" s="11"/>
      <c r="C410" s="11"/>
      <c r="D410" s="52"/>
      <c r="E410" s="11"/>
    </row>
    <row r="411" spans="1:5" ht="12.75">
      <c r="A411" s="11"/>
      <c r="B411" s="11"/>
      <c r="C411" s="11"/>
      <c r="D411" s="52"/>
      <c r="E411" s="11"/>
    </row>
    <row r="412" spans="1:5" ht="12.75">
      <c r="A412" s="11"/>
      <c r="B412" s="11"/>
      <c r="C412" s="11"/>
      <c r="D412" s="52"/>
      <c r="E412" s="11"/>
    </row>
    <row r="413" spans="1:5" ht="12.75">
      <c r="A413" s="11"/>
      <c r="B413" s="11"/>
      <c r="C413" s="11"/>
      <c r="D413" s="52"/>
      <c r="E413" s="11"/>
    </row>
    <row r="414" spans="1:5" ht="12.75">
      <c r="A414" s="11"/>
      <c r="B414" s="11"/>
      <c r="C414" s="11"/>
      <c r="D414" s="52"/>
      <c r="E414" s="11"/>
    </row>
    <row r="415" spans="1:5" ht="12.75">
      <c r="A415" s="11"/>
      <c r="B415" s="11"/>
      <c r="C415" s="11"/>
      <c r="D415" s="52"/>
      <c r="E415" s="11"/>
    </row>
    <row r="416" spans="1:5" ht="12.75">
      <c r="A416" s="11"/>
      <c r="B416" s="11"/>
      <c r="C416" s="11"/>
      <c r="D416" s="52"/>
      <c r="E416" s="11"/>
    </row>
    <row r="417" spans="1:5" ht="12.75">
      <c r="A417" s="11"/>
      <c r="B417" s="11"/>
      <c r="C417" s="11"/>
      <c r="D417" s="52"/>
      <c r="E417" s="11"/>
    </row>
    <row r="418" spans="1:5" ht="12.75">
      <c r="A418" s="11"/>
      <c r="B418" s="11"/>
      <c r="C418" s="11"/>
      <c r="D418" s="52"/>
      <c r="E418" s="11"/>
    </row>
    <row r="419" spans="1:5" ht="12.75">
      <c r="A419" s="11"/>
      <c r="B419" s="11"/>
      <c r="C419" s="11"/>
      <c r="D419" s="52"/>
      <c r="E419" s="11"/>
    </row>
    <row r="420" spans="1:5" ht="12.75">
      <c r="A420" s="11"/>
      <c r="B420" s="11"/>
      <c r="C420" s="11"/>
      <c r="D420" s="52"/>
      <c r="E420" s="11"/>
    </row>
    <row r="421" spans="1:5" ht="12.75">
      <c r="A421" s="11"/>
      <c r="B421" s="11"/>
      <c r="C421" s="11"/>
      <c r="D421" s="52"/>
      <c r="E421" s="11"/>
    </row>
    <row r="422" spans="1:5" ht="12.75">
      <c r="A422" s="11"/>
      <c r="B422" s="11"/>
      <c r="C422" s="11"/>
      <c r="D422" s="52"/>
      <c r="E422" s="11"/>
    </row>
    <row r="423" spans="1:5" ht="12.75">
      <c r="A423" s="11"/>
      <c r="B423" s="11"/>
      <c r="C423" s="11"/>
      <c r="D423" s="52"/>
      <c r="E423" s="11"/>
    </row>
    <row r="424" spans="1:5" ht="12.75">
      <c r="A424" s="11"/>
      <c r="B424" s="11"/>
      <c r="C424" s="11"/>
      <c r="D424" s="52"/>
      <c r="E424" s="11"/>
    </row>
    <row r="425" spans="1:5" ht="12.75">
      <c r="A425" s="11"/>
      <c r="B425" s="11"/>
      <c r="C425" s="11"/>
      <c r="D425" s="52"/>
      <c r="E425" s="11"/>
    </row>
    <row r="426" spans="1:5" ht="12.75">
      <c r="A426" s="11"/>
      <c r="B426" s="11"/>
      <c r="C426" s="11"/>
      <c r="D426" s="52"/>
      <c r="E426" s="11"/>
    </row>
    <row r="427" spans="1:5" ht="12.75">
      <c r="A427" s="11"/>
      <c r="B427" s="11"/>
      <c r="C427" s="11"/>
      <c r="D427" s="52"/>
      <c r="E427" s="11"/>
    </row>
    <row r="428" spans="1:5" ht="12.75">
      <c r="A428" s="11"/>
      <c r="B428" s="11"/>
      <c r="C428" s="11"/>
      <c r="D428" s="52"/>
      <c r="E428" s="11"/>
    </row>
    <row r="429" spans="1:5" ht="12.75">
      <c r="A429" s="11"/>
      <c r="B429" s="11"/>
      <c r="C429" s="11"/>
      <c r="D429" s="52"/>
      <c r="E429" s="11"/>
    </row>
    <row r="430" spans="1:5" ht="12.75">
      <c r="A430" s="11"/>
      <c r="B430" s="11"/>
      <c r="C430" s="11"/>
      <c r="D430" s="52"/>
      <c r="E430" s="11"/>
    </row>
    <row r="431" spans="1:5" ht="12.75">
      <c r="A431" s="11"/>
      <c r="B431" s="11"/>
      <c r="C431" s="11"/>
      <c r="D431" s="52"/>
      <c r="E431" s="11"/>
    </row>
    <row r="432" spans="1:5" ht="12.75">
      <c r="A432" s="11"/>
      <c r="B432" s="11"/>
      <c r="C432" s="11"/>
      <c r="D432" s="52"/>
      <c r="E432" s="11"/>
    </row>
    <row r="433" spans="1:5" ht="12.75">
      <c r="A433" s="11"/>
      <c r="B433" s="11"/>
      <c r="C433" s="11"/>
      <c r="D433" s="52"/>
      <c r="E433" s="11"/>
    </row>
    <row r="434" spans="1:5" ht="12.75">
      <c r="A434" s="11"/>
      <c r="B434" s="11"/>
      <c r="C434" s="11"/>
      <c r="D434" s="52"/>
      <c r="E434" s="11"/>
    </row>
    <row r="435" spans="1:5" ht="12.75">
      <c r="A435" s="11"/>
      <c r="B435" s="11"/>
      <c r="C435" s="11"/>
      <c r="D435" s="52"/>
      <c r="E435" s="11"/>
    </row>
    <row r="436" spans="1:5" ht="12.75">
      <c r="A436" s="11"/>
      <c r="B436" s="11"/>
      <c r="C436" s="11"/>
      <c r="D436" s="52"/>
      <c r="E436" s="11"/>
    </row>
    <row r="437" spans="1:5" ht="12.75">
      <c r="A437" s="11"/>
      <c r="B437" s="11"/>
      <c r="C437" s="11"/>
      <c r="D437" s="52"/>
      <c r="E437" s="11"/>
    </row>
    <row r="438" spans="1:5" ht="12.75">
      <c r="A438" s="11"/>
      <c r="B438" s="11"/>
      <c r="C438" s="11"/>
      <c r="D438" s="52"/>
      <c r="E438" s="11"/>
    </row>
    <row r="439" spans="1:5" ht="12.75">
      <c r="A439" s="11"/>
      <c r="B439" s="11"/>
      <c r="C439" s="11"/>
      <c r="D439" s="52"/>
      <c r="E439" s="11"/>
    </row>
    <row r="440" spans="1:5" ht="12.75">
      <c r="A440" s="11"/>
      <c r="B440" s="11"/>
      <c r="C440" s="11"/>
      <c r="D440" s="52"/>
      <c r="E440" s="11"/>
    </row>
    <row r="441" spans="1:5" ht="12.75">
      <c r="A441" s="11"/>
      <c r="B441" s="11"/>
      <c r="C441" s="11"/>
      <c r="D441" s="52"/>
      <c r="E441" s="11"/>
    </row>
    <row r="442" spans="1:5" ht="12.75">
      <c r="A442" s="11"/>
      <c r="B442" s="11"/>
      <c r="C442" s="11"/>
      <c r="D442" s="52"/>
      <c r="E442" s="11"/>
    </row>
    <row r="443" spans="1:5" ht="12.75">
      <c r="A443" s="11"/>
      <c r="B443" s="11"/>
      <c r="C443" s="11"/>
      <c r="D443" s="52"/>
      <c r="E443" s="11"/>
    </row>
    <row r="444" spans="1:5" ht="12.75">
      <c r="A444" s="11"/>
      <c r="B444" s="11"/>
      <c r="C444" s="11"/>
      <c r="D444" s="52"/>
      <c r="E444" s="11"/>
    </row>
    <row r="445" spans="1:5" ht="12.75">
      <c r="A445" s="11"/>
      <c r="B445" s="11"/>
      <c r="C445" s="11"/>
      <c r="D445" s="52"/>
      <c r="E445" s="11"/>
    </row>
    <row r="446" spans="1:5" ht="12.75">
      <c r="A446" s="11"/>
      <c r="B446" s="11"/>
      <c r="C446" s="11"/>
      <c r="D446" s="52"/>
      <c r="E446" s="11"/>
    </row>
    <row r="447" spans="1:5" ht="12.75">
      <c r="A447" s="11"/>
      <c r="B447" s="11"/>
      <c r="C447" s="11"/>
      <c r="D447" s="52"/>
      <c r="E447" s="11"/>
    </row>
    <row r="448" spans="1:5" ht="12.75">
      <c r="A448" s="11"/>
      <c r="B448" s="11"/>
      <c r="C448" s="11"/>
      <c r="D448" s="52"/>
      <c r="E448" s="11"/>
    </row>
    <row r="449" spans="1:5" ht="12.75">
      <c r="A449" s="11"/>
      <c r="B449" s="11"/>
      <c r="C449" s="11"/>
      <c r="D449" s="52"/>
      <c r="E449" s="11"/>
    </row>
    <row r="450" spans="1:5" ht="12.75">
      <c r="A450" s="11"/>
      <c r="B450" s="11"/>
      <c r="C450" s="11"/>
      <c r="D450" s="52"/>
      <c r="E450" s="11"/>
    </row>
    <row r="451" spans="1:5" ht="12.75">
      <c r="A451" s="11"/>
      <c r="B451" s="11"/>
      <c r="C451" s="11"/>
      <c r="D451" s="52"/>
      <c r="E451" s="11"/>
    </row>
    <row r="452" spans="1:5" ht="12.75">
      <c r="A452" s="11"/>
      <c r="B452" s="11"/>
      <c r="C452" s="11"/>
      <c r="D452" s="52"/>
      <c r="E452" s="11"/>
    </row>
    <row r="453" spans="1:5" ht="12.75">
      <c r="A453" s="11"/>
      <c r="B453" s="11"/>
      <c r="C453" s="11"/>
      <c r="D453" s="52"/>
      <c r="E453" s="11"/>
    </row>
    <row r="454" spans="1:5" ht="12.75">
      <c r="A454" s="11"/>
      <c r="B454" s="11"/>
      <c r="C454" s="11"/>
      <c r="D454" s="52"/>
      <c r="E454" s="11"/>
    </row>
    <row r="455" spans="1:5" ht="12.75">
      <c r="A455" s="11"/>
      <c r="B455" s="11"/>
      <c r="C455" s="11"/>
      <c r="D455" s="52"/>
      <c r="E455" s="11"/>
    </row>
    <row r="456" spans="1:5" ht="12.75">
      <c r="A456" s="11"/>
      <c r="B456" s="11"/>
      <c r="C456" s="11"/>
      <c r="D456" s="52"/>
      <c r="E456" s="11"/>
    </row>
    <row r="457" spans="1:5" ht="12.75">
      <c r="A457" s="11"/>
      <c r="B457" s="11"/>
      <c r="C457" s="11"/>
      <c r="D457" s="52"/>
      <c r="E457" s="11"/>
    </row>
    <row r="458" spans="1:5" ht="12.75">
      <c r="A458" s="11"/>
      <c r="B458" s="11"/>
      <c r="C458" s="11"/>
      <c r="D458" s="52"/>
      <c r="E458" s="11"/>
    </row>
    <row r="459" spans="1:5" ht="12.75">
      <c r="A459" s="11"/>
      <c r="B459" s="11"/>
      <c r="C459" s="11"/>
      <c r="D459" s="52"/>
      <c r="E459" s="11"/>
    </row>
    <row r="460" spans="1:5" ht="12.75">
      <c r="A460" s="11"/>
      <c r="B460" s="11"/>
      <c r="C460" s="11"/>
      <c r="D460" s="52"/>
      <c r="E460" s="11"/>
    </row>
    <row r="461" spans="1:5" ht="12.75">
      <c r="A461" s="11"/>
      <c r="B461" s="11"/>
      <c r="C461" s="11"/>
      <c r="D461" s="52"/>
      <c r="E461" s="11"/>
    </row>
    <row r="462" spans="1:5" ht="12.75">
      <c r="A462" s="11"/>
      <c r="B462" s="11"/>
      <c r="C462" s="11"/>
      <c r="D462" s="52"/>
      <c r="E462" s="11"/>
    </row>
    <row r="463" spans="1:5" ht="12.75">
      <c r="A463" s="11"/>
      <c r="B463" s="11"/>
      <c r="C463" s="11"/>
      <c r="D463" s="52"/>
      <c r="E463" s="11"/>
    </row>
    <row r="464" spans="1:5" ht="12.75">
      <c r="A464" s="11"/>
      <c r="B464" s="11"/>
      <c r="C464" s="11"/>
      <c r="D464" s="52"/>
      <c r="E464" s="11"/>
    </row>
    <row r="465" spans="1:5" ht="12.75">
      <c r="A465" s="11"/>
      <c r="B465" s="11"/>
      <c r="C465" s="11"/>
      <c r="D465" s="52"/>
      <c r="E465" s="11"/>
    </row>
    <row r="466" spans="1:5" ht="12.75">
      <c r="A466" s="11"/>
      <c r="B466" s="11"/>
      <c r="C466" s="11"/>
      <c r="D466" s="52"/>
      <c r="E466" s="11"/>
    </row>
    <row r="467" spans="1:5" ht="12.75">
      <c r="A467" s="11"/>
      <c r="B467" s="11"/>
      <c r="C467" s="11"/>
      <c r="D467" s="52"/>
      <c r="E467" s="11"/>
    </row>
    <row r="468" spans="1:5" ht="12.75">
      <c r="A468" s="11"/>
      <c r="B468" s="11"/>
      <c r="C468" s="11"/>
      <c r="D468" s="52"/>
      <c r="E468" s="11"/>
    </row>
    <row r="469" spans="1:5" ht="12.75">
      <c r="A469" s="11"/>
      <c r="B469" s="11"/>
      <c r="C469" s="11"/>
      <c r="D469" s="52"/>
      <c r="E469" s="11"/>
    </row>
    <row r="470" spans="1:5" ht="12.75">
      <c r="A470" s="11"/>
      <c r="B470" s="11"/>
      <c r="C470" s="11"/>
      <c r="D470" s="52"/>
      <c r="E470" s="11"/>
    </row>
    <row r="471" spans="1:5" ht="12.75">
      <c r="A471" s="11"/>
      <c r="B471" s="11"/>
      <c r="C471" s="11"/>
      <c r="D471" s="52"/>
      <c r="E471" s="11"/>
    </row>
    <row r="472" spans="1:5" ht="12.75">
      <c r="A472" s="11"/>
      <c r="B472" s="11"/>
      <c r="C472" s="11"/>
      <c r="D472" s="52"/>
      <c r="E472" s="11"/>
    </row>
    <row r="473" spans="1:5" ht="12.75">
      <c r="A473" s="11"/>
      <c r="B473" s="11"/>
      <c r="C473" s="11"/>
      <c r="D473" s="52"/>
      <c r="E473" s="11"/>
    </row>
    <row r="474" spans="1:5" ht="12.75">
      <c r="A474" s="11"/>
      <c r="B474" s="11"/>
      <c r="C474" s="11"/>
      <c r="D474" s="52"/>
      <c r="E474" s="11"/>
    </row>
    <row r="475" spans="1:5" ht="12.75">
      <c r="A475" s="11"/>
      <c r="B475" s="11"/>
      <c r="C475" s="11"/>
      <c r="D475" s="52"/>
      <c r="E475" s="11"/>
    </row>
    <row r="476" spans="1:5" ht="12.75">
      <c r="A476" s="11"/>
      <c r="B476" s="11"/>
      <c r="C476" s="11"/>
      <c r="D476" s="52"/>
      <c r="E476" s="11"/>
    </row>
    <row r="477" spans="1:5" ht="12.75">
      <c r="A477" s="11"/>
      <c r="B477" s="11"/>
      <c r="C477" s="11"/>
      <c r="D477" s="52"/>
      <c r="E477" s="11"/>
    </row>
    <row r="478" spans="1:5" ht="12.75">
      <c r="A478" s="11"/>
      <c r="B478" s="11"/>
      <c r="C478" s="11"/>
      <c r="D478" s="52"/>
      <c r="E478" s="11"/>
    </row>
    <row r="479" spans="1:5" ht="12.75">
      <c r="A479" s="11"/>
      <c r="B479" s="11"/>
      <c r="C479" s="11"/>
      <c r="D479" s="52"/>
      <c r="E479" s="11"/>
    </row>
    <row r="480" spans="1:5" ht="12.75">
      <c r="A480" s="11"/>
      <c r="B480" s="11"/>
      <c r="C480" s="11"/>
      <c r="D480" s="52"/>
      <c r="E480" s="11"/>
    </row>
    <row r="481" spans="1:5" ht="12.75">
      <c r="A481" s="11"/>
      <c r="B481" s="11"/>
      <c r="C481" s="11"/>
      <c r="D481" s="52"/>
      <c r="E481" s="11"/>
    </row>
    <row r="482" spans="1:5" ht="12.75">
      <c r="A482" s="11"/>
      <c r="B482" s="11"/>
      <c r="C482" s="11"/>
      <c r="D482" s="52"/>
      <c r="E482" s="11"/>
    </row>
    <row r="483" spans="1:5" ht="12.75">
      <c r="A483" s="11"/>
      <c r="B483" s="11"/>
      <c r="C483" s="11"/>
      <c r="D483" s="52"/>
      <c r="E483" s="11"/>
    </row>
    <row r="484" spans="1:5" ht="12.75">
      <c r="A484" s="11"/>
      <c r="B484" s="11"/>
      <c r="C484" s="11"/>
      <c r="D484" s="52"/>
      <c r="E484" s="11"/>
    </row>
    <row r="485" spans="1:5" ht="12.75">
      <c r="A485" s="11"/>
      <c r="B485" s="11"/>
      <c r="C485" s="11"/>
      <c r="D485" s="52"/>
      <c r="E485" s="11"/>
    </row>
    <row r="486" spans="1:5" ht="12.75">
      <c r="A486" s="11"/>
      <c r="B486" s="11"/>
      <c r="C486" s="11"/>
      <c r="D486" s="52"/>
      <c r="E486" s="11"/>
    </row>
    <row r="487" spans="1:5" ht="12.75">
      <c r="A487" s="11"/>
      <c r="B487" s="11"/>
      <c r="C487" s="11"/>
      <c r="D487" s="52"/>
      <c r="E487" s="11"/>
    </row>
    <row r="488" spans="1:5" ht="12.75">
      <c r="A488" s="11"/>
      <c r="B488" s="11"/>
      <c r="C488" s="11"/>
      <c r="D488" s="52"/>
      <c r="E488" s="11"/>
    </row>
    <row r="489" spans="1:5" ht="12.75">
      <c r="A489" s="11"/>
      <c r="B489" s="11"/>
      <c r="C489" s="11"/>
      <c r="D489" s="52"/>
      <c r="E489" s="11"/>
    </row>
    <row r="490" spans="1:5" ht="12.75">
      <c r="A490" s="11"/>
      <c r="B490" s="11"/>
      <c r="C490" s="11"/>
      <c r="D490" s="52"/>
      <c r="E490" s="11"/>
    </row>
    <row r="491" spans="1:5" ht="12.75">
      <c r="A491" s="11"/>
      <c r="B491" s="11"/>
      <c r="C491" s="11"/>
      <c r="D491" s="52"/>
      <c r="E491" s="11"/>
    </row>
    <row r="492" spans="1:5" ht="12.75">
      <c r="A492" s="11"/>
      <c r="B492" s="11"/>
      <c r="C492" s="11"/>
      <c r="D492" s="52"/>
      <c r="E492" s="11"/>
    </row>
    <row r="493" spans="1:5" ht="12.75">
      <c r="A493" s="11"/>
      <c r="B493" s="11"/>
      <c r="C493" s="11"/>
      <c r="D493" s="52"/>
      <c r="E493" s="11"/>
    </row>
    <row r="494" spans="1:5" ht="12.75">
      <c r="A494" s="11"/>
      <c r="B494" s="11"/>
      <c r="C494" s="11"/>
      <c r="D494" s="52"/>
      <c r="E494" s="11"/>
    </row>
    <row r="495" spans="1:5" ht="12.75">
      <c r="A495" s="11"/>
      <c r="B495" s="11"/>
      <c r="C495" s="11"/>
      <c r="D495" s="52"/>
      <c r="E495" s="11"/>
    </row>
    <row r="496" spans="1:5" ht="12.75">
      <c r="A496" s="11"/>
      <c r="B496" s="11"/>
      <c r="C496" s="11"/>
      <c r="D496" s="52"/>
      <c r="E496" s="11"/>
    </row>
    <row r="497" spans="1:5" ht="12.75">
      <c r="A497" s="11"/>
      <c r="B497" s="11"/>
      <c r="C497" s="11"/>
      <c r="D497" s="52"/>
      <c r="E497" s="11"/>
    </row>
    <row r="498" spans="1:5" ht="12.75">
      <c r="A498" s="11"/>
      <c r="B498" s="11"/>
      <c r="C498" s="11"/>
      <c r="D498" s="52"/>
      <c r="E498" s="11"/>
    </row>
    <row r="499" spans="1:5" ht="12.75">
      <c r="A499" s="11"/>
      <c r="B499" s="11"/>
      <c r="C499" s="11"/>
      <c r="D499" s="52"/>
      <c r="E499" s="11"/>
    </row>
    <row r="500" spans="1:5" ht="12.75">
      <c r="A500" s="11"/>
      <c r="B500" s="11"/>
      <c r="C500" s="11"/>
      <c r="D500" s="52"/>
      <c r="E500" s="11"/>
    </row>
    <row r="501" spans="1:5" ht="12.75">
      <c r="A501" s="11"/>
      <c r="B501" s="11"/>
      <c r="C501" s="11"/>
      <c r="D501" s="52"/>
      <c r="E501" s="11"/>
    </row>
    <row r="502" spans="1:5" ht="12.75">
      <c r="A502" s="11"/>
      <c r="B502" s="11"/>
      <c r="C502" s="11"/>
      <c r="D502" s="52"/>
      <c r="E502" s="11"/>
    </row>
    <row r="503" spans="1:5" ht="12.75">
      <c r="A503" s="11"/>
      <c r="B503" s="11"/>
      <c r="C503" s="11"/>
      <c r="D503" s="52"/>
      <c r="E503" s="11"/>
    </row>
    <row r="504" spans="1:5" ht="12.75">
      <c r="A504" s="11"/>
      <c r="B504" s="11"/>
      <c r="C504" s="11"/>
      <c r="D504" s="52"/>
      <c r="E504" s="11"/>
    </row>
    <row r="505" spans="1:5" ht="12.75">
      <c r="A505" s="11"/>
      <c r="B505" s="11"/>
      <c r="C505" s="11"/>
      <c r="D505" s="52"/>
      <c r="E505" s="11"/>
    </row>
    <row r="506" spans="1:5" ht="12.75">
      <c r="A506" s="11"/>
      <c r="B506" s="11"/>
      <c r="C506" s="11"/>
      <c r="D506" s="52"/>
      <c r="E506" s="11"/>
    </row>
    <row r="507" spans="1:5" ht="12.75">
      <c r="A507" s="11"/>
      <c r="B507" s="11"/>
      <c r="C507" s="11"/>
      <c r="D507" s="52"/>
      <c r="E507" s="11"/>
    </row>
    <row r="508" spans="1:5" ht="12.75">
      <c r="A508" s="11"/>
      <c r="B508" s="11"/>
      <c r="C508" s="11"/>
      <c r="D508" s="52"/>
      <c r="E508" s="11"/>
    </row>
    <row r="509" spans="1:5" ht="12.75">
      <c r="A509" s="11"/>
      <c r="B509" s="11"/>
      <c r="C509" s="11"/>
      <c r="D509" s="52"/>
      <c r="E509" s="11"/>
    </row>
    <row r="510" spans="1:5" ht="12.75">
      <c r="A510" s="11"/>
      <c r="B510" s="11"/>
      <c r="C510" s="11"/>
      <c r="D510" s="52"/>
      <c r="E510" s="11"/>
    </row>
    <row r="511" spans="1:5" ht="12.75">
      <c r="A511" s="11"/>
      <c r="B511" s="11"/>
      <c r="C511" s="11"/>
      <c r="D511" s="52"/>
      <c r="E511" s="11"/>
    </row>
    <row r="512" spans="1:5" ht="12.75">
      <c r="A512" s="11"/>
      <c r="B512" s="11"/>
      <c r="C512" s="11"/>
      <c r="D512" s="52"/>
      <c r="E512" s="11"/>
    </row>
    <row r="513" spans="1:5" ht="12.75">
      <c r="A513" s="11"/>
      <c r="B513" s="11"/>
      <c r="C513" s="11"/>
      <c r="D513" s="52"/>
      <c r="E513" s="11"/>
    </row>
    <row r="514" spans="1:5" ht="12.75">
      <c r="A514" s="11"/>
      <c r="B514" s="11"/>
      <c r="C514" s="11"/>
      <c r="D514" s="52"/>
      <c r="E514" s="11"/>
    </row>
    <row r="515" spans="1:5" ht="12.75">
      <c r="A515" s="11"/>
      <c r="B515" s="11"/>
      <c r="C515" s="11"/>
      <c r="D515" s="52"/>
      <c r="E515" s="11"/>
    </row>
    <row r="516" spans="1:5" ht="12.75">
      <c r="A516" s="11"/>
      <c r="B516" s="11"/>
      <c r="C516" s="11"/>
      <c r="D516" s="52"/>
      <c r="E516" s="11"/>
    </row>
    <row r="517" spans="1:5" ht="12.75">
      <c r="A517" s="11"/>
      <c r="B517" s="11"/>
      <c r="C517" s="11"/>
      <c r="D517" s="52"/>
      <c r="E517" s="11"/>
    </row>
    <row r="518" spans="1:5" ht="12.75">
      <c r="A518" s="11"/>
      <c r="B518" s="11"/>
      <c r="C518" s="11"/>
      <c r="D518" s="52"/>
      <c r="E518" s="11"/>
    </row>
    <row r="519" spans="1:5" ht="12.75">
      <c r="A519" s="11"/>
      <c r="B519" s="11"/>
      <c r="C519" s="11"/>
      <c r="D519" s="52"/>
      <c r="E519" s="11"/>
    </row>
    <row r="520" spans="1:5" ht="12.75">
      <c r="A520" s="11"/>
      <c r="B520" s="11"/>
      <c r="C520" s="11"/>
      <c r="D520" s="52"/>
      <c r="E520" s="11"/>
    </row>
    <row r="521" spans="1:5" ht="12.75">
      <c r="A521" s="11"/>
      <c r="B521" s="11"/>
      <c r="C521" s="11"/>
      <c r="D521" s="52"/>
      <c r="E521" s="11"/>
    </row>
    <row r="522" spans="1:5" ht="12.75">
      <c r="A522" s="11"/>
      <c r="B522" s="11"/>
      <c r="C522" s="11"/>
      <c r="D522" s="52"/>
      <c r="E522" s="11"/>
    </row>
    <row r="523" spans="1:5" ht="12.75">
      <c r="A523" s="11"/>
      <c r="B523" s="11"/>
      <c r="C523" s="11"/>
      <c r="D523" s="52"/>
      <c r="E523" s="11"/>
    </row>
    <row r="524" spans="1:5" ht="12.75">
      <c r="A524" s="11"/>
      <c r="B524" s="11"/>
      <c r="C524" s="11"/>
      <c r="D524" s="52"/>
      <c r="E524" s="11"/>
    </row>
    <row r="525" spans="1:5" ht="12.75">
      <c r="A525" s="11"/>
      <c r="B525" s="11"/>
      <c r="C525" s="11"/>
      <c r="D525" s="52"/>
      <c r="E525" s="11"/>
    </row>
    <row r="526" spans="1:5" ht="12.75">
      <c r="A526" s="11"/>
      <c r="B526" s="11"/>
      <c r="C526" s="11"/>
      <c r="D526" s="52"/>
      <c r="E526" s="11"/>
    </row>
    <row r="527" spans="1:5" ht="12.75">
      <c r="A527" s="11"/>
      <c r="B527" s="11"/>
      <c r="C527" s="11"/>
      <c r="D527" s="52"/>
      <c r="E527" s="11"/>
    </row>
    <row r="528" spans="1:5" ht="12.75">
      <c r="A528" s="11"/>
      <c r="B528" s="11"/>
      <c r="C528" s="11"/>
      <c r="D528" s="52"/>
      <c r="E528" s="11"/>
    </row>
    <row r="529" spans="1:5" ht="12.75">
      <c r="A529" s="11"/>
      <c r="B529" s="11"/>
      <c r="C529" s="11"/>
      <c r="D529" s="52"/>
      <c r="E529" s="11"/>
    </row>
    <row r="530" spans="1:5" ht="12.75">
      <c r="A530" s="11"/>
      <c r="B530" s="11"/>
      <c r="C530" s="11"/>
      <c r="D530" s="52"/>
      <c r="E530" s="11"/>
    </row>
    <row r="531" spans="1:5" ht="12.75">
      <c r="A531" s="11"/>
      <c r="B531" s="11"/>
      <c r="C531" s="11"/>
      <c r="D531" s="52"/>
      <c r="E531" s="11"/>
    </row>
    <row r="532" spans="1:5" ht="12.75">
      <c r="A532" s="11"/>
      <c r="B532" s="11"/>
      <c r="C532" s="11"/>
      <c r="D532" s="52"/>
      <c r="E532" s="11"/>
    </row>
    <row r="533" spans="1:5" ht="12.75">
      <c r="A533" s="11"/>
      <c r="B533" s="11"/>
      <c r="C533" s="11"/>
      <c r="D533" s="52"/>
      <c r="E533" s="11"/>
    </row>
    <row r="534" spans="1:5" ht="12.75">
      <c r="A534" s="11"/>
      <c r="B534" s="11"/>
      <c r="C534" s="11"/>
      <c r="D534" s="52"/>
      <c r="E534" s="11"/>
    </row>
    <row r="535" spans="1:5" ht="12.75">
      <c r="A535" s="11"/>
      <c r="B535" s="11"/>
      <c r="C535" s="11"/>
      <c r="D535" s="52"/>
      <c r="E535" s="11"/>
    </row>
    <row r="536" spans="1:5" ht="12.75">
      <c r="A536" s="11"/>
      <c r="B536" s="11"/>
      <c r="C536" s="11"/>
      <c r="D536" s="52"/>
      <c r="E536" s="11"/>
    </row>
    <row r="537" spans="1:5" ht="12.75">
      <c r="A537" s="11"/>
      <c r="B537" s="11"/>
      <c r="C537" s="11"/>
      <c r="D537" s="52"/>
      <c r="E537" s="11"/>
    </row>
    <row r="538" spans="1:5" ht="12.75">
      <c r="A538" s="11"/>
      <c r="B538" s="11"/>
      <c r="C538" s="11"/>
      <c r="D538" s="52"/>
      <c r="E538" s="11"/>
    </row>
    <row r="539" spans="1:5" ht="12.75">
      <c r="A539" s="11"/>
      <c r="B539" s="11"/>
      <c r="C539" s="11"/>
      <c r="D539" s="52"/>
      <c r="E539" s="11"/>
    </row>
    <row r="540" spans="1:5" ht="12.75">
      <c r="A540" s="11"/>
      <c r="B540" s="11"/>
      <c r="C540" s="11"/>
      <c r="D540" s="52"/>
      <c r="E540" s="11"/>
    </row>
    <row r="541" spans="1:5" ht="12.75">
      <c r="A541" s="11"/>
      <c r="B541" s="11"/>
      <c r="C541" s="11"/>
      <c r="D541" s="52"/>
      <c r="E541" s="11"/>
    </row>
    <row r="542" spans="1:5" ht="12.75">
      <c r="A542" s="11"/>
      <c r="B542" s="11"/>
      <c r="C542" s="11"/>
      <c r="D542" s="52"/>
      <c r="E542" s="11"/>
    </row>
    <row r="543" spans="1:5" ht="12.75">
      <c r="A543" s="11"/>
      <c r="B543" s="11"/>
      <c r="C543" s="11"/>
      <c r="D543" s="52"/>
      <c r="E543" s="11"/>
    </row>
    <row r="544" spans="1:5" ht="12.75">
      <c r="A544" s="11"/>
      <c r="B544" s="11"/>
      <c r="C544" s="11"/>
      <c r="D544" s="52"/>
      <c r="E544" s="11"/>
    </row>
    <row r="545" spans="1:5" ht="12.75">
      <c r="A545" s="11"/>
      <c r="B545" s="11"/>
      <c r="C545" s="11"/>
      <c r="D545" s="52"/>
      <c r="E545" s="11"/>
    </row>
    <row r="546" spans="1:5" ht="12.75">
      <c r="A546" s="11"/>
      <c r="B546" s="11"/>
      <c r="C546" s="11"/>
      <c r="D546" s="52"/>
      <c r="E546" s="11"/>
    </row>
    <row r="547" spans="1:5" ht="12.75">
      <c r="A547" s="11"/>
      <c r="B547" s="11"/>
      <c r="C547" s="11"/>
      <c r="D547" s="52"/>
      <c r="E547" s="11"/>
    </row>
    <row r="548" spans="1:5" ht="12.75">
      <c r="A548" s="11"/>
      <c r="B548" s="11"/>
      <c r="C548" s="11"/>
      <c r="D548" s="52"/>
      <c r="E548" s="11"/>
    </row>
    <row r="549" spans="1:5" ht="12.75">
      <c r="A549" s="11"/>
      <c r="B549" s="11"/>
      <c r="C549" s="11"/>
      <c r="D549" s="52"/>
      <c r="E549" s="11"/>
    </row>
    <row r="550" spans="1:5" ht="12.75">
      <c r="A550" s="11"/>
      <c r="B550" s="11"/>
      <c r="C550" s="11"/>
      <c r="D550" s="52"/>
      <c r="E550" s="11"/>
    </row>
    <row r="551" spans="1:5" ht="12.75">
      <c r="A551" s="11"/>
      <c r="B551" s="11"/>
      <c r="C551" s="11"/>
      <c r="D551" s="52"/>
      <c r="E551" s="11"/>
    </row>
    <row r="552" spans="1:5" ht="12.75">
      <c r="A552" s="11"/>
      <c r="B552" s="11"/>
      <c r="C552" s="11"/>
      <c r="D552" s="52"/>
      <c r="E552" s="11"/>
    </row>
    <row r="553" spans="1:5" ht="12.75">
      <c r="A553" s="11"/>
      <c r="B553" s="11"/>
      <c r="C553" s="11"/>
      <c r="D553" s="52"/>
      <c r="E553" s="11"/>
    </row>
    <row r="554" spans="1:5" ht="12.75">
      <c r="A554" s="11"/>
      <c r="B554" s="11"/>
      <c r="C554" s="11"/>
      <c r="D554" s="52"/>
      <c r="E554" s="11"/>
    </row>
    <row r="555" spans="1:5" ht="12.75">
      <c r="A555" s="11"/>
      <c r="B555" s="11"/>
      <c r="C555" s="11"/>
      <c r="D555" s="52"/>
      <c r="E555" s="11"/>
    </row>
    <row r="556" spans="1:5" ht="12.75">
      <c r="A556" s="11"/>
      <c r="B556" s="11"/>
      <c r="C556" s="11"/>
      <c r="D556" s="52"/>
      <c r="E556" s="11"/>
    </row>
    <row r="557" spans="1:5" ht="12.75">
      <c r="A557" s="11"/>
      <c r="B557" s="11"/>
      <c r="C557" s="11"/>
      <c r="D557" s="52"/>
      <c r="E557" s="11"/>
    </row>
    <row r="558" spans="1:5" ht="12.75">
      <c r="A558" s="11"/>
      <c r="B558" s="11"/>
      <c r="C558" s="11"/>
      <c r="D558" s="52"/>
      <c r="E558" s="11"/>
    </row>
    <row r="559" spans="1:5" ht="12.75">
      <c r="A559" s="11"/>
      <c r="B559" s="11"/>
      <c r="C559" s="11"/>
      <c r="D559" s="52"/>
      <c r="E559" s="11"/>
    </row>
    <row r="560" spans="1:5" ht="12.75">
      <c r="A560" s="11"/>
      <c r="B560" s="11"/>
      <c r="C560" s="11"/>
      <c r="D560" s="52"/>
      <c r="E560" s="11"/>
    </row>
    <row r="561" spans="1:5" ht="12.75">
      <c r="A561" s="11"/>
      <c r="B561" s="11"/>
      <c r="C561" s="11"/>
      <c r="D561" s="52"/>
      <c r="E561" s="11"/>
    </row>
    <row r="562" spans="1:5" ht="12.75">
      <c r="A562" s="11"/>
      <c r="B562" s="11"/>
      <c r="C562" s="11"/>
      <c r="D562" s="52"/>
      <c r="E562" s="11"/>
    </row>
    <row r="563" spans="1:5" ht="12.75">
      <c r="A563" s="11"/>
      <c r="B563" s="11"/>
      <c r="C563" s="11"/>
      <c r="D563" s="52"/>
      <c r="E563" s="11"/>
    </row>
    <row r="564" spans="1:5" ht="12.75">
      <c r="A564" s="11"/>
      <c r="B564" s="11"/>
      <c r="C564" s="11"/>
      <c r="D564" s="52"/>
      <c r="E564" s="11"/>
    </row>
    <row r="565" spans="1:5" ht="12.75">
      <c r="A565" s="11"/>
      <c r="B565" s="11"/>
      <c r="C565" s="11"/>
      <c r="D565" s="52"/>
      <c r="E565" s="11"/>
    </row>
    <row r="566" spans="1:5" ht="12.75">
      <c r="A566" s="11"/>
      <c r="B566" s="11"/>
      <c r="C566" s="11"/>
      <c r="D566" s="52"/>
      <c r="E566" s="11"/>
    </row>
    <row r="567" spans="1:5" ht="12.75">
      <c r="A567" s="11"/>
      <c r="B567" s="11"/>
      <c r="C567" s="11"/>
      <c r="D567" s="52"/>
      <c r="E567" s="11"/>
    </row>
    <row r="568" spans="1:5" ht="12.75">
      <c r="A568" s="11"/>
      <c r="B568" s="11"/>
      <c r="C568" s="11"/>
      <c r="D568" s="52"/>
      <c r="E568" s="11"/>
    </row>
    <row r="569" spans="1:5" ht="12.75">
      <c r="A569" s="11"/>
      <c r="B569" s="11"/>
      <c r="C569" s="11"/>
      <c r="D569" s="52"/>
      <c r="E569" s="11"/>
    </row>
    <row r="570" spans="1:5" ht="12.75">
      <c r="A570" s="11"/>
      <c r="B570" s="11"/>
      <c r="C570" s="11"/>
      <c r="D570" s="52"/>
      <c r="E570" s="11"/>
    </row>
    <row r="571" spans="1:5" ht="12.75">
      <c r="A571" s="11"/>
      <c r="B571" s="11"/>
      <c r="C571" s="11"/>
      <c r="D571" s="52"/>
      <c r="E571" s="11"/>
    </row>
    <row r="572" spans="1:5" ht="12.75">
      <c r="A572" s="11"/>
      <c r="B572" s="11"/>
      <c r="C572" s="11"/>
      <c r="D572" s="52"/>
      <c r="E572" s="11"/>
    </row>
    <row r="573" spans="1:5" ht="12.75">
      <c r="A573" s="11"/>
      <c r="B573" s="11"/>
      <c r="C573" s="11"/>
      <c r="D573" s="52"/>
      <c r="E573" s="11"/>
    </row>
    <row r="574" spans="1:5" ht="12.75">
      <c r="A574" s="11"/>
      <c r="B574" s="11"/>
      <c r="C574" s="11"/>
      <c r="D574" s="52"/>
      <c r="E574" s="11"/>
    </row>
    <row r="575" spans="1:5" ht="12.75">
      <c r="A575" s="11"/>
      <c r="B575" s="11"/>
      <c r="C575" s="11"/>
      <c r="D575" s="52"/>
      <c r="E575" s="11"/>
    </row>
    <row r="576" spans="1:5" ht="12.75">
      <c r="A576" s="11"/>
      <c r="B576" s="11"/>
      <c r="C576" s="11"/>
      <c r="D576" s="52"/>
      <c r="E576" s="11"/>
    </row>
    <row r="577" spans="1:5" ht="12.75">
      <c r="A577" s="11"/>
      <c r="B577" s="11"/>
      <c r="C577" s="11"/>
      <c r="D577" s="52"/>
      <c r="E577" s="11"/>
    </row>
    <row r="578" spans="1:5" ht="12.75">
      <c r="A578" s="11"/>
      <c r="B578" s="11"/>
      <c r="C578" s="11"/>
      <c r="D578" s="52"/>
      <c r="E578" s="11"/>
    </row>
    <row r="579" spans="1:5" ht="12.75">
      <c r="A579" s="11"/>
      <c r="B579" s="11"/>
      <c r="C579" s="11"/>
      <c r="D579" s="52"/>
      <c r="E579" s="11"/>
    </row>
    <row r="580" spans="1:5" ht="12.75">
      <c r="A580" s="11"/>
      <c r="B580" s="11"/>
      <c r="C580" s="11"/>
      <c r="D580" s="52"/>
      <c r="E580" s="11"/>
    </row>
    <row r="581" spans="1:5" ht="12.75">
      <c r="A581" s="11"/>
      <c r="B581" s="11"/>
      <c r="C581" s="11"/>
      <c r="D581" s="52"/>
      <c r="E581" s="11"/>
    </row>
    <row r="582" spans="1:5" ht="12.75">
      <c r="A582" s="11"/>
      <c r="B582" s="11"/>
      <c r="C582" s="11"/>
      <c r="D582" s="52"/>
      <c r="E582" s="11"/>
    </row>
    <row r="583" spans="1:5" ht="12.75">
      <c r="A583" s="11"/>
      <c r="B583" s="11"/>
      <c r="C583" s="11"/>
      <c r="D583" s="52"/>
      <c r="E583" s="11"/>
    </row>
    <row r="584" spans="1:5" ht="12.75">
      <c r="A584" s="11"/>
      <c r="B584" s="11"/>
      <c r="C584" s="11"/>
      <c r="D584" s="52"/>
      <c r="E584" s="11"/>
    </row>
    <row r="585" spans="1:5" ht="12.75">
      <c r="A585" s="11"/>
      <c r="B585" s="11"/>
      <c r="C585" s="11"/>
      <c r="D585" s="52"/>
      <c r="E585" s="11"/>
    </row>
    <row r="586" spans="1:5" ht="12.75">
      <c r="A586" s="11"/>
      <c r="B586" s="11"/>
      <c r="C586" s="11"/>
      <c r="D586" s="52"/>
      <c r="E586" s="11"/>
    </row>
    <row r="587" spans="1:5" ht="12.75">
      <c r="A587" s="11"/>
      <c r="B587" s="11"/>
      <c r="C587" s="11"/>
      <c r="D587" s="52"/>
      <c r="E587" s="11"/>
    </row>
    <row r="588" spans="1:5" ht="12.75">
      <c r="A588" s="11"/>
      <c r="B588" s="11"/>
      <c r="C588" s="11"/>
      <c r="D588" s="52"/>
      <c r="E588" s="11"/>
    </row>
    <row r="589" spans="1:5" ht="12.75">
      <c r="A589" s="11"/>
      <c r="B589" s="11"/>
      <c r="C589" s="11"/>
      <c r="D589" s="52"/>
      <c r="E589" s="11"/>
    </row>
    <row r="590" spans="1:5" ht="12.75">
      <c r="A590" s="11"/>
      <c r="B590" s="11"/>
      <c r="C590" s="11"/>
      <c r="D590" s="52"/>
      <c r="E590" s="11"/>
    </row>
    <row r="591" spans="1:5" ht="12.75">
      <c r="A591" s="11"/>
      <c r="B591" s="11"/>
      <c r="C591" s="11"/>
      <c r="D591" s="52"/>
      <c r="E591" s="11"/>
    </row>
    <row r="592" spans="1:5" ht="12.75">
      <c r="A592" s="11"/>
      <c r="B592" s="11"/>
      <c r="C592" s="11"/>
      <c r="D592" s="52"/>
      <c r="E592" s="11"/>
    </row>
    <row r="593" spans="1:5" ht="12.75">
      <c r="A593" s="11"/>
      <c r="B593" s="11"/>
      <c r="C593" s="11"/>
      <c r="D593" s="52"/>
      <c r="E593" s="11"/>
    </row>
    <row r="594" spans="1:5" ht="12.75">
      <c r="A594" s="11"/>
      <c r="B594" s="11"/>
      <c r="C594" s="11"/>
      <c r="D594" s="52"/>
      <c r="E594" s="11"/>
    </row>
    <row r="595" spans="1:5" ht="12.75">
      <c r="A595" s="11"/>
      <c r="B595" s="11"/>
      <c r="C595" s="11"/>
      <c r="D595" s="52"/>
      <c r="E595" s="11"/>
    </row>
    <row r="596" spans="1:5" ht="12.75">
      <c r="A596" s="11"/>
      <c r="B596" s="11"/>
      <c r="C596" s="11"/>
      <c r="D596" s="52"/>
      <c r="E596" s="11"/>
    </row>
    <row r="597" spans="1:5" ht="12.75">
      <c r="A597" s="11"/>
      <c r="B597" s="11"/>
      <c r="C597" s="11"/>
      <c r="D597" s="52"/>
      <c r="E597" s="11"/>
    </row>
    <row r="598" spans="1:5" ht="12.75">
      <c r="A598" s="11"/>
      <c r="B598" s="11"/>
      <c r="C598" s="11"/>
      <c r="D598" s="52"/>
      <c r="E598" s="11"/>
    </row>
    <row r="599" spans="1:5" ht="12.75">
      <c r="A599" s="11"/>
      <c r="B599" s="11"/>
      <c r="C599" s="11"/>
      <c r="D599" s="52"/>
      <c r="E599" s="11"/>
    </row>
    <row r="600" spans="1:5" ht="12.75">
      <c r="A600" s="11"/>
      <c r="B600" s="11"/>
      <c r="C600" s="11"/>
      <c r="D600" s="52"/>
      <c r="E600" s="11"/>
    </row>
    <row r="601" spans="1:5" ht="12.75">
      <c r="A601" s="11"/>
      <c r="B601" s="11"/>
      <c r="C601" s="11"/>
      <c r="D601" s="52"/>
      <c r="E601" s="11"/>
    </row>
    <row r="602" spans="1:5" ht="12.75">
      <c r="A602" s="11"/>
      <c r="B602" s="11"/>
      <c r="C602" s="11"/>
      <c r="D602" s="52"/>
      <c r="E602" s="11"/>
    </row>
    <row r="603" spans="1:5" ht="12.75">
      <c r="A603" s="11"/>
      <c r="B603" s="11"/>
      <c r="C603" s="11"/>
      <c r="D603" s="52"/>
      <c r="E603" s="11"/>
    </row>
    <row r="604" spans="1:5" ht="12.75">
      <c r="A604" s="11"/>
      <c r="B604" s="11"/>
      <c r="C604" s="11"/>
      <c r="D604" s="52"/>
      <c r="E604" s="11"/>
    </row>
    <row r="605" spans="1:5" ht="12.75">
      <c r="A605" s="11"/>
      <c r="B605" s="11"/>
      <c r="C605" s="11"/>
      <c r="D605" s="52"/>
      <c r="E605" s="11"/>
    </row>
    <row r="606" spans="1:5" ht="12.75">
      <c r="A606" s="11"/>
      <c r="B606" s="11"/>
      <c r="C606" s="11"/>
      <c r="D606" s="52"/>
      <c r="E606" s="11"/>
    </row>
    <row r="607" spans="1:5" ht="12.75">
      <c r="A607" s="11"/>
      <c r="B607" s="11"/>
      <c r="C607" s="11"/>
      <c r="D607" s="52"/>
      <c r="E607" s="11"/>
    </row>
    <row r="608" spans="1:5" ht="12.75">
      <c r="A608" s="11"/>
      <c r="B608" s="11"/>
      <c r="C608" s="11"/>
      <c r="D608" s="52"/>
      <c r="E608" s="11"/>
    </row>
    <row r="609" spans="1:5" ht="12.75">
      <c r="A609" s="11"/>
      <c r="B609" s="11"/>
      <c r="C609" s="11"/>
      <c r="D609" s="52"/>
      <c r="E609" s="11"/>
    </row>
    <row r="610" spans="1:5" ht="12.75">
      <c r="A610" s="11"/>
      <c r="B610" s="11"/>
      <c r="C610" s="11"/>
      <c r="D610" s="52"/>
      <c r="E610" s="11"/>
    </row>
    <row r="611" spans="1:5" ht="12.75">
      <c r="A611" s="11"/>
      <c r="B611" s="11"/>
      <c r="C611" s="11"/>
      <c r="D611" s="52"/>
      <c r="E611" s="11"/>
    </row>
    <row r="612" spans="1:5" ht="12.75">
      <c r="A612" s="11"/>
      <c r="B612" s="11"/>
      <c r="C612" s="11"/>
      <c r="D612" s="52"/>
      <c r="E612" s="11"/>
    </row>
    <row r="613" spans="1:5" ht="12.75">
      <c r="A613" s="11"/>
      <c r="B613" s="11"/>
      <c r="C613" s="11"/>
      <c r="D613" s="52"/>
      <c r="E613" s="11"/>
    </row>
    <row r="614" spans="1:5" ht="12.75">
      <c r="A614" s="11"/>
      <c r="B614" s="11"/>
      <c r="C614" s="11"/>
      <c r="D614" s="52"/>
      <c r="E614" s="11"/>
    </row>
    <row r="615" spans="1:5" ht="12.75">
      <c r="A615" s="11"/>
      <c r="B615" s="11"/>
      <c r="C615" s="11"/>
      <c r="D615" s="52"/>
      <c r="E615" s="11"/>
    </row>
    <row r="616" spans="1:5" ht="12.75">
      <c r="A616" s="11"/>
      <c r="B616" s="11"/>
      <c r="C616" s="11"/>
      <c r="D616" s="52"/>
      <c r="E616" s="11"/>
    </row>
    <row r="617" spans="1:5" ht="12.75">
      <c r="A617" s="11"/>
      <c r="B617" s="11"/>
      <c r="C617" s="11"/>
      <c r="D617" s="52"/>
      <c r="E617" s="11"/>
    </row>
    <row r="618" spans="1:5" ht="12.75">
      <c r="A618" s="11"/>
      <c r="B618" s="11"/>
      <c r="C618" s="11"/>
      <c r="D618" s="52"/>
      <c r="E618" s="11"/>
    </row>
    <row r="619" spans="1:5" ht="12.75">
      <c r="A619" s="11"/>
      <c r="B619" s="11"/>
      <c r="C619" s="11"/>
      <c r="D619" s="52"/>
      <c r="E619" s="11"/>
    </row>
    <row r="620" spans="1:5" ht="12.75">
      <c r="A620" s="11"/>
      <c r="B620" s="11"/>
      <c r="C620" s="11"/>
      <c r="D620" s="52"/>
      <c r="E620" s="11"/>
    </row>
    <row r="621" spans="1:5" ht="12.75">
      <c r="A621" s="11"/>
      <c r="B621" s="11"/>
      <c r="C621" s="11"/>
      <c r="D621" s="52"/>
      <c r="E621" s="11"/>
    </row>
    <row r="622" spans="1:5" ht="12.75">
      <c r="A622" s="11"/>
      <c r="B622" s="11"/>
      <c r="C622" s="11"/>
      <c r="D622" s="52"/>
      <c r="E622" s="11"/>
    </row>
    <row r="623" spans="1:5" ht="12.75">
      <c r="A623" s="11"/>
      <c r="B623" s="11"/>
      <c r="C623" s="11"/>
      <c r="D623" s="52"/>
      <c r="E623" s="11"/>
    </row>
    <row r="624" spans="1:5" ht="12.75">
      <c r="A624" s="11"/>
      <c r="B624" s="11"/>
      <c r="C624" s="11"/>
      <c r="D624" s="52"/>
      <c r="E624" s="11"/>
    </row>
    <row r="625" spans="1:5" ht="12.75">
      <c r="A625" s="11"/>
      <c r="B625" s="11"/>
      <c r="C625" s="11"/>
      <c r="D625" s="52"/>
      <c r="E625" s="11"/>
    </row>
    <row r="626" spans="1:5" ht="12.75">
      <c r="A626" s="11"/>
      <c r="B626" s="11"/>
      <c r="C626" s="11"/>
      <c r="D626" s="52"/>
      <c r="E626" s="11"/>
    </row>
    <row r="627" spans="1:5" ht="12.75">
      <c r="A627" s="11"/>
      <c r="B627" s="11"/>
      <c r="C627" s="11"/>
      <c r="D627" s="52"/>
      <c r="E627" s="11"/>
    </row>
    <row r="628" spans="1:5" ht="12.75">
      <c r="A628" s="11"/>
      <c r="B628" s="11"/>
      <c r="C628" s="11"/>
      <c r="D628" s="52"/>
      <c r="E628" s="11"/>
    </row>
    <row r="629" spans="1:5" ht="12.75">
      <c r="A629" s="11"/>
      <c r="B629" s="11"/>
      <c r="C629" s="11"/>
      <c r="D629" s="52"/>
      <c r="E629" s="11"/>
    </row>
    <row r="630" spans="1:5" ht="12.75">
      <c r="A630" s="11"/>
      <c r="B630" s="11"/>
      <c r="C630" s="11"/>
      <c r="D630" s="52"/>
      <c r="E630" s="11"/>
    </row>
    <row r="631" spans="1:5" ht="12.75">
      <c r="A631" s="11"/>
      <c r="B631" s="11"/>
      <c r="C631" s="11"/>
      <c r="D631" s="52"/>
      <c r="E631" s="11"/>
    </row>
    <row r="632" spans="1:5" ht="12.75">
      <c r="A632" s="11"/>
      <c r="B632" s="11"/>
      <c r="C632" s="11"/>
      <c r="D632" s="52"/>
      <c r="E632" s="11"/>
    </row>
    <row r="633" spans="1:5" ht="12.75">
      <c r="A633" s="11"/>
      <c r="B633" s="11"/>
      <c r="C633" s="11"/>
      <c r="D633" s="52"/>
      <c r="E633" s="11"/>
    </row>
    <row r="634" spans="1:5" ht="12.75">
      <c r="A634" s="11"/>
      <c r="B634" s="11"/>
      <c r="C634" s="11"/>
      <c r="D634" s="52"/>
      <c r="E634" s="11"/>
    </row>
    <row r="635" spans="1:5" ht="12.75">
      <c r="A635" s="11"/>
      <c r="B635" s="11"/>
      <c r="C635" s="11"/>
      <c r="D635" s="52"/>
      <c r="E635" s="11"/>
    </row>
    <row r="636" spans="1:5" ht="12.75">
      <c r="A636" s="11"/>
      <c r="B636" s="11"/>
      <c r="C636" s="11"/>
      <c r="D636" s="52"/>
      <c r="E636" s="11"/>
    </row>
    <row r="637" spans="1:5" ht="12.75">
      <c r="A637" s="11"/>
      <c r="B637" s="11"/>
      <c r="C637" s="11"/>
      <c r="D637" s="52"/>
      <c r="E637" s="11"/>
    </row>
    <row r="638" spans="1:5" ht="12.75">
      <c r="A638" s="11"/>
      <c r="B638" s="11"/>
      <c r="C638" s="11"/>
      <c r="D638" s="52"/>
      <c r="E638" s="11"/>
    </row>
    <row r="639" spans="1:5" ht="12.75">
      <c r="A639" s="11"/>
      <c r="B639" s="11"/>
      <c r="C639" s="11"/>
      <c r="D639" s="52"/>
      <c r="E639" s="11"/>
    </row>
    <row r="640" spans="1:5" ht="12.75">
      <c r="A640" s="11"/>
      <c r="B640" s="11"/>
      <c r="C640" s="11"/>
      <c r="D640" s="52"/>
      <c r="E640" s="11"/>
    </row>
    <row r="641" spans="1:5" ht="12.75">
      <c r="A641" s="11"/>
      <c r="B641" s="11"/>
      <c r="C641" s="11"/>
      <c r="D641" s="52"/>
      <c r="E641" s="11"/>
    </row>
    <row r="642" spans="1:5" ht="12.75">
      <c r="A642" s="11"/>
      <c r="B642" s="11"/>
      <c r="C642" s="11"/>
      <c r="D642" s="52"/>
      <c r="E642" s="11"/>
    </row>
    <row r="643" spans="1:5" ht="12.75">
      <c r="A643" s="11"/>
      <c r="B643" s="11"/>
      <c r="C643" s="11"/>
      <c r="D643" s="52"/>
      <c r="E643" s="11"/>
    </row>
    <row r="644" spans="1:5" ht="12.75">
      <c r="A644" s="11"/>
      <c r="B644" s="11"/>
      <c r="C644" s="11"/>
      <c r="D644" s="52"/>
      <c r="E644" s="11"/>
    </row>
    <row r="645" spans="1:5" ht="12.75">
      <c r="A645" s="11"/>
      <c r="B645" s="11"/>
      <c r="C645" s="11"/>
      <c r="D645" s="52"/>
      <c r="E645" s="11"/>
    </row>
    <row r="646" spans="1:5" ht="12.75">
      <c r="A646" s="11"/>
      <c r="B646" s="11"/>
      <c r="C646" s="11"/>
      <c r="D646" s="52"/>
      <c r="E646" s="11"/>
    </row>
    <row r="647" spans="1:5" ht="12.75">
      <c r="A647" s="11"/>
      <c r="B647" s="11"/>
      <c r="C647" s="11"/>
      <c r="D647" s="52"/>
      <c r="E647" s="11"/>
    </row>
    <row r="648" spans="1:5" ht="12.75">
      <c r="A648" s="11"/>
      <c r="B648" s="11"/>
      <c r="C648" s="11"/>
      <c r="D648" s="52"/>
      <c r="E648" s="11"/>
    </row>
    <row r="649" spans="1:5" ht="12.75">
      <c r="A649" s="11"/>
      <c r="B649" s="11"/>
      <c r="C649" s="11"/>
      <c r="D649" s="52"/>
      <c r="E649" s="11"/>
    </row>
    <row r="650" spans="1:5" ht="12.75">
      <c r="A650" s="11"/>
      <c r="B650" s="11"/>
      <c r="C650" s="11"/>
      <c r="D650" s="52"/>
      <c r="E650" s="11"/>
    </row>
    <row r="651" spans="1:5" ht="12.75">
      <c r="A651" s="11"/>
      <c r="B651" s="11"/>
      <c r="C651" s="11"/>
      <c r="D651" s="52"/>
      <c r="E651" s="11"/>
    </row>
    <row r="652" spans="1:5" ht="12.75">
      <c r="A652" s="11"/>
      <c r="B652" s="11"/>
      <c r="C652" s="11"/>
      <c r="D652" s="52"/>
      <c r="E652" s="11"/>
    </row>
    <row r="653" spans="1:5" ht="12.75">
      <c r="A653" s="11"/>
      <c r="B653" s="11"/>
      <c r="C653" s="11"/>
      <c r="D653" s="52"/>
      <c r="E653" s="11"/>
    </row>
    <row r="654" spans="1:5" ht="12.75">
      <c r="A654" s="11"/>
      <c r="B654" s="11"/>
      <c r="C654" s="11"/>
      <c r="D654" s="52"/>
      <c r="E654" s="11"/>
    </row>
    <row r="655" spans="1:5" ht="12.75">
      <c r="A655" s="11"/>
      <c r="B655" s="11"/>
      <c r="C655" s="11"/>
      <c r="D655" s="52"/>
      <c r="E655" s="11"/>
    </row>
    <row r="656" spans="1:5" ht="12.75">
      <c r="A656" s="11"/>
      <c r="B656" s="11"/>
      <c r="C656" s="11"/>
      <c r="D656" s="52"/>
      <c r="E656" s="11"/>
    </row>
    <row r="657" spans="1:5" ht="12.75">
      <c r="A657" s="11"/>
      <c r="B657" s="11"/>
      <c r="C657" s="11"/>
      <c r="D657" s="52"/>
      <c r="E657" s="11"/>
    </row>
    <row r="658" spans="1:5" ht="12.75">
      <c r="A658" s="11"/>
      <c r="B658" s="11"/>
      <c r="C658" s="11"/>
      <c r="D658" s="52"/>
      <c r="E658" s="11"/>
    </row>
    <row r="659" spans="1:5" ht="12.75">
      <c r="A659" s="11"/>
      <c r="B659" s="11"/>
      <c r="C659" s="11"/>
      <c r="D659" s="52"/>
      <c r="E659" s="11"/>
    </row>
    <row r="660" spans="1:5" ht="12.75">
      <c r="A660" s="11"/>
      <c r="B660" s="11"/>
      <c r="C660" s="11"/>
      <c r="D660" s="52"/>
      <c r="E660" s="11"/>
    </row>
    <row r="661" spans="1:5" ht="12.75">
      <c r="A661" s="11"/>
      <c r="B661" s="11"/>
      <c r="C661" s="11"/>
      <c r="D661" s="52"/>
      <c r="E661" s="11"/>
    </row>
    <row r="662" spans="1:5" ht="12.75">
      <c r="A662" s="11"/>
      <c r="B662" s="11"/>
      <c r="C662" s="11"/>
      <c r="D662" s="52"/>
      <c r="E662" s="11"/>
    </row>
    <row r="663" spans="1:5" ht="12.75">
      <c r="A663" s="11"/>
      <c r="B663" s="11"/>
      <c r="C663" s="11"/>
      <c r="D663" s="52"/>
      <c r="E663" s="11"/>
    </row>
    <row r="664" spans="1:5" ht="12.75">
      <c r="A664" s="11"/>
      <c r="B664" s="11"/>
      <c r="C664" s="11"/>
      <c r="D664" s="52"/>
      <c r="E664" s="11"/>
    </row>
    <row r="665" spans="1:5" ht="12.75">
      <c r="A665" s="11"/>
      <c r="B665" s="11"/>
      <c r="C665" s="11"/>
      <c r="D665" s="52"/>
      <c r="E665" s="11"/>
    </row>
    <row r="666" spans="1:5" ht="12.75">
      <c r="A666" s="11"/>
      <c r="B666" s="11"/>
      <c r="C666" s="11"/>
      <c r="D666" s="52"/>
      <c r="E666" s="11"/>
    </row>
    <row r="667" spans="1:5" ht="12.75">
      <c r="A667" s="11"/>
      <c r="B667" s="11"/>
      <c r="C667" s="11"/>
      <c r="D667" s="52"/>
      <c r="E667" s="11"/>
    </row>
    <row r="668" spans="1:5" ht="12.75">
      <c r="A668" s="11"/>
      <c r="B668" s="11"/>
      <c r="C668" s="11"/>
      <c r="D668" s="52"/>
      <c r="E668" s="11"/>
    </row>
    <row r="669" spans="1:5" ht="12.75">
      <c r="A669" s="11"/>
      <c r="B669" s="11"/>
      <c r="C669" s="11"/>
      <c r="D669" s="52"/>
      <c r="E669" s="11"/>
    </row>
    <row r="670" spans="1:5" ht="12.75">
      <c r="A670" s="11"/>
      <c r="B670" s="11"/>
      <c r="C670" s="11"/>
      <c r="D670" s="52"/>
      <c r="E670" s="11"/>
    </row>
    <row r="671" spans="1:5" ht="12.75">
      <c r="A671" s="11"/>
      <c r="B671" s="11"/>
      <c r="C671" s="11"/>
      <c r="D671" s="52"/>
      <c r="E671" s="11"/>
    </row>
    <row r="672" spans="1:5" ht="12.75">
      <c r="A672" s="11"/>
      <c r="B672" s="11"/>
      <c r="C672" s="11"/>
      <c r="D672" s="52"/>
      <c r="E672" s="11"/>
    </row>
    <row r="673" spans="1:5" ht="12.75">
      <c r="A673" s="11"/>
      <c r="B673" s="11"/>
      <c r="C673" s="11"/>
      <c r="D673" s="52"/>
      <c r="E673" s="11"/>
    </row>
    <row r="674" spans="1:5" ht="12.75">
      <c r="A674" s="11"/>
      <c r="B674" s="11"/>
      <c r="C674" s="11"/>
      <c r="D674" s="52"/>
      <c r="E674" s="11"/>
    </row>
    <row r="675" spans="1:5" ht="12.75">
      <c r="A675" s="11"/>
      <c r="B675" s="11"/>
      <c r="C675" s="11"/>
      <c r="D675" s="52"/>
      <c r="E675" s="11"/>
    </row>
    <row r="676" spans="1:5" ht="12.75">
      <c r="A676" s="11"/>
      <c r="B676" s="11"/>
      <c r="C676" s="11"/>
      <c r="D676" s="52"/>
      <c r="E676" s="11"/>
    </row>
    <row r="677" spans="1:5" ht="12.75">
      <c r="A677" s="11"/>
      <c r="B677" s="11"/>
      <c r="C677" s="11"/>
      <c r="D677" s="52"/>
      <c r="E677" s="11"/>
    </row>
    <row r="678" spans="1:5" ht="12.75">
      <c r="A678" s="11"/>
      <c r="B678" s="11"/>
      <c r="C678" s="11"/>
      <c r="D678" s="52"/>
      <c r="E678" s="11"/>
    </row>
    <row r="679" spans="1:5" ht="12.75">
      <c r="A679" s="11"/>
      <c r="B679" s="11"/>
      <c r="C679" s="11"/>
      <c r="D679" s="52"/>
      <c r="E679" s="11"/>
    </row>
    <row r="680" spans="1:5" ht="12.75">
      <c r="A680" s="11"/>
      <c r="B680" s="11"/>
      <c r="C680" s="11"/>
      <c r="D680" s="52"/>
      <c r="E680" s="11"/>
    </row>
    <row r="681" spans="1:5" ht="12.75">
      <c r="A681" s="11"/>
      <c r="B681" s="11"/>
      <c r="C681" s="11"/>
      <c r="D681" s="52"/>
      <c r="E681" s="11"/>
    </row>
    <row r="682" spans="1:5" ht="12.75">
      <c r="A682" s="11"/>
      <c r="B682" s="11"/>
      <c r="C682" s="11"/>
      <c r="D682" s="52"/>
      <c r="E682" s="11"/>
    </row>
    <row r="683" spans="1:5" ht="12.75">
      <c r="A683" s="11"/>
      <c r="B683" s="11"/>
      <c r="C683" s="11"/>
      <c r="D683" s="52"/>
      <c r="E683" s="11"/>
    </row>
    <row r="684" spans="1:5" ht="12.75">
      <c r="A684" s="11"/>
      <c r="B684" s="11"/>
      <c r="C684" s="11"/>
      <c r="D684" s="52"/>
      <c r="E684" s="11"/>
    </row>
    <row r="685" spans="1:5" ht="12.75">
      <c r="A685" s="11"/>
      <c r="B685" s="11"/>
      <c r="C685" s="11"/>
      <c r="D685" s="52"/>
      <c r="E685" s="11"/>
    </row>
    <row r="686" spans="1:5" ht="12.75">
      <c r="A686" s="11"/>
      <c r="B686" s="11"/>
      <c r="C686" s="11"/>
      <c r="D686" s="52"/>
      <c r="E686" s="11"/>
    </row>
    <row r="687" spans="1:5" ht="12.75">
      <c r="A687" s="11"/>
      <c r="B687" s="11"/>
      <c r="C687" s="11"/>
      <c r="D687" s="52"/>
      <c r="E687" s="11"/>
    </row>
    <row r="688" spans="1:5" ht="12.75">
      <c r="A688" s="11"/>
      <c r="B688" s="11"/>
      <c r="C688" s="11"/>
      <c r="D688" s="52"/>
      <c r="E688" s="11"/>
    </row>
    <row r="689" spans="1:5" ht="12.75">
      <c r="A689" s="11"/>
      <c r="B689" s="11"/>
      <c r="C689" s="11"/>
      <c r="D689" s="52"/>
      <c r="E689" s="11"/>
    </row>
    <row r="690" spans="1:5" ht="12.75">
      <c r="A690" s="11"/>
      <c r="B690" s="11"/>
      <c r="C690" s="11"/>
      <c r="D690" s="52"/>
      <c r="E690" s="11"/>
    </row>
    <row r="691" spans="1:5" ht="12.75">
      <c r="A691" s="11"/>
      <c r="B691" s="11"/>
      <c r="C691" s="11"/>
      <c r="D691" s="52"/>
      <c r="E691" s="11"/>
    </row>
    <row r="692" spans="1:5" ht="12.75">
      <c r="A692" s="11"/>
      <c r="B692" s="11"/>
      <c r="C692" s="11"/>
      <c r="D692" s="52"/>
      <c r="E692" s="11"/>
    </row>
    <row r="693" spans="1:5" ht="12.75">
      <c r="A693" s="11"/>
      <c r="B693" s="11"/>
      <c r="C693" s="11"/>
      <c r="D693" s="52"/>
      <c r="E693" s="11"/>
    </row>
    <row r="694" spans="1:5" ht="12.75">
      <c r="A694" s="11"/>
      <c r="B694" s="11"/>
      <c r="C694" s="11"/>
      <c r="D694" s="52"/>
      <c r="E694" s="11"/>
    </row>
    <row r="695" spans="1:5" ht="12.75">
      <c r="A695" s="11"/>
      <c r="B695" s="11"/>
      <c r="C695" s="11"/>
      <c r="D695" s="52"/>
      <c r="E695" s="11"/>
    </row>
    <row r="696" spans="1:5" ht="12.75">
      <c r="A696" s="11"/>
      <c r="B696" s="11"/>
      <c r="C696" s="11"/>
      <c r="D696" s="52"/>
      <c r="E696" s="11"/>
    </row>
    <row r="697" spans="1:5" ht="12.75">
      <c r="A697" s="11"/>
      <c r="B697" s="11"/>
      <c r="C697" s="11"/>
      <c r="D697" s="52"/>
      <c r="E697" s="11"/>
    </row>
    <row r="698" spans="1:5" ht="12.75">
      <c r="A698" s="11"/>
      <c r="B698" s="11"/>
      <c r="C698" s="11"/>
      <c r="D698" s="52"/>
      <c r="E698" s="11"/>
    </row>
    <row r="699" spans="1:5" ht="12.75">
      <c r="A699" s="11"/>
      <c r="B699" s="11"/>
      <c r="C699" s="11"/>
      <c r="D699" s="52"/>
      <c r="E699" s="11"/>
    </row>
    <row r="700" spans="1:5" ht="12.75">
      <c r="A700" s="11"/>
      <c r="B700" s="11"/>
      <c r="C700" s="11"/>
      <c r="D700" s="52"/>
      <c r="E700" s="11"/>
    </row>
    <row r="701" spans="1:5" ht="12.75">
      <c r="A701" s="11"/>
      <c r="B701" s="11"/>
      <c r="C701" s="11"/>
      <c r="D701" s="52"/>
      <c r="E701" s="11"/>
    </row>
    <row r="702" spans="1:5" ht="12.75">
      <c r="A702" s="11"/>
      <c r="B702" s="11"/>
      <c r="C702" s="11"/>
      <c r="D702" s="52"/>
      <c r="E702" s="11"/>
    </row>
    <row r="703" spans="1:5" ht="12.75">
      <c r="A703" s="11"/>
      <c r="B703" s="11"/>
      <c r="C703" s="11"/>
      <c r="D703" s="52"/>
      <c r="E703" s="11"/>
    </row>
    <row r="704" spans="1:5" ht="12.75">
      <c r="A704" s="11"/>
      <c r="B704" s="11"/>
      <c r="C704" s="11"/>
      <c r="D704" s="52"/>
      <c r="E704" s="11"/>
    </row>
    <row r="705" spans="1:5" ht="12.75">
      <c r="A705" s="11"/>
      <c r="B705" s="11"/>
      <c r="C705" s="11"/>
      <c r="D705" s="52"/>
      <c r="E705" s="11"/>
    </row>
    <row r="706" spans="1:5" ht="12.75">
      <c r="A706" s="11"/>
      <c r="B706" s="11"/>
      <c r="C706" s="11"/>
      <c r="D706" s="52"/>
      <c r="E706" s="11"/>
    </row>
    <row r="707" spans="1:5" ht="12.75">
      <c r="A707" s="11"/>
      <c r="B707" s="11"/>
      <c r="C707" s="11"/>
      <c r="D707" s="52"/>
      <c r="E707" s="11"/>
    </row>
    <row r="708" spans="1:5" ht="12.75">
      <c r="A708" s="11"/>
      <c r="B708" s="11"/>
      <c r="C708" s="11"/>
      <c r="D708" s="52"/>
      <c r="E708" s="11"/>
    </row>
    <row r="709" spans="1:5" ht="12.75">
      <c r="A709" s="11"/>
      <c r="B709" s="11"/>
      <c r="C709" s="11"/>
      <c r="D709" s="52"/>
      <c r="E709" s="11"/>
    </row>
    <row r="710" spans="1:5" ht="12.75">
      <c r="A710" s="11"/>
      <c r="B710" s="11"/>
      <c r="C710" s="11"/>
      <c r="D710" s="52"/>
      <c r="E710" s="11"/>
    </row>
    <row r="711" spans="1:5" ht="12.75">
      <c r="A711" s="11"/>
      <c r="B711" s="11"/>
      <c r="C711" s="11"/>
      <c r="D711" s="52"/>
      <c r="E711" s="11"/>
    </row>
    <row r="712" spans="1:5" ht="12.75">
      <c r="A712" s="11"/>
      <c r="B712" s="11"/>
      <c r="C712" s="11"/>
      <c r="D712" s="52"/>
      <c r="E712" s="11"/>
    </row>
    <row r="713" spans="1:5" ht="12.75">
      <c r="A713" s="11"/>
      <c r="B713" s="11"/>
      <c r="C713" s="11"/>
      <c r="D713" s="52"/>
      <c r="E713" s="11"/>
    </row>
    <row r="714" spans="1:5" ht="12.75">
      <c r="A714" s="11"/>
      <c r="B714" s="11"/>
      <c r="C714" s="11"/>
      <c r="D714" s="52"/>
      <c r="E714" s="11"/>
    </row>
    <row r="715" spans="1:5" ht="12.75">
      <c r="A715" s="11"/>
      <c r="B715" s="11"/>
      <c r="C715" s="11"/>
      <c r="D715" s="52"/>
      <c r="E715" s="11"/>
    </row>
    <row r="716" spans="1:5" ht="12.75">
      <c r="A716" s="11"/>
      <c r="B716" s="11"/>
      <c r="C716" s="11"/>
      <c r="D716" s="52"/>
      <c r="E716" s="11"/>
    </row>
    <row r="717" spans="1:5" ht="12.75">
      <c r="A717" s="11"/>
      <c r="B717" s="11"/>
      <c r="C717" s="11"/>
      <c r="D717" s="52"/>
      <c r="E717" s="11"/>
    </row>
    <row r="718" spans="1:5" ht="12.75">
      <c r="A718" s="11"/>
      <c r="B718" s="11"/>
      <c r="C718" s="11"/>
      <c r="D718" s="52"/>
      <c r="E718" s="11"/>
    </row>
    <row r="719" spans="1:5" ht="12.75">
      <c r="A719" s="11"/>
      <c r="B719" s="11"/>
      <c r="C719" s="11"/>
      <c r="D719" s="52"/>
      <c r="E719" s="11"/>
    </row>
    <row r="720" spans="1:5" ht="12.75">
      <c r="A720" s="11"/>
      <c r="B720" s="11"/>
      <c r="C720" s="11"/>
      <c r="D720" s="52"/>
      <c r="E720" s="11"/>
    </row>
    <row r="721" spans="1:5" ht="12.75">
      <c r="A721" s="11"/>
      <c r="B721" s="11"/>
      <c r="C721" s="11"/>
      <c r="D721" s="52"/>
      <c r="E721" s="11"/>
    </row>
    <row r="722" spans="1:5" ht="12.75">
      <c r="A722" s="11"/>
      <c r="B722" s="11"/>
      <c r="C722" s="11"/>
      <c r="D722" s="52"/>
      <c r="E722" s="11"/>
    </row>
    <row r="723" spans="1:5" ht="12.75">
      <c r="A723" s="11"/>
      <c r="B723" s="11"/>
      <c r="C723" s="11"/>
      <c r="D723" s="52"/>
      <c r="E723" s="11"/>
    </row>
    <row r="724" spans="1:5" ht="12.75">
      <c r="A724" s="11"/>
      <c r="B724" s="11"/>
      <c r="C724" s="11"/>
      <c r="D724" s="52"/>
      <c r="E724" s="11"/>
    </row>
    <row r="725" spans="1:5" ht="12.75">
      <c r="A725" s="11"/>
      <c r="B725" s="11"/>
      <c r="C725" s="11"/>
      <c r="D725" s="52"/>
      <c r="E725" s="11"/>
    </row>
    <row r="726" spans="1:5" ht="12.75">
      <c r="A726" s="11"/>
      <c r="B726" s="11"/>
      <c r="C726" s="11"/>
      <c r="D726" s="52"/>
      <c r="E726" s="11"/>
    </row>
    <row r="727" spans="1:5" ht="12.75">
      <c r="A727" s="11"/>
      <c r="B727" s="11"/>
      <c r="C727" s="11"/>
      <c r="D727" s="52"/>
      <c r="E727" s="11"/>
    </row>
    <row r="728" spans="1:5" ht="12.75">
      <c r="A728" s="11"/>
      <c r="B728" s="11"/>
      <c r="C728" s="11"/>
      <c r="D728" s="52"/>
      <c r="E728" s="11"/>
    </row>
    <row r="729" spans="1:5" ht="12.75">
      <c r="A729" s="11"/>
      <c r="B729" s="11"/>
      <c r="C729" s="11"/>
      <c r="D729" s="52"/>
      <c r="E729" s="11"/>
    </row>
    <row r="730" spans="1:5" ht="12.75">
      <c r="A730" s="11"/>
      <c r="B730" s="11"/>
      <c r="C730" s="11"/>
      <c r="D730" s="52"/>
      <c r="E730" s="11"/>
    </row>
    <row r="731" spans="1:5" ht="12.75">
      <c r="A731" s="11"/>
      <c r="B731" s="11"/>
      <c r="C731" s="11"/>
      <c r="D731" s="52"/>
      <c r="E731" s="11"/>
    </row>
    <row r="732" spans="1:5" ht="12.75">
      <c r="A732" s="11"/>
      <c r="B732" s="11"/>
      <c r="C732" s="11"/>
      <c r="D732" s="52"/>
      <c r="E732" s="11"/>
    </row>
    <row r="733" spans="1:5" ht="12.75">
      <c r="A733" s="11"/>
      <c r="B733" s="11"/>
      <c r="C733" s="11"/>
      <c r="D733" s="52"/>
      <c r="E733" s="11"/>
    </row>
    <row r="734" spans="1:5" ht="12.75">
      <c r="A734" s="11"/>
      <c r="B734" s="11"/>
      <c r="C734" s="11"/>
      <c r="D734" s="52"/>
      <c r="E734" s="11"/>
    </row>
    <row r="735" spans="1:5" ht="12.75">
      <c r="A735" s="11"/>
      <c r="B735" s="11"/>
      <c r="C735" s="11"/>
      <c r="D735" s="52"/>
      <c r="E735" s="11"/>
    </row>
    <row r="736" spans="1:5" ht="12.75">
      <c r="A736" s="11"/>
      <c r="B736" s="11"/>
      <c r="C736" s="11"/>
      <c r="D736" s="52"/>
      <c r="E736" s="11"/>
    </row>
    <row r="737" spans="1:5" ht="12.75">
      <c r="A737" s="11"/>
      <c r="B737" s="11"/>
      <c r="C737" s="11"/>
      <c r="D737" s="52"/>
      <c r="E737" s="11"/>
    </row>
    <row r="738" spans="1:5" ht="12.75">
      <c r="A738" s="11"/>
      <c r="B738" s="11"/>
      <c r="C738" s="11"/>
      <c r="D738" s="52"/>
      <c r="E738" s="11"/>
    </row>
    <row r="739" spans="1:5" ht="12.75">
      <c r="A739" s="11"/>
      <c r="B739" s="11"/>
      <c r="C739" s="11"/>
      <c r="D739" s="52"/>
      <c r="E739" s="11"/>
    </row>
    <row r="740" spans="1:5" ht="12.75">
      <c r="A740" s="11"/>
      <c r="B740" s="11"/>
      <c r="C740" s="11"/>
      <c r="D740" s="52"/>
      <c r="E740" s="11"/>
    </row>
    <row r="741" spans="1:5" ht="12.75">
      <c r="A741" s="11"/>
      <c r="B741" s="11"/>
      <c r="C741" s="11"/>
      <c r="D741" s="52"/>
      <c r="E741" s="11"/>
    </row>
    <row r="742" spans="1:5" ht="12.75">
      <c r="A742" s="11"/>
      <c r="B742" s="11"/>
      <c r="C742" s="11"/>
      <c r="D742" s="52"/>
      <c r="E742" s="11"/>
    </row>
    <row r="743" spans="1:5" ht="12.75">
      <c r="A743" s="11"/>
      <c r="B743" s="11"/>
      <c r="C743" s="11"/>
      <c r="D743" s="52"/>
      <c r="E743" s="11"/>
    </row>
    <row r="744" spans="1:5" ht="12.75">
      <c r="A744" s="11"/>
      <c r="B744" s="11"/>
      <c r="C744" s="11"/>
      <c r="D744" s="52"/>
      <c r="E744" s="11"/>
    </row>
    <row r="745" spans="1:5" ht="12.75">
      <c r="A745" s="11"/>
      <c r="B745" s="11"/>
      <c r="C745" s="11"/>
      <c r="D745" s="52"/>
      <c r="E745" s="11"/>
    </row>
    <row r="746" spans="1:5" ht="12.75">
      <c r="A746" s="11"/>
      <c r="B746" s="11"/>
      <c r="C746" s="11"/>
      <c r="D746" s="52"/>
      <c r="E746" s="11"/>
    </row>
    <row r="747" spans="1:5" ht="12.75">
      <c r="A747" s="11"/>
      <c r="B747" s="11"/>
      <c r="C747" s="11"/>
      <c r="D747" s="52"/>
      <c r="E747" s="11"/>
    </row>
    <row r="748" spans="1:5" ht="12.75">
      <c r="A748" s="11"/>
      <c r="B748" s="11"/>
      <c r="C748" s="11"/>
      <c r="D748" s="52"/>
      <c r="E748" s="11"/>
    </row>
    <row r="749" spans="1:5" ht="12.75">
      <c r="A749" s="11"/>
      <c r="B749" s="11"/>
      <c r="C749" s="11"/>
      <c r="D749" s="52"/>
      <c r="E749" s="11"/>
    </row>
    <row r="750" spans="1:5" ht="12.75">
      <c r="A750" s="11"/>
      <c r="B750" s="11"/>
      <c r="C750" s="11"/>
      <c r="D750" s="52"/>
      <c r="E750" s="11"/>
    </row>
    <row r="751" spans="1:5" ht="12.75">
      <c r="A751" s="11"/>
      <c r="B751" s="11"/>
      <c r="C751" s="11"/>
      <c r="D751" s="52"/>
      <c r="E751" s="11"/>
    </row>
    <row r="752" spans="1:5" ht="12.75">
      <c r="A752" s="11"/>
      <c r="B752" s="11"/>
      <c r="C752" s="11"/>
      <c r="D752" s="52"/>
      <c r="E752" s="11"/>
    </row>
    <row r="753" spans="1:5" ht="12.75">
      <c r="A753" s="11"/>
      <c r="B753" s="11"/>
      <c r="C753" s="11"/>
      <c r="D753" s="52"/>
      <c r="E753" s="11"/>
    </row>
    <row r="754" spans="1:5" ht="12.75">
      <c r="A754" s="11"/>
      <c r="B754" s="11"/>
      <c r="C754" s="11"/>
      <c r="D754" s="52"/>
      <c r="E754" s="11"/>
    </row>
    <row r="755" spans="1:5" ht="12.75">
      <c r="A755" s="11"/>
      <c r="B755" s="11"/>
      <c r="C755" s="11"/>
      <c r="D755" s="52"/>
      <c r="E755" s="11"/>
    </row>
    <row r="756" spans="1:5" ht="12.75">
      <c r="A756" s="11"/>
      <c r="B756" s="11"/>
      <c r="C756" s="11"/>
      <c r="D756" s="52"/>
      <c r="E756" s="11"/>
    </row>
    <row r="757" spans="1:5" ht="12.75">
      <c r="A757" s="11"/>
      <c r="B757" s="11"/>
      <c r="C757" s="11"/>
      <c r="D757" s="52"/>
      <c r="E757" s="11"/>
    </row>
    <row r="758" spans="1:5" ht="12.75">
      <c r="A758" s="11"/>
      <c r="B758" s="11"/>
      <c r="C758" s="11"/>
      <c r="D758" s="52"/>
      <c r="E758" s="11"/>
    </row>
    <row r="759" spans="1:5" ht="12.75">
      <c r="A759" s="11"/>
      <c r="B759" s="11"/>
      <c r="C759" s="11"/>
      <c r="D759" s="52"/>
      <c r="E759" s="11"/>
    </row>
    <row r="760" spans="1:5" ht="12.75">
      <c r="A760" s="11"/>
      <c r="B760" s="11"/>
      <c r="C760" s="11"/>
      <c r="D760" s="52"/>
      <c r="E760" s="11"/>
    </row>
    <row r="761" spans="1:5" ht="12.75">
      <c r="A761" s="11"/>
      <c r="B761" s="11"/>
      <c r="C761" s="11"/>
      <c r="D761" s="52"/>
      <c r="E761" s="11"/>
    </row>
    <row r="762" spans="1:5" ht="12.75">
      <c r="A762" s="11"/>
      <c r="B762" s="11"/>
      <c r="C762" s="11"/>
      <c r="D762" s="52"/>
      <c r="E762" s="11"/>
    </row>
    <row r="763" spans="1:5" ht="12.75">
      <c r="A763" s="11"/>
      <c r="B763" s="11"/>
      <c r="C763" s="11"/>
      <c r="D763" s="52"/>
      <c r="E763" s="11"/>
    </row>
    <row r="764" spans="1:5" ht="12.75">
      <c r="A764" s="11"/>
      <c r="B764" s="11"/>
      <c r="C764" s="11"/>
      <c r="D764" s="52"/>
      <c r="E764" s="11"/>
    </row>
    <row r="765" spans="1:5" ht="12.75">
      <c r="A765" s="11"/>
      <c r="B765" s="11"/>
      <c r="C765" s="11"/>
      <c r="D765" s="52"/>
      <c r="E765" s="11"/>
    </row>
    <row r="766" spans="1:5" ht="12.75">
      <c r="A766" s="11"/>
      <c r="B766" s="11"/>
      <c r="C766" s="11"/>
      <c r="D766" s="52"/>
      <c r="E766" s="11"/>
    </row>
    <row r="767" spans="1:5" ht="12.75">
      <c r="A767" s="11"/>
      <c r="B767" s="11"/>
      <c r="C767" s="11"/>
      <c r="D767" s="52"/>
      <c r="E767" s="11"/>
    </row>
    <row r="768" spans="1:5" ht="12.75">
      <c r="A768" s="11"/>
      <c r="B768" s="11"/>
      <c r="C768" s="11"/>
      <c r="D768" s="52"/>
      <c r="E768" s="11"/>
    </row>
    <row r="769" spans="1:5" ht="12.75">
      <c r="A769" s="11"/>
      <c r="B769" s="11"/>
      <c r="C769" s="11"/>
      <c r="D769" s="52"/>
      <c r="E769" s="11"/>
    </row>
    <row r="770" spans="1:5" ht="12.75">
      <c r="A770" s="11"/>
      <c r="B770" s="11"/>
      <c r="C770" s="11"/>
      <c r="D770" s="52"/>
      <c r="E770" s="11"/>
    </row>
    <row r="771" spans="1:5" ht="12.75">
      <c r="A771" s="11"/>
      <c r="B771" s="11"/>
      <c r="C771" s="11"/>
      <c r="D771" s="52"/>
      <c r="E771" s="11"/>
    </row>
    <row r="772" spans="1:5" ht="12.75">
      <c r="A772" s="11"/>
      <c r="B772" s="11"/>
      <c r="C772" s="11"/>
      <c r="D772" s="52"/>
      <c r="E772" s="11"/>
    </row>
    <row r="773" spans="1:5" ht="12.75">
      <c r="A773" s="11"/>
      <c r="B773" s="11"/>
      <c r="C773" s="11"/>
      <c r="D773" s="52"/>
      <c r="E773" s="11"/>
    </row>
    <row r="774" spans="1:5" ht="12.75">
      <c r="A774" s="11"/>
      <c r="B774" s="11"/>
      <c r="C774" s="11"/>
      <c r="D774" s="52"/>
      <c r="E774" s="11"/>
    </row>
    <row r="775" spans="1:5" ht="12.75">
      <c r="A775" s="11"/>
      <c r="B775" s="11"/>
      <c r="C775" s="11"/>
      <c r="D775" s="52"/>
      <c r="E775" s="11"/>
    </row>
    <row r="776" spans="1:5" ht="12.75">
      <c r="A776" s="11"/>
      <c r="B776" s="11"/>
      <c r="C776" s="11"/>
      <c r="D776" s="52"/>
      <c r="E776" s="11"/>
    </row>
    <row r="777" spans="1:5" ht="12.75">
      <c r="A777" s="11"/>
      <c r="B777" s="11"/>
      <c r="C777" s="11"/>
      <c r="D777" s="52"/>
      <c r="E777" s="11"/>
    </row>
    <row r="778" spans="1:5" ht="12.75">
      <c r="A778" s="11"/>
      <c r="B778" s="11"/>
      <c r="C778" s="11"/>
      <c r="D778" s="52"/>
      <c r="E778" s="11"/>
    </row>
    <row r="779" spans="1:5" ht="12.75">
      <c r="A779" s="11"/>
      <c r="B779" s="11"/>
      <c r="C779" s="11"/>
      <c r="D779" s="52"/>
      <c r="E779" s="11"/>
    </row>
    <row r="780" spans="1:5" ht="12.75">
      <c r="A780" s="11"/>
      <c r="B780" s="11"/>
      <c r="C780" s="11"/>
      <c r="D780" s="52"/>
      <c r="E780" s="11"/>
    </row>
    <row r="781" spans="1:5" ht="12.75">
      <c r="A781" s="11"/>
      <c r="B781" s="11"/>
      <c r="C781" s="11"/>
      <c r="D781" s="52"/>
      <c r="E781" s="11"/>
    </row>
    <row r="782" spans="1:5" ht="12.75">
      <c r="A782" s="11"/>
      <c r="B782" s="11"/>
      <c r="C782" s="11"/>
      <c r="D782" s="52"/>
      <c r="E782" s="11"/>
    </row>
    <row r="783" spans="1:5" ht="12.75">
      <c r="A783" s="11"/>
      <c r="B783" s="11"/>
      <c r="C783" s="11"/>
      <c r="D783" s="52"/>
      <c r="E783" s="11"/>
    </row>
    <row r="784" spans="1:5" ht="12.75">
      <c r="A784" s="11"/>
      <c r="B784" s="11"/>
      <c r="C784" s="11"/>
      <c r="D784" s="52"/>
      <c r="E784" s="11"/>
    </row>
    <row r="785" spans="1:5" ht="12.75">
      <c r="A785" s="11"/>
      <c r="B785" s="11"/>
      <c r="C785" s="11"/>
      <c r="D785" s="52"/>
      <c r="E785" s="11"/>
    </row>
    <row r="786" spans="1:5" ht="12.75">
      <c r="A786" s="11"/>
      <c r="B786" s="11"/>
      <c r="C786" s="11"/>
      <c r="D786" s="52"/>
      <c r="E786" s="11"/>
    </row>
    <row r="787" spans="1:5" ht="12.75">
      <c r="A787" s="11"/>
      <c r="B787" s="11"/>
      <c r="C787" s="11"/>
      <c r="D787" s="52"/>
      <c r="E787" s="11"/>
    </row>
    <row r="788" spans="1:5" ht="12.75">
      <c r="A788" s="11"/>
      <c r="B788" s="11"/>
      <c r="C788" s="11"/>
      <c r="D788" s="52"/>
      <c r="E788" s="11"/>
    </row>
    <row r="789" spans="1:5" ht="12.75">
      <c r="A789" s="11"/>
      <c r="B789" s="11"/>
      <c r="C789" s="11"/>
      <c r="D789" s="52"/>
      <c r="E789" s="11"/>
    </row>
    <row r="790" spans="1:5" ht="12.75">
      <c r="A790" s="11"/>
      <c r="B790" s="11"/>
      <c r="C790" s="11"/>
      <c r="D790" s="52"/>
      <c r="E790" s="11"/>
    </row>
    <row r="791" spans="1:5" ht="12.75">
      <c r="A791" s="11"/>
      <c r="B791" s="11"/>
      <c r="C791" s="11"/>
      <c r="D791" s="52"/>
      <c r="E791" s="11"/>
    </row>
    <row r="792" spans="1:5" ht="12.75">
      <c r="A792" s="11"/>
      <c r="B792" s="11"/>
      <c r="C792" s="11"/>
      <c r="D792" s="52"/>
      <c r="E792" s="11"/>
    </row>
    <row r="793" spans="1:5" ht="12.75">
      <c r="A793" s="11"/>
      <c r="B793" s="11"/>
      <c r="C793" s="11"/>
      <c r="D793" s="52"/>
      <c r="E793" s="11"/>
    </row>
    <row r="794" spans="1:5" ht="12.75">
      <c r="A794" s="11"/>
      <c r="B794" s="11"/>
      <c r="C794" s="11"/>
      <c r="D794" s="52"/>
      <c r="E794" s="11"/>
    </row>
    <row r="795" spans="1:5" ht="12.75">
      <c r="A795" s="11"/>
      <c r="B795" s="11"/>
      <c r="C795" s="11"/>
      <c r="D795" s="52"/>
      <c r="E795" s="11"/>
    </row>
    <row r="796" spans="1:5" ht="12.75">
      <c r="A796" s="11"/>
      <c r="B796" s="11"/>
      <c r="C796" s="11"/>
      <c r="D796" s="52"/>
      <c r="E796" s="11"/>
    </row>
    <row r="797" spans="1:5" ht="12.75">
      <c r="A797" s="11"/>
      <c r="B797" s="11"/>
      <c r="C797" s="11"/>
      <c r="D797" s="52"/>
      <c r="E797" s="11"/>
    </row>
    <row r="798" spans="1:5" ht="12.75">
      <c r="A798" s="11"/>
      <c r="B798" s="11"/>
      <c r="C798" s="11"/>
      <c r="D798" s="52"/>
      <c r="E798" s="11"/>
    </row>
    <row r="799" spans="1:5" ht="12.75">
      <c r="A799" s="11"/>
      <c r="B799" s="11"/>
      <c r="C799" s="11"/>
      <c r="D799" s="52"/>
      <c r="E799" s="11"/>
    </row>
    <row r="800" spans="1:5" ht="12.75">
      <c r="A800" s="11"/>
      <c r="B800" s="11"/>
      <c r="C800" s="11"/>
      <c r="D800" s="52"/>
      <c r="E800" s="11"/>
    </row>
    <row r="801" spans="1:5" ht="12.75">
      <c r="A801" s="11"/>
      <c r="B801" s="11"/>
      <c r="C801" s="11"/>
      <c r="D801" s="52"/>
      <c r="E801" s="11"/>
    </row>
    <row r="802" spans="1:5" ht="12.75">
      <c r="A802" s="11"/>
      <c r="B802" s="11"/>
      <c r="C802" s="11"/>
      <c r="D802" s="52"/>
      <c r="E802" s="11"/>
    </row>
    <row r="803" spans="1:5" ht="12.75">
      <c r="A803" s="11"/>
      <c r="B803" s="11"/>
      <c r="C803" s="11"/>
      <c r="D803" s="52"/>
      <c r="E803" s="11"/>
    </row>
    <row r="804" spans="1:5" ht="12.75">
      <c r="A804" s="11"/>
      <c r="B804" s="11"/>
      <c r="C804" s="11"/>
      <c r="D804" s="52"/>
      <c r="E804" s="11"/>
    </row>
    <row r="805" spans="1:5" ht="12.75">
      <c r="A805" s="11"/>
      <c r="B805" s="11"/>
      <c r="C805" s="11"/>
      <c r="D805" s="52"/>
      <c r="E805" s="11"/>
    </row>
    <row r="806" spans="1:5" ht="12.75">
      <c r="A806" s="11"/>
      <c r="B806" s="11"/>
      <c r="C806" s="11"/>
      <c r="D806" s="52"/>
      <c r="E806" s="11"/>
    </row>
    <row r="807" spans="1:5" ht="12.75">
      <c r="A807" s="11"/>
      <c r="B807" s="11"/>
      <c r="C807" s="11"/>
      <c r="D807" s="52"/>
      <c r="E807" s="11"/>
    </row>
    <row r="808" spans="1:5" ht="12.75">
      <c r="A808" s="11"/>
      <c r="B808" s="11"/>
      <c r="C808" s="11"/>
      <c r="D808" s="52"/>
      <c r="E808" s="11"/>
    </row>
    <row r="809" spans="1:5" ht="12.75">
      <c r="A809" s="11"/>
      <c r="B809" s="11"/>
      <c r="C809" s="11"/>
      <c r="D809" s="52"/>
      <c r="E809" s="11"/>
    </row>
    <row r="810" spans="1:5" ht="12.75">
      <c r="A810" s="11"/>
      <c r="B810" s="11"/>
      <c r="C810" s="11"/>
      <c r="D810" s="52"/>
      <c r="E810" s="11"/>
    </row>
    <row r="811" spans="1:5" ht="12.75">
      <c r="A811" s="11"/>
      <c r="B811" s="11"/>
      <c r="C811" s="11"/>
      <c r="D811" s="52"/>
      <c r="E811" s="11"/>
    </row>
    <row r="812" spans="1:5" ht="12.75">
      <c r="A812" s="11"/>
      <c r="B812" s="11"/>
      <c r="C812" s="11"/>
      <c r="D812" s="52"/>
      <c r="E812" s="11"/>
    </row>
    <row r="813" spans="1:5" ht="12.75">
      <c r="A813" s="11"/>
      <c r="B813" s="11"/>
      <c r="C813" s="11"/>
      <c r="D813" s="52"/>
      <c r="E813" s="11"/>
    </row>
    <row r="814" spans="1:5" ht="12.75">
      <c r="A814" s="11"/>
      <c r="B814" s="11"/>
      <c r="C814" s="11"/>
      <c r="D814" s="52"/>
      <c r="E814" s="11"/>
    </row>
    <row r="815" spans="1:5" ht="12.75">
      <c r="A815" s="11"/>
      <c r="B815" s="11"/>
      <c r="C815" s="11"/>
      <c r="D815" s="52"/>
      <c r="E815" s="11"/>
    </row>
    <row r="816" spans="1:5" ht="12.75">
      <c r="A816" s="11"/>
      <c r="B816" s="11"/>
      <c r="C816" s="11"/>
      <c r="D816" s="52"/>
      <c r="E816" s="11"/>
    </row>
    <row r="817" spans="1:5" ht="12.75">
      <c r="A817" s="11"/>
      <c r="B817" s="11"/>
      <c r="C817" s="11"/>
      <c r="D817" s="52"/>
      <c r="E817" s="11"/>
    </row>
    <row r="818" spans="1:5" ht="12.75">
      <c r="A818" s="11"/>
      <c r="B818" s="11"/>
      <c r="C818" s="11"/>
      <c r="D818" s="52"/>
      <c r="E818" s="11"/>
    </row>
    <row r="819" spans="1:5" ht="12.75">
      <c r="A819" s="11"/>
      <c r="B819" s="11"/>
      <c r="C819" s="11"/>
      <c r="D819" s="52"/>
      <c r="E819" s="11"/>
    </row>
    <row r="820" spans="1:5" ht="12.75">
      <c r="A820" s="11"/>
      <c r="B820" s="11"/>
      <c r="C820" s="11"/>
      <c r="D820" s="52"/>
      <c r="E820" s="11"/>
    </row>
    <row r="821" spans="1:5" ht="12.75">
      <c r="A821" s="11"/>
      <c r="B821" s="11"/>
      <c r="C821" s="11"/>
      <c r="D821" s="52"/>
      <c r="E821" s="11"/>
    </row>
    <row r="822" spans="1:5" ht="12.75">
      <c r="A822" s="11"/>
      <c r="B822" s="11"/>
      <c r="C822" s="11"/>
      <c r="D822" s="52"/>
      <c r="E822" s="11"/>
    </row>
    <row r="823" spans="1:5" ht="12.75">
      <c r="A823" s="11"/>
      <c r="B823" s="11"/>
      <c r="C823" s="11"/>
      <c r="D823" s="52"/>
      <c r="E823" s="11"/>
    </row>
    <row r="824" spans="1:5" ht="12.75">
      <c r="A824" s="11"/>
      <c r="B824" s="11"/>
      <c r="C824" s="11"/>
      <c r="D824" s="52"/>
      <c r="E824" s="11"/>
    </row>
    <row r="825" spans="1:5" ht="12.75">
      <c r="A825" s="11"/>
      <c r="B825" s="11"/>
      <c r="C825" s="11"/>
      <c r="D825" s="52"/>
      <c r="E825" s="11"/>
    </row>
    <row r="826" spans="1:5" ht="12.75">
      <c r="A826" s="11"/>
      <c r="B826" s="11"/>
      <c r="C826" s="11"/>
      <c r="D826" s="52"/>
      <c r="E826" s="11"/>
    </row>
    <row r="827" spans="1:5" ht="12.75">
      <c r="A827" s="11"/>
      <c r="B827" s="11"/>
      <c r="C827" s="11"/>
      <c r="D827" s="52"/>
      <c r="E827" s="11"/>
    </row>
    <row r="828" spans="1:5" ht="12.75">
      <c r="A828" s="11"/>
      <c r="B828" s="11"/>
      <c r="C828" s="11"/>
      <c r="D828" s="52"/>
      <c r="E828" s="11"/>
    </row>
    <row r="829" spans="1:5" ht="12.75">
      <c r="A829" s="11"/>
      <c r="B829" s="11"/>
      <c r="C829" s="11"/>
      <c r="D829" s="52"/>
      <c r="E829" s="11"/>
    </row>
    <row r="830" spans="1:5" ht="12.75">
      <c r="A830" s="11"/>
      <c r="B830" s="11"/>
      <c r="C830" s="11"/>
      <c r="D830" s="52"/>
      <c r="E830" s="11"/>
    </row>
    <row r="831" spans="1:5" ht="12.75">
      <c r="A831" s="11"/>
      <c r="B831" s="11"/>
      <c r="C831" s="11"/>
      <c r="D831" s="52"/>
      <c r="E831" s="11"/>
    </row>
    <row r="832" spans="1:5" ht="12.75">
      <c r="A832" s="11"/>
      <c r="B832" s="11"/>
      <c r="C832" s="11"/>
      <c r="D832" s="52"/>
      <c r="E832" s="11"/>
    </row>
    <row r="833" spans="1:5" ht="12.75">
      <c r="A833" s="11"/>
      <c r="B833" s="11"/>
      <c r="C833" s="11"/>
      <c r="D833" s="52"/>
      <c r="E833" s="11"/>
    </row>
    <row r="834" spans="1:5" ht="12.75">
      <c r="A834" s="11"/>
      <c r="B834" s="11"/>
      <c r="C834" s="11"/>
      <c r="D834" s="52"/>
      <c r="E834" s="11"/>
    </row>
    <row r="835" spans="1:5" ht="12.75">
      <c r="A835" s="11"/>
      <c r="B835" s="11"/>
      <c r="C835" s="11"/>
      <c r="D835" s="52"/>
      <c r="E835" s="11"/>
    </row>
    <row r="836" spans="1:5" ht="12.75">
      <c r="A836" s="11"/>
      <c r="B836" s="11"/>
      <c r="C836" s="11"/>
      <c r="D836" s="52"/>
      <c r="E836" s="11"/>
    </row>
    <row r="837" spans="1:5" ht="12.75">
      <c r="A837" s="11"/>
      <c r="B837" s="11"/>
      <c r="C837" s="11"/>
      <c r="D837" s="52"/>
      <c r="E837" s="11"/>
    </row>
    <row r="838" spans="1:5" ht="12.75">
      <c r="A838" s="11"/>
      <c r="B838" s="11"/>
      <c r="C838" s="11"/>
      <c r="D838" s="52"/>
      <c r="E838" s="11"/>
    </row>
    <row r="839" spans="1:5" ht="12.75">
      <c r="A839" s="11"/>
      <c r="B839" s="11"/>
      <c r="C839" s="11"/>
      <c r="D839" s="52"/>
      <c r="E839" s="11"/>
    </row>
    <row r="840" spans="1:5" ht="12.75">
      <c r="A840" s="11"/>
      <c r="B840" s="11"/>
      <c r="C840" s="11"/>
      <c r="D840" s="52"/>
      <c r="E840" s="11"/>
    </row>
    <row r="841" spans="1:5" ht="12.75">
      <c r="A841" s="11"/>
      <c r="B841" s="11"/>
      <c r="C841" s="11"/>
      <c r="D841" s="52"/>
      <c r="E841" s="11"/>
    </row>
    <row r="842" spans="1:5" ht="12.75">
      <c r="A842" s="11"/>
      <c r="B842" s="11"/>
      <c r="C842" s="11"/>
      <c r="D842" s="52"/>
      <c r="E842" s="11"/>
    </row>
    <row r="843" spans="1:5" ht="12.75">
      <c r="A843" s="11"/>
      <c r="B843" s="11"/>
      <c r="C843" s="11"/>
      <c r="D843" s="52"/>
      <c r="E843" s="11"/>
    </row>
    <row r="844" spans="1:5" ht="12.75">
      <c r="A844" s="11"/>
      <c r="B844" s="11"/>
      <c r="C844" s="11"/>
      <c r="D844" s="52"/>
      <c r="E844" s="11"/>
    </row>
    <row r="845" spans="1:5" ht="12.75">
      <c r="A845" s="11"/>
      <c r="B845" s="11"/>
      <c r="C845" s="11"/>
      <c r="D845" s="52"/>
      <c r="E845" s="11"/>
    </row>
    <row r="846" spans="1:5" ht="12.75">
      <c r="A846" s="11"/>
      <c r="B846" s="11"/>
      <c r="C846" s="11"/>
      <c r="D846" s="52"/>
      <c r="E846" s="11"/>
    </row>
    <row r="847" spans="1:5" ht="12.75">
      <c r="A847" s="11"/>
      <c r="B847" s="11"/>
      <c r="C847" s="11"/>
      <c r="D847" s="52"/>
      <c r="E847" s="11"/>
    </row>
    <row r="848" spans="1:5" ht="12.75">
      <c r="A848" s="11"/>
      <c r="B848" s="11"/>
      <c r="C848" s="11"/>
      <c r="D848" s="52"/>
      <c r="E848" s="11"/>
    </row>
    <row r="849" spans="1:5" ht="12.75">
      <c r="A849" s="11"/>
      <c r="B849" s="11"/>
      <c r="C849" s="11"/>
      <c r="D849" s="52"/>
      <c r="E849" s="11"/>
    </row>
    <row r="850" spans="1:5" ht="12.75">
      <c r="A850" s="11"/>
      <c r="B850" s="11"/>
      <c r="C850" s="11"/>
      <c r="D850" s="52"/>
      <c r="E850" s="11"/>
    </row>
    <row r="851" spans="1:5" ht="12.75">
      <c r="A851" s="11"/>
      <c r="B851" s="11"/>
      <c r="C851" s="11"/>
      <c r="D851" s="52"/>
      <c r="E851" s="11"/>
    </row>
    <row r="852" spans="1:5" ht="12.75">
      <c r="A852" s="11"/>
      <c r="B852" s="11"/>
      <c r="C852" s="11"/>
      <c r="D852" s="52"/>
      <c r="E852" s="11"/>
    </row>
    <row r="853" spans="1:5" ht="12.75">
      <c r="A853" s="11"/>
      <c r="B853" s="11"/>
      <c r="C853" s="11"/>
      <c r="D853" s="52"/>
      <c r="E853" s="11"/>
    </row>
    <row r="854" spans="1:5" ht="12.75">
      <c r="A854" s="11"/>
      <c r="B854" s="11"/>
      <c r="C854" s="11"/>
      <c r="D854" s="52"/>
      <c r="E854" s="11"/>
    </row>
    <row r="855" spans="1:5" ht="12.75">
      <c r="A855" s="11"/>
      <c r="B855" s="11"/>
      <c r="C855" s="11"/>
      <c r="D855" s="52"/>
      <c r="E855" s="11"/>
    </row>
    <row r="856" spans="1:5" ht="12.75">
      <c r="A856" s="11"/>
      <c r="B856" s="11"/>
      <c r="C856" s="11"/>
      <c r="D856" s="52"/>
      <c r="E856" s="11"/>
    </row>
    <row r="857" spans="1:5" ht="12.75">
      <c r="A857" s="11"/>
      <c r="B857" s="11"/>
      <c r="C857" s="11"/>
      <c r="D857" s="52"/>
      <c r="E857" s="11"/>
    </row>
    <row r="858" spans="1:5" ht="12.75">
      <c r="A858" s="11"/>
      <c r="B858" s="11"/>
      <c r="C858" s="11"/>
      <c r="D858" s="52"/>
      <c r="E858" s="11"/>
    </row>
    <row r="859" spans="1:5" ht="12.75">
      <c r="A859" s="11"/>
      <c r="B859" s="11"/>
      <c r="C859" s="11"/>
      <c r="D859" s="52"/>
      <c r="E859" s="11"/>
    </row>
    <row r="860" spans="1:5" ht="12.75">
      <c r="A860" s="11"/>
      <c r="B860" s="11"/>
      <c r="C860" s="11"/>
      <c r="D860" s="52"/>
      <c r="E860" s="11"/>
    </row>
    <row r="861" spans="1:5" ht="12.75">
      <c r="A861" s="11"/>
      <c r="B861" s="11"/>
      <c r="C861" s="11"/>
      <c r="D861" s="52"/>
      <c r="E861" s="11"/>
    </row>
    <row r="862" spans="1:5" ht="12.75">
      <c r="A862" s="11"/>
      <c r="B862" s="11"/>
      <c r="C862" s="11"/>
      <c r="D862" s="52"/>
      <c r="E862" s="11"/>
    </row>
    <row r="863" spans="1:5" ht="12.75">
      <c r="A863" s="11"/>
      <c r="B863" s="11"/>
      <c r="C863" s="11"/>
      <c r="D863" s="52"/>
      <c r="E863" s="11"/>
    </row>
    <row r="864" spans="1:5" ht="12.75">
      <c r="A864" s="11"/>
      <c r="B864" s="11"/>
      <c r="C864" s="11"/>
      <c r="D864" s="52"/>
      <c r="E864" s="11"/>
    </row>
    <row r="865" spans="1:5" ht="12.75">
      <c r="A865" s="11"/>
      <c r="B865" s="11"/>
      <c r="C865" s="11"/>
      <c r="D865" s="52"/>
      <c r="E865" s="11"/>
    </row>
    <row r="866" spans="1:5" ht="12.75">
      <c r="A866" s="11"/>
      <c r="B866" s="11"/>
      <c r="C866" s="11"/>
      <c r="D866" s="52"/>
      <c r="E866" s="11"/>
    </row>
    <row r="867" spans="1:5" ht="12.75">
      <c r="A867" s="11"/>
      <c r="B867" s="11"/>
      <c r="C867" s="11"/>
      <c r="D867" s="52"/>
      <c r="E867" s="11"/>
    </row>
    <row r="868" spans="1:5" ht="12.75">
      <c r="A868" s="11"/>
      <c r="B868" s="11"/>
      <c r="C868" s="11"/>
      <c r="D868" s="52"/>
      <c r="E868" s="11"/>
    </row>
    <row r="869" spans="1:5" ht="12.75">
      <c r="A869" s="11"/>
      <c r="B869" s="11"/>
      <c r="C869" s="11"/>
      <c r="D869" s="52"/>
      <c r="E869" s="11"/>
    </row>
    <row r="870" spans="1:5" ht="12.75">
      <c r="A870" s="11"/>
      <c r="B870" s="11"/>
      <c r="C870" s="11"/>
      <c r="D870" s="52"/>
      <c r="E870" s="11"/>
    </row>
    <row r="871" spans="1:5" ht="12.75">
      <c r="A871" s="11"/>
      <c r="B871" s="11"/>
      <c r="C871" s="11"/>
      <c r="D871" s="52"/>
      <c r="E871" s="11"/>
    </row>
    <row r="872" spans="1:5" ht="12.75">
      <c r="A872" s="11"/>
      <c r="B872" s="11"/>
      <c r="C872" s="11"/>
      <c r="D872" s="52"/>
      <c r="E872" s="11"/>
    </row>
    <row r="873" spans="1:5" ht="12.75">
      <c r="A873" s="11"/>
      <c r="B873" s="11"/>
      <c r="C873" s="11"/>
      <c r="D873" s="52"/>
      <c r="E873" s="11"/>
    </row>
    <row r="874" spans="1:5" ht="12.75">
      <c r="A874" s="11"/>
      <c r="B874" s="11"/>
      <c r="C874" s="11"/>
      <c r="D874" s="52"/>
      <c r="E874" s="11"/>
    </row>
    <row r="875" spans="1:5" ht="12.75">
      <c r="A875" s="11"/>
      <c r="B875" s="11"/>
      <c r="C875" s="11"/>
      <c r="D875" s="52"/>
      <c r="E875" s="11"/>
    </row>
    <row r="876" spans="1:5" ht="12.75">
      <c r="A876" s="11"/>
      <c r="B876" s="11"/>
      <c r="C876" s="11"/>
      <c r="D876" s="52"/>
      <c r="E876" s="11"/>
    </row>
    <row r="877" spans="1:5" ht="12.75">
      <c r="A877" s="11"/>
      <c r="B877" s="11"/>
      <c r="C877" s="11"/>
      <c r="D877" s="52"/>
      <c r="E877" s="11"/>
    </row>
    <row r="878" spans="1:5" ht="12.75">
      <c r="A878" s="11"/>
      <c r="B878" s="11"/>
      <c r="C878" s="11"/>
      <c r="D878" s="52"/>
      <c r="E878" s="11"/>
    </row>
    <row r="879" spans="1:5" ht="12.75">
      <c r="A879" s="11"/>
      <c r="B879" s="11"/>
      <c r="C879" s="11"/>
      <c r="D879" s="52"/>
      <c r="E879" s="11"/>
    </row>
    <row r="880" spans="1:5" ht="12.75">
      <c r="A880" s="11"/>
      <c r="B880" s="11"/>
      <c r="C880" s="11"/>
      <c r="D880" s="52"/>
      <c r="E880" s="11"/>
    </row>
    <row r="881" spans="1:5" ht="12.75">
      <c r="A881" s="11"/>
      <c r="B881" s="11"/>
      <c r="C881" s="11"/>
      <c r="D881" s="52"/>
      <c r="E881" s="11"/>
    </row>
    <row r="882" spans="1:5" ht="12.75">
      <c r="A882" s="11"/>
      <c r="B882" s="11"/>
      <c r="C882" s="11"/>
      <c r="D882" s="52"/>
      <c r="E882" s="11"/>
    </row>
    <row r="883" spans="1:5" ht="12.75">
      <c r="A883" s="11"/>
      <c r="B883" s="11"/>
      <c r="C883" s="11"/>
      <c r="D883" s="52"/>
      <c r="E883" s="11"/>
    </row>
    <row r="884" spans="1:5" ht="12.75">
      <c r="A884" s="11"/>
      <c r="B884" s="11"/>
      <c r="C884" s="11"/>
      <c r="D884" s="52"/>
      <c r="E884" s="11"/>
    </row>
    <row r="885" spans="1:5" ht="12.75">
      <c r="A885" s="11"/>
      <c r="B885" s="11"/>
      <c r="C885" s="11"/>
      <c r="D885" s="52"/>
      <c r="E885" s="11"/>
    </row>
    <row r="886" spans="1:5" ht="12.75">
      <c r="A886" s="11"/>
      <c r="B886" s="11"/>
      <c r="C886" s="11"/>
      <c r="D886" s="52"/>
      <c r="E886" s="11"/>
    </row>
    <row r="887" spans="1:5" ht="12.75">
      <c r="A887" s="11"/>
      <c r="B887" s="11"/>
      <c r="C887" s="11"/>
      <c r="D887" s="52"/>
      <c r="E887" s="11"/>
    </row>
    <row r="888" spans="1:5" ht="12.75">
      <c r="A888" s="11"/>
      <c r="B888" s="11"/>
      <c r="C888" s="11"/>
      <c r="D888" s="52"/>
      <c r="E888" s="11"/>
    </row>
    <row r="889" spans="1:5" ht="12.75">
      <c r="A889" s="11"/>
      <c r="B889" s="11"/>
      <c r="C889" s="11"/>
      <c r="D889" s="52"/>
      <c r="E889" s="11"/>
    </row>
    <row r="890" spans="1:5" ht="12.75">
      <c r="A890" s="11"/>
      <c r="B890" s="11"/>
      <c r="C890" s="11"/>
      <c r="D890" s="52"/>
      <c r="E890" s="11"/>
    </row>
    <row r="891" spans="1:5" ht="12.75">
      <c r="A891" s="11"/>
      <c r="B891" s="11"/>
      <c r="C891" s="11"/>
      <c r="D891" s="52"/>
      <c r="E891" s="11"/>
    </row>
    <row r="892" spans="1:5" ht="12.75">
      <c r="A892" s="11"/>
      <c r="B892" s="11"/>
      <c r="C892" s="11"/>
      <c r="D892" s="52"/>
      <c r="E892" s="11"/>
    </row>
    <row r="893" spans="1:5" ht="12.75">
      <c r="A893" s="11"/>
      <c r="B893" s="11"/>
      <c r="C893" s="11"/>
      <c r="D893" s="52"/>
      <c r="E893" s="11"/>
    </row>
    <row r="894" spans="1:5" ht="12.75">
      <c r="A894" s="11"/>
      <c r="B894" s="11"/>
      <c r="C894" s="11"/>
      <c r="D894" s="52"/>
      <c r="E894" s="11"/>
    </row>
    <row r="895" spans="1:5" ht="12.75">
      <c r="A895" s="11"/>
      <c r="B895" s="11"/>
      <c r="C895" s="11"/>
      <c r="D895" s="52"/>
      <c r="E895" s="11"/>
    </row>
    <row r="896" spans="1:5" ht="12.75">
      <c r="A896" s="11"/>
      <c r="B896" s="11"/>
      <c r="C896" s="11"/>
      <c r="D896" s="52"/>
      <c r="E896" s="11"/>
    </row>
    <row r="897" spans="1:5" ht="12.75">
      <c r="A897" s="11"/>
      <c r="B897" s="11"/>
      <c r="C897" s="11"/>
      <c r="D897" s="52"/>
      <c r="E897" s="11"/>
    </row>
    <row r="898" spans="1:5" ht="12.75">
      <c r="A898" s="11"/>
      <c r="B898" s="11"/>
      <c r="C898" s="11"/>
      <c r="D898" s="52"/>
      <c r="E898" s="11"/>
    </row>
    <row r="899" spans="1:5" ht="12.75">
      <c r="A899" s="11"/>
      <c r="B899" s="11"/>
      <c r="C899" s="11"/>
      <c r="D899" s="52"/>
      <c r="E899" s="11"/>
    </row>
    <row r="900" spans="1:5" ht="12.75">
      <c r="A900" s="11"/>
      <c r="B900" s="11"/>
      <c r="C900" s="11"/>
      <c r="D900" s="52"/>
      <c r="E900" s="11"/>
    </row>
    <row r="901" spans="1:5" ht="12.75">
      <c r="A901" s="11"/>
      <c r="B901" s="11"/>
      <c r="C901" s="11"/>
      <c r="D901" s="52"/>
      <c r="E901" s="11"/>
    </row>
    <row r="902" spans="1:5" ht="12.75">
      <c r="A902" s="11"/>
      <c r="B902" s="11"/>
      <c r="C902" s="11"/>
      <c r="D902" s="52"/>
      <c r="E902" s="11"/>
    </row>
    <row r="903" spans="1:5" ht="12.75">
      <c r="A903" s="11"/>
      <c r="B903" s="11"/>
      <c r="C903" s="11"/>
      <c r="D903" s="52"/>
      <c r="E903" s="11"/>
    </row>
    <row r="904" spans="1:5" ht="12.75">
      <c r="A904" s="11"/>
      <c r="B904" s="11"/>
      <c r="C904" s="11"/>
      <c r="D904" s="52"/>
      <c r="E904" s="11"/>
    </row>
    <row r="905" spans="1:5" ht="12.75">
      <c r="A905" s="11"/>
      <c r="B905" s="11"/>
      <c r="C905" s="11"/>
      <c r="D905" s="52"/>
      <c r="E905" s="11"/>
    </row>
    <row r="906" spans="1:5" ht="12.75">
      <c r="A906" s="11"/>
      <c r="B906" s="11"/>
      <c r="C906" s="11"/>
      <c r="D906" s="52"/>
      <c r="E906" s="11"/>
    </row>
    <row r="907" spans="1:5" ht="12.75">
      <c r="A907" s="11"/>
      <c r="B907" s="11"/>
      <c r="C907" s="11"/>
      <c r="D907" s="52"/>
      <c r="E907" s="11"/>
    </row>
    <row r="908" spans="1:5" ht="12.75">
      <c r="A908" s="11"/>
      <c r="B908" s="11"/>
      <c r="C908" s="11"/>
      <c r="D908" s="52"/>
      <c r="E908" s="11"/>
    </row>
    <row r="909" spans="1:5" ht="12.75">
      <c r="A909" s="11"/>
      <c r="B909" s="11"/>
      <c r="C909" s="11"/>
      <c r="D909" s="52"/>
      <c r="E909" s="11"/>
    </row>
    <row r="910" spans="1:5" ht="12.75">
      <c r="A910" s="11"/>
      <c r="B910" s="11"/>
      <c r="C910" s="11"/>
      <c r="D910" s="52"/>
      <c r="E910" s="11"/>
    </row>
    <row r="911" spans="1:5" ht="12.75">
      <c r="A911" s="11"/>
      <c r="B911" s="11"/>
      <c r="C911" s="11"/>
      <c r="D911" s="52"/>
      <c r="E911" s="11"/>
    </row>
    <row r="912" spans="1:5" ht="12.75">
      <c r="A912" s="11"/>
      <c r="B912" s="11"/>
      <c r="C912" s="11"/>
      <c r="D912" s="52"/>
      <c r="E912" s="11"/>
    </row>
    <row r="913" spans="1:5" ht="12.75">
      <c r="A913" s="11"/>
      <c r="B913" s="11"/>
      <c r="C913" s="11"/>
      <c r="D913" s="52"/>
      <c r="E913" s="11"/>
    </row>
    <row r="914" spans="1:5" ht="12.75">
      <c r="A914" s="11"/>
      <c r="B914" s="11"/>
      <c r="C914" s="11"/>
      <c r="D914" s="52"/>
      <c r="E914" s="11"/>
    </row>
    <row r="915" spans="1:5" ht="12.75">
      <c r="A915" s="11"/>
      <c r="B915" s="11"/>
      <c r="C915" s="11"/>
      <c r="D915" s="52"/>
      <c r="E915" s="11"/>
    </row>
    <row r="916" spans="1:5" ht="12.75">
      <c r="A916" s="11"/>
      <c r="B916" s="11"/>
      <c r="C916" s="11"/>
      <c r="D916" s="52"/>
      <c r="E916" s="11"/>
    </row>
    <row r="917" spans="1:5" ht="12.75">
      <c r="A917" s="11"/>
      <c r="B917" s="11"/>
      <c r="C917" s="11"/>
      <c r="D917" s="52"/>
      <c r="E917" s="11"/>
    </row>
    <row r="918" spans="1:5" ht="12.75">
      <c r="A918" s="11"/>
      <c r="B918" s="11"/>
      <c r="C918" s="11"/>
      <c r="D918" s="52"/>
      <c r="E918" s="11"/>
    </row>
    <row r="919" spans="1:5" ht="12.75">
      <c r="A919" s="11"/>
      <c r="B919" s="11"/>
      <c r="C919" s="11"/>
      <c r="D919" s="52"/>
      <c r="E919" s="11"/>
    </row>
    <row r="920" spans="1:5" ht="12.75">
      <c r="A920" s="11"/>
      <c r="B920" s="11"/>
      <c r="C920" s="11"/>
      <c r="D920" s="52"/>
      <c r="E920" s="11"/>
    </row>
    <row r="921" spans="1:5" ht="12.75">
      <c r="A921" s="11"/>
      <c r="B921" s="11"/>
      <c r="C921" s="11"/>
      <c r="D921" s="52"/>
      <c r="E921" s="11"/>
    </row>
    <row r="922" spans="1:5" ht="12.75">
      <c r="A922" s="11"/>
      <c r="B922" s="11"/>
      <c r="C922" s="11"/>
      <c r="D922" s="52"/>
      <c r="E922" s="11"/>
    </row>
    <row r="923" spans="1:5" ht="12.75">
      <c r="A923" s="11"/>
      <c r="B923" s="11"/>
      <c r="C923" s="11"/>
      <c r="D923" s="52"/>
      <c r="E923" s="11"/>
    </row>
    <row r="924" spans="1:5" ht="12.75">
      <c r="A924" s="11"/>
      <c r="B924" s="11"/>
      <c r="C924" s="11"/>
      <c r="D924" s="52"/>
      <c r="E924" s="11"/>
    </row>
    <row r="925" spans="1:5" ht="12.75">
      <c r="A925" s="11"/>
      <c r="B925" s="11"/>
      <c r="C925" s="11"/>
      <c r="D925" s="52"/>
      <c r="E925" s="11"/>
    </row>
    <row r="926" spans="1:5" ht="12.75">
      <c r="A926" s="11"/>
      <c r="B926" s="11"/>
      <c r="C926" s="11"/>
      <c r="D926" s="52"/>
      <c r="E926" s="11"/>
    </row>
    <row r="927" spans="1:5" ht="12.75">
      <c r="A927" s="11"/>
      <c r="B927" s="11"/>
      <c r="C927" s="11"/>
      <c r="D927" s="52"/>
      <c r="E927" s="11"/>
    </row>
    <row r="928" spans="1:5" ht="12.75">
      <c r="A928" s="11"/>
      <c r="B928" s="11"/>
      <c r="C928" s="11"/>
      <c r="D928" s="52"/>
      <c r="E928" s="11"/>
    </row>
    <row r="929" spans="1:5" ht="12.75">
      <c r="A929" s="11"/>
      <c r="B929" s="11"/>
      <c r="C929" s="11"/>
      <c r="D929" s="52"/>
      <c r="E929" s="11"/>
    </row>
    <row r="930" spans="1:5" ht="12.75">
      <c r="A930" s="11"/>
      <c r="B930" s="11"/>
      <c r="C930" s="11"/>
      <c r="D930" s="52"/>
      <c r="E930" s="11"/>
    </row>
    <row r="931" spans="1:5" ht="12.75">
      <c r="A931" s="11"/>
      <c r="B931" s="11"/>
      <c r="C931" s="11"/>
      <c r="D931" s="52"/>
      <c r="E931" s="11"/>
    </row>
    <row r="932" spans="1:5" ht="12.75">
      <c r="A932" s="11"/>
      <c r="B932" s="11"/>
      <c r="C932" s="11"/>
      <c r="D932" s="52"/>
      <c r="E932" s="11"/>
    </row>
    <row r="933" spans="1:5" ht="12.75">
      <c r="A933" s="11"/>
      <c r="B933" s="11"/>
      <c r="C933" s="11"/>
      <c r="D933" s="52"/>
      <c r="E933" s="11"/>
    </row>
    <row r="934" spans="1:5" ht="12.75">
      <c r="A934" s="11"/>
      <c r="B934" s="11"/>
      <c r="C934" s="11"/>
      <c r="D934" s="52"/>
      <c r="E934" s="11"/>
    </row>
    <row r="935" spans="1:5" ht="12.75">
      <c r="A935" s="11"/>
      <c r="B935" s="11"/>
      <c r="C935" s="11"/>
      <c r="D935" s="52"/>
      <c r="E935" s="11"/>
    </row>
    <row r="936" spans="1:5" ht="12.75">
      <c r="A936" s="11"/>
      <c r="B936" s="11"/>
      <c r="C936" s="11"/>
      <c r="D936" s="52"/>
      <c r="E936" s="11"/>
    </row>
    <row r="937" spans="1:5" ht="12.75">
      <c r="A937" s="11"/>
      <c r="B937" s="11"/>
      <c r="C937" s="11"/>
      <c r="D937" s="52"/>
      <c r="E937" s="11"/>
    </row>
    <row r="938" spans="1:5" ht="12.75">
      <c r="A938" s="11"/>
      <c r="B938" s="11"/>
      <c r="C938" s="11"/>
      <c r="D938" s="52"/>
      <c r="E938" s="11"/>
    </row>
    <row r="939" spans="1:5" ht="12.75">
      <c r="A939" s="11"/>
      <c r="B939" s="11"/>
      <c r="C939" s="11"/>
      <c r="D939" s="52"/>
      <c r="E939" s="11"/>
    </row>
    <row r="940" spans="1:5" ht="12.75">
      <c r="A940" s="11"/>
      <c r="B940" s="11"/>
      <c r="C940" s="11"/>
      <c r="D940" s="52"/>
      <c r="E940" s="11"/>
    </row>
    <row r="941" spans="1:5" ht="12.75">
      <c r="A941" s="11"/>
      <c r="B941" s="11"/>
      <c r="C941" s="11"/>
      <c r="D941" s="52"/>
      <c r="E941" s="11"/>
    </row>
    <row r="942" spans="1:5" ht="12.75">
      <c r="A942" s="11"/>
      <c r="B942" s="11"/>
      <c r="C942" s="11"/>
      <c r="D942" s="52"/>
      <c r="E942" s="11"/>
    </row>
    <row r="943" spans="1:5" ht="12.75">
      <c r="A943" s="11"/>
      <c r="B943" s="11"/>
      <c r="C943" s="11"/>
      <c r="D943" s="52"/>
      <c r="E943" s="11"/>
    </row>
    <row r="944" spans="1:5" ht="12.75">
      <c r="A944" s="11"/>
      <c r="B944" s="11"/>
      <c r="C944" s="11"/>
      <c r="D944" s="52"/>
      <c r="E944" s="11"/>
    </row>
    <row r="945" spans="1:5" ht="12.75">
      <c r="A945" s="11"/>
      <c r="B945" s="11"/>
      <c r="C945" s="11"/>
      <c r="D945" s="52"/>
      <c r="E945" s="11"/>
    </row>
    <row r="946" spans="1:5" ht="12.75">
      <c r="A946" s="11"/>
      <c r="B946" s="11"/>
      <c r="C946" s="11"/>
      <c r="D946" s="52"/>
      <c r="E946" s="11"/>
    </row>
    <row r="947" spans="1:5" ht="12.75">
      <c r="A947" s="11"/>
      <c r="B947" s="11"/>
      <c r="C947" s="11"/>
      <c r="D947" s="52"/>
      <c r="E947" s="11"/>
    </row>
    <row r="948" spans="1:5" ht="12.75">
      <c r="A948" s="11"/>
      <c r="B948" s="11"/>
      <c r="C948" s="11"/>
      <c r="D948" s="52"/>
      <c r="E948" s="11"/>
    </row>
    <row r="949" spans="1:5" ht="12.75">
      <c r="A949" s="11"/>
      <c r="B949" s="11"/>
      <c r="C949" s="11"/>
      <c r="D949" s="52"/>
      <c r="E949" s="11"/>
    </row>
    <row r="950" spans="1:5" ht="12.75">
      <c r="A950" s="11"/>
      <c r="B950" s="11"/>
      <c r="C950" s="11"/>
      <c r="D950" s="52"/>
      <c r="E950" s="11"/>
    </row>
    <row r="951" spans="1:5" ht="12.75">
      <c r="A951" s="11"/>
      <c r="B951" s="11"/>
      <c r="C951" s="11"/>
      <c r="D951" s="52"/>
      <c r="E951" s="11"/>
    </row>
    <row r="952" spans="1:5" ht="12.75">
      <c r="A952" s="11"/>
      <c r="B952" s="11"/>
      <c r="C952" s="11"/>
      <c r="D952" s="52"/>
      <c r="E952" s="11"/>
    </row>
    <row r="953" spans="1:5" ht="12.75">
      <c r="A953" s="11"/>
      <c r="B953" s="11"/>
      <c r="C953" s="11"/>
      <c r="D953" s="52"/>
      <c r="E953" s="11"/>
    </row>
    <row r="954" spans="1:5" ht="12.75">
      <c r="A954" s="11"/>
      <c r="B954" s="11"/>
      <c r="C954" s="11"/>
      <c r="D954" s="52"/>
      <c r="E954" s="11"/>
    </row>
    <row r="955" spans="1:5" ht="12.75">
      <c r="A955" s="11"/>
      <c r="B955" s="11"/>
      <c r="C955" s="11"/>
      <c r="D955" s="52"/>
      <c r="E955" s="11"/>
    </row>
    <row r="956" spans="1:5" ht="12.75">
      <c r="A956" s="11"/>
      <c r="B956" s="11"/>
      <c r="C956" s="11"/>
      <c r="D956" s="52"/>
      <c r="E956" s="11"/>
    </row>
    <row r="957" spans="1:5" ht="12.75">
      <c r="A957" s="11"/>
      <c r="B957" s="11"/>
      <c r="C957" s="11"/>
      <c r="D957" s="52"/>
      <c r="E957" s="11"/>
    </row>
    <row r="958" spans="1:5" ht="12.75">
      <c r="A958" s="11"/>
      <c r="B958" s="11"/>
      <c r="C958" s="11"/>
      <c r="D958" s="52"/>
      <c r="E958" s="11"/>
    </row>
    <row r="959" spans="1:5" ht="12.75">
      <c r="A959" s="11"/>
      <c r="B959" s="11"/>
      <c r="C959" s="11"/>
      <c r="D959" s="52"/>
      <c r="E959" s="11"/>
    </row>
    <row r="960" spans="1:5" ht="12.75">
      <c r="A960" s="11"/>
      <c r="B960" s="11"/>
      <c r="C960" s="11"/>
      <c r="D960" s="52"/>
      <c r="E960" s="11"/>
    </row>
    <row r="961" spans="1:5" ht="12.75">
      <c r="A961" s="11"/>
      <c r="B961" s="11"/>
      <c r="C961" s="11"/>
      <c r="D961" s="52"/>
      <c r="E961" s="11"/>
    </row>
    <row r="962" spans="1:5" ht="12.75">
      <c r="A962" s="11"/>
      <c r="B962" s="11"/>
      <c r="C962" s="11"/>
      <c r="D962" s="52"/>
      <c r="E962" s="11"/>
    </row>
    <row r="963" spans="1:5" ht="12.75">
      <c r="A963" s="11"/>
      <c r="B963" s="11"/>
      <c r="C963" s="11"/>
      <c r="D963" s="52"/>
      <c r="E963" s="11"/>
    </row>
    <row r="964" spans="1:5" ht="12.75">
      <c r="A964" s="11"/>
      <c r="B964" s="11"/>
      <c r="C964" s="11"/>
      <c r="D964" s="52"/>
      <c r="E964" s="11"/>
    </row>
    <row r="965" spans="1:5" ht="12.75">
      <c r="A965" s="11"/>
      <c r="B965" s="11"/>
      <c r="C965" s="11"/>
      <c r="D965" s="52"/>
      <c r="E965" s="11"/>
    </row>
    <row r="966" spans="1:5" ht="12.75">
      <c r="A966" s="11"/>
      <c r="B966" s="11"/>
      <c r="C966" s="11"/>
      <c r="D966" s="52"/>
      <c r="E966" s="11"/>
    </row>
    <row r="967" spans="1:5" ht="12.75">
      <c r="A967" s="11"/>
      <c r="B967" s="11"/>
      <c r="C967" s="11"/>
      <c r="D967" s="52"/>
      <c r="E967" s="11"/>
    </row>
    <row r="968" spans="1:5" ht="12.75">
      <c r="A968" s="11"/>
      <c r="B968" s="11"/>
      <c r="C968" s="11"/>
      <c r="D968" s="52"/>
      <c r="E968" s="11"/>
    </row>
    <row r="969" spans="1:5" ht="12.75">
      <c r="A969" s="11"/>
      <c r="B969" s="11"/>
      <c r="C969" s="11"/>
      <c r="D969" s="52"/>
      <c r="E969" s="11"/>
    </row>
    <row r="970" spans="1:5" ht="12.75">
      <c r="A970" s="11"/>
      <c r="B970" s="11"/>
      <c r="C970" s="11"/>
      <c r="D970" s="52"/>
      <c r="E970" s="11"/>
    </row>
    <row r="971" spans="1:5" ht="12.75">
      <c r="A971" s="11"/>
      <c r="B971" s="11"/>
      <c r="C971" s="11"/>
      <c r="D971" s="52"/>
      <c r="E971" s="11"/>
    </row>
    <row r="972" spans="1:5" ht="12.75">
      <c r="A972" s="11"/>
      <c r="B972" s="11"/>
      <c r="C972" s="11"/>
      <c r="D972" s="52"/>
      <c r="E972" s="11"/>
    </row>
    <row r="973" spans="1:5" ht="12.75">
      <c r="A973" s="11"/>
      <c r="B973" s="11"/>
      <c r="C973" s="11"/>
      <c r="D973" s="52"/>
      <c r="E973" s="11"/>
    </row>
    <row r="974" spans="1:5" ht="12.75">
      <c r="A974" s="11"/>
      <c r="B974" s="11"/>
      <c r="C974" s="11"/>
      <c r="D974" s="52"/>
      <c r="E974" s="11"/>
    </row>
    <row r="975" spans="1:5" ht="12.75">
      <c r="A975" s="11"/>
      <c r="B975" s="11"/>
      <c r="C975" s="11"/>
      <c r="D975" s="52"/>
      <c r="E975" s="11"/>
    </row>
    <row r="976" spans="1:5" ht="12.75">
      <c r="A976" s="11"/>
      <c r="B976" s="11"/>
      <c r="C976" s="11"/>
      <c r="D976" s="52"/>
      <c r="E976" s="11"/>
    </row>
    <row r="977" spans="1:5" ht="12.75">
      <c r="A977" s="11"/>
      <c r="B977" s="11"/>
      <c r="C977" s="11"/>
      <c r="D977" s="52"/>
      <c r="E977" s="11"/>
    </row>
    <row r="978" spans="1:5" ht="12.75">
      <c r="A978" s="11"/>
      <c r="B978" s="11"/>
      <c r="C978" s="11"/>
      <c r="D978" s="52"/>
      <c r="E978" s="11"/>
    </row>
    <row r="979" spans="1:5" ht="12.75">
      <c r="A979" s="11"/>
      <c r="B979" s="11"/>
      <c r="C979" s="11"/>
      <c r="D979" s="52"/>
      <c r="E979" s="11"/>
    </row>
    <row r="980" spans="1:5" ht="12.75">
      <c r="A980" s="11"/>
      <c r="B980" s="11"/>
      <c r="C980" s="11"/>
      <c r="D980" s="52"/>
      <c r="E980" s="11"/>
    </row>
    <row r="981" spans="1:5" ht="12.75">
      <c r="A981" s="11"/>
      <c r="B981" s="11"/>
      <c r="C981" s="11"/>
      <c r="D981" s="52"/>
      <c r="E981" s="11"/>
    </row>
    <row r="982" spans="1:5" ht="12.75">
      <c r="A982" s="11"/>
      <c r="B982" s="11"/>
      <c r="C982" s="11"/>
      <c r="D982" s="52"/>
      <c r="E982" s="11"/>
    </row>
    <row r="983" spans="1:5" ht="12.75">
      <c r="A983" s="11"/>
      <c r="B983" s="11"/>
      <c r="C983" s="11"/>
      <c r="D983" s="52"/>
      <c r="E983" s="11"/>
    </row>
    <row r="984" spans="1:5" ht="12.75">
      <c r="A984" s="11"/>
      <c r="B984" s="11"/>
      <c r="C984" s="11"/>
      <c r="D984" s="52"/>
      <c r="E984" s="11"/>
    </row>
    <row r="985" spans="1:5" ht="12.75">
      <c r="A985" s="11"/>
      <c r="B985" s="11"/>
      <c r="C985" s="11"/>
      <c r="D985" s="52"/>
      <c r="E985" s="11"/>
    </row>
    <row r="986" spans="1:5" ht="12.75">
      <c r="A986" s="11"/>
      <c r="B986" s="11"/>
      <c r="C986" s="11"/>
      <c r="D986" s="52"/>
      <c r="E986" s="11"/>
    </row>
    <row r="987" spans="1:5" ht="12.75">
      <c r="A987" s="11"/>
      <c r="B987" s="11"/>
      <c r="C987" s="11"/>
      <c r="D987" s="52"/>
      <c r="E987" s="11"/>
    </row>
    <row r="988" spans="1:5" ht="12.75">
      <c r="A988" s="11"/>
      <c r="B988" s="11"/>
      <c r="C988" s="11"/>
      <c r="D988" s="52"/>
      <c r="E988" s="11"/>
    </row>
    <row r="989" spans="1:5" ht="12.75">
      <c r="A989" s="11"/>
      <c r="B989" s="11"/>
      <c r="C989" s="11"/>
      <c r="D989" s="52"/>
      <c r="E989" s="11"/>
    </row>
    <row r="990" spans="1:5" ht="12.75">
      <c r="A990" s="11"/>
      <c r="B990" s="11"/>
      <c r="C990" s="11"/>
      <c r="D990" s="52"/>
      <c r="E990" s="11"/>
    </row>
    <row r="991" spans="1:5" ht="12.75">
      <c r="A991" s="11"/>
      <c r="B991" s="11"/>
      <c r="C991" s="11"/>
      <c r="D991" s="52"/>
      <c r="E991" s="11"/>
    </row>
    <row r="992" spans="1:5" ht="12.75">
      <c r="A992" s="11"/>
      <c r="B992" s="11"/>
      <c r="C992" s="11"/>
      <c r="D992" s="52"/>
      <c r="E992" s="11"/>
    </row>
    <row r="993" spans="1:5" ht="12.75">
      <c r="A993" s="11"/>
      <c r="B993" s="11"/>
      <c r="C993" s="11"/>
      <c r="D993" s="52"/>
      <c r="E993" s="11"/>
    </row>
    <row r="994" spans="1:5" ht="12.75">
      <c r="A994" s="11"/>
      <c r="B994" s="11"/>
      <c r="C994" s="11"/>
      <c r="D994" s="52"/>
      <c r="E994" s="11"/>
    </row>
    <row r="995" spans="1:5" ht="12.75">
      <c r="A995" s="11"/>
      <c r="B995" s="11"/>
      <c r="C995" s="11"/>
      <c r="D995" s="52"/>
      <c r="E995" s="11"/>
    </row>
    <row r="996" spans="1:5" ht="12.75">
      <c r="A996" s="11"/>
      <c r="B996" s="11"/>
      <c r="C996" s="11"/>
      <c r="D996" s="52"/>
      <c r="E996" s="11"/>
    </row>
    <row r="997" spans="1:5" ht="12.75">
      <c r="A997" s="11"/>
      <c r="B997" s="11"/>
      <c r="C997" s="11"/>
      <c r="D997" s="52"/>
      <c r="E997" s="11"/>
    </row>
    <row r="998" spans="1:5" ht="12.75">
      <c r="A998" s="11"/>
      <c r="B998" s="11"/>
      <c r="C998" s="11"/>
      <c r="D998" s="52"/>
      <c r="E998" s="11"/>
    </row>
    <row r="999" spans="1:5" ht="12.75">
      <c r="A999" s="11"/>
      <c r="B999" s="11"/>
      <c r="C999" s="11"/>
      <c r="D999" s="52"/>
      <c r="E999" s="11"/>
    </row>
    <row r="1000" spans="1:5" ht="12.75">
      <c r="A1000" s="11"/>
      <c r="B1000" s="11"/>
      <c r="C1000" s="11"/>
      <c r="D1000" s="52"/>
      <c r="E1000" s="11"/>
    </row>
    <row r="1001" spans="1:5" ht="12.75">
      <c r="A1001" s="11"/>
      <c r="B1001" s="11"/>
      <c r="C1001" s="11"/>
      <c r="D1001" s="52"/>
      <c r="E1001" s="11"/>
    </row>
    <row r="1002" spans="1:5" ht="12.75">
      <c r="A1002" s="11"/>
      <c r="B1002" s="11"/>
      <c r="C1002" s="11"/>
      <c r="D1002" s="52"/>
      <c r="E1002" s="11"/>
    </row>
    <row r="1003" spans="1:5" ht="12.75">
      <c r="A1003" s="11"/>
      <c r="B1003" s="11"/>
      <c r="C1003" s="11"/>
      <c r="D1003" s="52"/>
      <c r="E1003" s="11"/>
    </row>
    <row r="1004" spans="1:5" ht="12.75">
      <c r="A1004" s="11"/>
      <c r="B1004" s="11"/>
      <c r="C1004" s="11"/>
      <c r="D1004" s="52"/>
      <c r="E1004" s="11"/>
    </row>
    <row r="1005" spans="1:5" ht="12.75">
      <c r="A1005" s="11"/>
      <c r="B1005" s="11"/>
      <c r="C1005" s="11"/>
      <c r="D1005" s="52"/>
      <c r="E1005" s="11"/>
    </row>
    <row r="1006" spans="1:5" ht="12.75">
      <c r="A1006" s="11"/>
      <c r="B1006" s="11"/>
      <c r="C1006" s="11"/>
      <c r="D1006" s="52"/>
      <c r="E1006" s="11"/>
    </row>
    <row r="1007" spans="1:5" ht="12.75">
      <c r="A1007" s="11"/>
      <c r="B1007" s="11"/>
      <c r="C1007" s="11"/>
      <c r="D1007" s="52"/>
      <c r="E1007" s="11"/>
    </row>
    <row r="1008" spans="1:5" ht="12.75">
      <c r="A1008" s="11"/>
      <c r="B1008" s="11"/>
      <c r="C1008" s="11"/>
      <c r="D1008" s="52"/>
      <c r="E1008" s="11"/>
    </row>
    <row r="1009" spans="1:5" ht="12.75">
      <c r="A1009" s="11"/>
      <c r="B1009" s="11"/>
      <c r="C1009" s="11"/>
      <c r="D1009" s="52"/>
      <c r="E1009" s="11"/>
    </row>
    <row r="1010" spans="1:5" ht="12.75">
      <c r="A1010" s="11"/>
      <c r="B1010" s="11"/>
      <c r="C1010" s="11"/>
      <c r="D1010" s="52"/>
      <c r="E1010" s="11"/>
    </row>
    <row r="1011" spans="1:5" ht="12.75">
      <c r="A1011" s="11"/>
      <c r="B1011" s="11"/>
      <c r="C1011" s="11"/>
      <c r="D1011" s="52"/>
      <c r="E1011" s="11"/>
    </row>
    <row r="1012" spans="1:5" ht="12.75">
      <c r="A1012" s="11"/>
      <c r="B1012" s="11"/>
      <c r="C1012" s="11"/>
      <c r="D1012" s="52"/>
      <c r="E1012" s="11"/>
    </row>
    <row r="1013" spans="1:5" ht="12.75">
      <c r="A1013" s="11"/>
      <c r="B1013" s="11"/>
      <c r="C1013" s="11"/>
      <c r="D1013" s="52"/>
      <c r="E1013" s="11"/>
    </row>
    <row r="1014" spans="1:5" ht="12.75">
      <c r="A1014" s="11"/>
      <c r="B1014" s="11"/>
      <c r="C1014" s="11"/>
      <c r="D1014" s="52"/>
      <c r="E1014" s="11"/>
    </row>
    <row r="1015" spans="1:5" ht="12.75">
      <c r="A1015" s="11"/>
      <c r="B1015" s="11"/>
      <c r="C1015" s="11"/>
      <c r="D1015" s="52"/>
      <c r="E1015" s="11"/>
    </row>
    <row r="1016" spans="1:5" ht="12.75">
      <c r="A1016" s="11"/>
      <c r="B1016" s="11"/>
      <c r="C1016" s="11"/>
      <c r="D1016" s="52"/>
      <c r="E1016" s="11"/>
    </row>
    <row r="1017" spans="1:5" ht="12.75">
      <c r="A1017" s="11"/>
      <c r="B1017" s="11"/>
      <c r="C1017" s="11"/>
      <c r="D1017" s="52"/>
      <c r="E1017" s="11"/>
    </row>
    <row r="1018" spans="1:5" ht="12.75">
      <c r="A1018" s="11"/>
      <c r="B1018" s="11"/>
      <c r="C1018" s="11"/>
      <c r="D1018" s="52"/>
      <c r="E1018" s="11"/>
    </row>
    <row r="1019" spans="1:5" ht="12.75">
      <c r="A1019" s="11"/>
      <c r="B1019" s="11"/>
      <c r="C1019" s="11"/>
      <c r="D1019" s="52"/>
      <c r="E1019" s="11"/>
    </row>
    <row r="1020" spans="1:5" ht="12.75">
      <c r="A1020" s="11"/>
      <c r="B1020" s="11"/>
      <c r="C1020" s="11"/>
      <c r="D1020" s="52"/>
      <c r="E1020" s="11"/>
    </row>
    <row r="1021" spans="1:5" ht="12.75">
      <c r="A1021" s="11"/>
      <c r="B1021" s="11"/>
      <c r="C1021" s="11"/>
      <c r="D1021" s="52"/>
      <c r="E1021" s="11"/>
    </row>
    <row r="1022" spans="1:5" ht="12.75">
      <c r="A1022" s="11"/>
      <c r="B1022" s="11"/>
      <c r="C1022" s="11"/>
      <c r="D1022" s="52"/>
      <c r="E1022" s="11"/>
    </row>
    <row r="1023" spans="1:5" ht="12.75">
      <c r="A1023" s="11"/>
      <c r="B1023" s="11"/>
      <c r="C1023" s="11"/>
      <c r="D1023" s="52"/>
      <c r="E1023" s="11"/>
    </row>
    <row r="1024" spans="1:5" ht="12.75">
      <c r="A1024" s="11"/>
      <c r="B1024" s="11"/>
      <c r="C1024" s="11"/>
      <c r="D1024" s="52"/>
      <c r="E1024" s="11"/>
    </row>
    <row r="1025" spans="1:5" ht="12.75">
      <c r="A1025" s="11"/>
      <c r="B1025" s="11"/>
      <c r="C1025" s="11"/>
      <c r="D1025" s="52"/>
      <c r="E1025" s="11"/>
    </row>
    <row r="1026" spans="1:5" ht="12.75">
      <c r="A1026" s="11"/>
      <c r="B1026" s="11"/>
      <c r="C1026" s="11"/>
      <c r="D1026" s="52"/>
      <c r="E1026" s="11"/>
    </row>
    <row r="1027" spans="1:5" ht="12.75">
      <c r="A1027" s="11"/>
      <c r="B1027" s="11"/>
      <c r="C1027" s="11"/>
      <c r="D1027" s="52"/>
      <c r="E1027" s="11"/>
    </row>
    <row r="1028" spans="1:5" ht="12.75">
      <c r="A1028" s="11"/>
      <c r="B1028" s="11"/>
      <c r="C1028" s="11"/>
      <c r="D1028" s="52"/>
      <c r="E1028" s="11"/>
    </row>
    <row r="1029" spans="1:5" ht="12.75">
      <c r="A1029" s="11"/>
      <c r="B1029" s="11"/>
      <c r="C1029" s="11"/>
      <c r="D1029" s="52"/>
      <c r="E1029" s="11"/>
    </row>
    <row r="1030" spans="1:5" ht="12.75">
      <c r="A1030" s="11"/>
      <c r="B1030" s="11"/>
      <c r="C1030" s="11"/>
      <c r="D1030" s="52"/>
      <c r="E1030" s="11"/>
    </row>
    <row r="1031" spans="1:5" ht="12.75">
      <c r="A1031" s="11"/>
      <c r="B1031" s="11"/>
      <c r="C1031" s="11"/>
      <c r="D1031" s="52"/>
      <c r="E1031" s="11"/>
    </row>
    <row r="1032" spans="1:5" ht="12.75">
      <c r="A1032" s="11"/>
      <c r="B1032" s="11"/>
      <c r="C1032" s="11"/>
      <c r="D1032" s="52"/>
      <c r="E1032" s="11"/>
    </row>
    <row r="1033" spans="1:5" ht="12.75">
      <c r="A1033" s="11"/>
      <c r="B1033" s="11"/>
      <c r="C1033" s="11"/>
      <c r="D1033" s="52"/>
      <c r="E1033" s="11"/>
    </row>
  </sheetData>
  <conditionalFormatting sqref="A3:A120 B3:C91 D3:E92 AA3:AL92 G3:L92">
    <cfRule type="notContainsBlanks" dxfId="17" priority="18">
      <formula>LEN(TRIM(A3))&gt;0</formula>
    </cfRule>
  </conditionalFormatting>
  <conditionalFormatting sqref="F3:F74 F76:F92">
    <cfRule type="notContainsBlanks" dxfId="16" priority="17">
      <formula>LEN(TRIM(F3))&gt;0</formula>
    </cfRule>
  </conditionalFormatting>
  <conditionalFormatting sqref="M3:O92">
    <cfRule type="notContainsBlanks" dxfId="15" priority="12">
      <formula>LEN(TRIM(M3))&gt;0</formula>
    </cfRule>
  </conditionalFormatting>
  <conditionalFormatting sqref="N35:N63">
    <cfRule type="notContainsBlanks" dxfId="14" priority="13">
      <formula>LEN(TRIM(N35))&gt;0</formula>
    </cfRule>
  </conditionalFormatting>
  <conditionalFormatting sqref="P3:P92">
    <cfRule type="notContainsBlanks" dxfId="13" priority="10">
      <formula>LEN(TRIM(P3))&gt;0</formula>
    </cfRule>
  </conditionalFormatting>
  <conditionalFormatting sqref="Q3:Q92">
    <cfRule type="notContainsBlanks" dxfId="12" priority="7">
      <formula>LEN(TRIM(Q3))&gt;0</formula>
    </cfRule>
  </conditionalFormatting>
  <conditionalFormatting sqref="R3:R92">
    <cfRule type="notContainsBlanks" dxfId="11" priority="6">
      <formula>LEN(TRIM(R3))&gt;0</formula>
    </cfRule>
  </conditionalFormatting>
  <conditionalFormatting sqref="S3:W92">
    <cfRule type="notContainsBlanks" dxfId="10" priority="5">
      <formula>LEN(TRIM(S3))&gt;0</formula>
    </cfRule>
  </conditionalFormatting>
  <conditionalFormatting sqref="X3:Z90">
    <cfRule type="notContainsBlanks" dxfId="9" priority="4">
      <formula>LEN(TRIM(X3))&gt;0</formula>
    </cfRule>
  </conditionalFormatting>
  <hyperlinks>
    <hyperlink ref="H3" r:id="rId1" xr:uid="{F951A467-CE08-4F9E-AE84-CF5A96DED59D}"/>
    <hyperlink ref="I3" r:id="rId2" xr:uid="{A86E65C4-A13B-4602-9349-079ED3BFECBC}"/>
    <hyperlink ref="L3" r:id="rId3" xr:uid="{33285A14-46A5-4536-A42C-E57D17106915}"/>
    <hyperlink ref="H4" r:id="rId4" xr:uid="{CB98ABBA-2B0C-4F52-AAAD-01BB78315787}"/>
    <hyperlink ref="I4" r:id="rId5" xr:uid="{4B22D217-3831-4561-824E-5FABE18BD056}"/>
    <hyperlink ref="L4" r:id="rId6" xr:uid="{763FF193-5487-40AF-862B-A501318A2CF5}"/>
    <hyperlink ref="H5" r:id="rId7" xr:uid="{34116788-F3E2-47C6-85CA-843D98556037}"/>
    <hyperlink ref="I5" r:id="rId8" xr:uid="{6E01B02D-581C-4FC3-AFD5-83560FCBE625}"/>
    <hyperlink ref="H6" r:id="rId9" xr:uid="{7BAE1D98-2C2E-4942-BA48-A425DB1D87C6}"/>
    <hyperlink ref="I6" r:id="rId10" xr:uid="{1FBBE31F-71CB-4F05-BD3A-95E9A609CE53}"/>
    <hyperlink ref="L6" r:id="rId11" xr:uid="{542B67E8-8A44-45BF-8AE6-DD6D0DD47B8B}"/>
    <hyperlink ref="H7" r:id="rId12" xr:uid="{82B6E210-B340-4C14-8DA3-375B5C712F48}"/>
    <hyperlink ref="I7" r:id="rId13" xr:uid="{67314A37-8A2D-4754-B19F-C55C05B65927}"/>
    <hyperlink ref="L7" r:id="rId14" xr:uid="{4263551B-6532-41AB-BA14-808B9067B066}"/>
    <hyperlink ref="H8" r:id="rId15" xr:uid="{40D3BEDD-0B1D-47C7-A401-A7BE8AB1FA5D}"/>
    <hyperlink ref="I8" r:id="rId16" xr:uid="{60E00E47-2ED8-4BFE-B13F-90D3D56079EE}"/>
    <hyperlink ref="H9" r:id="rId17" xr:uid="{CE131AF8-469A-452D-974E-7AD5FF9190DD}"/>
    <hyperlink ref="I9" r:id="rId18" xr:uid="{8CB2D651-803C-491C-9D73-44B3B7A82556}"/>
    <hyperlink ref="L9" r:id="rId19" xr:uid="{FF979EF1-8F9A-4C99-BF30-12FE2AD613E5}"/>
    <hyperlink ref="H10" r:id="rId20" xr:uid="{52250715-8F70-4BFD-871F-0ADAAB08B7B1}"/>
    <hyperlink ref="I10" r:id="rId21" xr:uid="{4D3FE2FF-3BC4-499A-A498-DAD8942E93AA}"/>
    <hyperlink ref="L10" r:id="rId22" xr:uid="{105AAA7E-76D5-426D-91B2-0D5FA293B90D}"/>
    <hyperlink ref="H11" r:id="rId23" xr:uid="{29ABCFA1-C68D-4BED-AF4A-EF5AEAE43D21}"/>
    <hyperlink ref="I11" r:id="rId24" xr:uid="{2D640613-347D-45DC-B488-F846740C6608}"/>
    <hyperlink ref="H12" r:id="rId25" xr:uid="{F0B85D29-F469-4A30-8F5C-840D338BBD2B}"/>
    <hyperlink ref="I12" r:id="rId26" xr:uid="{98F7749A-2EC8-4080-91B7-0AF5219C3F61}"/>
    <hyperlink ref="L12" r:id="rId27" xr:uid="{A4B018A9-288E-4419-93D3-0230469B0D25}"/>
    <hyperlink ref="H13" r:id="rId28" xr:uid="{F795060C-0032-446D-A931-7807A95821EF}"/>
    <hyperlink ref="I13" r:id="rId29" xr:uid="{7312F885-8274-463E-A0E5-26E002884CEC}"/>
    <hyperlink ref="H14" r:id="rId30" xr:uid="{372AF3C3-68DA-41BE-910C-DFE62C985EDC}"/>
    <hyperlink ref="I14" r:id="rId31" xr:uid="{A6AD272C-774F-430C-98C5-38807A5AFDA5}"/>
    <hyperlink ref="H15" r:id="rId32" xr:uid="{6F76163C-D4EB-4D6D-A1B8-9456EA5A5683}"/>
    <hyperlink ref="I15" r:id="rId33" xr:uid="{ACB1CC27-CD44-459F-AF6D-E70C786EA745}"/>
    <hyperlink ref="L15" r:id="rId34" xr:uid="{65380B61-AACC-49EE-A36E-004F0DB1135D}"/>
    <hyperlink ref="H16" r:id="rId35" xr:uid="{797EED51-BE35-4292-8B5E-5CBC6CA89685}"/>
    <hyperlink ref="I16" r:id="rId36" xr:uid="{D1FA9D9E-75EA-4C13-92B9-355B5398CED7}"/>
    <hyperlink ref="L16" r:id="rId37" xr:uid="{87BD6452-1611-46B2-8A0A-C934E82DC0DE}"/>
    <hyperlink ref="H17" r:id="rId38" xr:uid="{FFB83CF8-52D1-47FD-ABFE-C332B0EAE711}"/>
    <hyperlink ref="I17" r:id="rId39" xr:uid="{DE6FDC0F-9FFF-4E1A-9F2E-075B4875E820}"/>
    <hyperlink ref="L17" r:id="rId40" xr:uid="{A230DF6D-97EF-416F-BC9C-CED278285E12}"/>
    <hyperlink ref="H18" r:id="rId41" xr:uid="{BC205C33-BF33-4FDA-94EC-AB6BA411FBBB}"/>
    <hyperlink ref="H19" r:id="rId42" xr:uid="{222547EC-71A2-4EB9-A64E-0F5F934D6B23}"/>
    <hyperlink ref="I19" r:id="rId43" xr:uid="{33D0E925-36BA-48C7-8DED-2594BA19C181}"/>
    <hyperlink ref="H20" r:id="rId44" xr:uid="{C3824A28-E85F-48E1-A93F-1414F4975E6C}"/>
    <hyperlink ref="I20" r:id="rId45" xr:uid="{F3E4F603-96BF-423D-B5AF-1172D308A5F2}"/>
    <hyperlink ref="H21" r:id="rId46" xr:uid="{55363D6A-BF2F-40AD-B19F-CF0EE887C2E7}"/>
    <hyperlink ref="I21" r:id="rId47" xr:uid="{7A393DE5-8D7F-4965-A9B4-5B462B9D5E3D}"/>
    <hyperlink ref="L21" r:id="rId48" xr:uid="{D1218C48-1A16-4211-BD47-47557C48F0D2}"/>
    <hyperlink ref="H22" r:id="rId49" xr:uid="{3E1A4410-4DD6-4946-B3D4-9060F7E3185B}"/>
    <hyperlink ref="I22" r:id="rId50" xr:uid="{5546E002-2EE6-4FB0-A0E2-72C7F827067E}"/>
    <hyperlink ref="H23" r:id="rId51" xr:uid="{44495BA3-EADA-4B81-8724-9B5C928A6AAD}"/>
    <hyperlink ref="I23" r:id="rId52" xr:uid="{B4B09CA1-8856-4B61-9DDE-286F329B2FE8}"/>
    <hyperlink ref="H24" r:id="rId53" xr:uid="{50BCC4F2-3984-491C-9CC6-A86C3DC73CA1}"/>
    <hyperlink ref="I24" r:id="rId54" xr:uid="{17F216AB-E111-4011-92DD-167960D430DA}"/>
    <hyperlink ref="L24" r:id="rId55" xr:uid="{C3DF0B8A-E080-4EA2-A36A-C194A03E55A7}"/>
    <hyperlink ref="H25" r:id="rId56" xr:uid="{22F08F46-C266-4C41-ADF0-8FB641A79B9F}"/>
    <hyperlink ref="H26" r:id="rId57" xr:uid="{46CA7FB7-FBC5-4BFB-9F95-FDA5599BDDEB}"/>
    <hyperlink ref="I26" r:id="rId58" xr:uid="{2C51B3C9-7438-44E7-AF97-A1D9EB815002}"/>
    <hyperlink ref="L26" r:id="rId59" xr:uid="{25B126A5-D247-46B7-9061-01F985EDD727}"/>
    <hyperlink ref="H27" r:id="rId60" xr:uid="{0D75D612-98CC-41F2-BD1C-E89D9A7EA388}"/>
    <hyperlink ref="I27" r:id="rId61" xr:uid="{9FF50ECF-23AC-4FCC-9BB3-E63A0A14D9B9}"/>
    <hyperlink ref="L27" r:id="rId62" xr:uid="{8135A0C9-8E5E-49F2-B660-9C9330F0B7D0}"/>
    <hyperlink ref="H28" r:id="rId63" xr:uid="{EB3C2816-FA2E-48FE-A0C0-8A4B89274F5C}"/>
    <hyperlink ref="I28" r:id="rId64" xr:uid="{A4C9E1B3-111E-4700-A966-F3EB7BFE44BE}"/>
    <hyperlink ref="L28" r:id="rId65" xr:uid="{FF5978C0-8F01-4B03-8F81-0EB7D7425505}"/>
    <hyperlink ref="H29" r:id="rId66" xr:uid="{D3B01D3C-B285-4A3C-B9EA-941F6AA7B9F4}"/>
    <hyperlink ref="I29" r:id="rId67" xr:uid="{C969F14D-9D00-49D5-9732-A7EC830C4AAE}"/>
    <hyperlink ref="H30" r:id="rId68" xr:uid="{7DE69FD9-62C3-4B97-BDC1-32F2146E9879}"/>
    <hyperlink ref="I30" r:id="rId69" xr:uid="{D92A01F0-8C2F-47E5-80EC-2E01C889F644}"/>
    <hyperlink ref="L30" r:id="rId70" xr:uid="{EA227858-7735-4523-8914-6D0C4106C9BD}"/>
    <hyperlink ref="H31" r:id="rId71" xr:uid="{FE5C68E7-F61E-4685-9470-DC35A618D7FB}"/>
    <hyperlink ref="I31" r:id="rId72" xr:uid="{27917185-7C6F-4682-8946-D13142CDD047}"/>
    <hyperlink ref="L31" r:id="rId73" xr:uid="{D4100DA2-225E-4356-9BA4-EC44378F8AC6}"/>
    <hyperlink ref="H32" r:id="rId74" xr:uid="{D7172A06-DC8A-4D03-9BDD-88C49D392C9C}"/>
    <hyperlink ref="I32" r:id="rId75" xr:uid="{AA89A82C-9DE6-4041-8ED2-C866CC0B555D}"/>
    <hyperlink ref="H33" r:id="rId76" xr:uid="{BCD31163-7835-4253-B32A-2BA11E983CB0}"/>
    <hyperlink ref="H34" r:id="rId77" xr:uid="{5C5EDAF0-9603-4469-B195-BF95B7229320}"/>
    <hyperlink ref="I34" r:id="rId78" xr:uid="{7EEBE794-DD66-4AFA-AE63-CB4F2063C280}"/>
    <hyperlink ref="L34" r:id="rId79" xr:uid="{0DEB8FB9-8226-4C3D-A519-2CB5D0C3FD41}"/>
    <hyperlink ref="H35" r:id="rId80" xr:uid="{9CA0367F-0089-4BB2-A74E-11205F5D435D}"/>
    <hyperlink ref="I35" r:id="rId81" xr:uid="{C9E232B6-7ECB-4954-A274-9F7A8E8646F7}"/>
    <hyperlink ref="L35" r:id="rId82" xr:uid="{89859A4D-61C1-42E0-B65F-617963506542}"/>
    <hyperlink ref="H36" r:id="rId83" xr:uid="{5E27D648-A119-439C-8F44-B68FCE7527B0}"/>
    <hyperlink ref="I36" r:id="rId84" xr:uid="{852E5F61-EBB4-4831-AB33-03C72FE37A6E}"/>
    <hyperlink ref="L36" r:id="rId85" xr:uid="{A1C4B99F-D305-4744-8785-CB429C195BE4}"/>
    <hyperlink ref="H37" r:id="rId86" xr:uid="{FAD3AA5C-B5B2-42DC-B621-0A8BE776F5CE}"/>
    <hyperlink ref="I37" r:id="rId87" xr:uid="{724B673C-706B-4A1B-87C9-9CE5EFC7C94D}"/>
    <hyperlink ref="H38" r:id="rId88" xr:uid="{252CB4A0-B394-4E51-96EE-B6A592EB94D5}"/>
    <hyperlink ref="H39" r:id="rId89" xr:uid="{4BBB7320-56A4-47D2-8F41-69BD0DEF7C46}"/>
    <hyperlink ref="I39" r:id="rId90" xr:uid="{2DFE23CD-15DB-4269-AFC7-ABDDDD044F46}"/>
    <hyperlink ref="H40" r:id="rId91" xr:uid="{F4C82816-0DC2-4E30-9323-19E21A43BC5A}"/>
    <hyperlink ref="I40" r:id="rId92" xr:uid="{FD950D62-98CA-4621-9E31-CA1DA0263042}"/>
    <hyperlink ref="H41" r:id="rId93" xr:uid="{AFD39E25-3973-4A1F-8726-2062C96317CE}"/>
    <hyperlink ref="I41" r:id="rId94" xr:uid="{671CAD67-29DB-41E4-A6EC-AF947A01F004}"/>
    <hyperlink ref="L41" r:id="rId95" xr:uid="{9E011D6E-6202-4ACF-9B08-8CAE3DB0F076}"/>
    <hyperlink ref="H42" r:id="rId96" xr:uid="{2A3BEEEA-F0FA-47C9-8C8C-B7721054EEF1}"/>
    <hyperlink ref="I42" r:id="rId97" xr:uid="{61ADBAF0-F1DD-4C5C-8597-CBEA524DF066}"/>
    <hyperlink ref="H43" r:id="rId98" xr:uid="{6F5D8433-1E30-4E65-8F45-3831B8571E46}"/>
    <hyperlink ref="I43" r:id="rId99" xr:uid="{483240FF-DBBD-4652-992F-39487846E39D}"/>
    <hyperlink ref="H44" r:id="rId100" xr:uid="{32FDBE4F-43B2-4364-B90D-E83D91DBF2C9}"/>
    <hyperlink ref="I44" r:id="rId101" xr:uid="{8A25F451-16C6-46BB-AE54-1FE07AF7C28A}"/>
    <hyperlink ref="H45" r:id="rId102" xr:uid="{92EACB12-A22C-4C06-8C39-1744655462F7}"/>
    <hyperlink ref="I45" r:id="rId103" xr:uid="{5A484862-0085-46B0-AFF6-3D94590A9D2E}"/>
    <hyperlink ref="H46" r:id="rId104" xr:uid="{26BE1790-0584-4797-A1B5-8ACEADEEBEBF}"/>
    <hyperlink ref="I46" r:id="rId105" xr:uid="{0C94B9B0-7F29-4D05-8388-5CBA1CB788F5}"/>
    <hyperlink ref="H47" r:id="rId106" xr:uid="{C94FBAFB-4E2C-4D41-85DF-1A7057F9F34D}"/>
    <hyperlink ref="I47" r:id="rId107" xr:uid="{557C5D55-0AFE-4352-80A0-CB54E0DCD713}"/>
    <hyperlink ref="I48" r:id="rId108" xr:uid="{67F449CB-DC76-4B9F-BF5A-B7DF21D1491A}"/>
    <hyperlink ref="H49" r:id="rId109" xr:uid="{885AA8D4-F7F4-4281-AABF-397E57697861}"/>
    <hyperlink ref="I49" r:id="rId110" xr:uid="{E0A705AA-8EBB-49E8-9F7E-F91E3F8A6A7F}"/>
    <hyperlink ref="H50" r:id="rId111" xr:uid="{F3146D7F-F4A6-4390-BE0D-3D1A3C9649A7}"/>
    <hyperlink ref="I50" r:id="rId112" xr:uid="{A9D9A514-2FB8-4507-A025-3902CDEE7CA4}"/>
    <hyperlink ref="H51" r:id="rId113" xr:uid="{6F7D3A6A-031D-4959-B62D-6A65FF72ACAE}"/>
    <hyperlink ref="I51" r:id="rId114" xr:uid="{93B343BF-747D-4786-A282-074D8582D523}"/>
    <hyperlink ref="L51" r:id="rId115" xr:uid="{B5AE359D-A501-40A7-A8B1-4E834135BEE5}"/>
    <hyperlink ref="H52" r:id="rId116" xr:uid="{30E14D06-E8FA-41A0-A090-9CAC961BEE37}"/>
    <hyperlink ref="I52" r:id="rId117" xr:uid="{A611D1AF-4985-429D-8FE3-B5A2FF87B7D7}"/>
    <hyperlink ref="L52" r:id="rId118" xr:uid="{9B696A11-5752-4600-A1F4-E016FED6C29C}"/>
    <hyperlink ref="H53" r:id="rId119" xr:uid="{561BCB22-DEB6-479A-9109-CD77D520AACC}"/>
    <hyperlink ref="I53" r:id="rId120" xr:uid="{FAD6D6BF-971B-4478-921E-BCDA978A41E2}"/>
    <hyperlink ref="I54" r:id="rId121" xr:uid="{299348D7-1278-4B4E-A8CC-4E73F8EFCC66}"/>
    <hyperlink ref="L54" r:id="rId122" xr:uid="{5E3685EA-1925-4F75-B411-9764AD77F870}"/>
    <hyperlink ref="H55" r:id="rId123" xr:uid="{5D702EA4-0425-4057-B781-65B5EB52B32F}"/>
    <hyperlink ref="I55" r:id="rId124" xr:uid="{F1A40B25-7E59-4E5A-909A-0571F46AD143}"/>
    <hyperlink ref="I56" r:id="rId125" xr:uid="{20E644AC-D10A-496C-96B2-B8E01A549390}"/>
    <hyperlink ref="H57" r:id="rId126" xr:uid="{6AAB34C3-B33F-46A0-85D6-149ED0205DB9}"/>
    <hyperlink ref="I57" r:id="rId127" xr:uid="{D0E3A95B-8431-4E34-9945-BE022513507A}"/>
    <hyperlink ref="K57" r:id="rId128" xr:uid="{FEFD38C4-A32E-4297-9F20-07A14A36AFB2}"/>
    <hyperlink ref="L57" r:id="rId129" xr:uid="{75048B41-9ABD-46AC-BCF3-674B4DB05566}"/>
    <hyperlink ref="I58" r:id="rId130" xr:uid="{9BA83ED2-F0AF-4B0F-A509-D3CE5B8738EB}"/>
    <hyperlink ref="I59" r:id="rId131" xr:uid="{7A289883-875E-467A-8511-32DA6D162530}"/>
    <hyperlink ref="I60" r:id="rId132" xr:uid="{1C411D74-BC93-4993-9710-85F9340798EC}"/>
    <hyperlink ref="I61" r:id="rId133" xr:uid="{1F050CA7-7DF7-4FF0-9C1E-11EB83DE4338}"/>
    <hyperlink ref="I62" r:id="rId134" xr:uid="{49B0B068-112E-44BA-B900-587077B601E5}"/>
    <hyperlink ref="H63" r:id="rId135" xr:uid="{6A603F43-57B7-4F34-AEC9-9D558D1919EC}"/>
    <hyperlink ref="I63" r:id="rId136" xr:uid="{0BF06B70-4D6F-49E0-96FC-BBD75E8BA884}"/>
    <hyperlink ref="I64" r:id="rId137" xr:uid="{1AC815F7-3194-43C8-843A-2800B551D753}"/>
    <hyperlink ref="L64" r:id="rId138" xr:uid="{72D1540A-D432-4052-AC2C-01BEE93A5D41}"/>
    <hyperlink ref="I65" r:id="rId139" xr:uid="{CD34B004-9A3E-4621-A55E-B82C26B468BB}"/>
    <hyperlink ref="I66" r:id="rId140" xr:uid="{655E2E1B-50ED-49D3-9C44-033C38F49AFC}"/>
    <hyperlink ref="I67" r:id="rId141" xr:uid="{838838CE-2A40-4EC9-B24D-7B88857BC496}"/>
    <hyperlink ref="I69" r:id="rId142" xr:uid="{91434943-EF1F-4D0F-9E5B-EA694FFBFD1D}"/>
    <hyperlink ref="I70" r:id="rId143" xr:uid="{1A81AF18-872A-416A-9129-1C647EA5493E}"/>
    <hyperlink ref="I71" r:id="rId144" xr:uid="{6DDABBBD-CD42-4F88-9F5C-040594259762}"/>
    <hyperlink ref="J71" r:id="rId145" xr:uid="{5EE1AEC5-74DB-4C08-B530-2E8A5A3063D5}"/>
    <hyperlink ref="K71" r:id="rId146" xr:uid="{2D4F1849-DB71-4291-AA75-19F4B2FBB7D3}"/>
    <hyperlink ref="I72" r:id="rId147" xr:uid="{D4545A64-7EE5-4521-A1D1-1965562C59DA}"/>
    <hyperlink ref="I73" r:id="rId148" xr:uid="{81824228-C9B2-41D4-BA1C-796E7593F54B}"/>
    <hyperlink ref="I75" r:id="rId149" xr:uid="{B108F501-9DBB-420A-93F8-76F8FB2B28C7}"/>
    <hyperlink ref="I76" r:id="rId150" xr:uid="{0665A012-E379-475B-8381-09374A6A9D55}"/>
    <hyperlink ref="I77" r:id="rId151" xr:uid="{6B775367-4C12-4EEE-8405-BB262F83B719}"/>
    <hyperlink ref="I78" r:id="rId152" xr:uid="{FB822719-1B85-42B9-8D55-3C2B20890B56}"/>
    <hyperlink ref="I79" r:id="rId153" xr:uid="{4C07ED1A-E5FB-46F4-9851-CCD370D6E5EE}"/>
    <hyperlink ref="I80" r:id="rId154" xr:uid="{D17FF8AF-E511-475C-82F8-7D6791B1D517}"/>
    <hyperlink ref="I81" r:id="rId155" xr:uid="{B0445DB7-6883-45B1-8B43-044CE8567536}"/>
    <hyperlink ref="I82" r:id="rId156" xr:uid="{6C07B03C-D66A-40A6-AF4F-3015684DB6F1}"/>
    <hyperlink ref="I84" r:id="rId157" xr:uid="{38CA0496-B77E-4693-B59A-4FA4C2962A88}"/>
    <hyperlink ref="I85" r:id="rId158" xr:uid="{6AFCC79F-0CD5-4786-A60F-725CE1EE9A00}"/>
    <hyperlink ref="I86" r:id="rId159" xr:uid="{0F227B81-7912-43DE-AD16-98F981AF6C46}"/>
    <hyperlink ref="I88" r:id="rId160" xr:uid="{75499F86-E518-4920-868D-0D463D265895}"/>
    <hyperlink ref="I89" r:id="rId161" xr:uid="{AB247D29-D0D5-4274-B081-7EC6E1A0F341}"/>
    <hyperlink ref="I90" r:id="rId162" xr:uid="{80665C41-0760-44B9-A5CE-2A1B56F85254}"/>
    <hyperlink ref="I91" r:id="rId163" xr:uid="{DC0523EA-CA31-4AC5-87F0-4CA38863E782}"/>
    <hyperlink ref="M3" r:id="rId164" xr:uid="{F856113F-BB3F-461B-960E-191669FDA93E}"/>
    <hyperlink ref="M4" r:id="rId165" xr:uid="{0FE2F25B-C13B-493C-B478-8D58DC89F10B}"/>
    <hyperlink ref="M5" r:id="rId166" xr:uid="{045E9364-C33F-45CA-8D65-7235FED2240F}"/>
    <hyperlink ref="M6" r:id="rId167" xr:uid="{E7908BB3-08FC-4DAA-8E17-95BCD8D84232}"/>
    <hyperlink ref="M7" r:id="rId168" xr:uid="{68A8A769-2D40-4C9C-9576-1A160870A55F}"/>
    <hyperlink ref="M8" r:id="rId169" xr:uid="{D0EC224A-5B2D-40A7-B35D-2A6DE815852B}"/>
    <hyperlink ref="M9" r:id="rId170" xr:uid="{25ACBF50-522D-4F28-AD83-7A238FF454A9}"/>
    <hyperlink ref="M12" r:id="rId171" xr:uid="{DDAB0A75-757A-4B71-95C7-27D0522DD831}"/>
    <hyperlink ref="M22" r:id="rId172" xr:uid="{F7F767BD-E558-4AF0-8E6C-70ABEBF228A4}"/>
    <hyperlink ref="M24" r:id="rId173" xr:uid="{41AB805A-3115-40ED-94C5-8F0ED63A83AB}"/>
    <hyperlink ref="M26" r:id="rId174" xr:uid="{1E389363-75E9-44BC-A96C-7F564B1EB089}"/>
    <hyperlink ref="M27" r:id="rId175" xr:uid="{855CFC50-DEF0-426A-A0AA-28DBAEDC0278}"/>
    <hyperlink ref="M28" r:id="rId176" xr:uid="{4FFEC547-154B-48F1-84E8-43D45F3E09DE}"/>
    <hyperlink ref="M30" r:id="rId177" xr:uid="{85C88E2C-580D-47B3-99DF-DB1C32E928D2}"/>
    <hyperlink ref="M31" r:id="rId178" xr:uid="{ACA621C9-4E8A-4CA2-849A-29D6FF394DC7}"/>
    <hyperlink ref="M32" r:id="rId179" xr:uid="{31B2D5B8-AFB6-48A8-AE43-6B2428CBF32E}"/>
    <hyperlink ref="M34" r:id="rId180" xr:uid="{AA2879B4-33A8-4310-B3AB-4777FF2ED85C}"/>
    <hyperlink ref="M35" r:id="rId181" xr:uid="{50FD931E-CFE6-4DC6-97FE-DCD628B3E34A}"/>
    <hyperlink ref="N35" r:id="rId182" xr:uid="{5F1CC373-B7E8-4DD9-B8CE-74078F7579DF}"/>
    <hyperlink ref="M36" r:id="rId183" xr:uid="{B5A6D8AD-666A-44ED-B645-47B2C51AC615}"/>
    <hyperlink ref="N36" r:id="rId184" xr:uid="{0CDFFBD7-59CE-4C93-BBF7-98C550480FC6}"/>
    <hyperlink ref="M37" r:id="rId185" xr:uid="{58FCE106-26EE-4D54-8DAE-D43C2F4B10C2}"/>
    <hyperlink ref="M39" r:id="rId186" xr:uid="{2859B4F1-CDE2-42BF-9538-EC2473514786}"/>
    <hyperlink ref="M41" r:id="rId187" xr:uid="{84F94D93-5882-4490-B91A-AE3DDEA652DC}"/>
    <hyperlink ref="M44" r:id="rId188" xr:uid="{40274C6F-6C84-4D29-AA53-CAB9D4DDA6FE}"/>
    <hyperlink ref="M45" r:id="rId189" xr:uid="{D2549ECF-2769-4E77-8256-375D1E32E433}"/>
    <hyperlink ref="M46" r:id="rId190" xr:uid="{2E93F417-B934-49A6-B92A-33267724BCC0}"/>
    <hyperlink ref="M47" r:id="rId191" xr:uid="{1C0B2705-FA48-4BA5-AC58-F1DC23FFDB08}"/>
    <hyperlink ref="M48" r:id="rId192" xr:uid="{5B76F8FD-6F56-408E-8056-18FC7944082C}"/>
    <hyperlink ref="M50" r:id="rId193" xr:uid="{45331E31-8CD2-4E90-A2B0-CDF496F29070}"/>
    <hyperlink ref="M51" r:id="rId194" xr:uid="{5E8CD45A-E1FD-44FA-A84F-6441DD8B5A9D}"/>
    <hyperlink ref="M52" r:id="rId195" xr:uid="{6EFAEDED-3B00-4944-BBFA-1D01D6E1ABFC}"/>
    <hyperlink ref="N52" r:id="rId196" xr:uid="{AEC9B822-66B5-4C79-806B-0102C37C5D10}"/>
    <hyperlink ref="M53" r:id="rId197" xr:uid="{08E5ABC3-ECA9-47E2-9015-C54A2FB9F5CE}"/>
    <hyperlink ref="M54" r:id="rId198" xr:uid="{0F89BDE4-5D3F-41B4-B3B3-97C7F69C1B56}"/>
    <hyperlink ref="M57" r:id="rId199" xr:uid="{087DE12C-1F53-467F-A2C1-6A2806AA9C6E}"/>
    <hyperlink ref="M63" r:id="rId200" xr:uid="{A3B9A176-E1B7-4FC2-9672-4088FC550B31}"/>
    <hyperlink ref="M89" r:id="rId201" xr:uid="{F506ADA2-5AD1-4661-8424-82AE0DA10662}"/>
    <hyperlink ref="P3" r:id="rId202" xr:uid="{E06A6E16-66F9-4149-A30B-8A44059437BA}"/>
    <hyperlink ref="P30" r:id="rId203" xr:uid="{2F702AA8-7039-4E79-BFEC-9AA2B2536DD1}"/>
    <hyperlink ref="P31" r:id="rId204" xr:uid="{C0C6FCBD-26AD-42DD-90C5-8E4EF9483B83}"/>
    <hyperlink ref="Q3" r:id="rId205" xr:uid="{BB3E2163-A210-4A62-81EA-FF3F4FEC5EE3}"/>
    <hyperlink ref="Q4" r:id="rId206" xr:uid="{47D6E610-B1F2-4A06-A4E0-6F3057583308}"/>
    <hyperlink ref="Q6" r:id="rId207" xr:uid="{AC643A28-12F1-46BB-AD63-9A96BAE5F876}"/>
    <hyperlink ref="Q7" r:id="rId208" xr:uid="{4CE53118-209A-421D-9870-21D32CD0657E}"/>
    <hyperlink ref="Q9" r:id="rId209" xr:uid="{83EBB9C7-E4E5-4F31-BD76-3B4F62AA443D}"/>
    <hyperlink ref="Q10" r:id="rId210" xr:uid="{32F18E04-0A15-4A6F-8128-63937AFF2D13}"/>
    <hyperlink ref="Q11" r:id="rId211" xr:uid="{D62DA79D-F73F-4115-B789-A8203744E501}"/>
    <hyperlink ref="Q12" r:id="rId212" xr:uid="{4F0556BD-824A-44FA-A61A-9C7255A3E9EB}"/>
    <hyperlink ref="Q13" r:id="rId213" xr:uid="{539498B8-12F3-448F-9864-3348DA2B80BE}"/>
    <hyperlink ref="Q14" r:id="rId214" xr:uid="{AA1B83D8-D516-4A0F-854F-6C67D7A61B93}"/>
    <hyperlink ref="Q15" r:id="rId215" xr:uid="{0ADD6D6F-53F5-4A38-B35B-11E2FF6DAF4E}"/>
    <hyperlink ref="Q16" r:id="rId216" xr:uid="{9C026DC0-3D69-402E-9F48-90D871523FFF}"/>
    <hyperlink ref="Q17" r:id="rId217" xr:uid="{DC81E17C-9D21-408F-8A04-0BBB66D2D1BE}"/>
    <hyperlink ref="Q18" r:id="rId218" xr:uid="{E749299F-E272-47B1-8BAA-31D1625E86D7}"/>
    <hyperlink ref="Q22" r:id="rId219" xr:uid="{D64FF9D8-45F8-46BA-9812-23085CBF3C03}"/>
    <hyperlink ref="Q24" r:id="rId220" xr:uid="{5AB5A2D4-E6FC-46C1-A582-CCE2D1089A63}"/>
    <hyperlink ref="Q27" r:id="rId221" xr:uid="{C3505722-F49A-454E-8DBC-E2E89BDC42C2}"/>
    <hyperlink ref="Q29" r:id="rId222" xr:uid="{C2256D50-F9F2-4170-A8F4-9BDBE9B470C5}"/>
    <hyperlink ref="Q30" r:id="rId223" xr:uid="{E6843C6F-5823-487F-9039-19FDC5CE96EA}"/>
    <hyperlink ref="Q31" r:id="rId224" xr:uid="{2174F0B8-EB38-4387-A51B-12F0DFFAEDF1}"/>
    <hyperlink ref="Q34" r:id="rId225" xr:uid="{79BAB2B7-5F43-4EDE-AAC8-9F797600E01D}"/>
    <hyperlink ref="Q35" r:id="rId226" xr:uid="{8A26BC17-A0E2-49E6-855F-570CF594E365}"/>
    <hyperlink ref="Q36" r:id="rId227" xr:uid="{5E9B4BB3-D3C4-4C1F-B038-75263CF8408F}"/>
    <hyperlink ref="Q41" r:id="rId228" xr:uid="{1BD4E44B-7814-43E8-A6DB-4207ABE22B6E}"/>
    <hyperlink ref="Q44" r:id="rId229" xr:uid="{68E1759C-7B39-42A3-A4AF-C13CF5EEE9AA}"/>
    <hyperlink ref="Q45" r:id="rId230" xr:uid="{496F0A35-C966-4E02-B08C-ABBEE282982C}"/>
    <hyperlink ref="Q46" r:id="rId231" xr:uid="{C219C7A9-1FF0-42B3-BD9A-E504200888C4}"/>
    <hyperlink ref="Q48" r:id="rId232" xr:uid="{C61C0E25-2C6E-4698-A646-08C8004A6E0C}"/>
    <hyperlink ref="Q49" r:id="rId233" xr:uid="{BFBDD97D-2D1B-4263-A49E-221EFF427F84}"/>
    <hyperlink ref="Q50" r:id="rId234" xr:uid="{E4A68DF3-E358-4207-8A64-65CBFA6A61EB}"/>
    <hyperlink ref="Q52" r:id="rId235" xr:uid="{1FA40B15-D6F9-4FB2-A61C-BCCA633A9E91}"/>
    <hyperlink ref="Q54" r:id="rId236" xr:uid="{AC6D3C75-9BA7-4583-86A0-408EDB4CB436}"/>
    <hyperlink ref="Q57" r:id="rId237" xr:uid="{1835CAAC-AE7E-46F3-97EC-587693E1CCB3}"/>
    <hyperlink ref="R52" r:id="rId238" xr:uid="{FFAAD89D-F7B9-4F50-8E5E-A2AA575FE896}"/>
    <hyperlink ref="S3" r:id="rId239" xr:uid="{AF349CD3-9244-4686-972F-AB3C7A3C58F1}"/>
    <hyperlink ref="V3" r:id="rId240" xr:uid="{FEECE299-D4CC-434F-A229-CF45B1943868}"/>
    <hyperlink ref="W3" r:id="rId241" xr:uid="{C49A0C6B-E6C2-4F27-BE6A-AE6CEDEB22A4}"/>
    <hyperlink ref="S4" r:id="rId242" xr:uid="{19F8F663-BBDF-44BE-A858-4411E5216ADC}"/>
    <hyperlink ref="T4" r:id="rId243" xr:uid="{8AD7033C-0358-4B80-A81E-05B62491EA43}"/>
    <hyperlink ref="V4" r:id="rId244" xr:uid="{E3449650-4302-4FEF-B75C-AFC6E3D1F007}"/>
    <hyperlink ref="V7" r:id="rId245" xr:uid="{D4393BE2-1EA6-42B0-B649-5AA585782A3B}"/>
    <hyperlink ref="S8" r:id="rId246" xr:uid="{733CBD94-3B99-41AF-B362-6B6F78FD961A}"/>
    <hyperlink ref="T8" r:id="rId247" xr:uid="{0CB5C4E3-B969-4A7A-9619-AFE9EAB0AD8C}"/>
    <hyperlink ref="V8" r:id="rId248" xr:uid="{CF40F8C4-78C1-4964-9D5C-3E0974BF0BD3}"/>
    <hyperlink ref="S9" r:id="rId249" xr:uid="{D306E529-9813-42EC-A348-889766C43A63}"/>
    <hyperlink ref="V9" r:id="rId250" xr:uid="{1582F397-C829-4F4D-8500-28D11E249DC7}"/>
    <hyperlink ref="W9" r:id="rId251" xr:uid="{D81EB3C2-6448-4D03-9FE3-D2E478291863}"/>
    <hyperlink ref="W10" r:id="rId252" xr:uid="{F8B3ED10-D8E9-4DE2-9966-62AA73D84A98}"/>
    <hyperlink ref="V11" r:id="rId253" xr:uid="{9F52979C-BFC3-4F3D-9BFC-DD3BF773EE08}"/>
    <hyperlink ref="S12" r:id="rId254" xr:uid="{21B4A3B5-014B-4F40-882A-6F25066FBA6A}"/>
    <hyperlink ref="V12" r:id="rId255" xr:uid="{A7D18BF2-F2D2-4157-9CDE-DAAF28A4259F}"/>
    <hyperlink ref="V16" r:id="rId256" xr:uid="{A1570D53-8DFF-4532-B637-CDF576DD4BEF}"/>
    <hyperlink ref="V17" r:id="rId257" xr:uid="{CF7301A7-016B-4EBE-8447-D3C697152AD9}"/>
    <hyperlink ref="V22" r:id="rId258" xr:uid="{F2B5B5BE-1D89-4099-8AF2-B5E94E17A6FC}"/>
    <hyperlink ref="W22" r:id="rId259" xr:uid="{E9F35A48-F770-45BC-80B5-797038E48AC4}"/>
    <hyperlink ref="V24" r:id="rId260" xr:uid="{9CF88AD7-4904-4F77-ABC6-A3C969910BD6}"/>
    <hyperlink ref="W24" r:id="rId261" xr:uid="{514D31C8-9CD7-4F77-9976-C638F8800356}"/>
    <hyperlink ref="V25" r:id="rId262" xr:uid="{BCA53BD6-8625-4062-877D-007CA0E4C262}"/>
    <hyperlink ref="V27" r:id="rId263" xr:uid="{5E49C2D5-B978-45FB-BDC8-502113C1F5B5}"/>
    <hyperlink ref="S29" r:id="rId264" xr:uid="{1B53D850-A91E-4B32-B018-3BF1F8FC02C2}"/>
    <hyperlink ref="V29" r:id="rId265" xr:uid="{33958C57-CF26-4C38-AAEF-49398C971B95}"/>
    <hyperlink ref="W29" r:id="rId266" xr:uid="{70F763D4-4CCB-46E5-B50A-7D48C7343189}"/>
    <hyperlink ref="V30" r:id="rId267" xr:uid="{8AFB7A6A-DD75-447E-8E55-A32872014461}"/>
    <hyperlink ref="W30" r:id="rId268" xr:uid="{6E64B954-129A-407F-825E-C213F5658A54}"/>
    <hyperlink ref="V31" r:id="rId269" xr:uid="{759E9D3B-7FCE-4EEE-95F1-348C8DDBBAEC}"/>
    <hyperlink ref="W31" r:id="rId270" xr:uid="{7AD405E1-37C5-4392-99E9-56A5B1E693B7}"/>
    <hyperlink ref="W34" r:id="rId271" xr:uid="{57FA1A70-C1E6-4727-8D67-363ACBF8F0AE}"/>
    <hyperlink ref="V35" r:id="rId272" xr:uid="{F617218E-759F-4332-B5EC-B324AC3D7AD6}"/>
    <hyperlink ref="W35" r:id="rId273" xr:uid="{35B2D16E-5159-48CE-9A19-DFF20C5D9F59}"/>
    <hyperlink ref="S36" r:id="rId274" xr:uid="{45821F0A-D3BA-48CA-86F6-8FFC82B505A2}"/>
    <hyperlink ref="T36" r:id="rId275" xr:uid="{221DBF7B-E81E-4EDF-A541-E2C32F2769E6}"/>
    <hyperlink ref="W36" r:id="rId276" xr:uid="{BC8FE201-FEC1-41EE-A0B3-390222A51475}"/>
    <hyperlink ref="W37" r:id="rId277" xr:uid="{634AE884-55DC-43E5-9AE9-878335E35648}"/>
    <hyperlink ref="V41" r:id="rId278" xr:uid="{15F6F919-B727-4CA3-B3D6-5A04DA7ABB7E}"/>
    <hyperlink ref="S43" r:id="rId279" xr:uid="{CF102008-AA3F-49A8-999E-0DB4AD94FD3E}"/>
    <hyperlink ref="T43" r:id="rId280" xr:uid="{2A397343-F0F2-43D4-A4BC-1D3336FB2283}"/>
    <hyperlink ref="V43" r:id="rId281" xr:uid="{1E7B95EA-6CF4-42B3-BF87-4D441CFA9EE0}"/>
    <hyperlink ref="V44" r:id="rId282" xr:uid="{178859E4-7B32-4AC6-94A4-EF109A7C9B28}"/>
    <hyperlink ref="W44" r:id="rId283" xr:uid="{F8A6D390-8B2C-417E-9EEB-41719B983190}"/>
    <hyperlink ref="V45" r:id="rId284" xr:uid="{D3DEBC9A-A694-428A-B29B-634D63693741}"/>
    <hyperlink ref="W45" r:id="rId285" xr:uid="{AEA3411F-B60A-47DF-8033-DD29F6CE2204}"/>
    <hyperlink ref="V46" r:id="rId286" xr:uid="{D8551B72-42AC-40A7-A4BC-7727921D7F87}"/>
    <hyperlink ref="W46" r:id="rId287" xr:uid="{FE9F9007-CBCD-4A67-A21D-E7B38D3AA4FF}"/>
    <hyperlink ref="S47" r:id="rId288" xr:uid="{6070EAC3-2820-4F67-AA5C-58A5B877C705}"/>
    <hyperlink ref="T47" r:id="rId289" xr:uid="{566451D2-B669-46BC-A319-B282D7A5E91D}"/>
    <hyperlink ref="V47" r:id="rId290" xr:uid="{01D686C7-0182-4F6D-84F6-AE689427F236}"/>
    <hyperlink ref="W47" r:id="rId291" xr:uid="{D7D0EE2A-5FE2-417E-AF14-B4146FDF0DCF}"/>
    <hyperlink ref="V48" r:id="rId292" xr:uid="{96A94D11-B93C-463A-9B77-2AA39DA8B772}"/>
    <hyperlink ref="W48" r:id="rId293" xr:uid="{C83ECDF7-CA86-49CD-8C9A-BA5F63C60580}"/>
    <hyperlink ref="V50" r:id="rId294" xr:uid="{73ED1322-624B-48CF-A438-16A5902B4C4A}"/>
    <hyperlink ref="S51" r:id="rId295" xr:uid="{3922F75F-A380-4372-8F65-FA6F6A494108}"/>
    <hyperlink ref="T51" r:id="rId296" xr:uid="{B52C72D1-0799-4A6E-8B5E-E1E7E01FDFCC}"/>
    <hyperlink ref="V51" r:id="rId297" xr:uid="{7A8097ED-74F7-4006-8AEE-5B6613922CF7}"/>
    <hyperlink ref="W51" r:id="rId298" xr:uid="{5BBE0D6C-E372-46E2-A81B-A89405700755}"/>
    <hyperlink ref="W52" r:id="rId299" xr:uid="{81FEF56B-7112-42E4-9008-A7EBAEE561F8}"/>
    <hyperlink ref="W53" r:id="rId300" xr:uid="{F7F2D784-07DA-4D28-A9C5-FE29F8D63A8D}"/>
    <hyperlink ref="V54" r:id="rId301" xr:uid="{107E67EB-0895-4A99-A8D1-18BE9198BE8D}"/>
    <hyperlink ref="W54" r:id="rId302" xr:uid="{E0A04ACD-0511-4A11-8FE0-C29AC3F997FB}"/>
    <hyperlink ref="T55" r:id="rId303" xr:uid="{9FE79008-D929-4BDA-88D5-F6837F677B23}"/>
    <hyperlink ref="W56" r:id="rId304" xr:uid="{4805C0CD-900A-40E5-B062-521F2E36977E}"/>
    <hyperlink ref="S57" r:id="rId305" xr:uid="{062FD289-E2B5-4F0E-9D4B-ABBFEDB53B62}"/>
    <hyperlink ref="T57" r:id="rId306" xr:uid="{4A25AEC9-F0DB-4EDA-94D9-4E4DC7EE6911}"/>
    <hyperlink ref="V57" r:id="rId307" xr:uid="{31C4F449-D3D3-41E9-B6B6-5F366AE158CE}"/>
    <hyperlink ref="W57" r:id="rId308" xr:uid="{CA1924B1-930A-4E01-AEC8-B6F7E8899ECC}"/>
    <hyperlink ref="U58" r:id="rId309" xr:uid="{74483C2F-808D-4F0E-832B-F692F9EDCA0B}"/>
    <hyperlink ref="W58" r:id="rId310" xr:uid="{D8CD706F-890F-4AA9-A258-F1D3D9D68FF8}"/>
    <hyperlink ref="W60" r:id="rId311" xr:uid="{B360AAE0-9392-4CDB-91DB-1ABF116E1328}"/>
    <hyperlink ref="W61" r:id="rId312" xr:uid="{05ACC3E5-FC5A-4A66-BC62-960CC3FC6F56}"/>
    <hyperlink ref="V63" r:id="rId313" xr:uid="{7377C0E8-E7E9-405C-A190-4D41D57656BF}"/>
    <hyperlink ref="W63" r:id="rId314" xr:uid="{981B31AF-BECE-4CD8-B1B0-066F30F16538}"/>
    <hyperlink ref="S64" r:id="rId315" xr:uid="{5DD66742-7EA2-4A35-8D9C-F92705C41B6A}"/>
    <hyperlink ref="W64" r:id="rId316" xr:uid="{ED996413-35CB-4A75-A7E7-E0DAA38D8777}"/>
    <hyperlink ref="W66" r:id="rId317" xr:uid="{3689D548-6466-42E2-B144-2CFCC8320DDB}"/>
    <hyperlink ref="W67" r:id="rId318" xr:uid="{47BDB89F-D1C0-4DC2-9221-262279710EFF}"/>
    <hyperlink ref="W68" r:id="rId319" xr:uid="{21ACEA5E-7F27-4053-AA56-0C81940BEAD0}"/>
    <hyperlink ref="W72" r:id="rId320" xr:uid="{D66144EF-F318-460E-8878-4F312FA32676}"/>
    <hyperlink ref="W77" r:id="rId321" xr:uid="{3467ADC5-3D88-480F-85D3-7005B842F551}"/>
    <hyperlink ref="S78" r:id="rId322" xr:uid="{5E590884-8ECA-4D60-8BE1-CE20557B9C90}"/>
    <hyperlink ref="W78" r:id="rId323" xr:uid="{6259F227-D313-411B-8060-0C6EC4F70A48}"/>
    <hyperlink ref="W79" r:id="rId324" xr:uid="{62984183-2482-401A-A337-E0BB0E3BA814}"/>
    <hyperlink ref="W84" r:id="rId325" xr:uid="{FCB39317-DBDC-49EF-9E1C-AC94E0027F11}"/>
    <hyperlink ref="W85" r:id="rId326" xr:uid="{6E198A6A-6450-4962-B50C-B1A4AEAF524C}"/>
    <hyperlink ref="W88" r:id="rId327" xr:uid="{1BBB46AB-DF6F-40EF-85B3-8D16077C915E}"/>
    <hyperlink ref="W89" r:id="rId328" xr:uid="{DE67244D-40EF-4734-87F1-428584657C7E}"/>
    <hyperlink ref="W90" r:id="rId329" xr:uid="{870334E7-BF24-4471-9D0A-9DD1007AD664}"/>
    <hyperlink ref="X3" r:id="rId330" xr:uid="{70338DAE-2726-4776-9F4F-8263F8406B2D}"/>
    <hyperlink ref="Y3" r:id="rId331" xr:uid="{62256155-32C6-401A-9736-E9F2EE85C483}"/>
    <hyperlink ref="X4" r:id="rId332" xr:uid="{AE459829-6BA6-4481-89E4-DB88B4BD23C7}"/>
    <hyperlink ref="Y4" r:id="rId333" xr:uid="{53F714A2-D329-4C5D-A82F-1946F9F8BA0A}"/>
    <hyperlink ref="X6" r:id="rId334" xr:uid="{C0F7D836-8C98-4B42-81E9-4E7FA884D069}"/>
    <hyperlink ref="Y6" r:id="rId335" xr:uid="{03453C66-796E-414A-8AD6-1925682650C4}"/>
    <hyperlink ref="X7" r:id="rId336" xr:uid="{C2EDD521-6D1B-4392-8AC5-1C65D2E3EE91}"/>
    <hyperlink ref="Y7" r:id="rId337" xr:uid="{58938018-2B25-4310-B4D9-FD748CE8F6A2}"/>
    <hyperlink ref="Z7" r:id="rId338" xr:uid="{88B49745-8D1E-4944-B009-766527922E77}"/>
    <hyperlink ref="X8" r:id="rId339" xr:uid="{90B3A152-7158-4F8A-8C86-396FD989395B}"/>
    <hyperlink ref="Y8" r:id="rId340" xr:uid="{9A13E5C9-4B4B-4BA5-90DC-2E98824790C0}"/>
    <hyperlink ref="Z8" r:id="rId341" xr:uid="{5D428BE3-BBA4-4887-A1B8-784DA67905C1}"/>
    <hyperlink ref="X9" r:id="rId342" xr:uid="{4E5D8E08-295D-4BBE-B8B5-C203FAC4C272}"/>
    <hyperlink ref="Y9" r:id="rId343" xr:uid="{80760013-BBD7-44E9-894E-51E29B62BA07}"/>
    <hyperlink ref="X10" r:id="rId344" xr:uid="{AE795CCD-3A8E-4263-AA25-7982EA0487DD}"/>
    <hyperlink ref="Y10" r:id="rId345" xr:uid="{CBA79EE3-AFFA-438F-A9FA-C34E253FA26F}"/>
    <hyperlink ref="X11" r:id="rId346" xr:uid="{0747BED8-5B8F-4317-A4E9-B77FF2340DCB}"/>
    <hyperlink ref="Y11" r:id="rId347" xr:uid="{232F7E74-D134-4EE2-A148-3DAA5257CAF3}"/>
    <hyperlink ref="X12" r:id="rId348" xr:uid="{59A77A7B-4AA0-4B5A-A79E-66FAA0FBC517}"/>
    <hyperlink ref="Y12" r:id="rId349" xr:uid="{BCB21CC7-6E29-4443-962E-24FAC9B83D78}"/>
    <hyperlink ref="Z12" r:id="rId350" xr:uid="{8D0337F0-C40D-4604-A971-F3DD1326FC5E}"/>
    <hyperlink ref="X13" r:id="rId351" xr:uid="{D6B5D20E-B8BB-45AA-9B5F-1AFBF7EAD9F8}"/>
    <hyperlink ref="Y13" r:id="rId352" xr:uid="{A920F930-82B4-42CB-B828-BCB95AD6FE5A}"/>
    <hyperlink ref="X16" r:id="rId353" xr:uid="{E43F77F1-1BC9-418E-A938-FDE8789CA5CD}"/>
    <hyperlink ref="Y16" r:id="rId354" xr:uid="{1505AC53-80E0-4CAE-B520-41E7C51C1898}"/>
    <hyperlink ref="X17" r:id="rId355" xr:uid="{BAE2A2F3-107F-4DBA-A51B-E77E12788DDB}"/>
    <hyperlink ref="Y17" r:id="rId356" xr:uid="{CAED38B7-2592-4AA3-9339-23E81D2081E9}"/>
    <hyperlink ref="X21" r:id="rId357" xr:uid="{796F3B8D-48FE-4A51-A4BB-CFAB6EDFCE1D}"/>
    <hyperlink ref="Y21" r:id="rId358" xr:uid="{BC7D41F7-4D9A-481E-BAAE-C6E3BAB00AC1}"/>
    <hyperlink ref="X22" r:id="rId359" xr:uid="{E4337379-5619-40FE-A262-C5686D7BB884}"/>
    <hyperlink ref="Y22" r:id="rId360" xr:uid="{8DBCD14A-6621-44EA-B331-49768C4ABD4A}"/>
    <hyperlink ref="X23" r:id="rId361" xr:uid="{02D892B3-7F0C-4BD1-B3B1-B756A29EC207}"/>
    <hyperlink ref="Y23" r:id="rId362" xr:uid="{46D324DE-C43D-4CD8-A236-FBC10F56E6F6}"/>
    <hyperlink ref="X24" r:id="rId363" xr:uid="{64E5DFC2-6B4B-4D4F-8B93-F7669084ADDB}"/>
    <hyperlink ref="Y24" r:id="rId364" xr:uid="{BCEA9BB8-4759-414C-A5D8-B7190C4836ED}"/>
    <hyperlink ref="X25" r:id="rId365" xr:uid="{EC97AAB6-D4E4-471A-A0EA-5C4A4F86F60D}"/>
    <hyperlink ref="Y25" r:id="rId366" xr:uid="{D0B537F9-7DC5-4D0A-841D-AB7658DDFE63}"/>
    <hyperlink ref="X26" r:id="rId367" xr:uid="{E85A19C3-EAAA-443B-BB99-C550DC623EE6}"/>
    <hyperlink ref="Y26" r:id="rId368" xr:uid="{9DD1AB96-36EA-4867-BFD7-A3E7865F9B5B}"/>
    <hyperlink ref="X27" r:id="rId369" xr:uid="{F178C3E4-6ECB-4109-9438-1BFF9CFDAFD8}"/>
    <hyperlink ref="Y27" r:id="rId370" xr:uid="{65F6448D-CE72-46EE-A8D2-EDFDC0F2811C}"/>
    <hyperlink ref="X28" r:id="rId371" xr:uid="{CFA9A39D-EDFB-4639-82D8-1A5F0A1706B0}"/>
    <hyperlink ref="Y28" r:id="rId372" xr:uid="{AD61FC45-6D2D-49CD-9F87-DA5C76BFE0D3}"/>
    <hyperlink ref="X29" r:id="rId373" xr:uid="{6357C24C-47F1-4F58-8291-F5B623770AC2}"/>
    <hyperlink ref="Y29" r:id="rId374" xr:uid="{132BD49E-22A8-4A2C-A279-AEE2DF7E8670}"/>
    <hyperlink ref="X30" r:id="rId375" xr:uid="{855D43F9-E6BC-476C-91AE-1194875BF6DB}"/>
    <hyperlink ref="Y30" r:id="rId376" xr:uid="{195D9B27-52E6-496A-8EDA-83197767774C}"/>
    <hyperlink ref="X31" r:id="rId377" xr:uid="{28D5D443-047B-4B04-8199-D0391DFF5B06}"/>
    <hyperlink ref="Y31" r:id="rId378" xr:uid="{F40B9392-363C-4855-B1E6-2B941D5852B1}"/>
    <hyperlink ref="X35" r:id="rId379" xr:uid="{22C194F0-235E-4445-9CF7-1EB39DC7DB91}"/>
    <hyperlink ref="Y35" r:id="rId380" xr:uid="{6E10D0A0-C843-4602-9A39-7F758A9A6A4E}"/>
    <hyperlink ref="X36" r:id="rId381" xr:uid="{E63B71EF-BB2E-401B-8A86-07D26C8CDB03}"/>
    <hyperlink ref="Y36" r:id="rId382" xr:uid="{683FD450-7552-4A7A-9130-677FA78A6CF0}"/>
    <hyperlink ref="X37" r:id="rId383" xr:uid="{2115C932-2523-486E-8C30-BA244640F052}"/>
    <hyperlink ref="Y37" r:id="rId384" xr:uid="{2CB232E8-561D-4CA7-B12C-B5EA97D00479}"/>
    <hyperlink ref="X41" r:id="rId385" xr:uid="{29A74AFA-4DE9-4199-B713-3A30863D1D0A}"/>
    <hyperlink ref="Y41" r:id="rId386" xr:uid="{E18D2398-C2AC-4A8E-B58B-F7B7116C84C3}"/>
    <hyperlink ref="Z41" r:id="rId387" xr:uid="{1E255900-DF4A-41B5-9375-1785626BFA8C}"/>
    <hyperlink ref="X43" r:id="rId388" xr:uid="{B6E3F464-5D59-42AD-A23A-780FFDEB85BE}"/>
    <hyperlink ref="Y43" r:id="rId389" xr:uid="{EF0FF3D7-4830-4B2C-8548-CF489D5C680B}"/>
    <hyperlink ref="X44" r:id="rId390" xr:uid="{5AC9B28D-7EEA-4733-A9BD-F699C9809D20}"/>
    <hyperlink ref="Y44" r:id="rId391" xr:uid="{090CAF6B-E704-429E-AC7B-D1CFB8045BB3}"/>
    <hyperlink ref="X45" r:id="rId392" xr:uid="{6EF0DE77-BE0B-4ED5-8E37-24D5D2D0FCB3}"/>
    <hyperlink ref="Y45" r:id="rId393" xr:uid="{DADB4308-9FD3-47C2-8E0A-4D4CEF183E62}"/>
    <hyperlink ref="Z45" r:id="rId394" xr:uid="{D51C8B07-34B1-4691-AC44-923697C9C93D}"/>
    <hyperlink ref="X46" r:id="rId395" xr:uid="{809D3D60-EA5C-4AC7-8ED2-417CECF6AAF9}"/>
    <hyperlink ref="Y46" r:id="rId396" xr:uid="{76F34D6A-6C19-4E13-8251-6C150F3888B2}"/>
    <hyperlink ref="X47" r:id="rId397" xr:uid="{4EC0CB19-9B64-4F9B-9A77-9C11D6B30550}"/>
    <hyperlink ref="Y47" r:id="rId398" xr:uid="{F24CCF8B-1493-4A2B-9E3C-D5A9F16813BE}"/>
    <hyperlink ref="Z47" r:id="rId399" xr:uid="{1886AEE7-7A8B-43AC-BA16-5DB5BB816340}"/>
    <hyperlink ref="X48" r:id="rId400" xr:uid="{935EF0A8-57AA-43B5-AA8C-70F17A53CA5F}"/>
    <hyperlink ref="Y48" r:id="rId401" xr:uid="{26C52BEB-FCB2-418A-AAA0-74C8D94576A9}"/>
    <hyperlink ref="X49" r:id="rId402" xr:uid="{3EE7AFBE-2B08-4945-8F58-5C9F62B1DF38}"/>
    <hyperlink ref="Y49" r:id="rId403" xr:uid="{6B52721B-CAB9-4DC7-8B88-6E34E1CE1AA1}"/>
    <hyperlink ref="Z49" r:id="rId404" xr:uid="{F281C1D1-8760-46D4-9ED8-C3EDE3D8A17B}"/>
    <hyperlink ref="X50" r:id="rId405" xr:uid="{21A75982-0535-4EDC-BF61-EC73AAE04294}"/>
    <hyperlink ref="Y50" r:id="rId406" xr:uid="{3A16C035-70E3-4BD2-882A-E6FDBB8AF758}"/>
    <hyperlink ref="X51" r:id="rId407" xr:uid="{DB4B9425-AF9D-4269-9AD8-738C01EFD99C}"/>
    <hyperlink ref="Y51" r:id="rId408" xr:uid="{98208E19-0346-467E-BD04-8E8BDBBBDB9F}"/>
    <hyperlink ref="X52" r:id="rId409" xr:uid="{9511E393-0B8E-40B4-B99B-8681200A3551}"/>
    <hyperlink ref="Y52" r:id="rId410" xr:uid="{42CF35CD-F61C-46AF-A54C-7AF521DD0EB6}"/>
    <hyperlink ref="Z52" r:id="rId411" xr:uid="{238A9F30-15AB-49E2-9BA1-B0E765A05C41}"/>
    <hyperlink ref="X53" r:id="rId412" xr:uid="{7B4A2B9E-0E89-4AE1-B11D-5CCE67D9E079}"/>
    <hyperlink ref="Y53" r:id="rId413" xr:uid="{5B7F99F9-AC54-4972-B379-81C7803E9F63}"/>
    <hyperlink ref="X54" r:id="rId414" xr:uid="{F098A460-163F-4718-AD30-EB4BF40400B5}"/>
    <hyperlink ref="Y54" r:id="rId415" xr:uid="{F8670193-FDED-49F3-9668-0461919A5C77}"/>
    <hyperlink ref="X55" r:id="rId416" xr:uid="{A1F19390-8B59-40BF-8D05-56E5BA2D5A7C}"/>
    <hyperlink ref="Y55" r:id="rId417" xr:uid="{329FA4D3-D712-4E76-B6FF-E950BD014A92}"/>
    <hyperlink ref="X56" r:id="rId418" xr:uid="{BB468910-6328-43E9-B424-8CC7C5EB47AA}"/>
    <hyperlink ref="Y56" r:id="rId419" xr:uid="{39221A96-85E1-4930-AB23-2614157F9CE3}"/>
    <hyperlink ref="X57" r:id="rId420" xr:uid="{5D07A334-1BB3-485D-909A-1CC93AE0DDC6}"/>
    <hyperlink ref="Y57" r:id="rId421" xr:uid="{A7538E9B-EF0D-41DD-A59D-373F5E1EA4D3}"/>
    <hyperlink ref="Z57" r:id="rId422" xr:uid="{58920F72-3298-49E3-9476-46B124DC496A}"/>
    <hyperlink ref="X60" r:id="rId423" xr:uid="{918A2831-C64D-44C0-838B-2AD974C27694}"/>
    <hyperlink ref="Y60" r:id="rId424" xr:uid="{5EECA70A-F7C9-4E54-8B79-3FFB5DC9A357}"/>
    <hyperlink ref="X61" r:id="rId425" xr:uid="{A269DBA5-0A06-4CA7-8464-E0186D2C70F6}"/>
    <hyperlink ref="Y61" r:id="rId426" xr:uid="{8D4541AC-C0D9-49C4-AC4D-2089AA3FF6B1}"/>
    <hyperlink ref="Z61" r:id="rId427" xr:uid="{B3237C89-E6DF-42C4-8980-5E2B720A041C}"/>
    <hyperlink ref="X64" r:id="rId428" xr:uid="{6568D0F7-8A57-4AE2-BACF-B350512A047F}"/>
    <hyperlink ref="Y64" r:id="rId429" xr:uid="{2302BC29-21FC-4B63-BD9D-1BD982001A8F}"/>
    <hyperlink ref="X66" r:id="rId430" xr:uid="{F37C29C1-1EE4-4A42-B92E-D5A021865283}"/>
    <hyperlink ref="Y66" r:id="rId431" xr:uid="{FDC5890D-4035-48A8-B891-94A82534C75B}"/>
    <hyperlink ref="X85" r:id="rId432" xr:uid="{5AA5E76C-5FE7-494C-B9C5-1E2399D059F9}"/>
    <hyperlink ref="Y85" r:id="rId433" xr:uid="{CB07271C-5AA6-4512-8788-54DD6463AA46}"/>
    <hyperlink ref="X86" r:id="rId434" xr:uid="{E1063438-1342-420B-AEA8-6A376AB07EF0}"/>
    <hyperlink ref="Y86" r:id="rId435" xr:uid="{D75EBE24-8988-488B-BD80-E5FD0263C0F7}"/>
    <hyperlink ref="X90" r:id="rId436" xr:uid="{7957B91B-8E4B-4CD7-957E-A3854759185B}"/>
    <hyperlink ref="Y90" r:id="rId437" xr:uid="{632FCA59-7113-4051-99CF-42D933D04A56}"/>
    <hyperlink ref="AA30" r:id="rId438" xr:uid="{ADCCAD14-DF88-4A05-B5DE-ABA8460A4452}"/>
    <hyperlink ref="AA31" r:id="rId439" xr:uid="{32FF1AE5-5AE1-48F6-9FF9-2F677E9A754A}"/>
    <hyperlink ref="AA57" r:id="rId440" xr:uid="{FD25F877-9962-4D31-8239-6B77CCE948AA}"/>
    <hyperlink ref="AB3" r:id="rId441" xr:uid="{E0E28166-0CA3-4178-A480-AD29DBC1EDAD}"/>
    <hyperlink ref="AC3" r:id="rId442" xr:uid="{FC19F07C-B9A0-47D0-9D3B-BF63CB5202B2}"/>
    <hyperlink ref="AG3" r:id="rId443" xr:uid="{AF2618E4-31EF-4E3C-880C-4712B042BD2B}"/>
    <hyperlink ref="AI3" r:id="rId444" xr:uid="{767C10B4-30C7-4755-AC76-3F835043FF74}"/>
    <hyperlink ref="AK3" r:id="rId445" xr:uid="{BFACB8F4-088D-4767-A976-81F43E93FBC0}"/>
    <hyperlink ref="AL3" r:id="rId446" xr:uid="{B8D30000-F047-4CF7-9316-3A20C6BEC0E6}"/>
    <hyperlink ref="AB4" r:id="rId447" xr:uid="{D8DBD7C0-C5D0-434C-9121-D059A3E87108}"/>
    <hyperlink ref="AG4" r:id="rId448" xr:uid="{7E35A34B-7B8C-4A16-A130-A91D5E65631B}"/>
    <hyperlink ref="AI4" r:id="rId449" xr:uid="{6EAF33C1-82E6-431E-B9DB-A10EFB641001}"/>
    <hyperlink ref="AK4" r:id="rId450" xr:uid="{257D86E6-FA85-4C16-9554-0DF5469FC70C}"/>
    <hyperlink ref="AL4" r:id="rId451" xr:uid="{82B939EF-05A4-457B-9285-F0BB09F853B5}"/>
    <hyperlink ref="AG6" r:id="rId452" xr:uid="{0F2BE17D-CC7D-4206-ADD2-72CD03E41126}"/>
    <hyperlink ref="AB7" r:id="rId453" xr:uid="{4B5F957B-6E0B-45F4-8B9F-10BB19756301}"/>
    <hyperlink ref="AG7" r:id="rId454" xr:uid="{0637B305-B1A8-4980-B084-E439265B8968}"/>
    <hyperlink ref="AB8" r:id="rId455" xr:uid="{8EB42F9A-2F83-4904-95F3-B449819F18BE}"/>
    <hyperlink ref="AG8" r:id="rId456" xr:uid="{0CC81761-D618-4681-907F-CA4A480A5622}"/>
    <hyperlink ref="AL8" r:id="rId457" xr:uid="{8C3F3B81-44A6-4350-A44D-0924DA95A313}"/>
    <hyperlink ref="AB9" r:id="rId458" xr:uid="{E8C349AB-47B9-4967-897A-740F5C18574F}"/>
    <hyperlink ref="AG9" r:id="rId459" xr:uid="{271DA6F4-F814-4442-B8E7-CFED43E25703}"/>
    <hyperlink ref="AL9" r:id="rId460" xr:uid="{61B74A17-EA7E-423A-868A-888593761953}"/>
    <hyperlink ref="AB10" r:id="rId461" xr:uid="{DBDC4C23-E3A6-4575-9CDA-C4B9B456F712}"/>
    <hyperlink ref="AC10" r:id="rId462" xr:uid="{80FB15B4-0A48-4C80-A422-3116513734E2}"/>
    <hyperlink ref="AG10" r:id="rId463" xr:uid="{A24E542A-B841-4353-8C29-3F57EEF9AC71}"/>
    <hyperlink ref="AB11" r:id="rId464" xr:uid="{FFCD9C33-D361-4320-993F-A6A4D42D4F70}"/>
    <hyperlink ref="AG11" r:id="rId465" xr:uid="{B465D615-7F1D-4519-A2E8-9C619B166390}"/>
    <hyperlink ref="AB12" r:id="rId466" xr:uid="{A1DEF231-1BFC-470D-99C9-C95A7F244E47}"/>
    <hyperlink ref="AG12" r:id="rId467" xr:uid="{CDEF2D2E-5418-4FEF-A39A-A1FFF2A5DD64}"/>
    <hyperlink ref="AH12" r:id="rId468" xr:uid="{613E84A1-C164-4E4B-A5F2-88ED23A98A2F}"/>
    <hyperlink ref="AI12" r:id="rId469" xr:uid="{E1A66797-778C-43FE-8804-6DF67E3D3873}"/>
    <hyperlink ref="AJ12" r:id="rId470" xr:uid="{46F136A5-F0D9-4AC4-9CFB-CB3A6F4B7BB7}"/>
    <hyperlink ref="AL12" r:id="rId471" xr:uid="{476C26CA-E610-4359-9C08-A7DAB33BC00D}"/>
    <hyperlink ref="AB13" r:id="rId472" xr:uid="{21F7C4E8-79AE-4675-BA52-17636188CC04}"/>
    <hyperlink ref="AG13" r:id="rId473" xr:uid="{881459F2-D853-4654-991F-433B3BF58044}"/>
    <hyperlink ref="AB14" r:id="rId474" xr:uid="{E6DE584B-4F68-4B0D-9D3E-DFC23465F00B}"/>
    <hyperlink ref="AG14" r:id="rId475" xr:uid="{4C6C617A-46C5-44B1-99FF-BDC635AB306B}"/>
    <hyperlink ref="AK14" r:id="rId476" xr:uid="{18FAD757-905F-43BE-8468-D55141A8A64A}"/>
    <hyperlink ref="AL14" r:id="rId477" xr:uid="{32F55A61-E706-4445-B48A-362803FE8384}"/>
    <hyperlink ref="AB15" r:id="rId478" xr:uid="{A749ED31-3DE1-44E2-B58D-FDAF035A1BB1}"/>
    <hyperlink ref="AG15" r:id="rId479" xr:uid="{DF4FC03F-E85E-4674-8015-999A0ED36A6B}"/>
    <hyperlink ref="AK15" r:id="rId480" xr:uid="{8D198860-F31E-4B7D-BCF0-CA313CA2B2FA}"/>
    <hyperlink ref="AL15" r:id="rId481" xr:uid="{BDDDE60F-2229-4154-891D-BC933165BEA0}"/>
    <hyperlink ref="AB16" r:id="rId482" xr:uid="{91F3207E-CFDC-4E19-B5BB-AE474C7D8F90}"/>
    <hyperlink ref="AG16" r:id="rId483" xr:uid="{09DAF5FE-6DA4-4D2C-AE31-1E17EC4E5A19}"/>
    <hyperlink ref="AB17" r:id="rId484" xr:uid="{BD2A777D-92FE-4DD0-B607-5C981405563A}"/>
    <hyperlink ref="AG17" r:id="rId485" xr:uid="{3F21B3AB-1A4E-4F15-B613-42194DF96BBA}"/>
    <hyperlink ref="AB18" r:id="rId486" xr:uid="{2815823B-33CE-4AB3-A9FF-254C8F2E8BA4}"/>
    <hyperlink ref="AG18" r:id="rId487" xr:uid="{9419CC4E-54BA-4497-91C2-7215B07477B2}"/>
    <hyperlink ref="AK18" r:id="rId488" xr:uid="{96DD6A1C-8A30-4B03-958D-A6A6606314C3}"/>
    <hyperlink ref="AL18" r:id="rId489" xr:uid="{6EEFEBAA-A637-4296-9D37-AACEE203972B}"/>
    <hyperlink ref="AG19" r:id="rId490" xr:uid="{1BE8B43B-7885-485E-A194-ED0A2774196B}"/>
    <hyperlink ref="AI19" r:id="rId491" xr:uid="{4BE7FC1A-6185-4DAA-AA53-A4BF36F75261}"/>
    <hyperlink ref="AK19" r:id="rId492" xr:uid="{4FD13C76-4B96-4652-8F0B-FD2C5CE90882}"/>
    <hyperlink ref="AL19" r:id="rId493" xr:uid="{0E59685E-795E-452F-A7DE-B74CF5E92E6A}"/>
    <hyperlink ref="AG20" r:id="rId494" xr:uid="{37C1A880-E360-44DC-9C61-344B28B49ED0}"/>
    <hyperlink ref="AI20" r:id="rId495" xr:uid="{BB8B3CD8-C32B-48B0-AFE1-D795EC257E8C}"/>
    <hyperlink ref="AK20" r:id="rId496" xr:uid="{E9EAF944-C88C-4A4C-A319-43F8E8CF0245}"/>
    <hyperlink ref="AL20" r:id="rId497" xr:uid="{A52C1374-5759-4A7E-B925-994DCD963863}"/>
    <hyperlink ref="AB21" r:id="rId498" xr:uid="{B8FF21F4-3BE7-4563-BC4A-61D0D5AAC8C8}"/>
    <hyperlink ref="AG21" r:id="rId499" xr:uid="{4515DFFB-9AFF-4856-941F-3676973D0682}"/>
    <hyperlink ref="AI21" r:id="rId500" xr:uid="{A97A7C5E-3008-4F19-B648-ED0DE408D5A3}"/>
    <hyperlink ref="AL21" r:id="rId501" xr:uid="{C1DB03EB-472B-4A47-9B72-EE88C888CF9A}"/>
    <hyperlink ref="AB22" r:id="rId502" xr:uid="{8C0B8082-B97E-466A-9003-520EA145A7E3}"/>
    <hyperlink ref="AG22" r:id="rId503" xr:uid="{9138CE70-7415-457F-8A45-7004F239D5FC}"/>
    <hyperlink ref="AK22" r:id="rId504" xr:uid="{1C869AAB-D734-45F0-82FE-710FA589A16C}"/>
    <hyperlink ref="AL22" r:id="rId505" xr:uid="{75A76B45-E641-44F1-B1B2-C9A636041EC3}"/>
    <hyperlink ref="AB23" r:id="rId506" xr:uid="{BF4B259C-86A5-4C8A-9E46-3773282B0150}"/>
    <hyperlink ref="AG23" r:id="rId507" xr:uid="{9B952828-693F-451F-8CCF-82BC989C2370}"/>
    <hyperlink ref="AK23" r:id="rId508" xr:uid="{03E210F7-0311-48B1-9D28-66BDAC0C5812}"/>
    <hyperlink ref="AB24" r:id="rId509" xr:uid="{9F5AC684-8E3B-4B82-820A-96B6F7766689}"/>
    <hyperlink ref="AG24" r:id="rId510" xr:uid="{D3268691-3B5E-44F1-BE08-CB66C99EBE07}"/>
    <hyperlink ref="AI24" r:id="rId511" xr:uid="{5BE568E6-C2A9-4263-BC45-122294822C39}"/>
    <hyperlink ref="AK24" r:id="rId512" xr:uid="{6171DC61-8BF6-48A4-967F-7B4103032C1B}"/>
    <hyperlink ref="AL24" r:id="rId513" xr:uid="{29A0969C-5172-4DF9-A74C-5170C92166EA}"/>
    <hyperlink ref="AB25" r:id="rId514" xr:uid="{0AF5E301-B454-4822-A6F3-EC53B9C2BB3A}"/>
    <hyperlink ref="AG25" r:id="rId515" xr:uid="{D15F5852-06A5-40BD-9438-3864288A4C18}"/>
    <hyperlink ref="AB26" r:id="rId516" xr:uid="{53ABA623-9A13-421A-ABB5-703341835327}"/>
    <hyperlink ref="AG26" r:id="rId517" xr:uid="{B1F483C5-C799-4E6C-9019-AC6A00DA23DA}"/>
    <hyperlink ref="AB27" r:id="rId518" xr:uid="{161A41E8-BC8B-4D94-9A9C-A572F1649FF6}"/>
    <hyperlink ref="AG27" r:id="rId519" xr:uid="{87B46D61-FAB4-4385-B47E-83FB735166DE}"/>
    <hyperlink ref="AB28" r:id="rId520" xr:uid="{7A072A8C-EEBB-4B21-8F8D-F8B0EC3B6F85}"/>
    <hyperlink ref="AG28" r:id="rId521" xr:uid="{E14CB5F5-D710-4766-B8D6-7EC5D713B481}"/>
    <hyperlink ref="AH28" r:id="rId522" xr:uid="{10B0DB0F-B834-4647-9851-0E1CF0BF7B66}"/>
    <hyperlink ref="AI28" r:id="rId523" xr:uid="{726DC7FC-9CF4-4308-A71A-734DF6E98C21}"/>
    <hyperlink ref="AK28" r:id="rId524" xr:uid="{C3991356-D736-42FD-9A32-9E40436455CC}"/>
    <hyperlink ref="AB29" r:id="rId525" xr:uid="{65B30478-526A-4364-B72B-3AFE36551420}"/>
    <hyperlink ref="AC29" r:id="rId526" xr:uid="{E3CB2E07-9810-4277-A18A-B537AC0C550B}"/>
    <hyperlink ref="AG29" r:id="rId527" xr:uid="{4CFA815F-68F9-4646-BFBE-BA329EE2C8CD}"/>
    <hyperlink ref="AK29" r:id="rId528" xr:uid="{B02E7A54-29FD-4BAD-B613-74FA32F1DF1B}"/>
    <hyperlink ref="AB30" r:id="rId529" xr:uid="{44479D1C-3C7C-4BA7-A649-EBD9AED0B299}"/>
    <hyperlink ref="AC30" r:id="rId530" xr:uid="{BD934A6F-3D9B-4DDB-80DE-7C2795756F95}"/>
    <hyperlink ref="AG30" r:id="rId531" xr:uid="{66D342BC-DFE6-4406-9F32-E4F7BC95C6AB}"/>
    <hyperlink ref="AB31" r:id="rId532" xr:uid="{B87CDC07-47A1-4DC2-AF67-8F7F4C813D01}"/>
    <hyperlink ref="AC31" r:id="rId533" xr:uid="{E4253F79-01E1-4F70-9074-B07455249154}"/>
    <hyperlink ref="AG31" r:id="rId534" xr:uid="{711AC71F-E797-4E14-9890-70616CFF6B0A}"/>
    <hyperlink ref="AH31" r:id="rId535" xr:uid="{D0FB9993-7F26-4C4C-8AA9-9BF0A5F2BB33}"/>
    <hyperlink ref="AL31" r:id="rId536" xr:uid="{AA224CFA-1606-4EEF-946F-07B02B270434}"/>
    <hyperlink ref="AB34" r:id="rId537" xr:uid="{9EE61CB4-EA41-41F5-B757-67762C9BBAF3}"/>
    <hyperlink ref="AC34" r:id="rId538" xr:uid="{CBDA33EA-3FC3-4046-A164-9ECBD92E38AE}"/>
    <hyperlink ref="AG34" r:id="rId539" xr:uid="{70227DB8-1F79-43FB-9FFE-4CCDC1744B4D}"/>
    <hyperlink ref="AI34" r:id="rId540" xr:uid="{031D8498-17DE-4F85-B5F0-17902D70BE5F}"/>
    <hyperlink ref="AB35" r:id="rId541" xr:uid="{CA9C5436-0355-4A7E-AD69-8A234FFBD8EC}"/>
    <hyperlink ref="AC35" r:id="rId542" xr:uid="{77AACFA7-CC86-43E7-9E75-62186D6AAE71}"/>
    <hyperlink ref="AG35" r:id="rId543" xr:uid="{2B11CEA9-CD50-44F8-B75B-678D645B2275}"/>
    <hyperlink ref="AH35" r:id="rId544" xr:uid="{F27E03C0-EF43-4175-AD82-BCECFB7808EF}"/>
    <hyperlink ref="AI35" r:id="rId545" xr:uid="{7C29E59D-0BCA-418E-8694-6C853972FAFC}"/>
    <hyperlink ref="AJ35" r:id="rId546" xr:uid="{A691CAE7-35CD-4C4C-A800-6EC7CAD491D1}"/>
    <hyperlink ref="AK35" r:id="rId547" xr:uid="{AEC59C7A-D4E1-42BD-A825-FC9B9EB97C60}"/>
    <hyperlink ref="AL35" r:id="rId548" xr:uid="{AD1BC942-8BAB-4165-8C7F-74E003D840A8}"/>
    <hyperlink ref="AB36" r:id="rId549" xr:uid="{610C7DC5-DD30-47BA-B898-A35FD55B1BA3}"/>
    <hyperlink ref="AG36" r:id="rId550" xr:uid="{4A0F61FA-91F1-4C97-9250-665B64A38F9E}"/>
    <hyperlink ref="AH36" r:id="rId551" xr:uid="{25295C77-ADCC-4830-8589-DA9ABD305AC4}"/>
    <hyperlink ref="AB37" r:id="rId552" xr:uid="{46857E63-36DB-4682-BD8E-A64A8E651F61}"/>
    <hyperlink ref="AG37" r:id="rId553" xr:uid="{C96B1C9C-BBDF-46EA-A637-02586397004C}"/>
    <hyperlink ref="AH37" r:id="rId554" xr:uid="{E47D729E-F378-4826-B25F-D3EF9DD9CCF5}"/>
    <hyperlink ref="AK37" r:id="rId555" xr:uid="{80C57884-5585-430E-AAA9-841D3B68E9DE}"/>
    <hyperlink ref="AL37" r:id="rId556" xr:uid="{161C72CB-1E93-46D0-A133-3B9BC2C8651C}"/>
    <hyperlink ref="AB41" r:id="rId557" xr:uid="{4D75CC4C-3FB8-4CB3-8BA6-3349E16E4AE8}"/>
    <hyperlink ref="AC41" r:id="rId558" xr:uid="{71D15C7A-528D-402A-B9D8-1CAC63D77CB8}"/>
    <hyperlink ref="AG41" r:id="rId559" xr:uid="{36655277-E469-43B5-BEE4-C566F1BDC788}"/>
    <hyperlink ref="AH41" r:id="rId560" xr:uid="{6812E1A0-EAC0-404C-9D51-C7C4AF4A2009}"/>
    <hyperlink ref="AI41" r:id="rId561" xr:uid="{0584A1F5-63BF-4979-99B0-C5F6274C0616}"/>
    <hyperlink ref="AL41" r:id="rId562" xr:uid="{5EDB1F39-130D-4F4D-9F68-DCD66B1F89E8}"/>
    <hyperlink ref="AG42" r:id="rId563" xr:uid="{06C5D848-4A59-4B5D-9EB0-3BDAD2F4AB0F}"/>
    <hyperlink ref="AH42" r:id="rId564" xr:uid="{95792565-2B95-43DB-B9F6-3026398BB487}"/>
    <hyperlink ref="AL42" r:id="rId565" xr:uid="{D4A7479E-AF4A-48EC-BC66-57381BA3E27C}"/>
    <hyperlink ref="AB43" r:id="rId566" xr:uid="{C18540E0-14D1-4D79-8BE4-C66659087218}"/>
    <hyperlink ref="AG43" r:id="rId567" xr:uid="{92BC8B0A-425D-4BFC-8570-C8B7BF553355}"/>
    <hyperlink ref="AH43" r:id="rId568" xr:uid="{937DBF13-E762-422D-9EE0-85CF035FD295}"/>
    <hyperlink ref="AK43" r:id="rId569" xr:uid="{6A90A303-9BD3-44EC-ADFB-0E71EB22120A}"/>
    <hyperlink ref="AB44" r:id="rId570" xr:uid="{1E1AE6EC-1B98-479F-BACB-3B83D420FD94}"/>
    <hyperlink ref="AC44" r:id="rId571" xr:uid="{9C445892-4A1F-4F5E-887C-1C16998401B7}"/>
    <hyperlink ref="AG44" r:id="rId572" xr:uid="{767D05A5-EDA1-4EE8-B3A1-566E5672B9A9}"/>
    <hyperlink ref="AH44" r:id="rId573" xr:uid="{7C76FCB2-EEAD-4F64-8DB1-9B94879BF17C}"/>
    <hyperlink ref="AI44" r:id="rId574" xr:uid="{412151A4-3A73-4D0D-A03A-925FC0D2B7FA}"/>
    <hyperlink ref="AL44" r:id="rId575" xr:uid="{7FEE32F4-188C-4BCA-96BA-2983FC25B198}"/>
    <hyperlink ref="AB45" r:id="rId576" xr:uid="{B4C2409B-0761-427E-A5A7-0E923FDE05FE}"/>
    <hyperlink ref="AG45" r:id="rId577" xr:uid="{0EE223ED-8C3E-4756-BC19-3CF4EB69A988}"/>
    <hyperlink ref="AH45" r:id="rId578" xr:uid="{C231D7D0-1C6F-4DD4-9A99-209FB1F8AEC2}"/>
    <hyperlink ref="AI45" r:id="rId579" xr:uid="{9D756126-E6EC-4694-BD1A-CDE8E8BED80E}"/>
    <hyperlink ref="AK45" r:id="rId580" xr:uid="{A0C6383F-B9E1-4D73-AE15-D5F1FA5D9541}"/>
    <hyperlink ref="AL45" r:id="rId581" xr:uid="{B8B6F063-C789-47F2-89F5-53B0C6C38E8A}"/>
    <hyperlink ref="AB46" r:id="rId582" xr:uid="{F860B935-7010-4114-8903-A2AC432C7212}"/>
    <hyperlink ref="AC46" r:id="rId583" xr:uid="{54CF63D2-A7F4-4826-B6C6-3BEC2CA36EA2}"/>
    <hyperlink ref="AG46" r:id="rId584" xr:uid="{66682F7C-1419-4776-810E-FD38379D70E7}"/>
    <hyperlink ref="AH46" r:id="rId585" xr:uid="{8D6EDD76-5F93-4C28-ACA4-5D57065C6A0C}"/>
    <hyperlink ref="AJ46" r:id="rId586" xr:uid="{4FC54705-02F7-4896-B652-11EAB74A7A91}"/>
    <hyperlink ref="AB47" r:id="rId587" xr:uid="{3488E616-A9D8-48B6-AE79-7B8DD4DBEBFE}"/>
    <hyperlink ref="AC47" r:id="rId588" xr:uid="{5DC8446A-FA74-4363-BFFA-C87376BFA64D}"/>
    <hyperlink ref="AG47" r:id="rId589" xr:uid="{CB1A0B79-ABC6-4A55-86C9-5D7AF29D3C0A}"/>
    <hyperlink ref="AH47" r:id="rId590" xr:uid="{8622EB17-FC11-4B10-BEB7-08A15910F279}"/>
    <hyperlink ref="AI47" r:id="rId591" xr:uid="{1CDE36C3-0A31-4E00-B0F7-0C9D36C08EC7}"/>
    <hyperlink ref="AK47" r:id="rId592" xr:uid="{997D7361-30A4-44B6-A8DD-0B0077554783}"/>
    <hyperlink ref="AL47" r:id="rId593" xr:uid="{9E797F00-054D-4F51-8822-606C458D3226}"/>
    <hyperlink ref="AB48" r:id="rId594" xr:uid="{D90DF41E-BD37-49AB-80AE-0F590C75EB77}"/>
    <hyperlink ref="AC48" r:id="rId595" xr:uid="{F3334525-C07A-472F-AA00-65FE7B439E7F}"/>
    <hyperlink ref="AB49" r:id="rId596" xr:uid="{F1FA5A3D-7D7E-45CC-A48D-2BF61B71827C}"/>
    <hyperlink ref="AG49" r:id="rId597" xr:uid="{813A72AF-0258-4A15-96EA-FE04561D55FF}"/>
    <hyperlink ref="AH49" r:id="rId598" xr:uid="{50FDAAB6-2BAE-4305-9C1F-FEB0BFEC80B1}"/>
    <hyperlink ref="AJ49" r:id="rId599" xr:uid="{7C92EA48-D60E-472F-9741-09237AC39A67}"/>
    <hyperlink ref="AK49" r:id="rId600" xr:uid="{C0AD0AFD-5524-4F30-A5AA-703EB20C32B6}"/>
    <hyperlink ref="AL49" r:id="rId601" xr:uid="{73001682-271C-4D64-BBD1-E508EC97E945}"/>
    <hyperlink ref="AB50" r:id="rId602" xr:uid="{8BE0D606-2374-4465-9ED8-B49B95AD7737}"/>
    <hyperlink ref="AG50" r:id="rId603" xr:uid="{528662A4-EAEF-4E81-99C8-6720E8991F00}"/>
    <hyperlink ref="AB51" r:id="rId604" xr:uid="{7A66159F-B526-4B1F-B04B-9F81CDE3B762}"/>
    <hyperlink ref="AC51" r:id="rId605" xr:uid="{2D552C84-56B9-4A1B-B458-6C826292A269}"/>
    <hyperlink ref="AG51" r:id="rId606" xr:uid="{F6B84727-060F-4DCF-BF6D-1C94B38B4FA4}"/>
    <hyperlink ref="AH51" r:id="rId607" xr:uid="{33013D6A-3FB3-4447-9256-3026CB94E8E7}"/>
    <hyperlink ref="AI51" r:id="rId608" xr:uid="{1B99F164-C7EA-4456-8671-34A45499FA61}"/>
    <hyperlink ref="AJ51" r:id="rId609" xr:uid="{0CC3DD83-96AA-455F-87B4-5CE454772CF4}"/>
    <hyperlink ref="AK51" r:id="rId610" xr:uid="{9995DD55-B8CB-4FFB-BADB-EAAFDBFCB1B8}"/>
    <hyperlink ref="AL51" r:id="rId611" xr:uid="{27D7FE30-90D0-47D4-ACD2-2ECCC71F46FF}"/>
    <hyperlink ref="AB52" r:id="rId612" xr:uid="{7FFEBE5F-DD5A-471C-8106-61F9D068AA3B}"/>
    <hyperlink ref="AC52" r:id="rId613" xr:uid="{BF6B72C9-698A-48EE-AF88-4363C5569761}"/>
    <hyperlink ref="AG52" r:id="rId614" xr:uid="{F6390B84-B66A-4B8D-86C5-C62333D93E23}"/>
    <hyperlink ref="AH52" r:id="rId615" xr:uid="{34454FB7-B763-4FAF-B4B7-CB814E2E0277}"/>
    <hyperlink ref="AK52" r:id="rId616" xr:uid="{9F098E9C-581E-4D61-AD92-D2EA2F8B43CB}"/>
    <hyperlink ref="AB53" r:id="rId617" xr:uid="{494BB0E8-7928-4CAC-8126-04CF0AA2127F}"/>
    <hyperlink ref="AC53" r:id="rId618" xr:uid="{9874D570-38AD-482C-93FF-66B4EB044F91}"/>
    <hyperlink ref="AG53" r:id="rId619" xr:uid="{CB5B3B5D-E29E-43FA-8E0F-F35FA6D47484}"/>
    <hyperlink ref="AH53" r:id="rId620" xr:uid="{F8B98962-DF57-46AC-9955-4BEF99A0AA43}"/>
    <hyperlink ref="AK53" r:id="rId621" xr:uid="{25DD4482-3591-4C87-98E0-8BD4C7BB0FDA}"/>
    <hyperlink ref="AB54" r:id="rId622" xr:uid="{D093BDAC-EB01-4603-B647-96B8B06425CF}"/>
    <hyperlink ref="AG54" r:id="rId623" xr:uid="{C4678056-01D7-4199-ADFA-5307B921B9B7}"/>
    <hyperlink ref="AB55" r:id="rId624" xr:uid="{E7B3BC3A-2536-4505-9F76-ACB6B4F90DB9}"/>
    <hyperlink ref="AG55" r:id="rId625" xr:uid="{0EAC8C8C-2EFF-4C66-B7C1-35009569DDE4}"/>
    <hyperlink ref="AB56" r:id="rId626" xr:uid="{539BC6AC-BF9A-4573-B84C-14A04A62900E}"/>
    <hyperlink ref="AC56" r:id="rId627" xr:uid="{AB8D20BE-EC2E-4CE7-8E33-C3989A60916B}"/>
    <hyperlink ref="AG56" r:id="rId628" xr:uid="{73327847-6753-4FC1-9858-E5A2BCA4C16D}"/>
    <hyperlink ref="AH56" r:id="rId629" xr:uid="{6A6E7F7A-7315-4ED8-9ED7-61F1F2222F66}"/>
    <hyperlink ref="AB57" r:id="rId630" xr:uid="{17CCE177-E4C9-4CF7-9402-109361FC045E}"/>
    <hyperlink ref="AC57" r:id="rId631" xr:uid="{B7437545-2DDC-4542-A6F1-0E0194CB6E3E}"/>
    <hyperlink ref="AG57" r:id="rId632" xr:uid="{AA2916D6-A4D8-4569-81F4-CE3D6551D1BD}"/>
    <hyperlink ref="AH57" r:id="rId633" xr:uid="{11430325-35FA-4C00-BB71-CD46E7FE52E4}"/>
    <hyperlink ref="AI57" r:id="rId634" xr:uid="{12000D5E-1166-41ED-ADBB-6C8085584DA3}"/>
    <hyperlink ref="AJ57" r:id="rId635" xr:uid="{CA0BED57-7D28-4B16-99C3-4762AD864221}"/>
    <hyperlink ref="AK57" r:id="rId636" xr:uid="{67E1F2EA-A069-46EF-B6CF-D02B16AFBA38}"/>
    <hyperlink ref="AL57" r:id="rId637" xr:uid="{AA35C62E-C304-4EFC-AA09-47F736D63E97}"/>
    <hyperlink ref="AB58" r:id="rId638" xr:uid="{C219D502-D25B-4AF3-81B4-F1C9DAAC2590}"/>
    <hyperlink ref="AC58" r:id="rId639" xr:uid="{510DFF93-6272-4A23-A0BF-CAE16E1AB623}"/>
    <hyperlink ref="AG58" r:id="rId640" xr:uid="{A0418479-216B-48CB-B57E-70A47E6D71A8}"/>
    <hyperlink ref="AB59" r:id="rId641" xr:uid="{0BBA53A9-6ABF-4F6E-B86F-363C70989BAF}"/>
    <hyperlink ref="AC59" r:id="rId642" xr:uid="{5519EAF8-F72C-4018-BCE5-CB594078EF56}"/>
    <hyperlink ref="AG59" r:id="rId643" xr:uid="{407AE176-B8F5-486D-B485-93F13DD5D8A3}"/>
    <hyperlink ref="AB60" r:id="rId644" xr:uid="{B013FBE9-E6EB-4095-B748-6313D79BF9E2}"/>
    <hyperlink ref="AC60" r:id="rId645" xr:uid="{6CBAF494-5AD1-4F12-A98E-1FEADBE280FF}"/>
    <hyperlink ref="AG60" r:id="rId646" xr:uid="{A6A52546-D86B-4A65-8014-4933BA8A1953}"/>
    <hyperlink ref="AB61" r:id="rId647" xr:uid="{6B44BD4F-97A7-452D-A691-5E1454BE6518}"/>
    <hyperlink ref="AC61" r:id="rId648" xr:uid="{CE3850C3-6A48-42F6-865F-B0B6D9A2A54D}"/>
    <hyperlink ref="AG61" r:id="rId649" xr:uid="{343CCFAF-D858-42C2-9AE8-41B052AECA27}"/>
    <hyperlink ref="AG63" r:id="rId650" xr:uid="{731D2691-8CFB-401C-ABF8-FCC31E7FEF77}"/>
    <hyperlink ref="AB64" r:id="rId651" xr:uid="{174F2D3A-07ED-4587-986A-040D26B3C46A}"/>
    <hyperlink ref="AG64" r:id="rId652" xr:uid="{C2DE1F8C-9CFC-4F34-9A90-77734C2D50AC}"/>
    <hyperlink ref="AB65" r:id="rId653" xr:uid="{CA28340A-3D1F-413F-8DD0-120A36D8DD3C}"/>
    <hyperlink ref="AG65" r:id="rId654" xr:uid="{4483B65C-DD28-4830-B448-06C56FA7FD05}"/>
    <hyperlink ref="AB66" r:id="rId655" xr:uid="{6178A975-5D77-49BA-BDA6-6D39E49EA89E}"/>
    <hyperlink ref="AG66" r:id="rId656" xr:uid="{0171441A-A23B-4826-9416-C4FCFD35E4BA}"/>
    <hyperlink ref="AB67" r:id="rId657" xr:uid="{25E93146-D075-4200-8616-5FC692049A62}"/>
    <hyperlink ref="AG67" r:id="rId658" xr:uid="{94A607C0-083F-44C8-A217-73C169E6AE83}"/>
    <hyperlink ref="AG69" r:id="rId659" xr:uid="{E44765CF-7D67-47F0-8501-3CA27892550B}"/>
    <hyperlink ref="AG70" r:id="rId660" xr:uid="{2CFE9A06-5D75-4704-AF0D-CE51F97BFF5E}"/>
    <hyperlink ref="AG71" r:id="rId661" xr:uid="{6DC6967A-A5FA-4C67-A17E-CB99EDD38127}"/>
    <hyperlink ref="AG72" r:id="rId662" xr:uid="{78AE1C60-CD20-4F89-B87E-4DE42A7C2BFE}"/>
    <hyperlink ref="AG73" r:id="rId663" xr:uid="{515133D6-F772-4814-887B-850A3097A488}"/>
    <hyperlink ref="AH73" r:id="rId664" xr:uid="{918D38F8-A078-4875-9765-8023A4D276B4}"/>
    <hyperlink ref="AG74" r:id="rId665" xr:uid="{74FDEA12-870C-40BA-B24E-FA60F0C10ACE}"/>
    <hyperlink ref="AG75" r:id="rId666" xr:uid="{E0667718-B595-416D-8BF8-84EABD9BB3A8}"/>
    <hyperlink ref="AG76" r:id="rId667" xr:uid="{3894565E-D6AE-4AAF-AB2E-D59A1D0278E2}"/>
    <hyperlink ref="AG77" r:id="rId668" xr:uid="{1A947643-90FA-4DD4-B078-69F162075147}"/>
    <hyperlink ref="AG78" r:id="rId669" xr:uid="{88BE555B-631B-4628-8C04-54BEFD6DDF3D}"/>
    <hyperlink ref="AB79" r:id="rId670" xr:uid="{FC3F6D34-54BA-4DE7-B7B0-6DC9ED72FDC3}"/>
    <hyperlink ref="AG79" r:id="rId671" xr:uid="{1172B7A1-7BE3-4D22-A13A-B5D4DB8AA4D4}"/>
    <hyperlink ref="AG80" r:id="rId672" xr:uid="{345D76DF-9DE2-4EC9-B120-F8D3DBE57C4C}"/>
    <hyperlink ref="AG81" r:id="rId673" xr:uid="{755E2412-4C61-471C-9E22-FB9CE99DD190}"/>
    <hyperlink ref="AG82" r:id="rId674" xr:uid="{8C8464D2-4AE0-4F94-8130-DBB6C9EAD0B5}"/>
    <hyperlink ref="AG84" r:id="rId675" xr:uid="{917E1459-4CDA-4B34-9D1C-3EA6FC050AF8}"/>
    <hyperlink ref="AB85" r:id="rId676" xr:uid="{712CB771-0080-4984-9C02-008D545561EA}"/>
    <hyperlink ref="AG85" r:id="rId677" xr:uid="{4CF8D371-A283-4771-B431-82127027F4C5}"/>
    <hyperlink ref="AG86" r:id="rId678" xr:uid="{1B865D47-9E7F-43AD-87BC-0BB4BBBBE888}"/>
    <hyperlink ref="AG87" r:id="rId679" xr:uid="{9036FF5B-B07F-482A-89BD-DAF09906B3A0}"/>
    <hyperlink ref="AG88" r:id="rId680" xr:uid="{93348685-1C20-4F28-92D5-C5DCAADAF499}"/>
    <hyperlink ref="AB89" r:id="rId681" xr:uid="{C93FB1DA-08F2-4393-B79F-CDE381C8D81E}"/>
    <hyperlink ref="AC89" r:id="rId682" xr:uid="{3AFA5A72-54E5-4988-A4DA-7522046CF16B}"/>
    <hyperlink ref="AD89" r:id="rId683" xr:uid="{773C4B12-C2E8-4B37-8D9C-E58CCA5058AF}"/>
    <hyperlink ref="AE89" r:id="rId684" xr:uid="{395E158D-9724-4D9F-839C-88701D0C83C1}"/>
    <hyperlink ref="AF89" r:id="rId685" xr:uid="{2535F04B-8CE0-406A-851D-080AA17E1FE1}"/>
    <hyperlink ref="AG89" r:id="rId686" xr:uid="{C075A48F-A209-4A90-851C-71CB93EB57B3}"/>
    <hyperlink ref="AB90" r:id="rId687" xr:uid="{1EA8FC48-0189-4A92-99B2-4BEB94872461}"/>
    <hyperlink ref="AG90" r:id="rId688" xr:uid="{920D97C0-E2AE-4D10-BC67-191C6256E39F}"/>
  </hyperlinks>
  <pageMargins left="0.7" right="0.7" top="0.75" bottom="0.75" header="0.3" footer="0.3"/>
  <pageSetup paperSize="9" orientation="portrait" r:id="rId689"/>
  <tableParts count="7">
    <tablePart r:id="rId690"/>
    <tablePart r:id="rId691"/>
    <tablePart r:id="rId692"/>
    <tablePart r:id="rId693"/>
    <tablePart r:id="rId694"/>
    <tablePart r:id="rId695"/>
    <tablePart r:id="rId69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A825F-64E2-4032-B3B7-525C99373E0B}">
  <sheetPr>
    <tabColor rgb="FF92D050"/>
  </sheetPr>
  <dimension ref="A1:AM120"/>
  <sheetViews>
    <sheetView tabSelected="1" workbookViewId="0">
      <selection activeCell="A87" sqref="A87:A120"/>
    </sheetView>
  </sheetViews>
  <sheetFormatPr defaultRowHeight="12.75"/>
  <cols>
    <col min="1" max="1" width="223" customWidth="1"/>
  </cols>
  <sheetData>
    <row r="1" spans="1:39" ht="15">
      <c r="D1" s="3"/>
      <c r="E1" s="3" t="s">
        <v>5</v>
      </c>
      <c r="G1" s="2" t="s">
        <v>1138</v>
      </c>
      <c r="T1" s="3"/>
      <c r="U1" s="3"/>
      <c r="V1" s="3"/>
      <c r="W1" s="3"/>
      <c r="X1" s="3"/>
      <c r="Y1" s="3"/>
      <c r="Z1" s="3"/>
      <c r="AA1" s="3"/>
      <c r="AB1" s="3"/>
      <c r="AC1" s="3"/>
    </row>
    <row r="2" spans="1:39" ht="15">
      <c r="B2" s="65" t="s">
        <v>4</v>
      </c>
      <c r="C2" s="65" t="s">
        <v>1101</v>
      </c>
      <c r="D2" s="66" t="s">
        <v>1102</v>
      </c>
      <c r="E2" s="2" t="s">
        <v>1103</v>
      </c>
      <c r="F2" s="2" t="s">
        <v>1104</v>
      </c>
      <c r="G2" s="2" t="s">
        <v>1106</v>
      </c>
      <c r="H2" s="2" t="s">
        <v>1105</v>
      </c>
      <c r="I2" s="2" t="s">
        <v>1137</v>
      </c>
      <c r="J2" s="2" t="s">
        <v>1136</v>
      </c>
      <c r="K2" s="2" t="s">
        <v>1135</v>
      </c>
      <c r="L2" s="2" t="s">
        <v>1134</v>
      </c>
      <c r="M2" s="2" t="s">
        <v>1133</v>
      </c>
      <c r="N2" s="2" t="s">
        <v>1114</v>
      </c>
      <c r="O2" s="2" t="s">
        <v>1115</v>
      </c>
      <c r="P2" s="2" t="s">
        <v>1116</v>
      </c>
      <c r="Q2" s="2" t="s">
        <v>1118</v>
      </c>
      <c r="R2" s="2" t="s">
        <v>1119</v>
      </c>
      <c r="S2" s="2" t="s">
        <v>1120</v>
      </c>
      <c r="T2" s="2" t="s">
        <v>1121</v>
      </c>
      <c r="U2" s="2" t="s">
        <v>1122</v>
      </c>
      <c r="V2" s="2" t="s">
        <v>1123</v>
      </c>
      <c r="W2" s="2" t="s">
        <v>1112</v>
      </c>
      <c r="X2" s="2" t="s">
        <v>1113</v>
      </c>
      <c r="Y2" s="2" t="s">
        <v>1109</v>
      </c>
      <c r="Z2" s="2" t="s">
        <v>1110</v>
      </c>
      <c r="AA2" s="2" t="s">
        <v>1111</v>
      </c>
      <c r="AB2" s="2" t="s">
        <v>1132</v>
      </c>
      <c r="AC2" s="2" t="s">
        <v>1107</v>
      </c>
      <c r="AD2" s="2" t="s">
        <v>1108</v>
      </c>
      <c r="AE2" s="2" t="s">
        <v>1125</v>
      </c>
      <c r="AF2" s="2" t="s">
        <v>1117</v>
      </c>
      <c r="AG2" s="2" t="s">
        <v>1124</v>
      </c>
      <c r="AH2" s="2" t="s">
        <v>1126</v>
      </c>
      <c r="AI2" s="2" t="s">
        <v>1130</v>
      </c>
      <c r="AJ2" s="2" t="s">
        <v>1127</v>
      </c>
      <c r="AK2" s="2" t="s">
        <v>1128</v>
      </c>
      <c r="AL2" s="2" t="s">
        <v>1129</v>
      </c>
      <c r="AM2" s="2" t="s">
        <v>1131</v>
      </c>
    </row>
    <row r="3" spans="1:39" ht="30" customHeight="1">
      <c r="A3" s="5" t="str">
        <f>SUBSTITUTE("CREATE (:Film {"&amp; _xlfn.TEXTJOIN(", ",TRUE,'PrepareForJSON (2)'!B3:AM3) &amp; "})","""","\""")</f>
        <v>CREATE (:Film {radiatorID: 'RIS_0001', titleInternational: 'Siemiany', productionYear: 2009, synopsisLongEN : 'Andrzej and Michal are two young teenagers who come together every summer in the small tourist village ‘Siemiany’ on the countryside. Their friendship has grown into years of great memories. And the boredom of the countryside and the feeling of unity amongst the boys, takes their friendship to a new level of sexually loaded intimacy.', duration: duration({hours: 0, minutes: 18, seconds: 40}), websiteOfficial: 'http://www.radiatorsales.eu/film/siemiany/', iMDbLink : 'https://www.imdb.com/title/tt1585650/', justWatchPage: 'https://www.justwatch.com/us/movie/siemiany', facebookFanPageURL: 'https://www.facebook.com/SIEMIANY/', filmfriend: 'https://www.filmfriend.de/fr/movies/bd220160-28b6-47e6-aeae-63e1899654b7', sofytv: 'https://sofy.tv/viewer/film/siemiany', kisKisKeepItShortEN: 'https://youtu.be/X0fXq79apJ8', youtubeTrailerFHDRadiatorChannel: 'https://youtu.be/Qm6nwUeZ3Fo', youtubeTrailer4KUHDRadiatorChannel: 'https://youtu.be/DqdcZ0F-l2Q', amazonUS: 'https://www.amazon.com/dp/B06XR97XQK/', amazonUK: 'https://www.amazon.co.uk/dp/B06XQ7LMY4/', amazonDE: 'subtitles pending', vimeoOnDemandFHD: 'https://vimeo.com/ondemand/siemiany', vimeoOnDemand4KUHD: 'https://vimeo.com/ondemand/siemiany4kuhd', vimeoScreenerBuyers: 'https://vimeo.com/172536458/449fc48a61', vimeoScreenerProgrammers: 'none', vimeoScreenerProduction: 'https://vimeo.com/286681596/3c3de08e88', vimeoScreenerPress: 'none', vimeoScreenerDirector: 'https://vimeo.com/286674733/41958fafa7', vimeoScreenerDOP: 'https://vimeo.com/97879193/92cdb4fe71'})</v>
      </c>
      <c r="B3" s="8" t="s">
        <v>6</v>
      </c>
      <c r="C3" s="9" t="s">
        <v>124</v>
      </c>
      <c r="D3" s="9"/>
      <c r="E3" s="12">
        <v>2009</v>
      </c>
      <c r="F3" s="10" t="s">
        <v>125</v>
      </c>
      <c r="G3" s="16">
        <v>1.2962962962962963E-2</v>
      </c>
      <c r="H3" s="10"/>
      <c r="I3" s="18" t="s">
        <v>360</v>
      </c>
      <c r="J3" s="19" t="s">
        <v>361</v>
      </c>
      <c r="K3" s="11"/>
      <c r="L3" s="11"/>
      <c r="M3" s="19" t="s">
        <v>362</v>
      </c>
      <c r="N3" s="20" t="s">
        <v>363</v>
      </c>
      <c r="O3" s="20"/>
      <c r="P3" s="20"/>
      <c r="Q3" s="19" t="s">
        <v>364</v>
      </c>
      <c r="R3" s="19" t="s">
        <v>365</v>
      </c>
      <c r="S3" s="11"/>
      <c r="T3" s="19" t="s">
        <v>366</v>
      </c>
      <c r="U3" s="11"/>
      <c r="V3" s="11"/>
      <c r="W3" s="19" t="s">
        <v>367</v>
      </c>
      <c r="X3" s="19" t="s">
        <v>368</v>
      </c>
      <c r="Y3" s="21" t="s">
        <v>369</v>
      </c>
      <c r="Z3" s="21" t="s">
        <v>370</v>
      </c>
      <c r="AA3" s="21" t="s">
        <v>371</v>
      </c>
      <c r="AB3" s="21"/>
      <c r="AC3" s="21" t="s">
        <v>372</v>
      </c>
      <c r="AD3" s="21" t="s">
        <v>373</v>
      </c>
      <c r="AE3" s="21"/>
      <c r="AF3" s="21"/>
      <c r="AG3" s="21"/>
      <c r="AH3" s="21" t="s">
        <v>374</v>
      </c>
      <c r="AI3" s="21" t="s">
        <v>375</v>
      </c>
      <c r="AJ3" s="21" t="s">
        <v>376</v>
      </c>
      <c r="AK3" s="21" t="s">
        <v>375</v>
      </c>
      <c r="AL3" s="21" t="s">
        <v>377</v>
      </c>
      <c r="AM3" s="21" t="s">
        <v>378</v>
      </c>
    </row>
    <row r="4" spans="1:39" ht="30" customHeight="1">
      <c r="A4" s="5" t="str">
        <f>SUBSTITUTE("CREATE (:Film {"&amp; _xlfn.TEXTJOIN(", ",TRUE,'PrepareForJSON (2)'!B4:AM4) &amp; "})","""","\""")</f>
        <v>CREATE (:Film {radiatorID: 'RIS_0002', titleInternational: 'The Letter', titleOriginal : 'письмо', productionYear: 2011, synopsisLongEN : 'A young Russian travels to Belgium to achieve his boyhood dream of becoming a pro cyclist. His team boss pressurizes him into the use of doping products. Slowly but surely, he loses his grip on reality and is drawn into the dark side of the sport.', duration: duration({hours: 0, minutes: 14, seconds: 48}), websiteOfficial: 'http://www.radiatorsales.eu/film/theletter/', iMDbLink : 'http://www.imdb.com/title/tt2258661/', justWatchPage: 'https://www.justwatch.com/us/movie/the-letter-2012-0', facebookFanPageURL: 'https://www.facebook.com/ShortFilmTheLetter', sofytv: 'https://sofy.tv/viewer/film/the-letter', kisKisKeepItShortEN: 'https://youtu.be/cAHY1jdm7rs', wocomoMovies: 'https://youtu.be/OXCQkRej1A8', youtubeTrailerFHDRadiatorChannel: 'https://youtu.be/yTvaxryaSJQ', amazonUS: 'https://www.amazon.com/dp/B06XKXTDRS/', amazonUK: 'https://www.amazon.co.uk/dp/B06XKQDRDQ/', amazonDE: 'subtitles pending', vimeoOnDemandFHD: 'https://vimeo.com/ondemand/theletter', vimeoScreenerBuyers: 'https://vimeo.com/161618625/1f8560a548', vimeoScreenerProgrammers: 'none', vimeoScreenerProduction: 'https://vimeo.com/286666580/d361e6dd57', vimeoScreenerPress: 'none', vimeoScreenerDirector: 'https://vimeo.com/286672144/22add1b2c6', vimeoScreenerDOP: 'https://vimeo.com/208956543/1958016006'})</v>
      </c>
      <c r="B4" s="8" t="s">
        <v>7</v>
      </c>
      <c r="C4" s="9" t="s">
        <v>126</v>
      </c>
      <c r="D4" s="9" t="s">
        <v>127</v>
      </c>
      <c r="E4" s="12">
        <v>2011</v>
      </c>
      <c r="F4" s="10" t="s">
        <v>128</v>
      </c>
      <c r="G4" s="16">
        <v>1.0277777777777778E-2</v>
      </c>
      <c r="H4" s="10"/>
      <c r="I4" s="22" t="s">
        <v>379</v>
      </c>
      <c r="J4" s="19" t="s">
        <v>380</v>
      </c>
      <c r="K4" s="11"/>
      <c r="L4" s="11"/>
      <c r="M4" s="19" t="s">
        <v>381</v>
      </c>
      <c r="N4" s="20" t="s">
        <v>382</v>
      </c>
      <c r="O4" s="20"/>
      <c r="P4" s="20"/>
      <c r="Q4" s="11"/>
      <c r="R4" s="23" t="s">
        <v>383</v>
      </c>
      <c r="S4" s="11"/>
      <c r="T4" s="19" t="s">
        <v>384</v>
      </c>
      <c r="U4" s="19" t="s">
        <v>385</v>
      </c>
      <c r="V4" s="11"/>
      <c r="W4" s="19" t="s">
        <v>386</v>
      </c>
      <c r="X4" s="11"/>
      <c r="Y4" s="11" t="s">
        <v>387</v>
      </c>
      <c r="Z4" s="11" t="s">
        <v>388</v>
      </c>
      <c r="AA4" s="11" t="s">
        <v>371</v>
      </c>
      <c r="AB4" s="11"/>
      <c r="AC4" s="11" t="s">
        <v>389</v>
      </c>
      <c r="AD4" s="11"/>
      <c r="AE4" s="11"/>
      <c r="AF4" s="11"/>
      <c r="AG4" s="11"/>
      <c r="AH4" s="11" t="s">
        <v>390</v>
      </c>
      <c r="AI4" s="11" t="s">
        <v>375</v>
      </c>
      <c r="AJ4" s="11" t="s">
        <v>391</v>
      </c>
      <c r="AK4" s="11" t="s">
        <v>375</v>
      </c>
      <c r="AL4" s="11" t="s">
        <v>392</v>
      </c>
      <c r="AM4" s="11" t="s">
        <v>393</v>
      </c>
    </row>
    <row r="5" spans="1:39" ht="30" customHeight="1">
      <c r="A5" s="5" t="str">
        <f>SUBSTITUTE("CREATE (:Film {"&amp; _xlfn.TEXTJOIN(", ",TRUE,'PrepareForJSON (2)'!B5:AM5) &amp; "})","""","\""")</f>
        <v>CREATE (:Film {radiatorID: 'RIS_0003', titleInternational: 'The way of all flesh', titleOriginal : 'De weg van alle vlees', productionYear: 2013, synopsisLongEN : 'Tibo has a serious condition: boredom. He works as a nurse on a palliative care floor, and all he can think of lately is money. Once in a while, he tries to break the routine by placing bets with his co-workers on the last breath of dying patients. All in vain. One day, his colleague Anouk asks him for a favor. Whether Tibo would like to spend the day with Frans Claeskens, the only patient without any friends or family, because today Frans will undergo euthanasia. A big favour for everyone who knows the racist and perverted Frans Claeskens', duration: duration({hours: 0, minutes: 27, seconds: 47}), websiteOfficial: 'http://www.radiatorsales.eu/film/dewegvanallevlees/', iMDbLink : 'http://www.imdb.com/title/tt3178340/', facebookFanPageURL: 'https://www.facebook.com/DeWegVanAlleVleesTheWayOfAllFlesh', sofytv: '/', vimeoOnDemandFHD: '/'})</v>
      </c>
      <c r="B5" s="8" t="s">
        <v>8</v>
      </c>
      <c r="C5" s="24" t="s">
        <v>129</v>
      </c>
      <c r="D5" s="24" t="s">
        <v>130</v>
      </c>
      <c r="E5" s="12">
        <v>2013</v>
      </c>
      <c r="F5" s="10" t="s">
        <v>131</v>
      </c>
      <c r="G5" s="26">
        <v>1.9293981481481481E-2</v>
      </c>
      <c r="H5" s="10"/>
      <c r="I5" s="28" t="s">
        <v>394</v>
      </c>
      <c r="J5" s="28" t="s">
        <v>395</v>
      </c>
      <c r="K5" s="27"/>
      <c r="L5" s="27"/>
      <c r="M5" s="27"/>
      <c r="N5" s="28" t="s">
        <v>396</v>
      </c>
      <c r="O5" s="27"/>
      <c r="P5" s="27"/>
      <c r="Q5" s="27"/>
      <c r="R5" s="27" t="s">
        <v>397</v>
      </c>
      <c r="S5" s="27"/>
      <c r="T5" s="25"/>
      <c r="U5" s="25"/>
      <c r="V5" s="25"/>
      <c r="W5" s="11"/>
      <c r="X5" s="11"/>
      <c r="Y5" s="25"/>
      <c r="Z5" s="25"/>
      <c r="AA5" s="25"/>
      <c r="AB5" s="25"/>
      <c r="AC5" s="27" t="s">
        <v>397</v>
      </c>
      <c r="AD5" s="27"/>
      <c r="AE5" s="27"/>
      <c r="AF5" s="27"/>
      <c r="AG5" s="27"/>
      <c r="AH5" s="27"/>
      <c r="AI5" s="27"/>
      <c r="AJ5" s="27"/>
      <c r="AK5" s="27"/>
      <c r="AL5" s="27"/>
      <c r="AM5" s="27"/>
    </row>
    <row r="6" spans="1:39" ht="30" customHeight="1">
      <c r="A6" s="5" t="str">
        <f>SUBSTITUTE("CREATE (:Film {"&amp; _xlfn.TEXTJOIN(", ",TRUE,'PrepareForJSON (2)'!B6:AM6) &amp; "})","""","\""")</f>
        <v>CREATE (:Film {radiatorID: 'RIS_0004', titleInternational: 'Lilith', productionYear: 2013, synopsisLongEN : 'A vampire wants to live in a city that doesn\'t want her.', duration: duration({hours: 0, minutes: 21, seconds: 41}), websiteOfficial: 'http://www.radiatorsales.eu/film/lilith/', iMDbLink : 'https://www.imdb.com/title/tt3244848/', justWatchPage: 'https://www.justwatch.com/us/movie/lilith-2013', facebookFanPageURL: 'https://www.facebook.com/lilithshortfilm', sofytv: 'https://sofy.tv/viewer/film/lilith', amazonUS: 'https://www.amazon.com/dp/B07VYB3XGR/', amazonUK: 'https://www.amazon.co.uk/dp/B07W1NKMC1/', vimeoOnDemandFHD: '/', vimeoScreenerBuyers: 'https://vimeo.com/97879183/fe24cf0dea'})</v>
      </c>
      <c r="B6" s="8" t="s">
        <v>9</v>
      </c>
      <c r="C6" s="9" t="s">
        <v>132</v>
      </c>
      <c r="D6" s="9"/>
      <c r="E6" s="12">
        <v>2013</v>
      </c>
      <c r="F6" s="10" t="s">
        <v>133</v>
      </c>
      <c r="G6" s="29" t="s">
        <v>398</v>
      </c>
      <c r="H6" s="10"/>
      <c r="I6" s="18" t="s">
        <v>399</v>
      </c>
      <c r="J6" s="19" t="s">
        <v>400</v>
      </c>
      <c r="K6" s="11"/>
      <c r="L6" s="11"/>
      <c r="M6" s="19" t="s">
        <v>401</v>
      </c>
      <c r="N6" s="20" t="s">
        <v>402</v>
      </c>
      <c r="O6" s="20"/>
      <c r="P6" s="20"/>
      <c r="Q6" s="11"/>
      <c r="R6" s="23" t="s">
        <v>403</v>
      </c>
      <c r="S6" s="11"/>
      <c r="T6" s="11"/>
      <c r="U6" s="11"/>
      <c r="V6" s="11"/>
      <c r="W6" s="11"/>
      <c r="X6" s="11"/>
      <c r="Y6" s="11" t="s">
        <v>404</v>
      </c>
      <c r="Z6" s="11" t="s">
        <v>405</v>
      </c>
      <c r="AA6" s="11"/>
      <c r="AB6" s="11"/>
      <c r="AC6" s="11" t="s">
        <v>397</v>
      </c>
      <c r="AD6" s="11"/>
      <c r="AE6" s="11"/>
      <c r="AF6" s="11"/>
      <c r="AG6" s="11"/>
      <c r="AH6" s="11" t="s">
        <v>406</v>
      </c>
      <c r="AI6" s="11"/>
      <c r="AJ6" s="11"/>
      <c r="AK6" s="11"/>
      <c r="AL6" s="11"/>
      <c r="AM6" s="11"/>
    </row>
    <row r="7" spans="1:39" ht="30" customHeight="1">
      <c r="A7" s="5" t="str">
        <f>SUBSTITUTE("CREATE (:Film {"&amp; _xlfn.TEXTJOIN(", ",TRUE,'PrepareForJSON (2)'!B7:AM7) &amp; "})","""","\""")</f>
        <v>CREATE (:Film {radiatorID: 'RIS_0005', titleInternational: 'Get Ripped', productionYear: 2013, synopsisLongEN : 'Although 20-year-old Niko meet his personal trainer daily at the gym, their contact remains indifferent and silent. As Niko’s efforts yield results, a game of manipulation begins to unfold…', duration: duration({hours: 0, minutes: 14, seconds: 22}), websiteOfficial: 'http://www.radiatorsales.eu/film/getripped/', iMDbLink : 'https://www.imdb.com/title/tt3253798/', justWatchPage: 'https://www.justwatch.com/us/movie/get-ripped', facebookFanPageURL: 'https://www.facebook.com/getrippedshortfilm/', sofytv: 'https://sofy.tv/viewer/film/get-ripped', youtubeTrailerFHDRadiatorChannel: 'https://youtu.be/epMWPRwgC_w', amazonUS: 'https://www.amazon.com/dp/B06XT6ZDDG', amazonUK: 'https://www.amazon.co.uk/dp/B06XT7B1CX/', amazonDE: 'https://www.amazon.de/dp/B06XT7B3QQ/', vimeoOnDemandFHD: 'https://vimeo.com/ondemand/getripped', vimeoScreenerBuyers: 'https://vimeo.com/143875873/a005b3b528', vimeoScreenerProgrammers: 'none', vimeoScreenerProduction: 'none', vimeoScreenerPress: 'none'})</v>
      </c>
      <c r="B7" s="8" t="s">
        <v>10</v>
      </c>
      <c r="C7" s="9" t="s">
        <v>134</v>
      </c>
      <c r="D7" s="9"/>
      <c r="E7" s="12">
        <v>2013</v>
      </c>
      <c r="F7" s="10" t="s">
        <v>135</v>
      </c>
      <c r="G7" s="29" t="s">
        <v>407</v>
      </c>
      <c r="H7" s="30"/>
      <c r="I7" s="22" t="s">
        <v>408</v>
      </c>
      <c r="J7" s="19" t="s">
        <v>409</v>
      </c>
      <c r="K7" s="11"/>
      <c r="L7" s="11"/>
      <c r="M7" s="19" t="s">
        <v>410</v>
      </c>
      <c r="N7" s="20" t="s">
        <v>411</v>
      </c>
      <c r="O7" s="20"/>
      <c r="P7" s="20"/>
      <c r="Q7" s="11"/>
      <c r="R7" s="23" t="s">
        <v>412</v>
      </c>
      <c r="S7" s="11"/>
      <c r="T7" s="11"/>
      <c r="U7" s="11"/>
      <c r="V7" s="11"/>
      <c r="W7" s="19" t="s">
        <v>413</v>
      </c>
      <c r="X7" s="11"/>
      <c r="Y7" s="11" t="s">
        <v>414</v>
      </c>
      <c r="Z7" s="11" t="s">
        <v>415</v>
      </c>
      <c r="AA7" s="11" t="s">
        <v>416</v>
      </c>
      <c r="AB7" s="11"/>
      <c r="AC7" s="11" t="s">
        <v>417</v>
      </c>
      <c r="AD7" s="11"/>
      <c r="AE7" s="11"/>
      <c r="AF7" s="11"/>
      <c r="AG7" s="11"/>
      <c r="AH7" s="11" t="s">
        <v>418</v>
      </c>
      <c r="AI7" s="11" t="s">
        <v>375</v>
      </c>
      <c r="AJ7" s="11" t="s">
        <v>375</v>
      </c>
      <c r="AK7" s="11" t="s">
        <v>375</v>
      </c>
      <c r="AL7" s="11"/>
      <c r="AM7" s="11"/>
    </row>
    <row r="8" spans="1:39" ht="30" customHeight="1">
      <c r="A8" s="5" t="str">
        <f>SUBSTITUTE("CREATE (:Film {"&amp; _xlfn.TEXTJOIN(", ",TRUE,'PrepareForJSON (2)'!B8:AM8) &amp; "})","""","\""")</f>
        <v>CREATE (:Film {radiatorID: 'RIS_0006', titleInternational: 'Aller Retour', productionYear: 2014, synopsisLongEN : 'Matt is dead for a year. Simon wants to redeem his debt. Charlotte is in love with another. Aunt Babs wants to keep her family together. Tom... Tom knows nothing. Farewell is an illusion.', duration: duration({hours: 0, minutes: 21, seconds: 11}), websiteOfficial: 'http://www.radiatorsales.eu/film/aller-retour/', iMDbLink : 'https://www.imdb.com/title/tt4573632/', facebookFanPageURL: 'https://www.facebook.com/ShortfilmAllerRetour/', kisKisKeepItShortEN: 'https://youtu.be/wyzXwyDj8Gg', wocomoMovies: 'https://youtu.be/XBVgYwJKZt4', youtubeTrailerFHDRadiatorChannel: 'https://youtu.be/Yr7OefKWzkM', amazonUS: 'https://www.amazon.com/dp/B072L6YRDM/', amazonUK: 'https://www.amazon.co.uk/dp/B072F1PQCG/', amazonDE: 'https://www.amazon.de/dp/B072BG1MGQ/', vimeoOnDemandFHD: 'https://vimeo.com/ondemand/allerretour', vimeoScreenerBuyers: 'https://vimeo.com/286041354/31d367089b', vimeoScreenerProgrammers: 'none', vimeoScreenerPress: 'none', vimeoScreenerDOP: 'https://vimeo.com/286022989/25cf0768d0'})</v>
      </c>
      <c r="B8" s="8" t="s">
        <v>11</v>
      </c>
      <c r="C8" s="9" t="s">
        <v>136</v>
      </c>
      <c r="D8" s="9"/>
      <c r="E8" s="12">
        <v>2014</v>
      </c>
      <c r="F8" s="10" t="s">
        <v>137</v>
      </c>
      <c r="G8" s="29" t="s">
        <v>419</v>
      </c>
      <c r="H8" s="10"/>
      <c r="I8" s="18" t="s">
        <v>420</v>
      </c>
      <c r="J8" s="19" t="s">
        <v>421</v>
      </c>
      <c r="K8" s="11"/>
      <c r="L8" s="11"/>
      <c r="M8" s="11"/>
      <c r="N8" s="20" t="s">
        <v>422</v>
      </c>
      <c r="O8" s="20"/>
      <c r="P8" s="20"/>
      <c r="Q8" s="11"/>
      <c r="R8" s="11"/>
      <c r="S8" s="11"/>
      <c r="T8" s="19" t="s">
        <v>423</v>
      </c>
      <c r="U8" s="19" t="s">
        <v>424</v>
      </c>
      <c r="V8" s="11"/>
      <c r="W8" s="19" t="s">
        <v>425</v>
      </c>
      <c r="X8" s="11"/>
      <c r="Y8" s="11" t="s">
        <v>426</v>
      </c>
      <c r="Z8" s="11" t="s">
        <v>427</v>
      </c>
      <c r="AA8" s="11" t="s">
        <v>428</v>
      </c>
      <c r="AB8" s="11"/>
      <c r="AC8" s="11" t="s">
        <v>429</v>
      </c>
      <c r="AD8" s="11"/>
      <c r="AE8" s="11"/>
      <c r="AF8" s="11"/>
      <c r="AG8" s="11"/>
      <c r="AH8" s="11" t="s">
        <v>430</v>
      </c>
      <c r="AI8" s="11" t="s">
        <v>375</v>
      </c>
      <c r="AJ8" s="11"/>
      <c r="AK8" s="11" t="s">
        <v>375</v>
      </c>
      <c r="AL8" s="11"/>
      <c r="AM8" s="11" t="s">
        <v>431</v>
      </c>
    </row>
    <row r="9" spans="1:39" ht="30" customHeight="1">
      <c r="A9" s="5" t="str">
        <f>SUBSTITUTE("CREATE (:Film {"&amp; _xlfn.TEXTJOIN(", ",TRUE,'PrepareForJSON (2)'!B9:AM9) &amp; "})","""","\""")</f>
        <v>CREATE (:Film {radiatorID: 'RIS_0007', titleInternational: 'In god we trash', titleOriginal : 'In de naam van de kater', productionYear: 2013, synopsisLongEN : 'Abraham is a traveling accordionist. He pulls in a sleepy rural village with a sheep and a huge hangover. Looking to the bar where he must act, he meets a priest, a woodcutter and a bar maid. Under the eye of a storm brings riotous Abraham lighting their path.', duration: duration({hours: 0, minutes: 21, seconds: 0}), websiteOfficial: 'http://www.radiatorsales.eu/film/indenaamvandekater/', iMDbLink : 'https://www.imdb.com/title/tt4208622/', justWatchPage: 'https://www.justwatch.com/us/movie/in-god-we-trash', facebookFanPageURL: 'https://www.facebook.com/indenaamvandekater/', sofytv: 'https://sofy.tv/viewer/film/in-de-naam-van-de-kater', kisKisKeepItShortEN: 'https://youtu.be/mr8OxBNeuA4', youtubeTrailerFHDRadiatorChannel: 'https://youtu.be/Z36KkPUZTUg', youtubeTrailer4KUHDRadiatorChannel: 'https://youtu.be/_hHjtrhvqHg', amazonUS: 'https://www.amazon.com/dp/B06XS4Y2JZ/', amazonUK: 'https://www.amazon.co.uk/dp/B06XS6317G/', amazonDE: 'subtitles pending', vimeoOnDemandFHD: 'https://vimeo.com/ondemand/indenaamvandekater', vimeoScreenerBuyers: 'https://vimeo.com/161611552/35a0c3438f', vimeoScreenerProgrammers: 'none', vimeoScreenerProduction: 'none', vimeoScreenerPress: 'none', vimeoScreenerDOP: 'https://vimeo.com/106726796/299f74e9e1'})</v>
      </c>
      <c r="B9" s="8" t="s">
        <v>12</v>
      </c>
      <c r="C9" s="31" t="s">
        <v>138</v>
      </c>
      <c r="D9" s="31" t="s">
        <v>139</v>
      </c>
      <c r="E9" s="12">
        <v>2013</v>
      </c>
      <c r="F9" s="10" t="s">
        <v>140</v>
      </c>
      <c r="G9" s="29" t="s">
        <v>432</v>
      </c>
      <c r="H9" s="10"/>
      <c r="I9" s="32" t="s">
        <v>433</v>
      </c>
      <c r="J9" s="19" t="s">
        <v>434</v>
      </c>
      <c r="K9" s="11"/>
      <c r="L9" s="11"/>
      <c r="M9" s="19" t="s">
        <v>435</v>
      </c>
      <c r="N9" s="20" t="s">
        <v>436</v>
      </c>
      <c r="O9" s="20"/>
      <c r="P9" s="20"/>
      <c r="Q9" s="11"/>
      <c r="R9" s="33" t="s">
        <v>437</v>
      </c>
      <c r="S9" s="11"/>
      <c r="T9" s="19" t="s">
        <v>438</v>
      </c>
      <c r="U9" s="11"/>
      <c r="V9" s="11"/>
      <c r="W9" s="19" t="s">
        <v>439</v>
      </c>
      <c r="X9" s="19" t="s">
        <v>440</v>
      </c>
      <c r="Y9" s="11" t="s">
        <v>441</v>
      </c>
      <c r="Z9" s="11" t="s">
        <v>442</v>
      </c>
      <c r="AA9" s="11" t="s">
        <v>371</v>
      </c>
      <c r="AB9" s="11"/>
      <c r="AC9" s="11" t="s">
        <v>443</v>
      </c>
      <c r="AD9" s="11"/>
      <c r="AE9" s="11"/>
      <c r="AF9" s="11"/>
      <c r="AG9" s="11"/>
      <c r="AH9" s="11" t="s">
        <v>444</v>
      </c>
      <c r="AI9" s="11" t="s">
        <v>375</v>
      </c>
      <c r="AJ9" s="11" t="s">
        <v>375</v>
      </c>
      <c r="AK9" s="11" t="s">
        <v>375</v>
      </c>
      <c r="AL9" s="11"/>
      <c r="AM9" s="11" t="s">
        <v>445</v>
      </c>
    </row>
    <row r="10" spans="1:39" ht="30" customHeight="1">
      <c r="A10" s="5" t="str">
        <f>SUBSTITUTE("CREATE (:Film {"&amp; _xlfn.TEXTJOIN(", ",TRUE,'PrepareForJSON (2)'!B10:AM10) &amp; "})","""","\""")</f>
        <v>CREATE (:Film {radiatorID: 'RIS_0008', titleInternational: 'Karkas', productionYear: 2012, synopsisLongEN : 'A nasty short with lots of meat.', duration: duration({hours: 0, minutes: 8, seconds: 29}), websiteOfficial: 'http://www.radiatorsales.eu/film/karkas/', iMDbLink : 'https://www.imdb.com/title/tt2271458/', justWatchPage: 'https://www.justwatch.com/us/movie/karkas', facebookFanPageURL: 'None', sofytv: 'https://sofy.tv/viewer/film/karkas', youtubeTrailer4KUHDRadiatorChannel: 'https://youtu.be/o6ctIHbzTXA', amazonUS: 'https://www.amazon.com/dp/B06XS7CT8B/', amazonUK: 'https://www.amazon.co.uk//dp/B06XS9P8NH/', amazonDE: 'subtitles pending', vimeoOnDemandFHD: 'https://vimeo.com/ondemand/karkas', vimeoOnDemand4KUHD: 'https://vimeo.com/ondemand/karkas4kuhd', vimeoScreenerBuyers: 'https://vimeo.com/208943658/eb097afe23', vimeoScreenerProgrammers: 'none', vimeoScreenerPress: 'none'})</v>
      </c>
      <c r="B10" s="8" t="s">
        <v>13</v>
      </c>
      <c r="C10" s="9" t="s">
        <v>141</v>
      </c>
      <c r="D10" s="9"/>
      <c r="E10" s="12">
        <v>2012</v>
      </c>
      <c r="F10" s="10" t="s">
        <v>142</v>
      </c>
      <c r="G10" s="29" t="s">
        <v>446</v>
      </c>
      <c r="H10" s="10"/>
      <c r="I10" s="18" t="s">
        <v>447</v>
      </c>
      <c r="J10" s="19" t="s">
        <v>448</v>
      </c>
      <c r="K10" s="11"/>
      <c r="L10" s="11"/>
      <c r="M10" s="19" t="s">
        <v>449</v>
      </c>
      <c r="N10" s="10" t="s">
        <v>0</v>
      </c>
      <c r="O10" s="10"/>
      <c r="P10" s="10"/>
      <c r="Q10" s="11"/>
      <c r="R10" s="19" t="s">
        <v>450</v>
      </c>
      <c r="S10" s="11"/>
      <c r="T10" s="11"/>
      <c r="U10" s="11"/>
      <c r="V10" s="11"/>
      <c r="W10" s="11"/>
      <c r="X10" s="19" t="s">
        <v>451</v>
      </c>
      <c r="Y10" s="11" t="s">
        <v>452</v>
      </c>
      <c r="Z10" s="11" t="s">
        <v>453</v>
      </c>
      <c r="AA10" s="11" t="s">
        <v>371</v>
      </c>
      <c r="AB10" s="11"/>
      <c r="AC10" s="11" t="s">
        <v>454</v>
      </c>
      <c r="AD10" s="11" t="s">
        <v>455</v>
      </c>
      <c r="AE10" s="11"/>
      <c r="AF10" s="11"/>
      <c r="AG10" s="11"/>
      <c r="AH10" s="11" t="s">
        <v>456</v>
      </c>
      <c r="AI10" s="11" t="s">
        <v>375</v>
      </c>
      <c r="AJ10" s="11"/>
      <c r="AK10" s="11" t="s">
        <v>375</v>
      </c>
      <c r="AL10" s="11"/>
      <c r="AM10" s="11"/>
    </row>
    <row r="11" spans="1:39" ht="30" customHeight="1">
      <c r="A11" s="5" t="str">
        <f>SUBSTITUTE("CREATE (:Film {"&amp; _xlfn.TEXTJOIN(", ",TRUE,'PrepareForJSON (2)'!B11:AM11) &amp; "})","""","\""")</f>
        <v>CREATE (:Film {radiatorID: 'RIS_0009', titleInternational: 'Baked Pears', titleOriginal : 'Gebakken Peren', productionYear: 2013, synopsisLongEN : 'Lucien is a farmer, living together with his wife far away from society. When he drives his tractor in the field, he has an accident.', duration: duration({hours: 0, minutes: 13, seconds: 0}), websiteOfficial: 'http://www.radiatorsales.eu/film/gebakkenperen/', iMDbLink : 'https://www.imdb.com/title/tt2865570/', facebookFanPageURL: 'None', sofytv: 'https://sofy.tv/viewer/film/baked-pears', youtubeTrailerFHDRadiatorChannel: 'https://youtu.be/gmt7fvwCLBc', amazonUS: 'https://www.amazon.com/dp/B06XS64C8Q/', amazonUK: 'https://www.amazon.co.uk/dp/B06XRMPQ4K/', amazonDE: 'subtitles pending', vimeoOnDemandFHD: 'https://vimeo.com/ondemand/gebakkenperenbakedpears', vimeoScreenerBuyers: 'https://vimeo.com/161622809/73e42db3ba', vimeoScreenerProgrammers: 'none', vimeoScreenerProduction: 'none', vimeoScreenerPress: 'none'})</v>
      </c>
      <c r="B11" s="8" t="s">
        <v>14</v>
      </c>
      <c r="C11" s="9" t="s">
        <v>143</v>
      </c>
      <c r="D11" s="9" t="s">
        <v>144</v>
      </c>
      <c r="E11" s="12">
        <v>2013</v>
      </c>
      <c r="F11" s="10" t="s">
        <v>145</v>
      </c>
      <c r="G11" s="29" t="s">
        <v>457</v>
      </c>
      <c r="H11" s="10"/>
      <c r="I11" s="18" t="s">
        <v>458</v>
      </c>
      <c r="J11" s="19" t="s">
        <v>459</v>
      </c>
      <c r="K11" s="11"/>
      <c r="L11" s="11"/>
      <c r="M11" s="11"/>
      <c r="N11" s="10" t="s">
        <v>0</v>
      </c>
      <c r="O11" s="10"/>
      <c r="P11" s="10"/>
      <c r="Q11" s="11"/>
      <c r="R11" s="33" t="s">
        <v>460</v>
      </c>
      <c r="S11" s="11"/>
      <c r="T11" s="11"/>
      <c r="U11" s="11"/>
      <c r="V11" s="11"/>
      <c r="W11" s="19" t="s">
        <v>461</v>
      </c>
      <c r="X11" s="11"/>
      <c r="Y11" s="11" t="s">
        <v>462</v>
      </c>
      <c r="Z11" s="11" t="s">
        <v>463</v>
      </c>
      <c r="AA11" s="11" t="s">
        <v>371</v>
      </c>
      <c r="AB11" s="11"/>
      <c r="AC11" s="11" t="s">
        <v>464</v>
      </c>
      <c r="AD11" s="11"/>
      <c r="AE11" s="11"/>
      <c r="AF11" s="11"/>
      <c r="AG11" s="11"/>
      <c r="AH11" s="11" t="s">
        <v>465</v>
      </c>
      <c r="AI11" s="11" t="s">
        <v>375</v>
      </c>
      <c r="AJ11" s="11" t="s">
        <v>375</v>
      </c>
      <c r="AK11" s="11" t="s">
        <v>375</v>
      </c>
      <c r="AL11" s="11"/>
      <c r="AM11" s="11"/>
    </row>
    <row r="12" spans="1:39" ht="30" customHeight="1">
      <c r="A12" s="5" t="str">
        <f>SUBSTITUTE("CREATE (:Film {"&amp; _xlfn.TEXTJOIN(", ",TRUE,'PrepareForJSON (2)'!B12:AM12) &amp; "})","""","\""")</f>
        <v>CREATE (:Film {radiatorID: 'RIS_0010', titleInternational: 'Figure', titleOriginal : 'Figura', productionYear: 2015, synopsisLongEN : 'It\'s white and windy all around. A gigantic figure emerges from behind the snow curtain and hits the road. It passes towns, villages, houses, to land on top of a hill, next to spiders, saints and bumper cars. FIGURE is a surreal tale about creating myths, about religious kitsch, and about the desire for greatness. Who is our protagonist? The world\'s largest sacral miniature park resident. A gigantic contradiction.', duration: duration({hours: 0, minutes: 8, seconds: 51}), websiteOfficial: 'http://www.radiatorsales.eu/film/figura/', iMDbLink : 'https://www.imdb.com/title/tt4523534/', justWatchPage: 'https://www.justwatch.com/us/movie/figure', facebookFanPageURL: 'https://www.facebook.com/FiguraShortFilm/', sofytv: 'https://sofy.tv/viewer/film/figura', kisKisKeepItShortEN: 'https://youtu.be/Cy5GGRJ6_2I', youtubeTrailerFHDRadiatorChannel: 'https://youtu.be/kNv0wzLtF7M', amazonUS: 'https://www.amazon.com/dp/B087H6GZ65/', amazonUK: 'https://www.amazon.co.uk/dp/B087H6YRRW', amazonDE: 'https://www.amazon.de/dp/B087F2GKMQ', vimeoOnDemandFHD: 'https://vimeo.com/ondemand/figura', vimeoScreenerBuyers: 'https://vimeo.com/196893814/51347be9e1', vimeoScreenerProgrammers: 'https://vimeo.com/220291606/d102cbc883', vimeoScreenerProduction: 'https://vimeo.com/282476010/4f901054c6', vimeoScreenerPress: 'https://vimeo.com/196883215/8c0b99dc07', vimeoScreenerDOP: 'https://vimeo.com/157422188/f15a39b289'})</v>
      </c>
      <c r="B12" s="8" t="s">
        <v>15</v>
      </c>
      <c r="C12" s="9" t="s">
        <v>146</v>
      </c>
      <c r="D12" s="9" t="s">
        <v>147</v>
      </c>
      <c r="E12" s="12">
        <v>2015</v>
      </c>
      <c r="F12" s="10" t="s">
        <v>148</v>
      </c>
      <c r="G12" s="34" t="s">
        <v>466</v>
      </c>
      <c r="H12" s="10"/>
      <c r="I12" s="18" t="s">
        <v>467</v>
      </c>
      <c r="J12" s="19" t="s">
        <v>468</v>
      </c>
      <c r="K12" s="11"/>
      <c r="L12" s="11"/>
      <c r="M12" s="19" t="s">
        <v>469</v>
      </c>
      <c r="N12" s="20" t="s">
        <v>470</v>
      </c>
      <c r="O12" s="20"/>
      <c r="P12" s="20"/>
      <c r="Q12" s="11"/>
      <c r="R12" s="19" t="s">
        <v>471</v>
      </c>
      <c r="S12" s="11"/>
      <c r="T12" s="19" t="s">
        <v>472</v>
      </c>
      <c r="U12" s="11"/>
      <c r="V12" s="11"/>
      <c r="W12" s="19" t="s">
        <v>473</v>
      </c>
      <c r="X12" s="11"/>
      <c r="Y12" s="11" t="s">
        <v>474</v>
      </c>
      <c r="Z12" s="11" t="s">
        <v>475</v>
      </c>
      <c r="AA12" s="11" t="s">
        <v>476</v>
      </c>
      <c r="AB12" s="11"/>
      <c r="AC12" s="11" t="s">
        <v>477</v>
      </c>
      <c r="AD12" s="11"/>
      <c r="AE12" s="11"/>
      <c r="AF12" s="11"/>
      <c r="AG12" s="11"/>
      <c r="AH12" s="11" t="s">
        <v>478</v>
      </c>
      <c r="AI12" s="11" t="s">
        <v>479</v>
      </c>
      <c r="AJ12" s="11" t="s">
        <v>480</v>
      </c>
      <c r="AK12" s="11" t="s">
        <v>481</v>
      </c>
      <c r="AL12" s="11"/>
      <c r="AM12" s="11" t="s">
        <v>482</v>
      </c>
    </row>
    <row r="13" spans="1:39" ht="30" customHeight="1">
      <c r="A13" s="5" t="str">
        <f>SUBSTITUTE("CREATE (:Film {"&amp; _xlfn.TEXTJOIN(", ",TRUE,'PrepareForJSON (2)'!B13:AM13) &amp; "})","""","\""")</f>
        <v>CREATE (:Film {radiatorID: 'RIS_0011', titleInternational: 'Hosanna', productionYear: 2013, synopsisLongEN : 'Hosanna is a short tale about a little wild girl, who jumps into the world of her devout grandmother and gives it a bit of a spin.', duration: duration({hours: 0, minutes: 9, seconds: 33}), websiteOfficial: 'http://www.radiatorsales.eu/film/hosanna/', iMDbLink : 'https://www.imdb.com/title/tt8973490/', facebookFanPageURL: 'None', sofytv: 'https://sofy.tv/viewer/film/hosanna', amazonUS: 'https://www.amazon.com/dp/B06XR7VYZZ/', amazonUK: 'https://www.amazon.co.uk/dp/B06XQCPTRL/', amazonDE: 'subtitles pending', vimeoOnDemandFHD: 'https://vimeo.com/ondemand/hosanna', vimeoScreenerBuyers: 'https://vimeo.com/161607665/c169ad03ac', vimeoScreenerProgrammers: 'none', vimeoScreenerPress: 'none'})</v>
      </c>
      <c r="B13" s="8" t="s">
        <v>16</v>
      </c>
      <c r="C13" s="9" t="s">
        <v>149</v>
      </c>
      <c r="D13" s="9"/>
      <c r="E13" s="12">
        <v>2013</v>
      </c>
      <c r="F13" s="10" t="s">
        <v>150</v>
      </c>
      <c r="G13" s="29" t="s">
        <v>483</v>
      </c>
      <c r="H13" s="10"/>
      <c r="I13" s="35" t="s">
        <v>484</v>
      </c>
      <c r="J13" s="19" t="s">
        <v>485</v>
      </c>
      <c r="K13" s="11"/>
      <c r="L13" s="11"/>
      <c r="M13" s="11"/>
      <c r="N13" s="10" t="s">
        <v>0</v>
      </c>
      <c r="O13" s="10"/>
      <c r="P13" s="10"/>
      <c r="Q13" s="11"/>
      <c r="R13" s="19" t="s">
        <v>486</v>
      </c>
      <c r="S13" s="11"/>
      <c r="T13" s="11"/>
      <c r="U13" s="11"/>
      <c r="V13" s="11"/>
      <c r="W13" s="11"/>
      <c r="X13" s="11"/>
      <c r="Y13" s="11" t="s">
        <v>487</v>
      </c>
      <c r="Z13" s="11" t="s">
        <v>488</v>
      </c>
      <c r="AA13" s="11" t="s">
        <v>371</v>
      </c>
      <c r="AB13" s="11"/>
      <c r="AC13" s="11" t="s">
        <v>489</v>
      </c>
      <c r="AD13" s="11"/>
      <c r="AE13" s="11"/>
      <c r="AF13" s="11"/>
      <c r="AG13" s="11"/>
      <c r="AH13" s="11" t="s">
        <v>490</v>
      </c>
      <c r="AI13" s="11" t="s">
        <v>375</v>
      </c>
      <c r="AJ13" s="11"/>
      <c r="AK13" s="11" t="s">
        <v>375</v>
      </c>
      <c r="AL13" s="11"/>
      <c r="AM13" s="11"/>
    </row>
    <row r="14" spans="1:39" ht="30" customHeight="1">
      <c r="A14" s="5" t="str">
        <f>SUBSTITUTE("CREATE (:Film {"&amp; _xlfn.TEXTJOIN(", ",TRUE,'PrepareForJSON (2)'!B14:AM14) &amp; "})","""","\""")</f>
        <v>CREATE (:Film {radiatorID: 'RIS_0012', titleInternational: 'Exland', productionYear: 2013, synopsisLongEN : 'Somewhere, lost among majestic fjords and snowy tops, mysterious postmodern monuments show an ambiguous human presence, having tried to modify the landscape for the benefit of an abstract ideological symbolism. This movie is at the same time a visualisation of the works of an utopian land art, a criticism of the consumer society as well as a diversion of the contemporary imaging of disasters.', duration: duration({hours: 0, minutes: 7, seconds: 49}), websiteOfficial: 'http://www.radiatorsales.eu/film/exland/', iMDbLink : 'https://www.imdb.com/title/tt3831098/', facebookFanPageURL: 'None', sofytv: 'https://sofy.tv/viewer/film/exland', amazonUS: 'Not eligible...', amazonUK: 'Not eligible...', vimeoOnDemandFHD: 'https://vimeo.com/ondemand/exland', vimeoScreenerBuyers: 'https://vimeo.com/220302990/64bed52b1d', vimeoScreenerProgrammers: 'none', vimeoScreenerProduction: 'none', vimeoScreenerPress: 'none', vimeoScreenerDirector: 'https://vimeo.com/161641746/281b68f8e4', vimeoScreenerDOP: 'https://vimeo.com/220289683/5effb0b7bb'})</v>
      </c>
      <c r="B14" s="8" t="s">
        <v>17</v>
      </c>
      <c r="C14" s="9" t="s">
        <v>151</v>
      </c>
      <c r="D14" s="9"/>
      <c r="E14" s="12">
        <v>2013</v>
      </c>
      <c r="F14" s="10" t="s">
        <v>152</v>
      </c>
      <c r="G14" s="29" t="s">
        <v>491</v>
      </c>
      <c r="H14" s="10"/>
      <c r="I14" s="18" t="s">
        <v>492</v>
      </c>
      <c r="J14" s="19" t="s">
        <v>493</v>
      </c>
      <c r="K14" s="11"/>
      <c r="L14" s="11"/>
      <c r="M14" s="11"/>
      <c r="N14" s="10" t="s">
        <v>0</v>
      </c>
      <c r="O14" s="10"/>
      <c r="P14" s="10"/>
      <c r="Q14" s="11"/>
      <c r="R14" s="33" t="s">
        <v>494</v>
      </c>
      <c r="S14" s="11"/>
      <c r="T14" s="11"/>
      <c r="U14" s="11"/>
      <c r="V14" s="11"/>
      <c r="W14" s="11"/>
      <c r="X14" s="11"/>
      <c r="Y14" s="11" t="s">
        <v>495</v>
      </c>
      <c r="Z14" s="11" t="s">
        <v>495</v>
      </c>
      <c r="AA14" s="11"/>
      <c r="AB14" s="11"/>
      <c r="AC14" s="11" t="s">
        <v>496</v>
      </c>
      <c r="AD14" s="11"/>
      <c r="AE14" s="11"/>
      <c r="AF14" s="11"/>
      <c r="AG14" s="11"/>
      <c r="AH14" s="11" t="s">
        <v>497</v>
      </c>
      <c r="AI14" s="11" t="s">
        <v>375</v>
      </c>
      <c r="AJ14" s="11" t="s">
        <v>375</v>
      </c>
      <c r="AK14" s="11" t="s">
        <v>375</v>
      </c>
      <c r="AL14" s="11" t="s">
        <v>498</v>
      </c>
      <c r="AM14" s="11" t="s">
        <v>499</v>
      </c>
    </row>
    <row r="15" spans="1:39" ht="30" customHeight="1">
      <c r="A15" s="5" t="str">
        <f>SUBSTITUTE("CREATE (:Film {"&amp; _xlfn.TEXTJOIN(", ",TRUE,'PrepareForJSON (2)'!B15:AM15) &amp; "})","""","\""")</f>
        <v>CREATE (:Film {radiatorID: 'RIS_0013', titleInternational: 'Centipede Sun', productionYear: 2010, synopsisLongEN : 'Centipede Sun focuses on the landscape, the protagonist in his work. The landscape of the Altiplano region in Chile, synonymous with isolation, has enormous ‘empty’ panoramas in which the life forms we know seem to be absent. Against this background, Grecu brings to life his rich universe.', duration: duration({hours: 0, minutes: 10, seconds: 0}), websiteOfficial: 'http://www.radiatorsales.eu/film/centipedesun/', iMDbLink : 'https://www.imdb.com/title/tt2176894/', justWatchPage: 'https://www.justwatch.com/us/movie/centipede-sun', facebookFanPageURL: 'None', sofytv: 'https://sofy.tv/viewer/film/centipede-sun', amazonUS: 'Pending', amazonUK: 'Pending', vimeoOnDemandFHD: 'https://vimeo.com/ondemand/centipedesun', vimeoScreenerBuyers: 'https://vimeo.com/220290399/b5067fbbcb', vimeoScreenerProgrammers: 'none', vimeoScreenerProduction: 'none', vimeoScreenerPress: 'none', vimeoScreenerDirector: 'https://vimeo.com/162536559/eba4b4afdd', vimeoScreenerDOP: 'https://vimeo.com/220289172/34cd0fcef1'})</v>
      </c>
      <c r="B15" s="8" t="s">
        <v>18</v>
      </c>
      <c r="C15" s="9" t="s">
        <v>153</v>
      </c>
      <c r="D15" s="9"/>
      <c r="E15" s="12">
        <v>2010</v>
      </c>
      <c r="F15" s="10" t="s">
        <v>154</v>
      </c>
      <c r="G15" s="29" t="s">
        <v>500</v>
      </c>
      <c r="H15" s="10"/>
      <c r="I15" s="18" t="s">
        <v>501</v>
      </c>
      <c r="J15" s="19" t="s">
        <v>502</v>
      </c>
      <c r="K15" s="11"/>
      <c r="L15" s="11"/>
      <c r="M15" s="19" t="s">
        <v>503</v>
      </c>
      <c r="N15" s="10" t="s">
        <v>0</v>
      </c>
      <c r="O15" s="10"/>
      <c r="P15" s="10"/>
      <c r="Q15" s="11"/>
      <c r="R15" s="23" t="s">
        <v>504</v>
      </c>
      <c r="S15" s="11"/>
      <c r="T15" s="11"/>
      <c r="U15" s="11"/>
      <c r="V15" s="11"/>
      <c r="W15" s="11"/>
      <c r="X15" s="11"/>
      <c r="Y15" s="11" t="s">
        <v>505</v>
      </c>
      <c r="Z15" s="11" t="s">
        <v>505</v>
      </c>
      <c r="AA15" s="11"/>
      <c r="AB15" s="11"/>
      <c r="AC15" s="11" t="s">
        <v>506</v>
      </c>
      <c r="AD15" s="11"/>
      <c r="AE15" s="11"/>
      <c r="AF15" s="11"/>
      <c r="AG15" s="11"/>
      <c r="AH15" s="11" t="s">
        <v>507</v>
      </c>
      <c r="AI15" s="11" t="s">
        <v>375</v>
      </c>
      <c r="AJ15" s="11" t="s">
        <v>375</v>
      </c>
      <c r="AK15" s="11" t="s">
        <v>375</v>
      </c>
      <c r="AL15" s="11" t="s">
        <v>508</v>
      </c>
      <c r="AM15" s="11" t="s">
        <v>509</v>
      </c>
    </row>
    <row r="16" spans="1:39" ht="30" customHeight="1">
      <c r="A16" s="5" t="str">
        <f>SUBSTITUTE("CREATE (:Film {"&amp; _xlfn.TEXTJOIN(", ",TRUE,'PrepareForJSON (2)'!B16:AM16) &amp; "})","""","\""")</f>
        <v>CREATE (:Film {radiatorID: 'RIS_0014', titleInternational: 'Prey', titleOriginal : 'La Proie', productionYear: 2012, synopsisLongEN : 'Ali Toumi, born Algerian, has just escaped from a Belgian prison. Buying a new identity he hopes to make a fresh start and provide his son and himself with a normal integrated life. But an encounter with an old acquaintance makes Ali relapse into old habits.', duration: duration({hours: 0, minutes: 16, seconds: 0}), websiteOfficial: 'http://www.radiatorsales.eu/film/laproie/', iMDbLink : 'https://www.imdb.com/title/tt2662782/', justWatchPage: 'https://www.justwatch.com/us/movie/la-proie', facebookFanPageURL: 'None', sofytv: 'https://sofy.tv/viewer/film/la-proie', youtubeTrailerFHDRadiatorChannel: 'https://youtu.be/A6g9qCGJmZo', amazonUS: 'https://www.amazon.com/dp/B06XRP6NM9/', amazonUK: 'https://www.amazon.co.uk/dp/B06XRK5QG9/', amazonDE: 'subtitles pending', vimeoOnDemandFHD: 'https://vimeo.com/ondemand/laproie', vimeoScreenerBuyers: 'https://vimeo.com/219532638/05e5cb29ed', vimeoScreenerProgrammers: 'none', vimeoScreenerPress: 'none'})</v>
      </c>
      <c r="B16" s="8" t="s">
        <v>19</v>
      </c>
      <c r="C16" s="9" t="s">
        <v>155</v>
      </c>
      <c r="D16" s="9" t="s">
        <v>156</v>
      </c>
      <c r="E16" s="12">
        <v>2012</v>
      </c>
      <c r="F16" s="10" t="s">
        <v>157</v>
      </c>
      <c r="G16" s="29" t="s">
        <v>510</v>
      </c>
      <c r="H16" s="10"/>
      <c r="I16" s="18" t="s">
        <v>511</v>
      </c>
      <c r="J16" s="19" t="s">
        <v>512</v>
      </c>
      <c r="K16" s="11"/>
      <c r="L16" s="11"/>
      <c r="M16" s="19" t="s">
        <v>513</v>
      </c>
      <c r="N16" s="10" t="s">
        <v>0</v>
      </c>
      <c r="O16" s="10"/>
      <c r="P16" s="10"/>
      <c r="Q16" s="11"/>
      <c r="R16" s="19" t="s">
        <v>514</v>
      </c>
      <c r="S16" s="11"/>
      <c r="T16" s="11"/>
      <c r="U16" s="11"/>
      <c r="V16" s="11"/>
      <c r="W16" s="19" t="s">
        <v>515</v>
      </c>
      <c r="X16" s="11"/>
      <c r="Y16" s="11" t="s">
        <v>516</v>
      </c>
      <c r="Z16" s="11" t="s">
        <v>517</v>
      </c>
      <c r="AA16" s="11" t="s">
        <v>371</v>
      </c>
      <c r="AB16" s="11"/>
      <c r="AC16" s="11" t="s">
        <v>518</v>
      </c>
      <c r="AD16" s="11"/>
      <c r="AE16" s="11"/>
      <c r="AF16" s="11"/>
      <c r="AG16" s="11"/>
      <c r="AH16" s="11" t="s">
        <v>519</v>
      </c>
      <c r="AI16" s="11" t="s">
        <v>375</v>
      </c>
      <c r="AJ16" s="11"/>
      <c r="AK16" s="11" t="s">
        <v>375</v>
      </c>
      <c r="AL16" s="11"/>
      <c r="AM16" s="11"/>
    </row>
    <row r="17" spans="1:39" ht="30" customHeight="1">
      <c r="A17" s="5" t="str">
        <f>SUBSTITUTE("CREATE (:Film {"&amp; _xlfn.TEXTJOIN(", ",TRUE,'PrepareForJSON (2)'!B17:AM17) &amp; "})","""","\""")</f>
        <v>CREATE (:Film {radiatorID: 'RIS_0015', titleInternational: 'Wien for life', productionYear: 2014, synopsisLongEN : 'An off-the-wall crime caper about two oddballs whose unusual friendship is torn apart by a winning lottery ticket scratched off in a desolate petrol station on the border between Flanders and France.', duration: duration({hours: 0, minutes: 24, seconds: 20}), websiteOfficial: 'http://www.radiatorsales.eu/film/wienforlife/', iMDbLink : 'https://www.imdb.com/title/tt4106086/', justWatchPage: 'https://www.justwatch.com/us/movie/wien-for-life', facebookFanPageURL: 'None', sofytv: 'https://sofy.tv/viewer/film/wien-for-life', youtubeTrailerFHDRadiatorChannel: 'https://youtu.be/Y2EkRukApP8', amazonUS: 'https://www.amazon.com/dp/B071HB5DDR/', amazonUK: 'https://www.amazon.co.uk/dp/B071KX1BWV/', amazonDE: 'subtitles pending', vimeoOnDemandFHD: 'https://vimeo.com/ondemand/wienforlife', vimeoScreenerBuyers: 'https://vimeo.com/173033547/dd39fbf8be', vimeoScreenerProgrammers: 'none', vimeoScreenerPress: 'none'})</v>
      </c>
      <c r="B17" s="8" t="s">
        <v>20</v>
      </c>
      <c r="C17" s="9" t="s">
        <v>158</v>
      </c>
      <c r="D17" s="9"/>
      <c r="E17" s="12">
        <v>2014</v>
      </c>
      <c r="F17" s="10" t="s">
        <v>159</v>
      </c>
      <c r="G17" s="29" t="s">
        <v>520</v>
      </c>
      <c r="H17" s="10"/>
      <c r="I17" s="18" t="s">
        <v>521</v>
      </c>
      <c r="J17" s="19" t="s">
        <v>522</v>
      </c>
      <c r="K17" s="11"/>
      <c r="L17" s="11"/>
      <c r="M17" s="19" t="s">
        <v>523</v>
      </c>
      <c r="N17" s="10" t="s">
        <v>0</v>
      </c>
      <c r="O17" s="10"/>
      <c r="P17" s="10"/>
      <c r="Q17" s="11"/>
      <c r="R17" s="23" t="s">
        <v>524</v>
      </c>
      <c r="S17" s="11"/>
      <c r="T17" s="11"/>
      <c r="U17" s="11"/>
      <c r="V17" s="11"/>
      <c r="W17" s="19" t="s">
        <v>525</v>
      </c>
      <c r="X17" s="11"/>
      <c r="Y17" s="11" t="s">
        <v>526</v>
      </c>
      <c r="Z17" s="11" t="s">
        <v>527</v>
      </c>
      <c r="AA17" s="11" t="s">
        <v>371</v>
      </c>
      <c r="AB17" s="11"/>
      <c r="AC17" s="11" t="s">
        <v>528</v>
      </c>
      <c r="AD17" s="11"/>
      <c r="AE17" s="11"/>
      <c r="AF17" s="11"/>
      <c r="AG17" s="11"/>
      <c r="AH17" s="11" t="s">
        <v>529</v>
      </c>
      <c r="AI17" s="11" t="s">
        <v>375</v>
      </c>
      <c r="AJ17" s="11"/>
      <c r="AK17" s="11" t="s">
        <v>375</v>
      </c>
      <c r="AL17" s="11"/>
      <c r="AM17" s="11"/>
    </row>
    <row r="18" spans="1:39" ht="30" customHeight="1">
      <c r="A18" s="5" t="str">
        <f>SUBSTITUTE("CREATE (:Film {"&amp; _xlfn.TEXTJOIN(", ",TRUE,'PrepareForJSON (2)'!B18:AM18) &amp; "})","""","\""")</f>
        <v>CREATE (:Film {radiatorID: 'RIS_0016', titleInternational: 'Glucose', productionYear: 2012, synopsisLongEN : 'A place where animals and food are stuck in an indeterminate quantum cake.', duration: duration({hours: 0, minutes: 7, seconds: 19}), websiteOfficial: 'http://www.radiatorsales.eu/film/glucose/', iMDbLink : 'None', facebookFanPageURL: 'None', sofytv: 'https://sofy.tv/viewer/film/glucose', amazonUS: 'Not eligible...', amazonUK: 'Not eligible...', vimeoOnDemandFHD: 'https://vimeo.com/ondemand/glucose', vimeoScreenerBuyers: 'https://vimeo.com/220303441/5be1712ed8', vimeoScreenerProgrammers: 'none', vimeoScreenerProduction: 'none', vimeoScreenerPress: 'none', vimeoScreenerDirector: 'https://vimeo.com/162821490/99e3c3f092', vimeoScreenerDOP: 'https://vimeo.com/162536416/b01dade966'})</v>
      </c>
      <c r="B18" s="8" t="s">
        <v>21</v>
      </c>
      <c r="C18" s="9" t="s">
        <v>160</v>
      </c>
      <c r="D18" s="9"/>
      <c r="E18" s="12">
        <v>2012</v>
      </c>
      <c r="F18" s="10" t="s">
        <v>161</v>
      </c>
      <c r="G18" s="29" t="s">
        <v>530</v>
      </c>
      <c r="H18" s="10"/>
      <c r="I18" s="18" t="s">
        <v>531</v>
      </c>
      <c r="J18" s="11" t="s">
        <v>0</v>
      </c>
      <c r="K18" s="11"/>
      <c r="L18" s="11"/>
      <c r="M18" s="11"/>
      <c r="N18" s="10" t="s">
        <v>0</v>
      </c>
      <c r="O18" s="10"/>
      <c r="P18" s="10"/>
      <c r="Q18" s="11"/>
      <c r="R18" s="33" t="s">
        <v>532</v>
      </c>
      <c r="S18" s="11"/>
      <c r="T18" s="11"/>
      <c r="U18" s="11"/>
      <c r="V18" s="11"/>
      <c r="W18" s="11"/>
      <c r="X18" s="11"/>
      <c r="Y18" s="11" t="s">
        <v>495</v>
      </c>
      <c r="Z18" s="11" t="s">
        <v>495</v>
      </c>
      <c r="AA18" s="11"/>
      <c r="AB18" s="11"/>
      <c r="AC18" s="11" t="s">
        <v>533</v>
      </c>
      <c r="AD18" s="11"/>
      <c r="AE18" s="11"/>
      <c r="AF18" s="11"/>
      <c r="AG18" s="11"/>
      <c r="AH18" s="11" t="s">
        <v>534</v>
      </c>
      <c r="AI18" s="11" t="s">
        <v>375</v>
      </c>
      <c r="AJ18" s="11" t="s">
        <v>375</v>
      </c>
      <c r="AK18" s="11" t="s">
        <v>375</v>
      </c>
      <c r="AL18" s="11" t="s">
        <v>535</v>
      </c>
      <c r="AM18" s="11" t="s">
        <v>536</v>
      </c>
    </row>
    <row r="19" spans="1:39" ht="30" customHeight="1">
      <c r="A19" s="5" t="str">
        <f>SUBSTITUTE("CREATE (:Film {"&amp; _xlfn.TEXTJOIN(", ",TRUE,'PrepareForJSON (2)'!B19:AM19) &amp; "})","""","\""")</f>
        <v>CREATE (:Film {radiatorID: 'RIS_0017', titleInternational: 'Of cats and women', productionYear: 2007, synopsisLongEN : 'To get back at her ex-lover and his new girlfriend, a woman consumed by jealousy decides to kidnap their cat. A film based on a short story by Scottish writer Laura Hird.', duration: duration({hours: 0, minutes: 12, seconds: 43}), websiteOfficial: 'http://www.radiatorsales.eu/film/of-cats-and-women/', iMDbLink : 'https://www.imdb.com/title/tt1113741/', facebookFanPageURL: 'None', sofytv: '/', vimeoOnDemandFHD: '/', vimeoScreenerBuyers: 'https://vimeo.com/99849109/5c57793a43', vimeoScreenerProgrammers: 'none', vimeoScreenerProduction: 'https://vimeo.com/286521370/a99beb5442', vimeoScreenerPress: 'none', vimeoScreenerDirector: 'https://vimeo.com/286528557/4f6198f4fe', vimeoScreenerDOP: 'https://vimeo.com/286524755/06ef6c9850'})</v>
      </c>
      <c r="B19" s="36" t="s">
        <v>22</v>
      </c>
      <c r="C19" s="9" t="s">
        <v>162</v>
      </c>
      <c r="D19" s="9"/>
      <c r="E19" s="12">
        <v>2007</v>
      </c>
      <c r="F19" s="10" t="s">
        <v>163</v>
      </c>
      <c r="G19" s="29" t="s">
        <v>537</v>
      </c>
      <c r="H19" s="10"/>
      <c r="I19" s="18" t="s">
        <v>538</v>
      </c>
      <c r="J19" s="37" t="s">
        <v>539</v>
      </c>
      <c r="K19" s="25"/>
      <c r="L19" s="25"/>
      <c r="M19" s="25"/>
      <c r="N19" s="10" t="s">
        <v>0</v>
      </c>
      <c r="O19" s="10"/>
      <c r="P19" s="10"/>
      <c r="Q19" s="25"/>
      <c r="R19" s="25" t="s">
        <v>397</v>
      </c>
      <c r="S19" s="25"/>
      <c r="T19" s="25"/>
      <c r="U19" s="25"/>
      <c r="V19" s="25"/>
      <c r="W19" s="25"/>
      <c r="X19" s="25"/>
      <c r="Y19" s="25"/>
      <c r="Z19" s="25"/>
      <c r="AA19" s="25"/>
      <c r="AB19" s="25"/>
      <c r="AC19" s="25" t="s">
        <v>397</v>
      </c>
      <c r="AD19" s="25"/>
      <c r="AE19" s="25"/>
      <c r="AF19" s="25"/>
      <c r="AG19" s="25"/>
      <c r="AH19" s="25" t="s">
        <v>540</v>
      </c>
      <c r="AI19" s="25" t="s">
        <v>375</v>
      </c>
      <c r="AJ19" s="25" t="s">
        <v>541</v>
      </c>
      <c r="AK19" s="25" t="s">
        <v>375</v>
      </c>
      <c r="AL19" s="25" t="s">
        <v>542</v>
      </c>
      <c r="AM19" s="25" t="s">
        <v>543</v>
      </c>
    </row>
    <row r="20" spans="1:39" ht="30" customHeight="1">
      <c r="A20" s="5" t="str">
        <f>SUBSTITUTE("CREATE (:Film {"&amp; _xlfn.TEXTJOIN(", ",TRUE,'PrepareForJSON (2)'!B20:AM20) &amp; "})","""","\""")</f>
        <v>CREATE (:Film {radiatorID: 'RIS_0018', titleInternational: 'Abused', productionYear: 2008, synopsisLongEN : 'A woman is terrorised after an annoymous phonecall, where she heard her husband being tortured... Based on a short story by Richard Christian Matheson.', duration: duration({hours: 0, minutes: 4, seconds: 31}), websiteOfficial: 'http://www.radiatorsales.eu/film/abused/', iMDbLink : 'https://www.imdb.com/title/tt1333973/', facebookFanPageURL: 'None', sofytv: '/', vimeoOnDemandFHD: '/', vimeoScreenerBuyers: 'https://vimeo.com/208969300/6d5a204c6e', vimeoScreenerProgrammers: 'none', vimeoScreenerProduction: 'https://vimeo.com/99847294/9d64b1cbae', vimeoScreenerPress: 'none', vimeoScreenerDirector: 'https://vimeo.com/286688234/5e4a9a0c1a', vimeoScreenerDOP: 'https://vimeo.com/208969713/de46e9a0e6'})</v>
      </c>
      <c r="B20" s="36" t="s">
        <v>23</v>
      </c>
      <c r="C20" s="9" t="s">
        <v>164</v>
      </c>
      <c r="D20" s="9"/>
      <c r="E20" s="12">
        <v>2008</v>
      </c>
      <c r="F20" s="10" t="s">
        <v>165</v>
      </c>
      <c r="G20" s="29" t="s">
        <v>544</v>
      </c>
      <c r="H20" s="10"/>
      <c r="I20" s="18" t="s">
        <v>545</v>
      </c>
      <c r="J20" s="37" t="s">
        <v>546</v>
      </c>
      <c r="K20" s="25"/>
      <c r="L20" s="25"/>
      <c r="M20" s="25"/>
      <c r="N20" s="10" t="s">
        <v>0</v>
      </c>
      <c r="O20" s="10"/>
      <c r="P20" s="10"/>
      <c r="Q20" s="25"/>
      <c r="R20" s="25" t="s">
        <v>397</v>
      </c>
      <c r="S20" s="25"/>
      <c r="T20" s="25"/>
      <c r="U20" s="25"/>
      <c r="V20" s="25"/>
      <c r="W20" s="25"/>
      <c r="X20" s="25"/>
      <c r="Y20" s="25"/>
      <c r="Z20" s="25"/>
      <c r="AA20" s="25"/>
      <c r="AB20" s="25"/>
      <c r="AC20" s="25" t="s">
        <v>397</v>
      </c>
      <c r="AD20" s="25"/>
      <c r="AE20" s="25"/>
      <c r="AF20" s="25"/>
      <c r="AG20" s="25"/>
      <c r="AH20" s="25" t="s">
        <v>547</v>
      </c>
      <c r="AI20" s="25" t="s">
        <v>375</v>
      </c>
      <c r="AJ20" s="25" t="s">
        <v>548</v>
      </c>
      <c r="AK20" s="25" t="s">
        <v>375</v>
      </c>
      <c r="AL20" s="25" t="s">
        <v>549</v>
      </c>
      <c r="AM20" s="25" t="s">
        <v>550</v>
      </c>
    </row>
    <row r="21" spans="1:39" ht="30" customHeight="1">
      <c r="A21" s="5" t="str">
        <f>SUBSTITUTE("CREATE (:Film {"&amp; _xlfn.TEXTJOIN(", ",TRUE,'PrepareForJSON (2)'!B21:AM21) &amp; "})","""","\""")</f>
        <v>CREATE (:Film {radiatorID: 'RIS_0019', titleInternational: 'Small Gods', productionYear: 2006, synopsisLongEN : 'While recovering from a car crash in which she lost her son, a woman is kidnapped by a stranger. Together with a mute orphan, they travel through deserted wastelands fighting their own demons. The trip comes to an end when they accomplish the ultimate act that will set them free of the past.', duration: duration({hours: 1, minutes: 26, seconds: 0}), websiteOfficial: 'http://www.radiatorsales.eu/film/smallgods/', iMDbLink : 'https://www.imdb.com/title/tt1010455/', justWatchPage: 'https://www.justwatch.com/us/movie/small-gods', facebookFanPageURL: 'https://www.facebook.com/Small-Gods-173017623474/', sofytv: '/', amazonUS: 'https://www.amazon.com/dp/B07GTMQK8J/', amazonUK: 'https://www.amazon.co.uk/dp/B085W3MB5B/', vimeoOnDemandFHD: 'https://vimeo.com/ondemand/smallgods', vimeoScreenerBuyers: 'https://vimeo.com/216386471/caafc9251d', vimeoScreenerProgrammers: 'none', vimeoScreenerProduction: 'https://vimeo.com/208987906/422b82bc5a', vimeoScreenerPress: 'none', vimeoScreenerDirector: 'none', vimeoScreenerDOP: 'https://vimeo.com/286533807/89d5655ebd'})</v>
      </c>
      <c r="B21" s="8" t="s">
        <v>24</v>
      </c>
      <c r="C21" s="9" t="s">
        <v>166</v>
      </c>
      <c r="D21" s="9"/>
      <c r="E21" s="12">
        <v>2006</v>
      </c>
      <c r="F21" s="10" t="s">
        <v>167</v>
      </c>
      <c r="G21" s="29" t="s">
        <v>551</v>
      </c>
      <c r="H21" s="10"/>
      <c r="I21" s="18" t="s">
        <v>552</v>
      </c>
      <c r="J21" s="19" t="s">
        <v>553</v>
      </c>
      <c r="K21" s="11"/>
      <c r="L21" s="11"/>
      <c r="M21" s="19" t="s">
        <v>554</v>
      </c>
      <c r="N21" s="10" t="s">
        <v>555</v>
      </c>
      <c r="O21" s="10"/>
      <c r="P21" s="10"/>
      <c r="Q21" s="18"/>
      <c r="R21" s="11" t="s">
        <v>397</v>
      </c>
      <c r="S21" s="18"/>
      <c r="T21" s="18"/>
      <c r="U21" s="18"/>
      <c r="V21" s="18"/>
      <c r="W21" s="18"/>
      <c r="X21" s="18"/>
      <c r="Y21" s="11" t="s">
        <v>556</v>
      </c>
      <c r="Z21" s="11" t="s">
        <v>557</v>
      </c>
      <c r="AA21" s="11"/>
      <c r="AB21" s="11"/>
      <c r="AC21" s="11" t="s">
        <v>558</v>
      </c>
      <c r="AD21" s="11"/>
      <c r="AE21" s="11"/>
      <c r="AF21" s="11"/>
      <c r="AG21" s="11"/>
      <c r="AH21" s="11" t="s">
        <v>559</v>
      </c>
      <c r="AI21" s="11" t="s">
        <v>375</v>
      </c>
      <c r="AJ21" s="11" t="s">
        <v>560</v>
      </c>
      <c r="AK21" s="11" t="s">
        <v>375</v>
      </c>
      <c r="AL21" s="11" t="s">
        <v>375</v>
      </c>
      <c r="AM21" s="11" t="s">
        <v>561</v>
      </c>
    </row>
    <row r="22" spans="1:39" ht="30" customHeight="1">
      <c r="A22" s="5" t="str">
        <f>SUBSTITUTE("CREATE (:Film {"&amp; _xlfn.TEXTJOIN(", ",TRUE,'PrepareForJSON (2)'!B22:AM22) &amp; "})","""","\""")</f>
        <v>CREATE (:Film {radiatorID: 'RIS_0020', titleInternational: 'Beats of Love', productionYear: 2012, synopsisLongEN : 'True love has no limits. Driven by his obsession for sound, a man goes into the city to find the perfect beat to conquer the heart of the woman he loves.', duration: duration({hours: 0, minutes: 7, seconds: 28}), websiteOfficial: 'http://www.radiatorsales.eu/film/beatsoflove/', iMDbLink : 'https://www.imdb.com/title/tt2007342/', facebookFanPageURL: 'https://www.facebook.com/beatsoflovefilm/', sofytv: 'https://sofy.tv/viewer/film/beats-of-love', youtubeTrailerFHDRadiatorChannel: 'https://youtu.be/13A5JuMjphk', youtubeTrailer4KUHDRadiatorChannel: 'https://youtu.be/39KAMHSM41I', amazonUS: 'https://www.amazon.com/dp/B07GRLN22H/', amazonUK: 'https://www.amazon.co.uk/dp/B07GRH1KG8/', vimeoOnDemandFHD: 'https://vimeo.com/ondemand/beatsoflove', vimeoScreenerBuyers: 'https://vimeo.com/208932958/9cbe4a96b9', vimeoScreenerProgrammers: 'none', vimeoScreenerProduction: 'none', vimeoScreenerPress: 'none', vimeoScreenerDirector: 'https://vimeo.com/185297568/91cfc08f46', vimeoScreenerDOP: 'https://vimeo.com/286658518/d7dbc2ee05'})</v>
      </c>
      <c r="B22" s="8" t="s">
        <v>25</v>
      </c>
      <c r="C22" s="9" t="s">
        <v>168</v>
      </c>
      <c r="D22" s="9"/>
      <c r="E22" s="12">
        <v>2012</v>
      </c>
      <c r="F22" s="10" t="s">
        <v>169</v>
      </c>
      <c r="G22" s="29" t="s">
        <v>562</v>
      </c>
      <c r="H22" s="10"/>
      <c r="I22" s="18" t="s">
        <v>563</v>
      </c>
      <c r="J22" s="18" t="s">
        <v>564</v>
      </c>
      <c r="K22" s="11"/>
      <c r="L22" s="11"/>
      <c r="M22" s="11"/>
      <c r="N22" s="20" t="s">
        <v>565</v>
      </c>
      <c r="O22" s="20"/>
      <c r="P22" s="20"/>
      <c r="Q22" s="11"/>
      <c r="R22" s="19" t="s">
        <v>566</v>
      </c>
      <c r="S22" s="11"/>
      <c r="T22" s="11"/>
      <c r="U22" s="11"/>
      <c r="V22" s="11"/>
      <c r="W22" s="19" t="s">
        <v>567</v>
      </c>
      <c r="X22" s="19" t="s">
        <v>568</v>
      </c>
      <c r="Y22" s="11" t="s">
        <v>569</v>
      </c>
      <c r="Z22" s="11" t="s">
        <v>570</v>
      </c>
      <c r="AA22" s="11"/>
      <c r="AB22" s="11"/>
      <c r="AC22" s="11" t="s">
        <v>571</v>
      </c>
      <c r="AD22" s="11"/>
      <c r="AE22" s="11"/>
      <c r="AF22" s="11"/>
      <c r="AG22" s="11"/>
      <c r="AH22" s="11" t="s">
        <v>572</v>
      </c>
      <c r="AI22" s="11" t="s">
        <v>375</v>
      </c>
      <c r="AJ22" s="11" t="s">
        <v>375</v>
      </c>
      <c r="AK22" s="11" t="s">
        <v>375</v>
      </c>
      <c r="AL22" s="11" t="s">
        <v>573</v>
      </c>
      <c r="AM22" s="11" t="s">
        <v>574</v>
      </c>
    </row>
    <row r="23" spans="1:39" ht="30" customHeight="1">
      <c r="A23" s="5" t="str">
        <f>SUBSTITUTE("CREATE (:Film {"&amp; _xlfn.TEXTJOIN(", ",TRUE,'PrepareForJSON (2)'!B23:AM23) &amp; "})","""","\""")</f>
        <v>CREATE (:Film {radiatorID: 'RIS_0021', titleInternational: 'Forever', productionYear: 2005, synopsisLongEN : 'Short film based on the comic by Uli Oesterle.', duration: duration({hours: 0, minutes: 13, seconds: 0}), websiteOfficial: 'http://www.radiatorsales.eu/film/forever/', iMDbLink : 'http://www.imdb.com/title/tt0491638/', facebookFanPageURL: 'None', sofytv: 'not yet', amazonUS: 'https://www.amazon.com/dp/B06XPBGN9T/', amazonUK: 'https://www.amazon.co.uk/dp/B06XP8PF1M/', amazonDE: 'subtitles pending', vimeoOnDemandFHD: 'https://vimeo.com/ondemand/forevershortfilm', vimeoScreenerBuyers: 'https://vimeo.com/161607587/2c3f9c5941', vimeoScreenerProgrammers: 'none', vimeoScreenerProduction: 'none', vimeoScreenerPress: 'none', vimeoScreenerDirector: 'https://vimeo.com/208962703/69e4792518'})</v>
      </c>
      <c r="B23" s="8" t="s">
        <v>26</v>
      </c>
      <c r="C23" s="9" t="s">
        <v>170</v>
      </c>
      <c r="D23" s="9"/>
      <c r="E23" s="12">
        <v>2005</v>
      </c>
      <c r="F23" s="10" t="s">
        <v>171</v>
      </c>
      <c r="G23" s="29" t="s">
        <v>457</v>
      </c>
      <c r="H23" s="10"/>
      <c r="I23" s="18" t="s">
        <v>575</v>
      </c>
      <c r="J23" s="19" t="s">
        <v>576</v>
      </c>
      <c r="K23" s="11"/>
      <c r="L23" s="11"/>
      <c r="M23" s="11"/>
      <c r="N23" s="10" t="s">
        <v>0</v>
      </c>
      <c r="O23" s="10"/>
      <c r="P23" s="10"/>
      <c r="Q23" s="11"/>
      <c r="R23" s="11" t="s">
        <v>577</v>
      </c>
      <c r="S23" s="11"/>
      <c r="T23" s="11"/>
      <c r="U23" s="11"/>
      <c r="V23" s="11"/>
      <c r="W23" s="11"/>
      <c r="X23" s="11"/>
      <c r="Y23" s="11" t="s">
        <v>578</v>
      </c>
      <c r="Z23" s="11" t="s">
        <v>579</v>
      </c>
      <c r="AA23" s="11" t="s">
        <v>371</v>
      </c>
      <c r="AB23" s="11"/>
      <c r="AC23" s="11" t="s">
        <v>580</v>
      </c>
      <c r="AD23" s="11"/>
      <c r="AE23" s="11"/>
      <c r="AF23" s="11"/>
      <c r="AG23" s="11"/>
      <c r="AH23" s="11" t="s">
        <v>581</v>
      </c>
      <c r="AI23" s="11" t="s">
        <v>375</v>
      </c>
      <c r="AJ23" s="11" t="s">
        <v>375</v>
      </c>
      <c r="AK23" s="11" t="s">
        <v>375</v>
      </c>
      <c r="AL23" s="11" t="s">
        <v>582</v>
      </c>
      <c r="AM23" s="11"/>
    </row>
    <row r="24" spans="1:39" ht="30" customHeight="1">
      <c r="A24" s="5" t="str">
        <f>SUBSTITUTE("CREATE (:Film {"&amp; _xlfn.TEXTJOIN(", ",TRUE,'PrepareForJSON (2)'!B24:AM24) &amp; "})","""","\""")</f>
        <v>CREATE (:Film {radiatorID: 'RIS_0022', titleInternational: 'Tunnelrat', productionYear: 2007, synopsisLongEN : 'Two enemy soldiers get locked up in a tunnel below the World War I front. Sharing the same fate, they need each other to survive.', duration: duration({hours: 0, minutes: 20, seconds: 0}), websiteOfficial: 'http://www.radiatorsales.eu/film/tunnelrat/', iMDbLink : 'http://www.imdb.com/title/tt0812393/', justWatchPage: 'https://www.justwatch.com/us/movie/tunnelrat', facebookFanPageURL: 'https://www.facebook.com/ShortFilmTunnelrat', sofytv: 'https://sofy.tv/viewer/film/tunnelrat', youtubeTrailerFHDRadiatorChannel: 'https://youtu.be/uhORcR3DW3o', youtubeTrailer4KUHDRadiatorChannel: 'https://youtu.be/ZO1eNSsTFBA', amazonUS: 'https://www.amazon.com/dp/B06XR7P1BH/', amazonUK: 'https://www.amazon.co.uk/dp/B06XR7BKRR/', amazonDE: 'subtitles pending', vimeoOnDemandFHD: 'https://vimeo.com/ondemand/tunnelrat', vimeoScreenerBuyers: 'https://vimeo.com/208940442/2d2ae0c4f5', vimeoScreenerProgrammers: 'none', vimeoScreenerProduction: 'https://vimeo.com/208938921/b6a0efe1e5', vimeoScreenerPress: 'none', vimeoScreenerDirector: 'https://vimeo.com/208942098/65261c50b4', vimeoScreenerDOP: 'https://vimeo.com/208937055/922a055194'})</v>
      </c>
      <c r="B24" s="8" t="s">
        <v>27</v>
      </c>
      <c r="C24" s="9" t="s">
        <v>172</v>
      </c>
      <c r="D24" s="9"/>
      <c r="E24" s="12">
        <v>2007</v>
      </c>
      <c r="F24" s="10" t="s">
        <v>173</v>
      </c>
      <c r="G24" s="29" t="s">
        <v>583</v>
      </c>
      <c r="H24" s="10"/>
      <c r="I24" s="18" t="s">
        <v>584</v>
      </c>
      <c r="J24" s="19" t="s">
        <v>585</v>
      </c>
      <c r="K24" s="11"/>
      <c r="L24" s="11"/>
      <c r="M24" s="19" t="s">
        <v>586</v>
      </c>
      <c r="N24" s="20" t="s">
        <v>587</v>
      </c>
      <c r="O24" s="20"/>
      <c r="P24" s="20"/>
      <c r="Q24" s="11"/>
      <c r="R24" s="19" t="s">
        <v>588</v>
      </c>
      <c r="S24" s="11"/>
      <c r="T24" s="11"/>
      <c r="U24" s="11"/>
      <c r="V24" s="11"/>
      <c r="W24" s="19" t="s">
        <v>589</v>
      </c>
      <c r="X24" s="19" t="s">
        <v>590</v>
      </c>
      <c r="Y24" s="11" t="s">
        <v>591</v>
      </c>
      <c r="Z24" s="11" t="s">
        <v>592</v>
      </c>
      <c r="AA24" s="11" t="s">
        <v>371</v>
      </c>
      <c r="AB24" s="11"/>
      <c r="AC24" s="11" t="s">
        <v>593</v>
      </c>
      <c r="AD24" s="11"/>
      <c r="AE24" s="11"/>
      <c r="AF24" s="11"/>
      <c r="AG24" s="11"/>
      <c r="AH24" s="11" t="s">
        <v>594</v>
      </c>
      <c r="AI24" s="11" t="s">
        <v>375</v>
      </c>
      <c r="AJ24" s="11" t="s">
        <v>595</v>
      </c>
      <c r="AK24" s="11" t="s">
        <v>375</v>
      </c>
      <c r="AL24" s="11" t="s">
        <v>596</v>
      </c>
      <c r="AM24" s="11" t="s">
        <v>597</v>
      </c>
    </row>
    <row r="25" spans="1:39" ht="30" customHeight="1">
      <c r="A25" s="5" t="str">
        <f>SUBSTITUTE("CREATE (:Film {"&amp; _xlfn.TEXTJOIN(", ",TRUE,'PrepareForJSON (2)'!B25:AM25) &amp; "})","""","\""")</f>
        <v>CREATE (:Film {radiatorID: 'RIS_0023', titleInternational: 'Gloria', productionYear: 2012, synopsisLongEN : 'Nine year old Gloria receives a cardboard city from her dad. Soon the city comes alive in her imagination. In this happy world she experiences crazy adventures, but it is also confronts her with the harsh reality of life.', duration: duration({hours: 0, minutes: 16, seconds: 57}), websiteOfficial: 'http://www.radiatorsales.eu/film/gloria/', iMDbLink : 'None', facebookFanPageURL: 'None', sofytv: 'not yet', youtubeTrailerFHDRadiatorChannel: 'https://youtu.be/vM9_YOvijSo', amazonUS: 'https://www.amazon.com/dp/B072L8GDKB/', amazonUK: 'https://www.amazon.co.uk/dp/B072P9X19T/', amazonDE: 'subtitles pending', vimeoOnDemandFHD: 'https://vimeo.com/ondemand/gloriashortfilm', vimeoScreenerBuyers: 'https://vimeo.com/185300500/20631c4530', vimeoScreenerProgrammers: 'none', vimeoScreenerProduction: 'none', vimeoScreenerPress: 'none'})</v>
      </c>
      <c r="B25" s="8" t="s">
        <v>28</v>
      </c>
      <c r="C25" s="9" t="s">
        <v>174</v>
      </c>
      <c r="D25" s="9"/>
      <c r="E25" s="12">
        <v>2012</v>
      </c>
      <c r="F25" s="10" t="s">
        <v>175</v>
      </c>
      <c r="G25" s="29" t="s">
        <v>598</v>
      </c>
      <c r="H25" s="10"/>
      <c r="I25" s="18" t="s">
        <v>599</v>
      </c>
      <c r="J25" s="11" t="s">
        <v>0</v>
      </c>
      <c r="K25" s="11"/>
      <c r="L25" s="11"/>
      <c r="M25" s="11"/>
      <c r="N25" s="10" t="s">
        <v>0</v>
      </c>
      <c r="O25" s="10"/>
      <c r="P25" s="10"/>
      <c r="Q25" s="11"/>
      <c r="R25" s="11" t="s">
        <v>577</v>
      </c>
      <c r="S25" s="11"/>
      <c r="T25" s="11"/>
      <c r="U25" s="11"/>
      <c r="V25" s="11"/>
      <c r="W25" s="19" t="s">
        <v>600</v>
      </c>
      <c r="X25" s="11"/>
      <c r="Y25" s="11" t="s">
        <v>601</v>
      </c>
      <c r="Z25" s="11" t="s">
        <v>602</v>
      </c>
      <c r="AA25" s="11" t="s">
        <v>371</v>
      </c>
      <c r="AB25" s="11"/>
      <c r="AC25" s="11" t="s">
        <v>603</v>
      </c>
      <c r="AD25" s="11"/>
      <c r="AE25" s="11"/>
      <c r="AF25" s="11"/>
      <c r="AG25" s="11"/>
      <c r="AH25" s="11" t="s">
        <v>604</v>
      </c>
      <c r="AI25" s="11" t="s">
        <v>375</v>
      </c>
      <c r="AJ25" s="11" t="s">
        <v>375</v>
      </c>
      <c r="AK25" s="11" t="s">
        <v>375</v>
      </c>
      <c r="AL25" s="11"/>
      <c r="AM25" s="11"/>
    </row>
    <row r="26" spans="1:39" ht="30" customHeight="1">
      <c r="A26" s="5" t="str">
        <f>SUBSTITUTE("CREATE (:Film {"&amp; _xlfn.TEXTJOIN(", ",TRUE,'PrepareForJSON (2)'!B26:AM26) &amp; "})","""","\""")</f>
        <v>CREATE (:Film {radiatorID: 'RIS_0024', titleInternational: 'Once', titleOriginal : 'Weleer', productionYear: 2015, synopsisLongEN : '“Weleer/Once” tells the rise and fall of an entire cardboard society. It’s about construction from scratch, nostalgia for ‘village life’ and the intrigues between villagers during a time of crisis.', duration: duration({hours: 0, minutes: 14, seconds: 57}), websiteOfficial: 'http://www.radiatorsales.eu/film/weleer/', iMDbLink : 'http://www.imdb.com/title/tt5607940/', justWatchPage: 'https://www.justwatch.com/us/movie/once-2015', facebookFanPageURL: 'https://www.facebook.com/pg/shortfilmweleer', amazonUS: 'https://www.amazon.com/dp/B072BVSZDM/', amazonUK: 'https://www.amazon.co.uk/dp/B072FGLTXL/', amazonDE: 'subtitles pending', vimeoOnDemandFHD: 'https://vimeo.com/ondemand/weleer', vimeoScreenerBuyers: 'https://vimeo.com/136840363/e00421e140', vimeoScreenerProgrammers: 'none', vimeoScreenerProduction: 'none', vimeoScreenerPress: 'none'})</v>
      </c>
      <c r="B26" s="8" t="s">
        <v>29</v>
      </c>
      <c r="C26" s="31" t="s">
        <v>176</v>
      </c>
      <c r="D26" s="9" t="s">
        <v>177</v>
      </c>
      <c r="E26" s="12">
        <v>2015</v>
      </c>
      <c r="F26" s="10" t="s">
        <v>178</v>
      </c>
      <c r="G26" s="29" t="s">
        <v>605</v>
      </c>
      <c r="H26" s="10"/>
      <c r="I26" s="18" t="s">
        <v>606</v>
      </c>
      <c r="J26" s="19" t="s">
        <v>607</v>
      </c>
      <c r="K26" s="11"/>
      <c r="L26" s="11"/>
      <c r="M26" s="19" t="s">
        <v>608</v>
      </c>
      <c r="N26" s="20" t="s">
        <v>609</v>
      </c>
      <c r="O26" s="20"/>
      <c r="P26" s="20"/>
      <c r="Q26" s="11"/>
      <c r="R26" s="11"/>
      <c r="S26" s="11"/>
      <c r="T26" s="11"/>
      <c r="U26" s="11"/>
      <c r="V26" s="11"/>
      <c r="W26" s="11"/>
      <c r="X26" s="11"/>
      <c r="Y26" s="11" t="s">
        <v>610</v>
      </c>
      <c r="Z26" s="11" t="s">
        <v>611</v>
      </c>
      <c r="AA26" s="11" t="s">
        <v>371</v>
      </c>
      <c r="AB26" s="11"/>
      <c r="AC26" s="11" t="s">
        <v>612</v>
      </c>
      <c r="AD26" s="11"/>
      <c r="AE26" s="11"/>
      <c r="AF26" s="11"/>
      <c r="AG26" s="11"/>
      <c r="AH26" s="11" t="s">
        <v>613</v>
      </c>
      <c r="AI26" s="11" t="s">
        <v>375</v>
      </c>
      <c r="AJ26" s="11" t="s">
        <v>375</v>
      </c>
      <c r="AK26" s="11" t="s">
        <v>375</v>
      </c>
      <c r="AL26" s="11"/>
      <c r="AM26" s="11"/>
    </row>
    <row r="27" spans="1:39" ht="30" customHeight="1">
      <c r="A27" s="5" t="str">
        <f>SUBSTITUTE("CREATE (:Film {"&amp; _xlfn.TEXTJOIN(", ",TRUE,'PrepareForJSON (2)'!B27:AM27) &amp; "})","""","\""")</f>
        <v>CREATE (:Film {radiatorID: 'RIS_0025', titleInternational: 'August', productionYear: 2014, synopsisLongEN : 'August is a carefree boy who likes to discover the world and to play outside with his best friend Lize. One day, he encounters the seamy side of life and suddenly Lize doesn\'t want to see him anymore.', duration: duration({hours: 0, minutes: 20, seconds: 16}), websiteOfficial: 'http://www.radiatorsales.eu/film/august/', iMDbLink : 'https://www.imdb.com/title/tt4280170/', justWatchPage: 'https://www.justwatch.com/us/movie/august-2014', facebookFanPageURL: 'https://www.facebook.com/augustkortfilm', sofytv: 'https://sofy.tv/viewer/film/august', youtubeTrailerFHDRadiatorChannel: 'https://youtu.be/66-Dpkif5HI', amazonUS: 'https://www.amazon.com/dp/B06XSS6QH2/', amazonUK: 'https://www.amazon.co.uk/dp/B06XS6GZ3Z/', amazonDE: 'subtitles pending', vimeoOnDemandFHD: 'https://vimeo.com/ondemand/shortfilmaugust', vimeoScreenerBuyers: 'https://vimeo.com/128148610/5ac8d2d7b1', vimeoScreenerProgrammers: 'none', vimeoScreenerPress: 'none'})</v>
      </c>
      <c r="B27" s="8" t="s">
        <v>30</v>
      </c>
      <c r="C27" s="9" t="s">
        <v>2</v>
      </c>
      <c r="D27" s="9"/>
      <c r="E27" s="12">
        <v>2014</v>
      </c>
      <c r="F27" s="10" t="s">
        <v>179</v>
      </c>
      <c r="G27" s="29" t="s">
        <v>614</v>
      </c>
      <c r="H27" s="10"/>
      <c r="I27" s="18" t="s">
        <v>615</v>
      </c>
      <c r="J27" s="19" t="s">
        <v>616</v>
      </c>
      <c r="K27" s="11"/>
      <c r="L27" s="11"/>
      <c r="M27" s="19" t="s">
        <v>617</v>
      </c>
      <c r="N27" s="20" t="s">
        <v>618</v>
      </c>
      <c r="O27" s="20"/>
      <c r="P27" s="20"/>
      <c r="Q27" s="11"/>
      <c r="R27" s="19" t="s">
        <v>619</v>
      </c>
      <c r="S27" s="11"/>
      <c r="T27" s="11"/>
      <c r="U27" s="11"/>
      <c r="V27" s="11"/>
      <c r="W27" s="19" t="s">
        <v>620</v>
      </c>
      <c r="X27" s="11"/>
      <c r="Y27" s="11" t="s">
        <v>621</v>
      </c>
      <c r="Z27" s="11" t="s">
        <v>622</v>
      </c>
      <c r="AA27" s="11" t="s">
        <v>371</v>
      </c>
      <c r="AB27" s="11"/>
      <c r="AC27" s="11" t="s">
        <v>623</v>
      </c>
      <c r="AD27" s="11"/>
      <c r="AE27" s="11"/>
      <c r="AF27" s="11"/>
      <c r="AG27" s="11"/>
      <c r="AH27" s="11" t="s">
        <v>624</v>
      </c>
      <c r="AI27" s="11" t="s">
        <v>375</v>
      </c>
      <c r="AJ27" s="11"/>
      <c r="AK27" s="11" t="s">
        <v>375</v>
      </c>
      <c r="AL27" s="11"/>
      <c r="AM27" s="11"/>
    </row>
    <row r="28" spans="1:39" ht="30" customHeight="1">
      <c r="A28" s="5" t="str">
        <f>SUBSTITUTE("CREATE (:Film {"&amp; _xlfn.TEXTJOIN(", ",TRUE,'PrepareForJSON (2)'!B28:AM28) &amp; "})","""","\""")</f>
        <v>CREATE (:Film {radiatorID: 'RIS_0026', titleInternational: 'Homeful Bliss', productionYear: 2015, synopsisLongEN : 'One evening, 38-year-old Frank returns to his quiet residential house where his family has organised a surprise birthday party. Everybody is present: his wife, two children, brother, sister-in-law, his father … even the babysitter. They toast, his favourite meal is served and a birthday cake provided. But, amid the celebration, there are hints that things aren\'t really what they seem to be …', duration: duration({hours: 0, minutes: 14, seconds: 57}), websiteOfficial: 'http://www.radiatorsales.eu/film/hetgeluk/', iMDbLink : 'https://www.imdb.com/title/tt4778916/', justWatchPage: 'https://www.justwatch.com/us/movie/homeful-bliss', facebookFanPageURL: 'https://www.facebook.com/HetGeluk.HomefulBlis.Shortfilm/', amazonUS: 'https://www.amazon.com/dp/B0719RR5LY/', amazonUK: 'https://www.amazon.co.uk/dp/B072LWXFT8/', amazonDE: 'subtitles pending', vimeoOnDemandFHD: 'https://vimeo.com/ondemand/hetgeluk', vimeoScreenerBuyers: 'https://vimeo.com/285100492/e7473a034e', vimeoScreenerProgrammers: 'https://vimeo.com/158618511/c75c6dad63', vimeoScreenerProduction: 'https://vimeo.com/121044607/486223591f', vimeoScreenerDirector: 'https://vimeo.com/207074109/173dbca71e'})</v>
      </c>
      <c r="B28" s="8" t="s">
        <v>31</v>
      </c>
      <c r="C28" s="9" t="s">
        <v>180</v>
      </c>
      <c r="D28" s="9"/>
      <c r="E28" s="12">
        <v>2015</v>
      </c>
      <c r="F28" s="10" t="s">
        <v>181</v>
      </c>
      <c r="G28" s="29" t="s">
        <v>605</v>
      </c>
      <c r="H28" s="10"/>
      <c r="I28" s="18" t="s">
        <v>625</v>
      </c>
      <c r="J28" s="19" t="s">
        <v>626</v>
      </c>
      <c r="K28" s="11"/>
      <c r="L28" s="11"/>
      <c r="M28" s="19" t="s">
        <v>627</v>
      </c>
      <c r="N28" s="20" t="s">
        <v>628</v>
      </c>
      <c r="O28" s="20"/>
      <c r="P28" s="20"/>
      <c r="Q28" s="11"/>
      <c r="R28" s="11"/>
      <c r="S28" s="11"/>
      <c r="T28" s="11"/>
      <c r="U28" s="11"/>
      <c r="V28" s="11"/>
      <c r="W28" s="11"/>
      <c r="X28" s="11"/>
      <c r="Y28" s="11" t="s">
        <v>629</v>
      </c>
      <c r="Z28" s="11" t="s">
        <v>630</v>
      </c>
      <c r="AA28" s="11" t="s">
        <v>371</v>
      </c>
      <c r="AB28" s="11"/>
      <c r="AC28" s="11" t="s">
        <v>631</v>
      </c>
      <c r="AD28" s="11"/>
      <c r="AE28" s="11"/>
      <c r="AF28" s="11"/>
      <c r="AG28" s="11"/>
      <c r="AH28" s="11" t="s">
        <v>632</v>
      </c>
      <c r="AI28" s="11" t="s">
        <v>633</v>
      </c>
      <c r="AJ28" s="11" t="s">
        <v>634</v>
      </c>
      <c r="AK28" s="11"/>
      <c r="AL28" s="11" t="s">
        <v>635</v>
      </c>
      <c r="AM28" s="11"/>
    </row>
    <row r="29" spans="1:39" ht="30" customHeight="1">
      <c r="A29" s="5" t="str">
        <f>SUBSTITUTE("CREATE (:Film {"&amp; _xlfn.TEXTJOIN(", ",TRUE,'PrepareForJSON (2)'!B29:AM29) &amp; "})","""","\""")</f>
        <v>CREATE (:Film {radiatorID: 'RIS_0027', titleInternational: 'The Deal', productionYear: 2015, synopsisLongEN : 'Stop-motion animation on the arranging of marriages in 1950/60s set in the Eastern-Polish borderland. The script is based on a part of Miko?aj Smyk’s diary — the director’s grandfather. The biographical objects used in the animation, such as an authentic headscarf, Polish and Russian books, the copy of Miko?aj Smyk’s diary and photographs help situate the story in its original environment and express the atmosphere of the times.', duration: duration({hours: 0, minutes: 4, seconds: 29}), websiteOfficial: 'http://www.radiatorsales.eu/film/thedeal/', iMDbLink : 'https://www.imdb.com/title/tt11892080/', facebookFanPageURL: 'None', sofytv: 'https://sofy.tv/viewer/film/the-deal', kisKisKeepItShortEN: 'https://youtu.be/WwvCwTRUzbE', youtubeTrailerFHDRadiatorChannel: 'https://youtu.be/RiQ9Hrt7akQ', youtubeTrailer4KUHDRadiatorChannel: 'https://youtu.be/HJju4AFRgFs', amazonUS: 'https://www.amazon.com/dp/B072C74F9L/', amazonUK: 'https://www.amazon.co.uk/dp/B072JBPQCB/', amazonDE: 'subtitles pending', vimeoOnDemandFHD: 'https://vimeo.com/ondemand/thedealshortfilm', vimeoOnDemand4KUHD: 'https://vimeo.com/ondemand/thedeal4kuhd', vimeoScreenerBuyers: 'https://vimeo.com/196876534/20ad48b354', vimeoScreenerProgrammers: 'none', vimeoScreenerProduction: 'none', vimeoScreenerPress: 'none', vimeoScreenerDirector: 'https://vimeo.com/196874357/ee9432ddf3'})</v>
      </c>
      <c r="B29" s="8" t="s">
        <v>32</v>
      </c>
      <c r="C29" s="9" t="s">
        <v>182</v>
      </c>
      <c r="D29" s="9"/>
      <c r="E29" s="12">
        <v>2015</v>
      </c>
      <c r="F29" s="10" t="s">
        <v>183</v>
      </c>
      <c r="G29" s="29" t="s">
        <v>636</v>
      </c>
      <c r="H29" s="10"/>
      <c r="I29" s="18" t="s">
        <v>637</v>
      </c>
      <c r="J29" s="19" t="s">
        <v>638</v>
      </c>
      <c r="K29" s="11"/>
      <c r="L29" s="11"/>
      <c r="M29" s="11"/>
      <c r="N29" s="10" t="s">
        <v>0</v>
      </c>
      <c r="O29" s="10"/>
      <c r="P29" s="10"/>
      <c r="Q29" s="11"/>
      <c r="R29" s="23" t="s">
        <v>639</v>
      </c>
      <c r="S29" s="11"/>
      <c r="T29" s="19" t="s">
        <v>640</v>
      </c>
      <c r="U29" s="11"/>
      <c r="V29" s="11"/>
      <c r="W29" s="19" t="s">
        <v>641</v>
      </c>
      <c r="X29" s="18" t="s">
        <v>642</v>
      </c>
      <c r="Y29" s="11" t="s">
        <v>643</v>
      </c>
      <c r="Z29" s="11" t="s">
        <v>644</v>
      </c>
      <c r="AA29" s="11" t="s">
        <v>371</v>
      </c>
      <c r="AB29" s="11"/>
      <c r="AC29" s="11" t="s">
        <v>645</v>
      </c>
      <c r="AD29" s="11" t="s">
        <v>646</v>
      </c>
      <c r="AE29" s="11"/>
      <c r="AF29" s="11"/>
      <c r="AG29" s="11"/>
      <c r="AH29" s="11" t="s">
        <v>647</v>
      </c>
      <c r="AI29" s="11" t="s">
        <v>375</v>
      </c>
      <c r="AJ29" s="11" t="s">
        <v>375</v>
      </c>
      <c r="AK29" s="11" t="s">
        <v>375</v>
      </c>
      <c r="AL29" s="11" t="s">
        <v>648</v>
      </c>
      <c r="AM29" s="11"/>
    </row>
    <row r="30" spans="1:39" ht="30" customHeight="1">
      <c r="A30" s="5" t="str">
        <f>SUBSTITUTE("CREATE (:Film {"&amp; _xlfn.TEXTJOIN(", ",TRUE,'PrepareForJSON (2)'!B30:AM30) &amp; "})","""","\""")</f>
        <v>CREATE (:Film {radiatorID: 'RIS_0028', titleInternational: 'Red Light', titleOriginal : 'На Червено', productionYear: 2016, synopsisLongEN : 'In a small village, a bus stops at the only intersection where the traffic light is stuck in red. The bus driver, refuses to move forward which inflames a conflict. A story about the funny side of apathy, selfishness, and loneliness in a social world where following the rules is a misunderstanding.', duration: duration({hours: 0, minutes: 21, seconds: 14}), websiteOfficial: 'http://www.radiatorsales.eu/film/redlight/', iMDbLink : 'http://www.imdb.com/title/tt5531582/', justWatchPage: 'https://www.justwatch.com/us/movie/na-cherveno', facebookFanPageURL: 'https://www.facebook.com/Na4erveno/', filmfriend: 'https://www.filmfriend.de/fr/movies/972be8d5-e42c-4b68-aeb6-bdf66bd4fa70', sofytv: 'https://sofy.tv/viewer/film/red-light', youtubeTrailerFHDRadiatorChannel: 'https://youtu.be/Aiy6gRKP2Bk', youtubeTrailer4KUHDRadiatorChannel: 'https://youtu.be/a5kCCWryHLQ', amazonUS: 'https://www.amazon.com/dp/B073PH8DT2/', amazonUK: 'https://www.amazon.co.uk/dp/B072PRVBBR/', amazonDE: 'subtitles pending', filmocrazy: 'https://filmocracy.com/movie/NTJiYjhjMGItNDgwYS0xMWVhLTk3NGYtMDJhYzU3ODc3Mzlj/play', vimeoOnDemandFHD: 'https://vimeo.com/ondemand/redlight', vimeoOnDemand4KUHD: 'https://vimeo.com/ondemand/redlight4kuhd', vimeoScreenerBuyers: 'https://vimeo.com/209665914/acbeefba3f', vimeoScreenerProgrammers: 'none', vimeoScreenerPress: 'none'})</v>
      </c>
      <c r="B30" s="8" t="s">
        <v>33</v>
      </c>
      <c r="C30" s="9" t="s">
        <v>184</v>
      </c>
      <c r="D30" s="9" t="s">
        <v>185</v>
      </c>
      <c r="E30" s="12">
        <v>2016</v>
      </c>
      <c r="F30" s="10" t="s">
        <v>186</v>
      </c>
      <c r="G30" s="29" t="s">
        <v>649</v>
      </c>
      <c r="H30" s="10"/>
      <c r="I30" s="18" t="s">
        <v>650</v>
      </c>
      <c r="J30" s="19" t="s">
        <v>651</v>
      </c>
      <c r="K30" s="11"/>
      <c r="L30" s="11"/>
      <c r="M30" s="19" t="s">
        <v>652</v>
      </c>
      <c r="N30" s="20" t="s">
        <v>653</v>
      </c>
      <c r="O30" s="20"/>
      <c r="P30" s="20"/>
      <c r="Q30" s="19" t="s">
        <v>654</v>
      </c>
      <c r="R30" s="23" t="s">
        <v>655</v>
      </c>
      <c r="S30" s="11"/>
      <c r="T30" s="11"/>
      <c r="U30" s="11"/>
      <c r="V30" s="11"/>
      <c r="W30" s="19" t="s">
        <v>656</v>
      </c>
      <c r="X30" s="19" t="s">
        <v>657</v>
      </c>
      <c r="Y30" s="11" t="s">
        <v>658</v>
      </c>
      <c r="Z30" s="11" t="s">
        <v>659</v>
      </c>
      <c r="AA30" s="11" t="s">
        <v>371</v>
      </c>
      <c r="AB30" s="11" t="s">
        <v>660</v>
      </c>
      <c r="AC30" s="11" t="s">
        <v>661</v>
      </c>
      <c r="AD30" s="11" t="s">
        <v>662</v>
      </c>
      <c r="AE30" s="11"/>
      <c r="AF30" s="11"/>
      <c r="AG30" s="11"/>
      <c r="AH30" s="11" t="s">
        <v>663</v>
      </c>
      <c r="AI30" s="11" t="s">
        <v>375</v>
      </c>
      <c r="AJ30" s="11"/>
      <c r="AK30" s="11" t="s">
        <v>375</v>
      </c>
      <c r="AL30" s="11"/>
      <c r="AM30" s="11"/>
    </row>
    <row r="31" spans="1:39" ht="30" customHeight="1">
      <c r="A31" s="5" t="str">
        <f>SUBSTITUTE("CREATE (:Film {"&amp; _xlfn.TEXTJOIN(", ",TRUE,'PrepareForJSON (2)'!B31:AM31) &amp; "})","""","\""")</f>
        <v>CREATE (:Film {radiatorID: 'RIS_0029', titleInternational: 'Getting fat in a healthy way', titleOriginal : 'Как да надебелеем здравословно', productionYear: 2016, synopsisLongEN : 'In a world where gravity is weak and skinny people fly into the sky, Constantine has never left the apartment he shares with his father Atanas. One day the beautiful stewardess who moves into the building will change Constantine\'s life forever.', duration: duration({hours: 0, minutes: 22, seconds: 0}), websiteOfficial: 'http://www.radiatorsales.eu/film/gettingfatinahealthyway/', iMDbLink : 'https://www.imdb.com/title/tt4513124/', justWatchPage: 'https://www.justwatch.com/us/movie/getting-fat-in-a-healthy-way', facebookFanPageURL: 'https://www.facebook.com/GFIAHW/', filmfriend: 'https://www.filmfriend.de/fr/movies/4a412d3c-4826-4614-a086-3c7cb3017b5a', sofytv: 'https://sofy.tv/viewer/film/getting-fat-in-a-healthy-way', youtubeTrailerFHDRadiatorChannel: 'https://youtu.be/hrnJi2rNJYs', youtubeTrailer4KUHDRadiatorChannel: 'https://youtu.be/RngyIHMNT-g', amazonUS: 'https://www.amazon.com/dp/B07GSJV1N1', amazonUK: 'https://www.amazon.co.uk/dp/B07GSJNNDR', amazonDE: 'subtitles pending', filmocrazy: 'https://filmocracy.com/movie/NTJiZDRmNGQtNDgwYS0xMWVhLTk3NGYtMDJhYzU3ODc3Mzlj/play', vimeoOnDemandFHD: 'https://vimeo.com/ondemand/gettingfatinahealthyway', vimeoOnDemand4KUHD: 'https://vimeo.com/ondemand/gfiahw4kuhd', vimeoScreenerBuyers: 'https://vimeo.com/222329153/72d6f27a46', vimeoScreenerProgrammers: 'https://vimeo.com/222328546/c2cb5931e6', vimeoScreenerDOP: 'https://vimeo.com/222328831/2903e92a76'})</v>
      </c>
      <c r="B31" s="8" t="s">
        <v>34</v>
      </c>
      <c r="C31" s="9" t="s">
        <v>187</v>
      </c>
      <c r="D31" s="9" t="s">
        <v>188</v>
      </c>
      <c r="E31" s="12">
        <v>2016</v>
      </c>
      <c r="F31" s="10" t="s">
        <v>189</v>
      </c>
      <c r="G31" s="29" t="s">
        <v>664</v>
      </c>
      <c r="H31" s="10"/>
      <c r="I31" s="18" t="s">
        <v>665</v>
      </c>
      <c r="J31" s="19" t="s">
        <v>666</v>
      </c>
      <c r="K31" s="11"/>
      <c r="L31" s="11"/>
      <c r="M31" s="18" t="s">
        <v>667</v>
      </c>
      <c r="N31" s="20" t="s">
        <v>668</v>
      </c>
      <c r="O31" s="20"/>
      <c r="P31" s="20"/>
      <c r="Q31" s="19" t="s">
        <v>669</v>
      </c>
      <c r="R31" s="23" t="s">
        <v>670</v>
      </c>
      <c r="S31" s="11"/>
      <c r="T31" s="11"/>
      <c r="U31" s="11"/>
      <c r="V31" s="11"/>
      <c r="W31" s="19" t="s">
        <v>671</v>
      </c>
      <c r="X31" s="19" t="s">
        <v>672</v>
      </c>
      <c r="Y31" s="11" t="s">
        <v>673</v>
      </c>
      <c r="Z31" s="11" t="s">
        <v>674</v>
      </c>
      <c r="AA31" s="11" t="s">
        <v>371</v>
      </c>
      <c r="AB31" s="25" t="s">
        <v>675</v>
      </c>
      <c r="AC31" s="11" t="s">
        <v>676</v>
      </c>
      <c r="AD31" s="11" t="s">
        <v>677</v>
      </c>
      <c r="AE31" s="11"/>
      <c r="AF31" s="11"/>
      <c r="AG31" s="11"/>
      <c r="AH31" s="11" t="s">
        <v>678</v>
      </c>
      <c r="AI31" s="11" t="s">
        <v>679</v>
      </c>
      <c r="AJ31" s="11"/>
      <c r="AK31" s="11"/>
      <c r="AL31" s="11"/>
      <c r="AM31" s="11" t="s">
        <v>680</v>
      </c>
    </row>
    <row r="32" spans="1:39" ht="30" customHeight="1">
      <c r="A32" s="5" t="str">
        <f>SUBSTITUTE("CREATE (:Film {"&amp; _xlfn.TEXTJOIN(", ",TRUE,'PrepareForJSON (2)'!B32:AM32) &amp; "})","""","\""")</f>
        <v>CREATE (:Film {radiatorID: 'RIS_0030', titleInternational: 'Behind the walls', productionYear: 2015, websiteOfficial: 'http://www.radiatorsales.eu/film/derrierelesmurs/', iMDbLink : 'http://www.imdb.com/title/tt5607328/', facebookFanPageURL: 'https://www.facebook.com/DerriereLesMursBehindTheWallsShortFilm', sofytv: '/', vimeoOnDemandFHD: '/'})</v>
      </c>
      <c r="B32" s="8" t="s">
        <v>35</v>
      </c>
      <c r="C32" s="9" t="s">
        <v>190</v>
      </c>
      <c r="D32" s="25"/>
      <c r="E32" s="12">
        <v>2015</v>
      </c>
      <c r="F32" s="10"/>
      <c r="G32" s="29"/>
      <c r="H32" s="10"/>
      <c r="I32" s="28" t="s">
        <v>681</v>
      </c>
      <c r="J32" s="28" t="s">
        <v>682</v>
      </c>
      <c r="K32" s="27"/>
      <c r="L32" s="27"/>
      <c r="M32" s="27"/>
      <c r="N32" s="28" t="s">
        <v>683</v>
      </c>
      <c r="O32" s="27"/>
      <c r="P32" s="27"/>
      <c r="Q32" s="27"/>
      <c r="R32" s="27" t="s">
        <v>397</v>
      </c>
      <c r="S32" s="27"/>
      <c r="T32" s="25"/>
      <c r="U32" s="25"/>
      <c r="V32" s="25"/>
      <c r="W32" s="25"/>
      <c r="X32" s="27"/>
      <c r="Y32" s="25"/>
      <c r="Z32" s="25"/>
      <c r="AA32" s="25"/>
      <c r="AB32" s="25"/>
      <c r="AC32" s="11" t="s">
        <v>397</v>
      </c>
      <c r="AD32" s="27"/>
      <c r="AE32" s="27"/>
      <c r="AF32" s="27"/>
      <c r="AG32" s="27"/>
      <c r="AH32" s="27"/>
      <c r="AI32" s="27"/>
      <c r="AJ32" s="27"/>
      <c r="AK32" s="27"/>
      <c r="AL32" s="27"/>
      <c r="AM32" s="27"/>
    </row>
    <row r="33" spans="1:39" ht="30" customHeight="1">
      <c r="A33" s="5" t="str">
        <f>SUBSTITUTE("CREATE (:Film {"&amp; _xlfn.TEXTJOIN(", ",TRUE,'PrepareForJSON (2)'!B33:AM33) &amp; "})","""","\""")</f>
        <v>CREATE (:Film {radiatorID: 'RIS_0031', titleInternational: 'Quartier Misere', productionYear: 2015, websiteOfficial: 'http://www.radiatorsales.eu/film/quartier_misere/', sofytv: '/', vimeoOnDemandFHD: '/'})</v>
      </c>
      <c r="B33" s="8" t="s">
        <v>36</v>
      </c>
      <c r="C33" s="9" t="s">
        <v>191</v>
      </c>
      <c r="D33" s="25"/>
      <c r="E33" s="12">
        <v>2015</v>
      </c>
      <c r="F33" s="10"/>
      <c r="G33" s="29"/>
      <c r="H33" s="10"/>
      <c r="I33" s="28" t="s">
        <v>684</v>
      </c>
      <c r="J33" s="27"/>
      <c r="K33" s="27"/>
      <c r="L33" s="27"/>
      <c r="M33" s="27"/>
      <c r="N33" s="10"/>
      <c r="O33" s="10"/>
      <c r="P33" s="10"/>
      <c r="Q33" s="27"/>
      <c r="R33" s="27" t="s">
        <v>397</v>
      </c>
      <c r="S33" s="27"/>
      <c r="T33" s="25"/>
      <c r="U33" s="25"/>
      <c r="V33" s="25"/>
      <c r="W33" s="25"/>
      <c r="X33" s="27"/>
      <c r="Y33" s="25"/>
      <c r="Z33" s="25"/>
      <c r="AA33" s="25"/>
      <c r="AB33" s="25"/>
      <c r="AC33" s="27" t="s">
        <v>397</v>
      </c>
      <c r="AD33" s="27"/>
      <c r="AE33" s="27"/>
      <c r="AF33" s="27"/>
      <c r="AG33" s="27"/>
      <c r="AH33" s="27"/>
      <c r="AI33" s="27"/>
      <c r="AJ33" s="27"/>
      <c r="AK33" s="27"/>
      <c r="AL33" s="27"/>
      <c r="AM33" s="27"/>
    </row>
    <row r="34" spans="1:39" ht="30" customHeight="1">
      <c r="A34" s="5" t="str">
        <f>SUBSTITUTE("CREATE (:Film {"&amp; _xlfn.TEXTJOIN(", ",TRUE,'PrepareForJSON (2)'!B34:AM34) &amp; "})","""","\""")</f>
        <v>CREATE (:Film {radiatorID: 'RIS_0032', titleInternational: 'End of the world', titleOriginal : 'Koniec świata', productionYear: 2015, synopsisLongEN : 'THE END OF THE WORLD is an intimate, creative and very immensely visual documentary where couple of stories weave into one narrative during in one night. In a big city, many people are joined in one need - troubled by loneliness, they want to talk to someone. Some of them call an emergency number 112, even if it’s not really necessary, others call the radio. This time the subject of the broadcast is the end of the world predicted by the Mayan calendar. The speaker asks the listeners what it actually means to each one of them. They talk about things that are tragic and painful, and sometimes small and funny. Their need to be heard, to communicate, to share their experience with someone else is evident and moving. The radio is a motif linking this night’s events - we hear it in the ambulance, in a city’s monitoring centre, where we observe the night life of the city presented on dozens of screens. The radio binds the elements of the film together in terms of structure and meaning: it is the source of the most important questions.', duration: duration({hours: 0, minutes: 38, seconds: 16}), websiteOfficial: 'http://www.radiatorsales.eu/film/endoftheworld/', iMDbLink : 'https://www.imdb.com/title/tt4548732/', justWatchPage: 'https://www.justwatch.com/us/movie/end-of-the-world-2015', facebookFanPageURL: 'https://www.facebook.com/endoftheworldthemovie', sofytv: 'https://sofy.tv/viewer/film/end-of-the-world', youtubeTrailer4KUHDRadiatorChannel: 'https://youtu.be/pyGnA1dg9BA', amazonUS: 'to check with ShortsTV', amazonUK: 'to check with ShortsTV', vimeoOnDemandFHD: 'https://vimeo.com/ondemand/endoftheworld', vimeoOnDemand4KUHD: 'https://vimeo.com/ondemand/endoftheworld4kuhd', vimeoScreenerBuyers: 'https://vimeo.com/286688870/da129fcb42', vimeoScreenerProgrammers: 'none', vimeoScreenerProduction: 'https://vimeo.com/286731249/0e99b1d0a2', vimeoScreenerPress: 'none'})</v>
      </c>
      <c r="B34" s="8" t="s">
        <v>37</v>
      </c>
      <c r="C34" s="9" t="s">
        <v>192</v>
      </c>
      <c r="D34" s="9" t="s">
        <v>193</v>
      </c>
      <c r="E34" s="12">
        <v>2015</v>
      </c>
      <c r="F34" s="10" t="s">
        <v>194</v>
      </c>
      <c r="G34" s="29" t="s">
        <v>685</v>
      </c>
      <c r="H34" s="10"/>
      <c r="I34" s="18" t="s">
        <v>686</v>
      </c>
      <c r="J34" s="19" t="s">
        <v>687</v>
      </c>
      <c r="K34" s="11"/>
      <c r="L34" s="11"/>
      <c r="M34" s="19" t="s">
        <v>688</v>
      </c>
      <c r="N34" s="20" t="s">
        <v>689</v>
      </c>
      <c r="O34" s="20"/>
      <c r="P34" s="20"/>
      <c r="Q34" s="11"/>
      <c r="R34" s="23" t="s">
        <v>690</v>
      </c>
      <c r="S34" s="11"/>
      <c r="T34" s="11"/>
      <c r="U34" s="11"/>
      <c r="V34" s="11"/>
      <c r="W34" s="11"/>
      <c r="X34" s="38" t="s">
        <v>691</v>
      </c>
      <c r="Y34" s="11" t="s">
        <v>692</v>
      </c>
      <c r="Z34" s="11" t="s">
        <v>692</v>
      </c>
      <c r="AA34" s="11"/>
      <c r="AB34" s="11"/>
      <c r="AC34" s="11" t="s">
        <v>693</v>
      </c>
      <c r="AD34" s="11" t="s">
        <v>694</v>
      </c>
      <c r="AE34" s="11"/>
      <c r="AF34" s="11"/>
      <c r="AG34" s="11"/>
      <c r="AH34" s="11" t="s">
        <v>695</v>
      </c>
      <c r="AI34" s="11" t="s">
        <v>375</v>
      </c>
      <c r="AJ34" s="11" t="s">
        <v>696</v>
      </c>
      <c r="AK34" s="11" t="s">
        <v>375</v>
      </c>
      <c r="AL34" s="11"/>
      <c r="AM34" s="11"/>
    </row>
    <row r="35" spans="1:39" ht="30" customHeight="1">
      <c r="A35" s="5" t="str">
        <f>SUBSTITUTE("CREATE (:Film {"&amp; _xlfn.TEXTJOIN(", ",TRUE,'PrepareForJSON (2)'!B35:AM35) &amp; "})","""","\""")</f>
        <v>CREATE (:Film {radiatorID: 'RIS_0033', titleInternational: 'Homeland', titleOriginal : 'Heimat', productionYear: 2015, synopsisLongEN : 'Right-wing populism is spreading through Western Europe like wildfire. It is most popular in quiet, white neighbourhoods where people are shielded from different cultures and lifestyles. In this unscripted documentary, Sam Peeters portrays an ironic caricature of life in the Flemish suburbs, which reflects the current European zeitgeist.', duration: duration({hours: 0, minutes: 14, seconds: 0}), websiteOfficial: 'http://www.radiatorsales.eu/film/heimat/', iMDbLink : 'https://www.imdb.com/title/tt6661190/', justWatchPage: 'https://www.justwatch.com/us/movie/homeland-2016', facebookFanPageURL: 'https://www.facebook.com/HeimatHomeland/', instagramProfileURL : 'https://www.instagram.com/heimataroundtheworld/', sofytv: 'https://sofy.tv/viewer/film/heimat', youtubeTrailerFHDRadiatorChannel: 'https://youtu.be/hhDAYkAAB9g', youtubeTrailer4KUHDRadiatorChannel: 'https://youtu.be/Mnu3bHhKic0', amazonUS: 'https://www.amazon.com/dp/B07GZ6YBFB/', amazonUK: 'https://www.amazon.co.uk/dp/B07GZ5SKXF/', amazonDE: 'subtitles pending', vimeoOnDemandFHD: 'https://vimeo.com/ondemand/heimat', vimeoOnDemand4KUHD: 'https://vimeo.com/ondemand/heimat4kuhd', vimeoScreenerBuyers: 'https://vimeo.com/233797231/11881d726a', vimeoScreenerProgrammers: 'https://vimeo.com/233796101/01a8b97f6f', vimeoScreenerProduction: 'https://vimeo.com/233800653/596dd10e5b', vimeoScreenerPress: 'https://vimeo.com/233798285/4c682de8a8', vimeoScreenerDirector: 'https://vimeo.com/233795055/fabf6a9e58', vimeoScreenerDOP: 'https://vimeo.com/233799435/0b071ab0f8'})</v>
      </c>
      <c r="B35" s="8" t="s">
        <v>38</v>
      </c>
      <c r="C35" s="9" t="s">
        <v>195</v>
      </c>
      <c r="D35" s="9" t="s">
        <v>196</v>
      </c>
      <c r="E35" s="12">
        <v>2015</v>
      </c>
      <c r="F35" s="10" t="s">
        <v>197</v>
      </c>
      <c r="G35" s="29" t="s">
        <v>697</v>
      </c>
      <c r="H35" s="10"/>
      <c r="I35" s="18" t="s">
        <v>698</v>
      </c>
      <c r="J35" s="19" t="s">
        <v>699</v>
      </c>
      <c r="K35" s="11"/>
      <c r="L35" s="11"/>
      <c r="M35" s="19" t="s">
        <v>700</v>
      </c>
      <c r="N35" s="20" t="s">
        <v>701</v>
      </c>
      <c r="O35" s="19" t="s">
        <v>702</v>
      </c>
      <c r="P35" s="20"/>
      <c r="Q35" s="11"/>
      <c r="R35" s="23" t="s">
        <v>703</v>
      </c>
      <c r="S35" s="11"/>
      <c r="T35" s="11"/>
      <c r="U35" s="11"/>
      <c r="V35" s="11"/>
      <c r="W35" s="19" t="s">
        <v>704</v>
      </c>
      <c r="X35" s="39" t="s">
        <v>705</v>
      </c>
      <c r="Y35" s="11" t="s">
        <v>706</v>
      </c>
      <c r="Z35" s="11" t="s">
        <v>707</v>
      </c>
      <c r="AA35" s="11" t="s">
        <v>371</v>
      </c>
      <c r="AB35" s="11"/>
      <c r="AC35" s="11" t="s">
        <v>708</v>
      </c>
      <c r="AD35" s="11" t="s">
        <v>709</v>
      </c>
      <c r="AE35" s="11"/>
      <c r="AF35" s="11"/>
      <c r="AG35" s="11"/>
      <c r="AH35" s="11" t="s">
        <v>710</v>
      </c>
      <c r="AI35" s="11" t="s">
        <v>711</v>
      </c>
      <c r="AJ35" s="11" t="s">
        <v>712</v>
      </c>
      <c r="AK35" s="11" t="s">
        <v>713</v>
      </c>
      <c r="AL35" s="11" t="s">
        <v>714</v>
      </c>
      <c r="AM35" s="11" t="s">
        <v>715</v>
      </c>
    </row>
    <row r="36" spans="1:39" ht="30" customHeight="1">
      <c r="A36" s="5" t="str">
        <f>SUBSTITUTE("CREATE (:Film {"&amp; _xlfn.TEXTJOIN(", ",TRUE,'PrepareForJSON (2)'!B36:AM36) &amp; "})","""","\""")</f>
        <v>CREATE (:Film {radiatorID: 'RIS_0034', titleInternational: 'On the ropes', titleOriginal : 'بحبال الهوا', productionYear: 2016, synopsisLongEN : '“ On the ropes” is a story that reflects the Lebanese society trough a family whose members’ life is suspended like everything else in the country.', duration: duration({hours: 0, minutes: 17, seconds: 4}), websiteOfficial: 'http://www.radiatorsales.eu/film/on_the_ropes/', iMDbLink : 'https://www.imdb.com/title/tt6421336/', justWatchPage: 'https://www.justwatch.com/us/movie/on-the-ropes-2016', facebookFanPageURL: 'https://www.facebook.com/ontheropesshortfilm/', instagramProfileURL : 'https://www.instagram.com/weleer_once_shortfilm/', sofytv: 'https://sofy.tv/viewer/film/on-the-ropes', kisKisKeepItShortEN: 'https://youtu.be/pgQKpCJnnYE', wocomoMovies: 'https://youtu.be/kv8OzT-UMhg', youtubeTrailer4KUHDRadiatorChannel: 'https://youtu.be/xVde8Ho7CPg', amazonUS: 'https://www.amazon.com/dp/B07VZTQ6K2/', amazonUK: 'https://www.amazon.co.uk/dp/B07VZXBW4S/', vimeoOnDemandFHD: 'https://vimeo.com/ondemand/ontheropes', vimeoScreenerBuyers: 'https://vimeo.com/194052906/9415ed9976', vimeoScreenerProgrammers: 'https://vimeo.com/201677934/9f2315b94c'})</v>
      </c>
      <c r="B36" s="8" t="s">
        <v>39</v>
      </c>
      <c r="C36" s="9" t="s">
        <v>198</v>
      </c>
      <c r="D36" s="9" t="s">
        <v>199</v>
      </c>
      <c r="E36" s="12">
        <v>2016</v>
      </c>
      <c r="F36" s="10" t="s">
        <v>200</v>
      </c>
      <c r="G36" s="29" t="s">
        <v>716</v>
      </c>
      <c r="H36" s="10"/>
      <c r="I36" s="18" t="s">
        <v>717</v>
      </c>
      <c r="J36" s="19" t="s">
        <v>718</v>
      </c>
      <c r="K36" s="11"/>
      <c r="L36" s="11"/>
      <c r="M36" s="19" t="s">
        <v>719</v>
      </c>
      <c r="N36" s="20" t="s">
        <v>720</v>
      </c>
      <c r="O36" s="19" t="s">
        <v>721</v>
      </c>
      <c r="P36" s="20"/>
      <c r="Q36" s="11"/>
      <c r="R36" s="23" t="s">
        <v>722</v>
      </c>
      <c r="S36" s="11"/>
      <c r="T36" s="19" t="s">
        <v>723</v>
      </c>
      <c r="U36" s="19" t="s">
        <v>724</v>
      </c>
      <c r="V36" s="11"/>
      <c r="W36" s="11"/>
      <c r="X36" s="38" t="s">
        <v>725</v>
      </c>
      <c r="Y36" s="11" t="s">
        <v>726</v>
      </c>
      <c r="Z36" s="11" t="s">
        <v>727</v>
      </c>
      <c r="AA36" s="11"/>
      <c r="AB36" s="11"/>
      <c r="AC36" s="11" t="s">
        <v>728</v>
      </c>
      <c r="AD36" s="11"/>
      <c r="AE36" s="11"/>
      <c r="AF36" s="11"/>
      <c r="AG36" s="11"/>
      <c r="AH36" s="11" t="s">
        <v>729</v>
      </c>
      <c r="AI36" s="11" t="s">
        <v>730</v>
      </c>
      <c r="AJ36" s="11"/>
      <c r="AK36" s="11"/>
      <c r="AL36" s="11"/>
      <c r="AM36" s="11"/>
    </row>
    <row r="37" spans="1:39" ht="30" customHeight="1">
      <c r="A37" s="5" t="str">
        <f>SUBSTITUTE("CREATE (:Film {"&amp; _xlfn.TEXTJOIN(", ",TRUE,'PrepareForJSON (2)'!B37:AM37) &amp; "})","""","\""")</f>
        <v>CREATE (:Film {radiatorID: 'RIS_0035', titleInternational: 'Sizzlin’ Bacon', titleOriginal : 'Spek voor uw bek', productionYear: 2016, synopsisLongEN : 'Jurgen Vanderspek is a senior in high school. He loves to tell anecdotes about his sexual escapades, but he is actually still a virgin. When, one drunken evening, Cissy ends up in his bed, Jurgen gets much more than he bargained for.', duration: duration({hours: 0, minutes: 17, seconds: 10}), websiteOfficial: 'http://www.radiatorsales.eu/film/spek_voor_uw_bek/', iMDbLink : 'https://www.imdb.com/title/tt6284810', facebookFanPageURL: 'https://www.facebook.com/spekvooruwbek/', sofytv: 'not yet', youtubeTrailer4KUHDRadiatorChannel: 'https://youtu.be/EJlioe-O96I', amazonUS: 'https://www.amazon.com/dp/B07W68BBLV', amazonUK: 'https://www.amazon.co.uk/dp/B07W8HS88G', vimeoOnDemandFHD: 'https://vimeo.com/ondemand/spekvooruwbek', vimeoScreenerBuyers: 'https://vimeo.com/196891409/90791ffb84', vimeoScreenerProgrammers: 'https://vimeo.com/200185723/1dc0b9432e', vimeoScreenerProduction: 'none', vimeoScreenerPress: 'none', vimeoScreenerDirector: 'https://vimeo.com/193392583/ba58eb2e20', vimeoScreenerDOP: 'https://vimeo.com/193246324/841bfb623b'})</v>
      </c>
      <c r="B37" s="8" t="s">
        <v>40</v>
      </c>
      <c r="C37" s="9" t="s">
        <v>201</v>
      </c>
      <c r="D37" s="9" t="s">
        <v>202</v>
      </c>
      <c r="E37" s="12">
        <v>2016</v>
      </c>
      <c r="F37" s="10" t="s">
        <v>203</v>
      </c>
      <c r="G37" s="29" t="s">
        <v>731</v>
      </c>
      <c r="H37" s="10"/>
      <c r="I37" s="18" t="s">
        <v>732</v>
      </c>
      <c r="J37" s="19" t="s">
        <v>733</v>
      </c>
      <c r="K37" s="11"/>
      <c r="L37" s="11"/>
      <c r="M37" s="11"/>
      <c r="N37" s="20" t="s">
        <v>734</v>
      </c>
      <c r="O37" s="11"/>
      <c r="P37" s="20"/>
      <c r="Q37" s="11"/>
      <c r="R37" s="11" t="s">
        <v>577</v>
      </c>
      <c r="S37" s="11"/>
      <c r="T37" s="11"/>
      <c r="U37" s="11"/>
      <c r="V37" s="11"/>
      <c r="W37" s="11"/>
      <c r="X37" s="19" t="s">
        <v>735</v>
      </c>
      <c r="Y37" s="11" t="s">
        <v>736</v>
      </c>
      <c r="Z37" s="11" t="s">
        <v>737</v>
      </c>
      <c r="AA37" s="11"/>
      <c r="AB37" s="11"/>
      <c r="AC37" s="11" t="s">
        <v>738</v>
      </c>
      <c r="AD37" s="11"/>
      <c r="AE37" s="11"/>
      <c r="AF37" s="11"/>
      <c r="AG37" s="11"/>
      <c r="AH37" s="11" t="s">
        <v>739</v>
      </c>
      <c r="AI37" s="11" t="s">
        <v>740</v>
      </c>
      <c r="AJ37" s="11" t="s">
        <v>375</v>
      </c>
      <c r="AK37" s="11" t="s">
        <v>375</v>
      </c>
      <c r="AL37" s="11" t="s">
        <v>741</v>
      </c>
      <c r="AM37" s="11" t="s">
        <v>742</v>
      </c>
    </row>
    <row r="38" spans="1:39" ht="30" customHeight="1">
      <c r="A38" s="5" t="str">
        <f>SUBSTITUTE("CREATE (:Film {"&amp; _xlfn.TEXTJOIN(", ",TRUE,'PrepareForJSON (2)'!B38:AM38) &amp; "})","""","\""")</f>
        <v>CREATE (:Film {radiatorID: 'RIS_0036', titleInternational: 'Good News', productionYear: 2016, synopsisLongEN : 'Suburb of Seoul, early afternoon. Hidden in the privacy of a shabby love motel, Minhui and Junho, a teenager couple, have to face an important decision that could change their lives forever.', websiteOfficial: 'http://www.radiatorsales.eu/film/good_news/', sofytv: '/', vimeoOnDemandFHD: '/'})</v>
      </c>
      <c r="B38" s="8" t="s">
        <v>41</v>
      </c>
      <c r="C38" s="24" t="s">
        <v>204</v>
      </c>
      <c r="D38" s="25"/>
      <c r="E38" s="12">
        <v>2016</v>
      </c>
      <c r="F38" s="10" t="s">
        <v>205</v>
      </c>
      <c r="G38" s="29"/>
      <c r="H38" s="10"/>
      <c r="I38" s="37" t="s">
        <v>743</v>
      </c>
      <c r="J38" s="25"/>
      <c r="K38" s="25"/>
      <c r="L38" s="25"/>
      <c r="M38" s="25"/>
      <c r="N38" s="10"/>
      <c r="O38" s="25"/>
      <c r="P38" s="10"/>
      <c r="Q38" s="25"/>
      <c r="R38" s="25" t="s">
        <v>397</v>
      </c>
      <c r="S38" s="25"/>
      <c r="T38" s="25"/>
      <c r="U38" s="25"/>
      <c r="V38" s="25"/>
      <c r="W38" s="25"/>
      <c r="X38" s="25"/>
      <c r="Y38" s="25"/>
      <c r="Z38" s="25"/>
      <c r="AA38" s="25"/>
      <c r="AB38" s="25"/>
      <c r="AC38" s="25" t="s">
        <v>397</v>
      </c>
      <c r="AD38" s="25"/>
      <c r="AE38" s="25"/>
      <c r="AF38" s="25"/>
      <c r="AG38" s="25"/>
      <c r="AH38" s="25"/>
      <c r="AI38" s="25"/>
      <c r="AJ38" s="25"/>
      <c r="AK38" s="25"/>
      <c r="AL38" s="25"/>
      <c r="AM38" s="25"/>
    </row>
    <row r="39" spans="1:39" ht="30" customHeight="1">
      <c r="A39" s="5" t="str">
        <f>SUBSTITUTE("CREATE (:Film {"&amp; _xlfn.TEXTJOIN(", ",TRUE,'PrepareForJSON (2)'!B39:AM39) &amp; "})","""","\""")</f>
        <v>CREATE (:Film {radiatorID: 'RIS_0037', titleInternational: 'Tierra Virgen', productionYear: 2016, synopsisLongEN : 'In a Peru choked by drug trafficking, more and more farmers decide every day to escape the yoke of organized crime, gathering in cooperatives. Tierra Virgen investigates the life of a farming family who is about to start walking on this legality’s path. Nesto, as a teenager, lends a hand in the field of the parents even if would like to stay close to his peers. His father Eusebio is persuaded by his wife Angelica to enter the local cooperative, but, just hidden by a wall of cane, continues to grow coca.', websiteOfficial: 'http://www.radiatorsales.eu/film/tierra_virgen/', iMDbLink : 'https://www.imdb.com/title/tt6998794/', facebookFanPageURL: 'https://www.facebook.com/TierraVirgenShortfilm/', sofytv: '/', vimeoOnDemandFHD: '/'})</v>
      </c>
      <c r="B39" s="8" t="s">
        <v>42</v>
      </c>
      <c r="C39" s="24" t="s">
        <v>206</v>
      </c>
      <c r="D39" s="25"/>
      <c r="E39" s="12">
        <v>2016</v>
      </c>
      <c r="F39" s="10" t="s">
        <v>207</v>
      </c>
      <c r="G39" s="29"/>
      <c r="H39" s="10"/>
      <c r="I39" s="37" t="s">
        <v>744</v>
      </c>
      <c r="J39" s="37" t="s">
        <v>745</v>
      </c>
      <c r="K39" s="25"/>
      <c r="L39" s="25"/>
      <c r="M39" s="25"/>
      <c r="N39" s="37" t="s">
        <v>746</v>
      </c>
      <c r="O39" s="25"/>
      <c r="P39" s="25"/>
      <c r="Q39" s="25"/>
      <c r="R39" s="25" t="s">
        <v>397</v>
      </c>
      <c r="S39" s="25"/>
      <c r="T39" s="25"/>
      <c r="U39" s="25"/>
      <c r="V39" s="25"/>
      <c r="W39" s="25"/>
      <c r="X39" s="25"/>
      <c r="Y39" s="25"/>
      <c r="Z39" s="25"/>
      <c r="AA39" s="25"/>
      <c r="AB39" s="25"/>
      <c r="AC39" s="25" t="s">
        <v>397</v>
      </c>
      <c r="AD39" s="25"/>
      <c r="AE39" s="25"/>
      <c r="AF39" s="25"/>
      <c r="AG39" s="25"/>
      <c r="AH39" s="25"/>
      <c r="AI39" s="25"/>
      <c r="AJ39" s="25"/>
      <c r="AK39" s="25"/>
      <c r="AL39" s="25"/>
      <c r="AM39" s="25"/>
    </row>
    <row r="40" spans="1:39" ht="30" customHeight="1">
      <c r="A40" s="5" t="str">
        <f>SUBSTITUTE("CREATE (:Film {"&amp; _xlfn.TEXTJOIN(", ",TRUE,'PrepareForJSON (2)'!B40:AM40) &amp; "})","""","\""")</f>
        <v>CREATE (:Film {radiatorID: 'RIS_0038', titleInternational: 'Yonder', productionYear: 2016, synopsisLongEN : 'Nathan hasn\'t seen another person in decades, ever since the bombs fell and life on earth almost completely vanished. His is an empty world, but he\'s not alone.\'', websiteOfficial: 'http://www.radiatorsales.eu/film/yonder/', iMDbLink : 'https://www.imdb.com/title/tt6960772/', sofytv: '/', vimeoOnDemandFHD: '/'})</v>
      </c>
      <c r="B40" s="8" t="s">
        <v>43</v>
      </c>
      <c r="C40" s="24" t="s">
        <v>208</v>
      </c>
      <c r="D40" s="25"/>
      <c r="E40" s="12">
        <v>2016</v>
      </c>
      <c r="F40" s="40" t="s">
        <v>209</v>
      </c>
      <c r="G40" s="29"/>
      <c r="H40" s="10"/>
      <c r="I40" s="37" t="s">
        <v>747</v>
      </c>
      <c r="J40" s="41" t="s">
        <v>748</v>
      </c>
      <c r="K40" s="25"/>
      <c r="L40" s="25"/>
      <c r="M40" s="25"/>
      <c r="N40" s="10"/>
      <c r="O40" s="25"/>
      <c r="P40" s="10"/>
      <c r="Q40" s="25"/>
      <c r="R40" s="25" t="s">
        <v>397</v>
      </c>
      <c r="S40" s="25"/>
      <c r="T40" s="25"/>
      <c r="U40" s="25"/>
      <c r="V40" s="25"/>
      <c r="W40" s="25"/>
      <c r="X40" s="25"/>
      <c r="Y40" s="25"/>
      <c r="Z40" s="25"/>
      <c r="AA40" s="25"/>
      <c r="AB40" s="25"/>
      <c r="AC40" s="25" t="s">
        <v>397</v>
      </c>
      <c r="AD40" s="25"/>
      <c r="AE40" s="25"/>
      <c r="AF40" s="25"/>
      <c r="AG40" s="25"/>
      <c r="AH40" s="25"/>
      <c r="AI40" s="25"/>
      <c r="AJ40" s="25"/>
      <c r="AK40" s="25"/>
      <c r="AL40" s="25"/>
      <c r="AM40" s="25"/>
    </row>
    <row r="41" spans="1:39" ht="30" customHeight="1">
      <c r="A41" s="5" t="str">
        <f>SUBSTITUTE("CREATE (:Film {"&amp; _xlfn.TEXTJOIN(", ",TRUE,'PrepareForJSON (2)'!B41:AM41) &amp; "})","""","\""")</f>
        <v>CREATE (:Film {radiatorID: 'RIS_0039', titleInternational: 'Neverlanding - A bad thriller', productionYear: 2016, synopsisLongEN : 'A reclusive Michael Jackson impersonator dedicates his whole life to the perfection of his act.', duration: duration({hours: 0, minutes: 14, seconds: 25}), websiteOfficial: 'http://www.radiatorsales.eu/film/neverlanding/', iMDbLink : 'https://www.imdb.com/title/tt5637304/', justWatchPage: 'https://www.justwatch.com/us/movie/neverlanding-a-bad-thriller', facebookFanPageURL: 'https://www.facebook.com/NeverlandingABadThrillerShortfilm', sofytv: 'https://sofy.tv/viewer/film/neverlanding---a-bad-thriller', youtubeTrailerFHDRadiatorChannel: 'https://youtu.be/0YqOBMN2gOs', amazonUS: 'https://www.amazon.com/dp/B084NHM6W8/', amazonUK: 'https://www.amazon.co.uk/dp/B084ND1BBC/', amazonDE: 'https://www.amazon.de/dp/B087FCZB9C/', vimeoOnDemandFHD: 'https://vimeo.com/ondemand/neverlanding', vimeoOnDemand4KUHD: 'https://vimeo.com/ondemand/neverlanding4kuhd', vimeoScreenerBuyers: 'https://vimeo.com/200201623/469344181f', vimeoScreenerProgrammers: 'https://vimeo.com/193501725/86c14f3b2c', vimeoScreenerProduction: 'https://vimeo.com/286513241/0a8428e3d9', vimeoScreenerPress: 'none', vimeoScreenerDOP: 'https://vimeo.com/286134290/ebf1cf6ce4'})</v>
      </c>
      <c r="B41" s="8" t="s">
        <v>44</v>
      </c>
      <c r="C41" s="9" t="s">
        <v>210</v>
      </c>
      <c r="D41" s="9"/>
      <c r="E41" s="12">
        <v>2016</v>
      </c>
      <c r="F41" s="10" t="s">
        <v>211</v>
      </c>
      <c r="G41" s="29" t="s">
        <v>749</v>
      </c>
      <c r="H41" s="10"/>
      <c r="I41" s="18" t="s">
        <v>750</v>
      </c>
      <c r="J41" s="19" t="s">
        <v>751</v>
      </c>
      <c r="K41" s="11"/>
      <c r="L41" s="11"/>
      <c r="M41" s="19" t="s">
        <v>752</v>
      </c>
      <c r="N41" s="20" t="s">
        <v>753</v>
      </c>
      <c r="O41" s="11"/>
      <c r="P41" s="20"/>
      <c r="Q41" s="11"/>
      <c r="R41" s="23" t="s">
        <v>754</v>
      </c>
      <c r="S41" s="11"/>
      <c r="T41" s="11"/>
      <c r="U41" s="11"/>
      <c r="V41" s="11"/>
      <c r="W41" s="19" t="s">
        <v>755</v>
      </c>
      <c r="X41" s="11"/>
      <c r="Y41" s="11" t="s">
        <v>756</v>
      </c>
      <c r="Z41" s="11" t="s">
        <v>757</v>
      </c>
      <c r="AA41" s="11" t="s">
        <v>758</v>
      </c>
      <c r="AB41" s="11"/>
      <c r="AC41" s="11" t="s">
        <v>759</v>
      </c>
      <c r="AD41" s="11" t="s">
        <v>760</v>
      </c>
      <c r="AE41" s="11"/>
      <c r="AF41" s="11"/>
      <c r="AG41" s="11"/>
      <c r="AH41" s="11" t="s">
        <v>761</v>
      </c>
      <c r="AI41" s="11" t="s">
        <v>762</v>
      </c>
      <c r="AJ41" s="11" t="s">
        <v>763</v>
      </c>
      <c r="AK41" s="11" t="s">
        <v>375</v>
      </c>
      <c r="AL41" s="11"/>
      <c r="AM41" s="11" t="s">
        <v>764</v>
      </c>
    </row>
    <row r="42" spans="1:39" ht="30" customHeight="1">
      <c r="A42" s="5" t="str">
        <f>SUBSTITUTE("CREATE (:Film {"&amp; _xlfn.TEXTJOIN(", ",TRUE,'PrepareForJSON (2)'!B42:AM42) &amp; "})","""","\""")</f>
        <v>CREATE (:Film {radiatorID: 'RIS_0040', titleInternational: 'Suspension', titleOriginal : 'Zawieszenie', productionYear: 2017, synopsisLongEN : 'People aren’t important.’ – or are they? These are the questions that play on the mind of our main protagonist ‘Krolik’, a young man with Down Syndrome and equally the narrator of his own story. – Krolik has two brothers who are very different. Lukasz is the oldest of the three and spends his days racing cars at an abandoned airport in Warsaw with his friends. The other is Michal, a foreigner to his brother’s racing world and only visiting. Michal’s presence stirs up an emotion in Krolik, one that is perhaps difficult to convey. Will he and his brothers ever be together?', duration: duration({hours: 0, minutes: 11, seconds: 0}), websiteOfficial: 'http://www.radiatorsales.eu/film/zawieszenie/', iMDbLink : 'https://www.imdb.com/title/tt5813664/', amazonUS: 'TO DO ASAP', amazonUK: 'TO DO ASAP', vimeoOnDemandFHD: 'TO DO ASAP', vimeoScreenerBuyers: 'https://vimeo.com/193355780/18b7381e2d', vimeoScreenerProgrammers: 'https://vimeo.com/200183573/83a83bf6d7', vimeoScreenerDOP: 'https://vimeo.com/160760297/dd76ab0c33'})</v>
      </c>
      <c r="B42" s="8" t="s">
        <v>45</v>
      </c>
      <c r="C42" s="9" t="s">
        <v>212</v>
      </c>
      <c r="D42" s="9" t="s">
        <v>213</v>
      </c>
      <c r="E42" s="12">
        <v>2017</v>
      </c>
      <c r="F42" s="10" t="s">
        <v>214</v>
      </c>
      <c r="G42" s="29" t="s">
        <v>765</v>
      </c>
      <c r="H42" s="10"/>
      <c r="I42" s="18" t="s">
        <v>766</v>
      </c>
      <c r="J42" s="19" t="s">
        <v>767</v>
      </c>
      <c r="K42" s="11"/>
      <c r="L42" s="11"/>
      <c r="M42" s="11"/>
      <c r="N42" s="13"/>
      <c r="O42" s="11"/>
      <c r="P42" s="13"/>
      <c r="Q42" s="11"/>
      <c r="R42" s="11"/>
      <c r="S42" s="11"/>
      <c r="T42" s="11"/>
      <c r="U42" s="11"/>
      <c r="V42" s="11"/>
      <c r="W42" s="11"/>
      <c r="X42" s="11"/>
      <c r="Y42" s="11" t="s">
        <v>768</v>
      </c>
      <c r="Z42" s="11" t="s">
        <v>768</v>
      </c>
      <c r="AA42" s="11"/>
      <c r="AB42" s="11"/>
      <c r="AC42" s="11" t="s">
        <v>768</v>
      </c>
      <c r="AD42" s="11"/>
      <c r="AE42" s="11"/>
      <c r="AF42" s="11"/>
      <c r="AG42" s="11"/>
      <c r="AH42" s="11" t="s">
        <v>769</v>
      </c>
      <c r="AI42" s="11" t="s">
        <v>770</v>
      </c>
      <c r="AJ42" s="11"/>
      <c r="AK42" s="11"/>
      <c r="AL42" s="11"/>
      <c r="AM42" s="11" t="s">
        <v>771</v>
      </c>
    </row>
    <row r="43" spans="1:39" ht="30" customHeight="1">
      <c r="A43" s="5" t="str">
        <f>SUBSTITUTE("CREATE (:Film {"&amp; _xlfn.TEXTJOIN(", ",TRUE,'PrepareForJSON (2)'!B43:AM43) &amp; "})","""","\""")</f>
        <v>CREATE (:Film {radiatorID: 'RIS_0041', titleInternational: 'The Theft', titleOriginal : 'Stölden', productionYear: 2017, synopsisLongEN : 'An anthropology student travels to the pacific island of Samoa - where private property does not exist - to do research on its economic system, which she admires. But, barely arrived in the hotel her clothes get stolen. The theft sets her off on a furious odyssey to emotionally and intellectually comprehend the meaning of “sharing” – an odyssey that brings her from sea turtles to the the winner of Samoan idol, has her received by the prime minister and barely avoiding a tsunami, and finally forces her to join the local soccer team. The theft is a comic documentary about an emotional cultural clash, about our longing for a perfect society, about what property means to us, and about community.', duration: duration({hours: 0, minutes: 14, seconds: 57}), websiteOfficial: 'http://www.radiatorsales.eu/film/thetheft/', iMDbLink : 'https://www.imdb.com/title/tt6293718/', facebookFanPageURL: 'None', kisKisKeepItShortEN: 'https://youtu.be/PDamEkZMEYc', wocomoMovies: 'https://youtu.be/v-nLOsoWau4', youtubeTrailerFHDRadiatorChannel: 'https://youtu.be/abKPNrJYQH4', amazonUS: 'https://www.amazon.com/dp/B087CF2PZS', amazonUK: 'https://www.amazon.co.uk/dp/B087CCWG6B/', vimeoOnDemandFHD: 'https://vimeo.com/ondemand/thetheft', vimeoScreenerBuyers: 'https://vimeo.com/218156083/14db7f16fb', vimeoScreenerProgrammers: 'https://vimeo.com/218147861/a4cb4032ad', vimeoScreenerDirector: 'https://vimeo.com/218154916/bcd1136861'})</v>
      </c>
      <c r="B43" s="8" t="s">
        <v>46</v>
      </c>
      <c r="C43" s="9" t="s">
        <v>215</v>
      </c>
      <c r="D43" s="9" t="s">
        <v>216</v>
      </c>
      <c r="E43" s="12">
        <v>2017</v>
      </c>
      <c r="F43" s="10" t="s">
        <v>217</v>
      </c>
      <c r="G43" s="29" t="s">
        <v>605</v>
      </c>
      <c r="H43" s="10"/>
      <c r="I43" s="18" t="s">
        <v>772</v>
      </c>
      <c r="J43" s="19" t="s">
        <v>773</v>
      </c>
      <c r="K43" s="11"/>
      <c r="L43" s="11"/>
      <c r="M43" s="11"/>
      <c r="N43" s="10" t="s">
        <v>0</v>
      </c>
      <c r="O43" s="11"/>
      <c r="P43" s="10"/>
      <c r="Q43" s="11"/>
      <c r="R43" s="11"/>
      <c r="S43" s="11"/>
      <c r="T43" s="19" t="s">
        <v>774</v>
      </c>
      <c r="U43" s="19" t="s">
        <v>775</v>
      </c>
      <c r="V43" s="11"/>
      <c r="W43" s="19" t="s">
        <v>776</v>
      </c>
      <c r="X43" s="11"/>
      <c r="Y43" s="11" t="s">
        <v>777</v>
      </c>
      <c r="Z43" s="11" t="s">
        <v>778</v>
      </c>
      <c r="AA43" s="11"/>
      <c r="AB43" s="11"/>
      <c r="AC43" s="11" t="s">
        <v>779</v>
      </c>
      <c r="AD43" s="11"/>
      <c r="AE43" s="11"/>
      <c r="AF43" s="11"/>
      <c r="AG43" s="11"/>
      <c r="AH43" s="11" t="s">
        <v>780</v>
      </c>
      <c r="AI43" s="11" t="s">
        <v>781</v>
      </c>
      <c r="AJ43" s="11"/>
      <c r="AK43" s="11"/>
      <c r="AL43" s="11" t="s">
        <v>782</v>
      </c>
      <c r="AM43" s="11"/>
    </row>
    <row r="44" spans="1:39" ht="30" customHeight="1">
      <c r="A44" s="5" t="str">
        <f>SUBSTITUTE("CREATE (:Film {"&amp; _xlfn.TEXTJOIN(", ",TRUE,'PrepareForJSON (2)'!B44:AM44) &amp; "})","""","\""")</f>
        <v>CREATE (:Film {radiatorID: 'RIS_0042', titleInternational: 'Skin', titleOriginal : 'غِشاء', productionYear: 2017, synopsisLongEN : 'Skin, is a story about Aline, a 17 years old girl rebelling against her mother who is also her teacher at school. The mother still treats her daughter like a child provokes her to revolt. The girl and the mother, at home, end up having a very intense face to face argument after she embarrasses her in class in front of all the students.', duration: duration({hours: 0, minutes: 17, seconds: 0}), websiteOfficial: 'http://www.radiatorsales.eu/film/skin/', iMDbLink : 'http://www.imdb.com/title/tt6525536/', facebookFanPageURL: 'https://www.facebook.com/skinbyinaamattar/', sofytv: 'https://sofy.tv/viewer/film/skin', youtubeTrailerFHDRadiatorChannel: 'https://youtu.be/EnvBfY474fA', youtubeTrailer4KUHDRadiatorChannel: 'https://youtu.be/k50lJYx3fs4', amazonUS: 'https://www.amazon.com/dp/B07H142GPJ/', amazonUK: 'https://www.amazon.co.uk/dp/B07H16YMWC/', vimeoOnDemandFHD: 'https://vimeo.com/ondemand/skinshortfilm', vimeoOnDemand4KUHD: 'https://vimeo.com/ondemand/skin4kuhd', vimeoScreenerBuyers: 'https://vimeo.com/209550887/700e89ed81', vimeoScreenerProgrammers: 'https://vimeo.com/195650969/2e994617d8', vimeoScreenerProduction: 'https://vimeo.com/286176664/a08b9cc975', vimeoScreenerPress: 'none', vimeoScreenerDOP: 'https://vimeo.com/286194684/4c43bfafcb'})</v>
      </c>
      <c r="B44" s="8" t="s">
        <v>47</v>
      </c>
      <c r="C44" s="9" t="s">
        <v>218</v>
      </c>
      <c r="D44" s="9" t="s">
        <v>219</v>
      </c>
      <c r="E44" s="12">
        <v>2017</v>
      </c>
      <c r="F44" s="10" t="s">
        <v>220</v>
      </c>
      <c r="G44" s="29" t="s">
        <v>783</v>
      </c>
      <c r="H44" s="10"/>
      <c r="I44" s="18" t="s">
        <v>784</v>
      </c>
      <c r="J44" s="19" t="s">
        <v>785</v>
      </c>
      <c r="K44" s="11"/>
      <c r="L44" s="11"/>
      <c r="M44" s="11"/>
      <c r="N44" s="20" t="s">
        <v>786</v>
      </c>
      <c r="O44" s="11"/>
      <c r="P44" s="20"/>
      <c r="Q44" s="11"/>
      <c r="R44" s="33" t="s">
        <v>787</v>
      </c>
      <c r="S44" s="11"/>
      <c r="T44" s="11"/>
      <c r="U44" s="11"/>
      <c r="V44" s="11"/>
      <c r="W44" s="19" t="s">
        <v>788</v>
      </c>
      <c r="X44" s="19" t="s">
        <v>789</v>
      </c>
      <c r="Y44" s="11" t="s">
        <v>790</v>
      </c>
      <c r="Z44" s="11" t="s">
        <v>791</v>
      </c>
      <c r="AA44" s="11"/>
      <c r="AB44" s="11"/>
      <c r="AC44" s="11" t="s">
        <v>792</v>
      </c>
      <c r="AD44" s="11" t="s">
        <v>793</v>
      </c>
      <c r="AE44" s="11"/>
      <c r="AF44" s="11"/>
      <c r="AG44" s="11"/>
      <c r="AH44" s="11" t="s">
        <v>794</v>
      </c>
      <c r="AI44" s="11" t="s">
        <v>795</v>
      </c>
      <c r="AJ44" s="11" t="s">
        <v>796</v>
      </c>
      <c r="AK44" s="11" t="s">
        <v>375</v>
      </c>
      <c r="AL44" s="11"/>
      <c r="AM44" s="11" t="s">
        <v>797</v>
      </c>
    </row>
    <row r="45" spans="1:39" ht="30" customHeight="1">
      <c r="A45" s="5" t="str">
        <f>SUBSTITUTE("CREATE (:Film {"&amp; _xlfn.TEXTJOIN(", ",TRUE,'PrepareForJSON (2)'!B45:AM45) &amp; "})","""","\""")</f>
        <v>CREATE (:Film {radiatorID: 'RIS_0043', titleInternational: 'Joy Palace', productionYear: 2017, synopsisLongEN : 'After her daughter’s death, Vivianne neglects herself and her house. Since twenty years, she tries to fill up emptiness with stuff. But the situation becomes unbearable and she takes a dramatic decision to get rid of her grudging sense of guilt.', duration: duration({hours: 0, minutes: 11, seconds: 0}), websiteOfficial: 'http://www.radiatorsales.eu/film/joypalace/', iMDbLink : 'https://www.imdb.com/title/tt7697790/', facebookFanPageURL: 'https://www.facebook.com/JoyPalaceShortfilm', sofytv: 'https://sofy.tv/viewer/film/joy-palace', youtubeTrailerFHDRadiatorChannel: 'https://youtu.be/5F3UtWim_EA', youtubeTrailer4KUHDRadiatorChannel: 'https://youtu.be/NmG_uX2ROrk', amazonUS: 'https://www.amazon.com/dp/B07WC4KVTX/', amazonUK: 'https://www.amazon.co.uk/dp/B0725JQN7H/', amazonDE: 'https://www.amazon.de/dp/B087F42V81/', vimeoOnDemandFHD: 'https://vimeo.com/ondemand/joypalace', vimeoScreenerBuyers: 'https://vimeo.com/243131909/4d0a65c82b', vimeoScreenerProgrammers: 'https://vimeo.com/246794251/15d1efbf46', vimeoScreenerProduction: 'https://vimeo.com/243136470/eaf49e3309', vimeoScreenerPress: 'none', vimeoScreenerDirector: 'https://vimeo.com/243136470/eaf49e3309', vimeoScreenerDOP: 'https://vimeo.com/243134513/9544017529'})</v>
      </c>
      <c r="B45" s="8" t="s">
        <v>48</v>
      </c>
      <c r="C45" s="9" t="s">
        <v>221</v>
      </c>
      <c r="D45" s="9"/>
      <c r="E45" s="12">
        <v>2017</v>
      </c>
      <c r="F45" s="10" t="s">
        <v>222</v>
      </c>
      <c r="G45" s="29" t="s">
        <v>765</v>
      </c>
      <c r="H45" s="10"/>
      <c r="I45" s="18" t="s">
        <v>798</v>
      </c>
      <c r="J45" s="19" t="s">
        <v>799</v>
      </c>
      <c r="K45" s="11"/>
      <c r="L45" s="11"/>
      <c r="M45" s="11"/>
      <c r="N45" s="20" t="s">
        <v>800</v>
      </c>
      <c r="O45" s="11"/>
      <c r="P45" s="20"/>
      <c r="Q45" s="11"/>
      <c r="R45" s="23" t="s">
        <v>801</v>
      </c>
      <c r="S45" s="11"/>
      <c r="T45" s="11"/>
      <c r="U45" s="11"/>
      <c r="V45" s="11"/>
      <c r="W45" s="19" t="s">
        <v>802</v>
      </c>
      <c r="X45" s="19" t="s">
        <v>803</v>
      </c>
      <c r="Y45" s="11" t="s">
        <v>804</v>
      </c>
      <c r="Z45" s="11" t="s">
        <v>805</v>
      </c>
      <c r="AA45" s="11" t="s">
        <v>806</v>
      </c>
      <c r="AB45" s="11"/>
      <c r="AC45" s="11" t="s">
        <v>807</v>
      </c>
      <c r="AD45" s="11"/>
      <c r="AE45" s="11"/>
      <c r="AF45" s="11"/>
      <c r="AG45" s="11"/>
      <c r="AH45" s="11" t="s">
        <v>808</v>
      </c>
      <c r="AI45" s="11" t="s">
        <v>809</v>
      </c>
      <c r="AJ45" s="11" t="s">
        <v>810</v>
      </c>
      <c r="AK45" s="11" t="s">
        <v>375</v>
      </c>
      <c r="AL45" s="11" t="s">
        <v>810</v>
      </c>
      <c r="AM45" s="11" t="s">
        <v>811</v>
      </c>
    </row>
    <row r="46" spans="1:39" ht="30" customHeight="1">
      <c r="A46" s="5" t="str">
        <f>SUBSTITUTE("CREATE (:Film {"&amp; _xlfn.TEXTJOIN(", ",TRUE,'PrepareForJSON (2)'!B46:AM46) &amp; "})","""","\""")</f>
        <v>CREATE (:Film {radiatorID: 'RIS_0044', titleInternational: 'Sons of no one', productionYear: 2017, synopsisLongEN : 'A short film about an educator in a juvenile detention center who sets out to unmask the mistreatment of a young detainee by an appointed guard.', duration: duration({hours: 0, minutes: 21, seconds: 25}), websiteOfficial: 'http://www.radiatorsales.eu/film/sonsofnoone/', iMDbLink : 'https://www.imdb.com/title/tt7855594/', facebookFanPageURL: 'https://www.facebook.com/SonsOfNoOneMovie/', sofytv: 'https://sofy.tv/viewer/film/sons-of-no-one', youtubeTrailerFHDRadiatorChannel: 'https://youtu.be/G6rj0YXo0UI', youtubeTrailer4KUHDRadiatorChannel: 'https://youtu.be/ZlrMVnFOINU', amazonUS: 'https://www.amazon.com/dp/B07VXXKK7Y/', amazonUK: 'https://www.amazon.co.uk/dp/B07VWXY36H/', vimeoOnDemandFHD: 'https://vimeo.com/ondemand/sonsofnoone', vimeoOnDemand4KUHD: 'https://vimeo.com/ondemand/sonsofnoone4kuhd', vimeoScreenerBuyers: 'https://vimeo.com/285990665/efb33f9693', vimeoScreenerProgrammers: 'https://vimeo.com/262207070/818303ecf6', vimeoScreenerProduction: 'none', vimeoScreenerPress: 'https://vimeo.com/262189391/2800258cfc'})</v>
      </c>
      <c r="B46" s="8" t="s">
        <v>49</v>
      </c>
      <c r="C46" s="9" t="s">
        <v>223</v>
      </c>
      <c r="D46" s="9"/>
      <c r="E46" s="12">
        <v>2017</v>
      </c>
      <c r="F46" s="10" t="s">
        <v>224</v>
      </c>
      <c r="G46" s="29" t="s">
        <v>812</v>
      </c>
      <c r="H46" s="10"/>
      <c r="I46" s="18" t="s">
        <v>813</v>
      </c>
      <c r="J46" s="19" t="s">
        <v>814</v>
      </c>
      <c r="K46" s="11"/>
      <c r="L46" s="11"/>
      <c r="M46" s="11"/>
      <c r="N46" s="20" t="s">
        <v>815</v>
      </c>
      <c r="O46" s="11"/>
      <c r="P46" s="20"/>
      <c r="Q46" s="11"/>
      <c r="R46" s="23" t="s">
        <v>816</v>
      </c>
      <c r="S46" s="11"/>
      <c r="T46" s="11"/>
      <c r="U46" s="11"/>
      <c r="V46" s="11"/>
      <c r="W46" s="19" t="s">
        <v>817</v>
      </c>
      <c r="X46" s="19" t="s">
        <v>818</v>
      </c>
      <c r="Y46" s="11" t="s">
        <v>819</v>
      </c>
      <c r="Z46" s="11" t="s">
        <v>820</v>
      </c>
      <c r="AA46" s="11"/>
      <c r="AB46" s="11"/>
      <c r="AC46" s="11" t="s">
        <v>821</v>
      </c>
      <c r="AD46" s="11" t="s">
        <v>822</v>
      </c>
      <c r="AE46" s="11"/>
      <c r="AF46" s="11"/>
      <c r="AG46" s="11"/>
      <c r="AH46" s="11" t="s">
        <v>823</v>
      </c>
      <c r="AI46" s="11" t="s">
        <v>824</v>
      </c>
      <c r="AJ46" s="11" t="s">
        <v>375</v>
      </c>
      <c r="AK46" s="11" t="s">
        <v>825</v>
      </c>
      <c r="AL46" s="11"/>
      <c r="AM46" s="11"/>
    </row>
    <row r="47" spans="1:39" ht="30" customHeight="1">
      <c r="A47" s="5" t="str">
        <f>SUBSTITUTE("CREATE (:Film {"&amp; _xlfn.TEXTJOIN(", ",TRUE,'PrepareForJSON (2)'!B47:AM47) &amp; "})","""","\""")</f>
        <v>CREATE (:Film {radiatorID: 'RIS_0045', titleInternational: 'Fifteen', titleOriginal : 'Khamastashar', productionYear: 2017, synopsisLongEN : 'On a hot summer day, a taciturn teen boy makes his way through the hustle of Cairo — with a baby in tow. His arrival at a hospital reveals the turmoil beneath his muted expression, in this stark and compassionate examination of trauma.', duration: duration({hours: 0, minutes: 10, seconds: 0}), websiteOfficial: 'http://www.radiatorsales.eu/film/fifteen/', iMDbLink : 'https://www.imdb.com/title/tt6772602/', facebookFanPageURL: 'https://www.facebook.com/shortfilmfifteen/', kisKisKeepItShortEN: 'https://youtu.be/RApcLlQ9ft8', wocomoMovies: 'https://youtu.be/6FeaHxLDbDQ', youtubeTrailerFHDRadiatorChannel: 'https://youtu.be/RU4a72exzt0', youtubeTrailer4KUHDRadiatorChannel: 'https://youtu.be/7EUwCjX6aMg', amazonUS: 'https://www.amazon.com/dp/B07VXBTMQ6/', amazonUK: 'https://www.amazon.co.uk/dp/B07VXBQ7SK/', amazonDE: 'https://www.amazon.de/dp/B087DN2DCC/', vimeoOnDemandFHD: 'https://vimeo.com/ondemand/fifteen', vimeoOnDemand4KUHD: 'https://vimeo.com/ondemand/fifteen4kuhd', vimeoScreenerBuyers: 'https://vimeo.com/241513989/5530bd1b65', vimeoScreenerProgrammers: 'https://vimeo.com/243112153/61f47f01e5', vimeoScreenerProduction: 'https://vimeo.com/242919463/a0a1b25db3', vimeoScreenerDirector: 'https://vimeo.com/240148506/53c3ab576c', vimeoScreenerDOP: 'https://vimeo.com/242944084/1ed11eace0'})</v>
      </c>
      <c r="B47" s="8" t="s">
        <v>50</v>
      </c>
      <c r="C47" s="9" t="s">
        <v>225</v>
      </c>
      <c r="D47" s="9" t="s">
        <v>226</v>
      </c>
      <c r="E47" s="12">
        <v>2017</v>
      </c>
      <c r="F47" s="10" t="s">
        <v>227</v>
      </c>
      <c r="G47" s="29" t="s">
        <v>500</v>
      </c>
      <c r="H47" s="10"/>
      <c r="I47" s="18" t="s">
        <v>826</v>
      </c>
      <c r="J47" s="19" t="s">
        <v>827</v>
      </c>
      <c r="K47" s="11"/>
      <c r="L47" s="11"/>
      <c r="M47" s="11"/>
      <c r="N47" s="20" t="s">
        <v>828</v>
      </c>
      <c r="O47" s="11"/>
      <c r="P47" s="20"/>
      <c r="Q47" s="11"/>
      <c r="R47" s="42"/>
      <c r="S47" s="11"/>
      <c r="T47" s="19" t="s">
        <v>829</v>
      </c>
      <c r="U47" s="19" t="s">
        <v>830</v>
      </c>
      <c r="V47" s="11"/>
      <c r="W47" s="19" t="s">
        <v>832</v>
      </c>
      <c r="X47" s="19" t="s">
        <v>831</v>
      </c>
      <c r="Y47" s="11" t="s">
        <v>833</v>
      </c>
      <c r="Z47" s="11" t="s">
        <v>834</v>
      </c>
      <c r="AA47" s="11" t="s">
        <v>835</v>
      </c>
      <c r="AB47" s="11"/>
      <c r="AC47" s="11" t="s">
        <v>836</v>
      </c>
      <c r="AD47" s="11" t="s">
        <v>837</v>
      </c>
      <c r="AE47" s="11"/>
      <c r="AF47" s="11"/>
      <c r="AG47" s="11"/>
      <c r="AH47" s="11" t="s">
        <v>838</v>
      </c>
      <c r="AI47" s="11" t="s">
        <v>839</v>
      </c>
      <c r="AJ47" s="11" t="s">
        <v>840</v>
      </c>
      <c r="AK47" s="11"/>
      <c r="AL47" s="11" t="s">
        <v>841</v>
      </c>
      <c r="AM47" s="11" t="s">
        <v>842</v>
      </c>
    </row>
    <row r="48" spans="1:39" ht="30" customHeight="1">
      <c r="A48" s="5" t="str">
        <f>SUBSTITUTE("CREATE (:Film {"&amp; _xlfn.TEXTJOIN(", ",TRUE,'PrepareForJSON (2)'!B48:AM48) &amp; "})","""","\""")</f>
        <v>CREATE (:Film {radiatorID: 'RIS_0046', titleInternational: 'Yellow', titleOriginal : 'ŽLTÁ', productionYear: 2017, synopsisLongEN : 'The short film is built on the animation game, visual associations, the magic of classical music and symbolism of colors: yellow as pleasure and violet as sorrow. It is a story of an opera singer which is scared of everything yellow, sunny and spontaneous and separates herself from the world to be able to devote to profession. She hides herself in sad and violet shadows. Boundaries of neatly structured world make her feel safe. But this kind of life destroys not only herself but also her music. At the peak of career, she finally opens to her life and finds happiness.', duration: duration({hours: 0, minutes: 6, seconds: 28}), iMDbLink : 'https://www.imdb.com/title/tt7358180/', facebookFanPageURL: 'https://www.facebook.com/FilmYellow/', sofytv: 'https://sofy.tv/viewer/film/yellow', youtubeTrailerFHDRadiatorChannel: 'https://youtu.be/QSl4OkhlXZ4', youtubeTrailer4KUHDRadiatorChannel: 'https://youtu.be/-LrL5hVXP84', amazonUS: 'https://www.amazon.com/dp/B085W2S57K/', amazonUK: 'https://www.amazon.co.uk/dp/B085W3HL3V/', vimeoOnDemandFHD: 'https://vimeo.com/ondemand/zlata', vimeoOnDemand4KUHD: 'https://vimeo.com/ondemand/yellow4kuhd', vimeoScreenerProgrammers: 'none', vimeoScreenerPress: 'none'})</v>
      </c>
      <c r="B48" s="8" t="s">
        <v>51</v>
      </c>
      <c r="C48" s="9" t="s">
        <v>228</v>
      </c>
      <c r="D48" s="9" t="s">
        <v>229</v>
      </c>
      <c r="E48" s="12">
        <v>2017</v>
      </c>
      <c r="F48" s="10" t="s">
        <v>230</v>
      </c>
      <c r="G48" s="29" t="s">
        <v>843</v>
      </c>
      <c r="H48" s="10"/>
      <c r="I48" s="13"/>
      <c r="J48" s="20" t="s">
        <v>844</v>
      </c>
      <c r="K48" s="11"/>
      <c r="L48" s="11"/>
      <c r="M48" s="11"/>
      <c r="N48" s="20" t="s">
        <v>845</v>
      </c>
      <c r="O48" s="11"/>
      <c r="P48" s="20"/>
      <c r="Q48" s="11"/>
      <c r="R48" s="23" t="s">
        <v>846</v>
      </c>
      <c r="S48" s="11"/>
      <c r="T48" s="11"/>
      <c r="U48" s="11"/>
      <c r="V48" s="11"/>
      <c r="W48" s="19" t="s">
        <v>847</v>
      </c>
      <c r="X48" s="19" t="s">
        <v>848</v>
      </c>
      <c r="Y48" s="11" t="s">
        <v>849</v>
      </c>
      <c r="Z48" s="11" t="s">
        <v>850</v>
      </c>
      <c r="AA48" s="11"/>
      <c r="AB48" s="11"/>
      <c r="AC48" s="11" t="s">
        <v>851</v>
      </c>
      <c r="AD48" s="11" t="s">
        <v>852</v>
      </c>
      <c r="AE48" s="11"/>
      <c r="AF48" s="11"/>
      <c r="AG48" s="11"/>
      <c r="AH48" s="11"/>
      <c r="AI48" s="11" t="s">
        <v>375</v>
      </c>
      <c r="AJ48" s="11"/>
      <c r="AK48" s="11" t="s">
        <v>375</v>
      </c>
      <c r="AL48" s="11"/>
      <c r="AM48" s="11"/>
    </row>
    <row r="49" spans="1:39" ht="30" customHeight="1">
      <c r="A49" s="5" t="str">
        <f>SUBSTITUTE("CREATE (:Film {"&amp; _xlfn.TEXTJOIN(", ",TRUE,'PrepareForJSON (2)'!B49:AM49) &amp; "})","""","\""")</f>
        <v>CREATE (:Film {radiatorID: 'RIS_0047', titleInternational: 'The Chimerical Museum Of Shifting Shapes', productionYear: 2017, synopsisLongEN : 'A tour of the place will prove that sometimes one painting is not enough. Aditional information: The starting point is experimentation. For this film Damián Alquichire created around 3000 paintings and 1500 drawings. There are a lot of techniques used: oils, vinyls, charcoal and pencils in different surfaces, from little papers (25x35cms) to big canvases (150x120cms). The film also had the honour of having original music composed by the most prolific colombian academic composer of all times: Blas Atehortúa.', duration: duration({hours: 0, minutes: 3, seconds: 42}), websiteOfficial: 'http://www.radiatorsales.eu/film/the_chimerical_museum/', iMDbLink : 'http://www.imdb.com/title/tt7463606/', facebookFanPageURL: 'None', sofytv: 'https://sofy.tv/viewer/film/the-chimerical-museum-of-shifting-shapes', amazonUS: 'https://www.amazon.com/dp/B085W34H9L/', amazonUK: 'https://www.amazon.co.uk/dp/B085W3TNN8/', amazonDE: 'https://www.amazon.de/dp/B087HD8P2Z', vimeoOnDemandFHD: 'https://vimeo.com/ondemand/tcmoss', vimeoScreenerBuyers: 'https://vimeo.com/249554877/7e66646ce2', vimeoScreenerProgrammers: 'https://vimeo.com/286652662/4101bfaed9', vimeoScreenerProduction: 'none', vimeoScreenerPress: 'https://vimeo.com/286652294/280eb6ef19', vimeoScreenerDirector: 'https://vimeo.com/286652193/4d9483e376', vimeoScreenerDOP: 'https://vimeo.com/286132206/8a284360c1'})</v>
      </c>
      <c r="B49" s="8" t="s">
        <v>52</v>
      </c>
      <c r="C49" s="9" t="s">
        <v>231</v>
      </c>
      <c r="D49" s="9"/>
      <c r="E49" s="12">
        <v>2017</v>
      </c>
      <c r="F49" s="10" t="s">
        <v>232</v>
      </c>
      <c r="G49" s="29" t="s">
        <v>853</v>
      </c>
      <c r="H49" s="10"/>
      <c r="I49" s="18" t="s">
        <v>854</v>
      </c>
      <c r="J49" s="19" t="s">
        <v>855</v>
      </c>
      <c r="K49" s="11"/>
      <c r="L49" s="11"/>
      <c r="M49" s="11"/>
      <c r="N49" s="10" t="s">
        <v>0</v>
      </c>
      <c r="O49" s="11"/>
      <c r="P49" s="10"/>
      <c r="Q49" s="11"/>
      <c r="R49" s="19" t="s">
        <v>856</v>
      </c>
      <c r="S49" s="11"/>
      <c r="T49" s="11"/>
      <c r="U49" s="11"/>
      <c r="V49" s="11"/>
      <c r="W49" s="11"/>
      <c r="X49" s="11"/>
      <c r="Y49" s="11" t="s">
        <v>857</v>
      </c>
      <c r="Z49" s="11" t="s">
        <v>858</v>
      </c>
      <c r="AA49" s="11" t="s">
        <v>859</v>
      </c>
      <c r="AB49" s="11"/>
      <c r="AC49" s="11" t="s">
        <v>860</v>
      </c>
      <c r="AD49" s="11"/>
      <c r="AE49" s="11"/>
      <c r="AF49" s="11"/>
      <c r="AG49" s="11"/>
      <c r="AH49" s="11" t="s">
        <v>861</v>
      </c>
      <c r="AI49" s="11" t="s">
        <v>862</v>
      </c>
      <c r="AJ49" s="11" t="s">
        <v>375</v>
      </c>
      <c r="AK49" s="11" t="s">
        <v>863</v>
      </c>
      <c r="AL49" s="11" t="s">
        <v>864</v>
      </c>
      <c r="AM49" s="11" t="s">
        <v>865</v>
      </c>
    </row>
    <row r="50" spans="1:39" ht="30" customHeight="1">
      <c r="A50" s="5" t="str">
        <f>SUBSTITUTE("CREATE (:Film {"&amp; _xlfn.TEXTJOIN(", ",TRUE,'PrepareForJSON (2)'!B50:AM50) &amp; "})","""","\""")</f>
        <v>CREATE (:Film {radiatorID: 'RIS_0048', titleInternational: 'Out of the blue into the black', productionYear: 2017, synopsisLongEN : '17-year-old Flament is stuck in a toilet cabin at a music festival and gets mortally wounded during a heavy storm. Not yet ready to die, he desperately fights time and space.', duration: duration({hours: 0, minutes: 19, seconds: 43}), websiteOfficial: 'http://www.radiatorsales.eu/film/ootb/', iMDbLink : 'https://www.imdb.com/title/tt7222656/', facebookFanPageURL: 'https://www.facebook.com/outoftheblueintotheblack.film/', sofytv: 'https://sofy.tv/viewer/film/out-of-the-blue-into-the-black', youtubeTrailerFHDRadiatorChannel: 'https://youtu.be/ahKnNhb0Foo', amazonUS: 'https://www.amazon.com/dp/B07Y5NQX4M', amazonUK: 'https://www.amazon.co.uk/dp/B07Y5NF3Q6/', vimeoOnDemandFHD: 'https://vimeo.com/ondemand/outoftheblueintotheblack', vimeoScreenerBuyers: 'https://vimeo.com/310581232/221383d8d8', vimeoScreenerProgrammers: 'need materials', vimeoScreenerProduction: 'need materials', vimeoScreenerPress: 'need materials', vimeoScreenerDirector: 'need materials', vimeoScreenerDOP: 'need materials'})</v>
      </c>
      <c r="B50" s="8" t="s">
        <v>53</v>
      </c>
      <c r="C50" s="9" t="s">
        <v>233</v>
      </c>
      <c r="D50" s="9"/>
      <c r="E50" s="12">
        <v>2017</v>
      </c>
      <c r="F50" s="10" t="s">
        <v>234</v>
      </c>
      <c r="G50" s="29" t="s">
        <v>866</v>
      </c>
      <c r="H50" s="10"/>
      <c r="I50" s="18" t="s">
        <v>867</v>
      </c>
      <c r="J50" s="19" t="s">
        <v>868</v>
      </c>
      <c r="K50" s="11"/>
      <c r="L50" s="11"/>
      <c r="M50" s="11"/>
      <c r="N50" s="20" t="s">
        <v>869</v>
      </c>
      <c r="O50" s="11"/>
      <c r="P50" s="20"/>
      <c r="Q50" s="11"/>
      <c r="R50" s="23" t="s">
        <v>870</v>
      </c>
      <c r="S50" s="11"/>
      <c r="T50" s="11"/>
      <c r="U50" s="11"/>
      <c r="V50" s="11"/>
      <c r="W50" s="19" t="s">
        <v>871</v>
      </c>
      <c r="X50" s="11"/>
      <c r="Y50" s="11" t="s">
        <v>872</v>
      </c>
      <c r="Z50" s="11" t="s">
        <v>873</v>
      </c>
      <c r="AA50" s="11"/>
      <c r="AB50" s="11"/>
      <c r="AC50" s="11" t="s">
        <v>874</v>
      </c>
      <c r="AD50" s="11"/>
      <c r="AE50" s="11"/>
      <c r="AF50" s="11"/>
      <c r="AG50" s="11"/>
      <c r="AH50" s="11" t="s">
        <v>875</v>
      </c>
      <c r="AI50" s="11" t="s">
        <v>876</v>
      </c>
      <c r="AJ50" s="11" t="s">
        <v>876</v>
      </c>
      <c r="AK50" s="11" t="s">
        <v>876</v>
      </c>
      <c r="AL50" s="11" t="s">
        <v>876</v>
      </c>
      <c r="AM50" s="11" t="s">
        <v>876</v>
      </c>
    </row>
    <row r="51" spans="1:39" ht="30" customHeight="1">
      <c r="A51" s="5" t="str">
        <f>SUBSTITUTE("CREATE (:Film {"&amp; _xlfn.TEXTJOIN(", ",TRUE,'PrepareForJSON (2)'!B51:AM51) &amp; "})","""","\""")</f>
        <v>CREATE (:Film {radiatorID: 'RIS_0049', titleInternational: 'Remise', productionYear: 2017, synopsisLongEN : 'Luc Moulin is the Belgian chess boxing champion and takes his chances very seriously. Too bad nobody feels the same way, except for his biggest fan Kasper. A son who wants to be like his father. Nothing worse than that, if you ask Luc.', duration: duration({hours: 0, minutes: 17, seconds: 44}), websiteOfficial: 'http://www.radiatorsales.eu/film/remise/', iMDbLink : 'https://www.imdb.com/title/tt6966652/', justWatchPage: 'https://www.justwatch.com/us/movie/remise', facebookFanPageURL: 'https://www.facebook.com/RemiseShortFilm/', kisKisKeepItShortEN: 'https://youtu.be/wBkRtspYV4Y', wocomoMovies: 'https://youtu.be/_MULe6GNDNg', youtubeTrailerFHDRadiatorChannel: 'https://youtu.be/665PvIIo9XY', youtubeTrailer4KUHDRadiatorChannel: 'https://youtu.be/TRbP0bgxsdc', amazonUS: 'https://www.amazon.com/dp/B085W41WSR/', amazonUK: 'https://www.amazon.co.uk/dp/B085W3TLHT/', vimeoOnDemandFHD: 'https://vimeo.com/ondemand/remise', vimeoOnDemand4KUHD: 'https://vimeo.com/ondemand/remise4kuhd', vimeoScreenerBuyers: 'https://vimeo.com/219878584/da48b7d46f', vimeoScreenerProgrammers: 'https://vimeo.com/219990321/6600d3c267', vimeoScreenerProduction: 'https://vimeo.com/207147166/e26a9c376e', vimeoScreenerPress: 'https://vimeo.com/223777393/8db0766345', vimeoScreenerDirector: 'https://vimeo.com/218596085/ef71b16003', vimeoScreenerDOP: 'https://vimeo.com/207151498/13f97d1ec0'})</v>
      </c>
      <c r="B51" s="8" t="s">
        <v>54</v>
      </c>
      <c r="C51" s="9" t="s">
        <v>235</v>
      </c>
      <c r="D51" s="9"/>
      <c r="E51" s="12">
        <v>2017</v>
      </c>
      <c r="F51" s="10" t="s">
        <v>236</v>
      </c>
      <c r="G51" s="29" t="s">
        <v>877</v>
      </c>
      <c r="H51" s="10"/>
      <c r="I51" s="18" t="s">
        <v>878</v>
      </c>
      <c r="J51" s="19" t="s">
        <v>879</v>
      </c>
      <c r="K51" s="11"/>
      <c r="L51" s="11"/>
      <c r="M51" s="19" t="s">
        <v>880</v>
      </c>
      <c r="N51" s="20" t="s">
        <v>881</v>
      </c>
      <c r="O51" s="11"/>
      <c r="P51" s="20"/>
      <c r="Q51" s="11"/>
      <c r="R51" s="11"/>
      <c r="S51" s="11"/>
      <c r="T51" s="19" t="s">
        <v>882</v>
      </c>
      <c r="U51" s="19" t="s">
        <v>883</v>
      </c>
      <c r="V51" s="11"/>
      <c r="W51" s="19" t="s">
        <v>884</v>
      </c>
      <c r="X51" s="19" t="s">
        <v>885</v>
      </c>
      <c r="Y51" s="11" t="s">
        <v>886</v>
      </c>
      <c r="Z51" s="11" t="s">
        <v>887</v>
      </c>
      <c r="AA51" s="11"/>
      <c r="AB51" s="11"/>
      <c r="AC51" s="11" t="s">
        <v>888</v>
      </c>
      <c r="AD51" s="11" t="s">
        <v>889</v>
      </c>
      <c r="AE51" s="11"/>
      <c r="AF51" s="11"/>
      <c r="AG51" s="11"/>
      <c r="AH51" s="11" t="s">
        <v>890</v>
      </c>
      <c r="AI51" s="11" t="s">
        <v>891</v>
      </c>
      <c r="AJ51" s="11" t="s">
        <v>892</v>
      </c>
      <c r="AK51" s="11" t="s">
        <v>893</v>
      </c>
      <c r="AL51" s="11" t="s">
        <v>894</v>
      </c>
      <c r="AM51" s="11" t="s">
        <v>895</v>
      </c>
    </row>
    <row r="52" spans="1:39" ht="30" customHeight="1">
      <c r="A52" s="5" t="str">
        <f>SUBSTITUTE("CREATE (:Film {"&amp; _xlfn.TEXTJOIN(", ",TRUE,'PrepareForJSON (2)'!B52:AM52) &amp; "})","""","\""")</f>
        <v>CREATE (:Film {radiatorID: 'RIS_0050', titleInternational: 'Deer Boy', productionYear: 2017, synopsisLongEN : 'A story about a hunter’s son, who was born with antlers, and about how each man kills the thing he loves.', duration: duration({hours: 0, minutes: 15, seconds: 0}), websiteOfficial: 'http://www.radiatorsales.eu/film/deerboy/', iMDbLink : 'https://www.imdb.com/title/tt5363486/', justWatchPage: 'https://www.justwatch.com/us/movie/deer-boy', facebookFanPageURL: 'https://www.facebook.com/DeerBoyShortFilm', instagramProfileURL : 'https://www.instagram.com/deerboyshortfilm/', sofytv: 'https://sofy.tv/viewer/film/deer-boy', criterionCollection: 'https://www.criterionchannel.com/videos/deer-boy', youtubeTrailer4KUHDRadiatorChannel: 'https://youtu.be/1E4coXoXnZQ', amazonUS: 'https://www.amazon.com//dp/B07HYM7KL3/', amazonUK: 'https://www.amazon.co.uk/dp/B07HYLGHLT/', amazonDE: 'https://www.amazon.de/dp/B08B491QNY/', vimeoOnDemandFHD: 'https://vimeo.com/ondemand/deerboy', vimeoOnDemand4KUHD: 'https://vimeo.com/ondemand/deerboy4kuhd', vimeoScreenerBuyers: 'https://vimeo.com/242903272/889823b1bd', vimeoScreenerProgrammers: 'https://vimeo.com/202382651/43306bc4a2', vimeoScreenerDirector: 'https://vimeo.com/189653710/9abc30ab02'})</v>
      </c>
      <c r="B52" s="8" t="s">
        <v>55</v>
      </c>
      <c r="C52" s="9" t="s">
        <v>237</v>
      </c>
      <c r="D52" s="9"/>
      <c r="E52" s="12">
        <v>2017</v>
      </c>
      <c r="F52" s="10" t="s">
        <v>238</v>
      </c>
      <c r="G52" s="29" t="s">
        <v>896</v>
      </c>
      <c r="H52" s="10"/>
      <c r="I52" s="18" t="s">
        <v>897</v>
      </c>
      <c r="J52" s="19" t="s">
        <v>898</v>
      </c>
      <c r="K52" s="11"/>
      <c r="L52" s="11"/>
      <c r="M52" s="19" t="s">
        <v>899</v>
      </c>
      <c r="N52" s="20" t="s">
        <v>900</v>
      </c>
      <c r="O52" s="19" t="s">
        <v>901</v>
      </c>
      <c r="P52" s="20"/>
      <c r="Q52" s="11"/>
      <c r="R52" s="33" t="s">
        <v>902</v>
      </c>
      <c r="S52" s="19" t="s">
        <v>903</v>
      </c>
      <c r="T52" s="11"/>
      <c r="U52" s="11"/>
      <c r="V52" s="11"/>
      <c r="W52" s="11"/>
      <c r="X52" s="19" t="s">
        <v>904</v>
      </c>
      <c r="Y52" s="11" t="s">
        <v>905</v>
      </c>
      <c r="Z52" s="11" t="s">
        <v>906</v>
      </c>
      <c r="AA52" s="11" t="s">
        <v>907</v>
      </c>
      <c r="AB52" s="11"/>
      <c r="AC52" s="11" t="s">
        <v>908</v>
      </c>
      <c r="AD52" s="11" t="s">
        <v>909</v>
      </c>
      <c r="AE52" s="11"/>
      <c r="AF52" s="11"/>
      <c r="AG52" s="11"/>
      <c r="AH52" s="11" t="s">
        <v>910</v>
      </c>
      <c r="AI52" s="11" t="s">
        <v>911</v>
      </c>
      <c r="AJ52" s="11"/>
      <c r="AK52" s="11"/>
      <c r="AL52" s="11" t="s">
        <v>912</v>
      </c>
      <c r="AM52" s="11"/>
    </row>
    <row r="53" spans="1:39" ht="30" customHeight="1">
      <c r="A53" s="5" t="str">
        <f>SUBSTITUTE("CREATE (:Film {"&amp; _xlfn.TEXTJOIN(", ",TRUE,'PrepareForJSON (2)'!B53:AM53) &amp; "})","""","\""")</f>
        <v>CREATE (:Film {radiatorID: 'RIS_0051', titleInternational: 'Routine', titleOriginal : 'Rutinë', productionYear: 2018, synopsisLongEN : 'After the death of Alban’s brothers in the fire that burnt down their home, the entire family suffers from a shock, mental disorder and extreme poverty. Of all the family members, Alban has been affected the most by this tragedy.', duration: duration({hours: 0, minutes: 14, seconds: 0}), websiteOfficial: 'http://www.radiatorsales.eu/film/routine/', iMDbLink : 'https://www.imdb.com/title/tt8873924/', facebookFanPageURL: 'https://www.facebook.com/docroutine/', youtubeTrailer4KUHDRadiatorChannel: 'https://youtu.be/n2VCQjvHsmk', amazonUS: 'https://www.amazon.com/dp/B07Y12RKSZ', amazonUK: 'https://www.amazon.co.uk/dp/B071Z3D5TH/', vimeoOnDemandFHD: 'https://vimeo.com/ondemand/routine', vimeoOnDemand4KUHD: 'https://vimeo.com/ondemand/routine4kuhd', vimeoScreenerBuyers: 'https://vimeo.com/285020956/6cb917ffaf', vimeoScreenerProgrammers: 'https://vimeo.com/285020956/6cb917ffaf', vimeoScreenerDirector: 'https://vimeo.com/285018293/393b033048'})</v>
      </c>
      <c r="B53" s="8" t="s">
        <v>56</v>
      </c>
      <c r="C53" s="9" t="s">
        <v>239</v>
      </c>
      <c r="D53" s="9" t="s">
        <v>240</v>
      </c>
      <c r="E53" s="12">
        <v>2018</v>
      </c>
      <c r="F53" s="10" t="s">
        <v>241</v>
      </c>
      <c r="G53" s="29" t="s">
        <v>697</v>
      </c>
      <c r="H53" s="10"/>
      <c r="I53" s="18" t="s">
        <v>913</v>
      </c>
      <c r="J53" s="20" t="s">
        <v>914</v>
      </c>
      <c r="K53" s="11"/>
      <c r="L53" s="11"/>
      <c r="M53" s="11"/>
      <c r="N53" s="20" t="s">
        <v>915</v>
      </c>
      <c r="O53" s="11"/>
      <c r="P53" s="20"/>
      <c r="Q53" s="11"/>
      <c r="R53" s="11"/>
      <c r="S53" s="11"/>
      <c r="T53" s="11"/>
      <c r="U53" s="11"/>
      <c r="V53" s="11"/>
      <c r="W53" s="11"/>
      <c r="X53" s="19" t="s">
        <v>916</v>
      </c>
      <c r="Y53" s="11" t="s">
        <v>917</v>
      </c>
      <c r="Z53" s="11" t="s">
        <v>918</v>
      </c>
      <c r="AA53" s="11"/>
      <c r="AB53" s="11"/>
      <c r="AC53" s="11" t="s">
        <v>919</v>
      </c>
      <c r="AD53" s="11" t="s">
        <v>920</v>
      </c>
      <c r="AE53" s="11"/>
      <c r="AF53" s="11"/>
      <c r="AG53" s="11"/>
      <c r="AH53" s="11" t="s">
        <v>921</v>
      </c>
      <c r="AI53" s="11" t="s">
        <v>921</v>
      </c>
      <c r="AJ53" s="11"/>
      <c r="AK53" s="11"/>
      <c r="AL53" s="11" t="s">
        <v>922</v>
      </c>
      <c r="AM53" s="11"/>
    </row>
    <row r="54" spans="1:39" ht="30" customHeight="1">
      <c r="A54" s="5" t="str">
        <f>SUBSTITUTE("CREATE (:Film {"&amp; _xlfn.TEXTJOIN(", ",TRUE,'PrepareForJSON (2)'!B54:AM54) &amp; "})","""","\""")</f>
        <v>CREATE (:Film {radiatorID: 'RIS_0052', titleInternational: 'Untravel', titleOriginal : 'Neputovanja', productionYear: 2018, synopsisLongEN : 'A film about (local) patriotism, tourism and emigration. ', duration: duration({hours: 0, minutes: 9, seconds: 25}), framerate: '24fps', iMDbLink : 'https://www.imdb.com/title/tt8574350/', justWatchPage: 'https://www.justwatch.com/us/movie/untravel', facebookFanPageURL: 'https://www.facebook.com/untravel.film/', sofytv: 'https://sofy.tv/viewer/film/untravel', youtubeTrailerFHDRadiatorChannel: 'https://youtu.be/utjwkMRPs8o', youtubeTrailer4KUHDRadiatorChannel: 'https://youtu.be/6iboEvWsmIE', amazonUS: 'https://www.amazon.com/dp/B07V84D4TX/', amazonUK: 'https://www.amazon.co.uk/dp/B07V843FBG/', vimeoOnDemandFHD: 'https://vimeo.com/ondemand/untravel', vimeoScreenerBuyers: 'https://vimeo.com/333317733/f4527d009e'})</v>
      </c>
      <c r="B54" s="8" t="s">
        <v>57</v>
      </c>
      <c r="C54" s="9" t="s">
        <v>242</v>
      </c>
      <c r="D54" s="9" t="s">
        <v>243</v>
      </c>
      <c r="E54" s="12">
        <v>2018</v>
      </c>
      <c r="F54" s="10" t="s">
        <v>923</v>
      </c>
      <c r="G54" s="29" t="s">
        <v>924</v>
      </c>
      <c r="H54" s="10" t="s">
        <v>1</v>
      </c>
      <c r="I54" s="13"/>
      <c r="J54" s="20" t="s">
        <v>925</v>
      </c>
      <c r="K54" s="11"/>
      <c r="L54" s="11"/>
      <c r="M54" s="19" t="s">
        <v>926</v>
      </c>
      <c r="N54" s="20" t="s">
        <v>927</v>
      </c>
      <c r="O54" s="11"/>
      <c r="P54" s="20"/>
      <c r="Q54" s="11"/>
      <c r="R54" s="23" t="s">
        <v>928</v>
      </c>
      <c r="S54" s="11"/>
      <c r="T54" s="11"/>
      <c r="U54" s="11"/>
      <c r="V54" s="11"/>
      <c r="W54" s="19" t="s">
        <v>929</v>
      </c>
      <c r="X54" s="19" t="s">
        <v>930</v>
      </c>
      <c r="Y54" s="11" t="s">
        <v>931</v>
      </c>
      <c r="Z54" s="11" t="s">
        <v>932</v>
      </c>
      <c r="AA54" s="11"/>
      <c r="AB54" s="11"/>
      <c r="AC54" s="11" t="s">
        <v>933</v>
      </c>
      <c r="AD54" s="11"/>
      <c r="AE54" s="11"/>
      <c r="AF54" s="11"/>
      <c r="AG54" s="11"/>
      <c r="AH54" s="11" t="s">
        <v>934</v>
      </c>
      <c r="AI54" s="11"/>
      <c r="AJ54" s="11"/>
      <c r="AK54" s="11"/>
      <c r="AL54" s="11"/>
      <c r="AM54" s="11"/>
    </row>
    <row r="55" spans="1:39" ht="30" customHeight="1">
      <c r="A55" s="5" t="str">
        <f>SUBSTITUTE("CREATE (:Film {"&amp; _xlfn.TEXTJOIN(", ",TRUE,'PrepareForJSON (2)'!B55:AM55) &amp; "})","""","\""")</f>
        <v>CREATE (:Film {radiatorID: 'RIS_0053', titleInternational: 'The good shepherd', titleOriginal : 'Hea karjane', productionYear: 2018, synopsisLongEN : 'Ibrahim is a shepherd whose job is to look after his herd as best as he can. One day he receives a phone call from his brother with a plan he wants nothing to hear about.', duration: duration({hours: 0, minutes: 22, seconds: 27}), websiteOfficial: 'http://www.radiatorsales.eu/film/thegoodshepherd/', iMDbLink : 'https://www.imdb.com/title/tt8462124/', wocomoMovies: 'https://youtu.be/IeK-tzbcy-w', amazonUS: 'https://www.amazon.com/dp/B07W8HLN75/', amazonUK: 'https://www.amazon.co.uk/dp/B071VN4M8D/', vimeoOnDemandFHD: 'https://vimeo.com/ondemand/thegoodshepherd', vimeoScreenerBuyers: 'https://vimeo.com/341564140/93f1d83d09'})</v>
      </c>
      <c r="B55" s="8" t="s">
        <v>58</v>
      </c>
      <c r="C55" s="15" t="s">
        <v>244</v>
      </c>
      <c r="D55" s="7" t="s">
        <v>245</v>
      </c>
      <c r="E55" s="44">
        <v>2018</v>
      </c>
      <c r="F55" s="46" t="s">
        <v>246</v>
      </c>
      <c r="G55" s="47">
        <v>1.5590277777777778E-2</v>
      </c>
      <c r="H55" s="45"/>
      <c r="I55" s="48" t="s">
        <v>935</v>
      </c>
      <c r="J55" s="18" t="s">
        <v>936</v>
      </c>
      <c r="K55" s="11"/>
      <c r="L55" s="11"/>
      <c r="M55" s="11"/>
      <c r="N55" s="45"/>
      <c r="O55" s="11"/>
      <c r="P55" s="45"/>
      <c r="Q55" s="11"/>
      <c r="R55" s="11"/>
      <c r="S55" s="11"/>
      <c r="T55" s="11"/>
      <c r="U55" s="19" t="s">
        <v>937</v>
      </c>
      <c r="V55" s="11"/>
      <c r="W55" s="11"/>
      <c r="X55" s="11"/>
      <c r="Y55" s="11" t="s">
        <v>938</v>
      </c>
      <c r="Z55" s="11" t="s">
        <v>939</v>
      </c>
      <c r="AA55" s="11"/>
      <c r="AB55" s="11"/>
      <c r="AC55" s="11" t="s">
        <v>940</v>
      </c>
      <c r="AD55" s="11"/>
      <c r="AE55" s="11"/>
      <c r="AF55" s="11"/>
      <c r="AG55" s="11"/>
      <c r="AH55" s="11" t="s">
        <v>941</v>
      </c>
      <c r="AI55" s="11"/>
      <c r="AJ55" s="11"/>
      <c r="AK55" s="11"/>
      <c r="AL55" s="11"/>
      <c r="AM55" s="11"/>
    </row>
    <row r="56" spans="1:39" ht="30" customHeight="1">
      <c r="A56" s="5" t="str">
        <f>SUBSTITUTE("CREATE (:Film {"&amp; _xlfn.TEXTJOIN(", ",TRUE,'PrepareForJSON (2)'!B56:AM56) &amp; "})","""","\""")</f>
        <v>CREATE (:Film {radiatorID: 'RIS_0054', titleInternational: 'Fault Line', titleOriginal : 'Gosal', productionYear: 2018, synopsisLongEN : 'Nahal breaks her arm in a fight at school. A man claims she hit someone while riding a motorcycle and fled the scene because she didn\'t have a permit. Nahal claims the CCTV will show that she hurt her arm at school.', duration: duration({hours: 0, minutes: 14, seconds: 35}), iMDbLink : 'https://www.imdb.com/title/tt11230422/', youtubeTrailer4KUHDRadiatorChannel: 'https://youtu.be/ueHdxsREXNk', amazonUS: 'https://www.amazon.com/dp/B071FGV4DZ/', amazonUK: 'https://www.amazon.co.uk/dp/B072FPGR5C/', vimeoOnDemandFHD: 'https://vimeo.com/ondemand/faultline', vimeoOnDemand4KUHD: 'https://vimeo.com/ondemand/faultline4kuhd', vimeoScreenerBuyers: 'https://vimeo.com/315068820/07a188758e', vimeoScreenerProgrammers: 'https://vimeo.com/329080346/5c76c2bba8'})</v>
      </c>
      <c r="B56" s="8" t="s">
        <v>59</v>
      </c>
      <c r="C56" s="9" t="s">
        <v>247</v>
      </c>
      <c r="D56" s="9" t="s">
        <v>248</v>
      </c>
      <c r="E56" s="12">
        <v>2018</v>
      </c>
      <c r="F56" s="10" t="s">
        <v>249</v>
      </c>
      <c r="G56" s="29" t="s">
        <v>942</v>
      </c>
      <c r="H56" s="10"/>
      <c r="I56" s="13"/>
      <c r="J56" s="19" t="s">
        <v>943</v>
      </c>
      <c r="K56" s="11"/>
      <c r="L56" s="11"/>
      <c r="M56" s="11"/>
      <c r="N56" s="13"/>
      <c r="O56" s="11"/>
      <c r="P56" s="13"/>
      <c r="Q56" s="11"/>
      <c r="R56" s="11"/>
      <c r="S56" s="11"/>
      <c r="T56" s="11"/>
      <c r="U56" s="11"/>
      <c r="V56" s="11"/>
      <c r="W56" s="11"/>
      <c r="X56" s="19" t="s">
        <v>944</v>
      </c>
      <c r="Y56" s="25" t="s">
        <v>945</v>
      </c>
      <c r="Z56" s="11" t="s">
        <v>946</v>
      </c>
      <c r="AA56" s="11"/>
      <c r="AB56" s="11"/>
      <c r="AC56" s="11" t="s">
        <v>947</v>
      </c>
      <c r="AD56" s="11" t="s">
        <v>948</v>
      </c>
      <c r="AE56" s="11"/>
      <c r="AF56" s="11"/>
      <c r="AG56" s="11"/>
      <c r="AH56" s="11" t="s">
        <v>949</v>
      </c>
      <c r="AI56" s="11" t="s">
        <v>950</v>
      </c>
      <c r="AJ56" s="11"/>
      <c r="AK56" s="11"/>
      <c r="AL56" s="11"/>
      <c r="AM56" s="11"/>
    </row>
    <row r="57" spans="1:39" ht="30" customHeight="1">
      <c r="A57" s="5" t="str">
        <f>SUBSTITUTE("CREATE (:Film {"&amp; _xlfn.TEXTJOIN(", ",TRUE,'PrepareForJSON (2)'!B57:AM57) &amp; "})","""","\""")</f>
        <v>CREATE (:Film {radiatorID: 'RIS_0055', titleInternational: 'Patision Avenue', titleOriginal : 'Leoforos Patision', productionYear: 2018, synopsisLongEN : 'Yanni’s mum is running late to an audition as a Shakespearean Viola. After she learns that her son is left home alone, she will fight to balance her most important roles in life through a series of phone calls, in a single-long-take shot in the most controversial area of central Athens: Patision Avenue.', duration: duration({hours: 0, minutes: 12, seconds: 26}), websiteOfficial: 'http://www.radiatorsales.eu/film/pa/', iMDbLink : 'https://www.imdb.com/title/tt8340880/', tMDBLink : 'https://www.themoviedb.org/movie/544292-patision-avenue', justWatchPage: 'https://www.justwatch.com/us/movie/patision-avenue', facebookFanPageURL: 'https://www.facebook.com/patisionavenue/', sofytv: 'https://sofy.tv/viewer/film/patision-avenue', kisKisKeepItShortEN: 'https://youtu.be/Z3A9o0ACGfw', wocomoMovies: 'https://youtu.be/85fj9frM1t0', youtubeTrailerFHDRadiatorChannel: 'https://youtu.be/8lrV_baPtTY', youtubeTrailer4KUHDRadiatorChannel: 'https://youtu.be/bLMEypbbwsw', amazonUS: 'https://www.amazon.com/dp/B07WN6K65N/', amazonUK: 'https://www.amazon.co.uk/dp/B07284HFVS/', amazonDE: 'https://www.amazon.de/dp/B087D98Y47', filmocrazy: 'https://filmocracy.com/movie/NTJiZDFlZmYtNDgwYS0xMWVhLTk3NGYtMDJhYzU3ODc3Mzlj/play', vimeoOnDemandFHD: 'https://vimeo.com/ondemand/patisionavenue', vimeoOnDemand4KUHD: 'https://vimeo.com/ondemand/patisionavenue4kuhd', vimeoScreenerBuyers: 'https://vimeo.com/282683122/f47c15ddc5', vimeoScreenerProgrammers: 'https://vimeo.com/266061721/41797dfd81', vimeoScreenerProduction: 'https://vimeo.com/285025943/eae43a31bb', vimeoScreenerPress: 'https://vimeo.com/285025314/508cdf0842', vimeoScreenerDirector: 'https://vimeo.com/285026245/a3da12131c', vimeoScreenerDOP: 'https://vimeo.com/285025636/0fd956638f'})</v>
      </c>
      <c r="B57" s="8" t="s">
        <v>60</v>
      </c>
      <c r="C57" s="9" t="s">
        <v>250</v>
      </c>
      <c r="D57" s="9" t="s">
        <v>251</v>
      </c>
      <c r="E57" s="12">
        <v>2018</v>
      </c>
      <c r="F57" s="10" t="s">
        <v>252</v>
      </c>
      <c r="G57" s="29" t="s">
        <v>951</v>
      </c>
      <c r="H57" s="10"/>
      <c r="I57" s="20" t="s">
        <v>952</v>
      </c>
      <c r="J57" s="19" t="s">
        <v>953</v>
      </c>
      <c r="K57" s="11"/>
      <c r="L57" s="19" t="s">
        <v>954</v>
      </c>
      <c r="M57" s="19" t="s">
        <v>955</v>
      </c>
      <c r="N57" s="20" t="s">
        <v>956</v>
      </c>
      <c r="O57" s="11"/>
      <c r="P57" s="20"/>
      <c r="Q57" s="11"/>
      <c r="R57" s="23" t="s">
        <v>957</v>
      </c>
      <c r="S57" s="11"/>
      <c r="T57" s="19" t="s">
        <v>958</v>
      </c>
      <c r="U57" s="19" t="s">
        <v>959</v>
      </c>
      <c r="V57" s="11"/>
      <c r="W57" s="19" t="s">
        <v>960</v>
      </c>
      <c r="X57" s="19" t="s">
        <v>961</v>
      </c>
      <c r="Y57" s="11" t="s">
        <v>962</v>
      </c>
      <c r="Z57" s="11" t="s">
        <v>963</v>
      </c>
      <c r="AA57" s="11" t="s">
        <v>964</v>
      </c>
      <c r="AB57" s="11" t="s">
        <v>965</v>
      </c>
      <c r="AC57" s="11" t="s">
        <v>966</v>
      </c>
      <c r="AD57" s="11" t="s">
        <v>967</v>
      </c>
      <c r="AE57" s="11"/>
      <c r="AF57" s="11"/>
      <c r="AG57" s="11"/>
      <c r="AH57" s="11" t="s">
        <v>968</v>
      </c>
      <c r="AI57" s="11" t="s">
        <v>969</v>
      </c>
      <c r="AJ57" s="11" t="s">
        <v>970</v>
      </c>
      <c r="AK57" s="11" t="s">
        <v>971</v>
      </c>
      <c r="AL57" s="11" t="s">
        <v>972</v>
      </c>
      <c r="AM57" s="11" t="s">
        <v>973</v>
      </c>
    </row>
    <row r="58" spans="1:39" ht="30" customHeight="1">
      <c r="A58" s="5" t="str">
        <f>SUBSTITUTE("CREATE (:Film {"&amp; _xlfn.TEXTJOIN(", ",TRUE,'PrepareForJSON (2)'!B58:AM58) &amp; "})","""","\""")</f>
        <v>CREATE (:Film {radiatorID: 'RIS_0056', titleInternational: 'Azadi', productionYear: 2018, synopsisLongEN : 'Azadi is a creative documentary about the never-ending refugee crisis on the island of Lesvos, Greece.
', duration: duration({hours: 0, minutes: 39, seconds: 38}), iMDbLink : 'https://www.imdb.com/title/tt9238096/', wocomoHumanity: 'https://youtu.be/FtiDVxL3IE0', youtubeTrailer4KUHDRadiatorChannel: 'https://youtu.be/MD4bbIw6i5Y', vimeoOnDemandFHD: 'https://vimeo.com/ondemand/azadishortfilm', vimeoOnDemand4KUHD: 'https://vimeo.com/ondemand/azadi4kuhd', vimeoScreenerBuyers: 'https://vimeo.com/390427674/8e1e13d6e9'})</v>
      </c>
      <c r="B58" s="8" t="s">
        <v>61</v>
      </c>
      <c r="C58" s="15" t="s">
        <v>253</v>
      </c>
      <c r="D58" s="9"/>
      <c r="E58" s="44">
        <v>2018</v>
      </c>
      <c r="F58" s="11" t="s">
        <v>254</v>
      </c>
      <c r="G58" s="49">
        <v>2.7523148150066845E-2</v>
      </c>
      <c r="H58" s="45"/>
      <c r="I58" s="45"/>
      <c r="J58" s="19" t="s">
        <v>974</v>
      </c>
      <c r="K58" s="11"/>
      <c r="L58" s="11"/>
      <c r="M58" s="11"/>
      <c r="N58" s="45"/>
      <c r="O58" s="11"/>
      <c r="P58" s="45"/>
      <c r="Q58" s="11"/>
      <c r="R58" s="11"/>
      <c r="S58" s="11"/>
      <c r="T58" s="11"/>
      <c r="U58" s="11"/>
      <c r="V58" s="19" t="s">
        <v>975</v>
      </c>
      <c r="W58" s="11"/>
      <c r="X58" s="19" t="s">
        <v>976</v>
      </c>
      <c r="Y58" s="11"/>
      <c r="Z58" s="11"/>
      <c r="AA58" s="11"/>
      <c r="AB58" s="11"/>
      <c r="AC58" s="11" t="s">
        <v>977</v>
      </c>
      <c r="AD58" s="11" t="s">
        <v>978</v>
      </c>
      <c r="AE58" s="11"/>
      <c r="AF58" s="11"/>
      <c r="AG58" s="11"/>
      <c r="AH58" s="11" t="s">
        <v>979</v>
      </c>
      <c r="AI58" s="11"/>
      <c r="AJ58" s="11"/>
      <c r="AK58" s="11"/>
      <c r="AL58" s="11"/>
      <c r="AM58" s="11"/>
    </row>
    <row r="59" spans="1:39" ht="30" customHeight="1">
      <c r="A59" s="5" t="str">
        <f>SUBSTITUTE("CREATE (:Film {"&amp; _xlfn.TEXTJOIN(", ",TRUE,'PrepareForJSON (2)'!B59:AM59) &amp; "})","""","\""")</f>
        <v>CREATE (:Film {radiatorID: 'RIS_0057', titleInternational: 'Are you listening mother?', productionYear: 2019, synopsisLongEN : 'A Turkish Village. A Kurdish woman is sentenced to six years house arrest. Her older son unwillingly becomes her prison guard. Torn between his mother and the police he is forced to confront his own boundaries. (Longer Synopsis: In a Turkish Village a Kurdish woman is sentenced to six years of house arrest with an electronic ankle bracelet, which she repeatedly trespasses. From now on, an invisible border runs through her garden in the Turkish village, which she repeatedly trespasses. Her older son is constantly trying to prevent that and is torn between obedience and rebellion between two authorities - his mother and the police. He is also forced to confront his own boundaries. How far is he ready to go to protect her?)', duration: duration({hours: 0, minutes: 19, seconds: 58}), iMDbLink : 'https://www.imdb.com/title/tt9685946/', vimeoOnDemandFHD: 'https://vimeo.com/ondemand/areyoulisteningmother', vimeoOnDemand4KUHD: 'https://vimeo.com/ondemand/aylm4kuhd', vimeoScreenerBuyers: 'https://vimeo.com/356632616/3b740f6ec6'})</v>
      </c>
      <c r="B59" s="8" t="s">
        <v>62</v>
      </c>
      <c r="C59" s="15" t="s">
        <v>255</v>
      </c>
      <c r="D59" s="9"/>
      <c r="E59" s="44">
        <v>2019</v>
      </c>
      <c r="F59" s="11" t="s">
        <v>980</v>
      </c>
      <c r="G59" s="49">
        <v>1.3865740736946464E-2</v>
      </c>
      <c r="H59" s="45"/>
      <c r="I59" s="45"/>
      <c r="J59" s="18" t="s">
        <v>981</v>
      </c>
      <c r="K59" s="11"/>
      <c r="L59" s="11"/>
      <c r="M59" s="11"/>
      <c r="N59" s="45"/>
      <c r="O59" s="11"/>
      <c r="P59" s="45"/>
      <c r="Q59" s="11"/>
      <c r="R59" s="11"/>
      <c r="S59" s="11"/>
      <c r="T59" s="11"/>
      <c r="U59" s="11"/>
      <c r="V59" s="11"/>
      <c r="W59" s="11"/>
      <c r="X59" s="11"/>
      <c r="Y59" s="11"/>
      <c r="Z59" s="11"/>
      <c r="AA59" s="11"/>
      <c r="AB59" s="11"/>
      <c r="AC59" s="11" t="s">
        <v>982</v>
      </c>
      <c r="AD59" s="11" t="s">
        <v>983</v>
      </c>
      <c r="AE59" s="11"/>
      <c r="AF59" s="11"/>
      <c r="AG59" s="11"/>
      <c r="AH59" s="11" t="s">
        <v>984</v>
      </c>
      <c r="AI59" s="11"/>
      <c r="AJ59" s="11"/>
      <c r="AK59" s="11"/>
      <c r="AL59" s="11"/>
      <c r="AM59" s="11"/>
    </row>
    <row r="60" spans="1:39" ht="30" customHeight="1">
      <c r="A60" s="5" t="str">
        <f>SUBSTITUTE("CREATE (:Film {"&amp; _xlfn.TEXTJOIN(", ",TRUE,'PrepareForJSON (2)'!B60:AM60) &amp; "})","""","\""")</f>
        <v>CREATE (:Film {radiatorID: 'RIS_0058', titleInternational: 'Sparkling Candles', productionYear: 2019, synopsisLongEN : 'A young man is preparing himself a sexual gift to his boyfriend to celebrate their 3rd anniversary.', duration: duration({hours: 0, minutes: 9, seconds: 6}), iMDbLink : 'https://www.imdb.com/title/tt10219112/', youtubeTrailer4KUHDRadiatorChannel: 'https://youtu.be/xdE64v3E3y0', amazonUS: 'https://www.amazon.com/dp/B087LYVJ66', amazonUK: 'https://www.amazon.co.uk/dp/B087LW1LMN/', vimeoOnDemandFHD: 'https://vimeo.com/ondemand/sparklingcandles', vimeoOnDemand4KUHD: 'https://vimeo.com/ondemand/sparklingcandles4kuhd', vimeoScreenerBuyers: 'https://vimeo.com/382396541'})</v>
      </c>
      <c r="B60" s="8" t="s">
        <v>63</v>
      </c>
      <c r="C60" s="9" t="s">
        <v>256</v>
      </c>
      <c r="D60" s="9"/>
      <c r="E60" s="12">
        <v>2019</v>
      </c>
      <c r="F60" s="13" t="s">
        <v>257</v>
      </c>
      <c r="G60" s="26">
        <v>6.3194444444444444E-3</v>
      </c>
      <c r="H60" s="10"/>
      <c r="I60" s="13"/>
      <c r="J60" s="19" t="s">
        <v>985</v>
      </c>
      <c r="K60" s="11"/>
      <c r="L60" s="11"/>
      <c r="M60" s="11"/>
      <c r="N60" s="13"/>
      <c r="O60" s="11"/>
      <c r="P60" s="13"/>
      <c r="Q60" s="11"/>
      <c r="R60" s="11"/>
      <c r="S60" s="11"/>
      <c r="T60" s="11"/>
      <c r="U60" s="11"/>
      <c r="V60" s="11"/>
      <c r="W60" s="11"/>
      <c r="X60" s="19" t="s">
        <v>986</v>
      </c>
      <c r="Y60" s="11" t="s">
        <v>987</v>
      </c>
      <c r="Z60" s="11" t="s">
        <v>988</v>
      </c>
      <c r="AA60" s="11"/>
      <c r="AB60" s="11"/>
      <c r="AC60" s="11" t="s">
        <v>989</v>
      </c>
      <c r="AD60" s="11" t="s">
        <v>990</v>
      </c>
      <c r="AE60" s="11"/>
      <c r="AF60" s="11"/>
      <c r="AG60" s="11"/>
      <c r="AH60" s="11" t="s">
        <v>991</v>
      </c>
      <c r="AI60" s="11"/>
      <c r="AJ60" s="11"/>
      <c r="AK60" s="11"/>
      <c r="AL60" s="11"/>
      <c r="AM60" s="11"/>
    </row>
    <row r="61" spans="1:39" ht="30" customHeight="1">
      <c r="A61" s="5" t="str">
        <f>SUBSTITUTE("CREATE (:Film {"&amp; _xlfn.TEXTJOIN(", ",TRUE,'PrepareForJSON (2)'!B61:AM61) &amp; "})","""","\""")</f>
        <v>CREATE (:Film {radiatorID: 'RIS_0059', titleInternational: 'Unlike Today', titleOriginal : 'Nicht Im Traum', productionYear: 2018, synopsisLongEN : 'An elderly couple fights for dignity as they balance on the edge of their earlier lives. Both resist accepting their new life, now dominated by illness and nursing. A visit from their daughter could be the turning point.', duration: duration({hours: 0, minutes: 20, seconds: 39}), iMDbLink : 'https://www.imdb.com/title/tt9408960/', youtubeTrailer4KUHDRadiatorChannel: 'https://youtu.be/AoEL7xSJcDY', amazonUS: 'https://www.amazon.com/dp/B0848V36B1/', amazonUK: 'https://www.amazon.co.uk/dp/B072LHN7ZV/', amazonDE: 'https://www.amazon.de/dp/B087F1JMRL/', vimeoOnDemandFHD: 'https://vimeo.com/ondemand/unliketoday', vimeoOnDemand4KUHD: 'https://vimeo.com/ondemand/unliketoday4kuhd', vimeoScreenerBuyers: 'https://vimeo.com/387663511/f9adbf7f9e'})</v>
      </c>
      <c r="B61" s="8" t="s">
        <v>64</v>
      </c>
      <c r="C61" s="15" t="s">
        <v>258</v>
      </c>
      <c r="D61" s="50" t="s">
        <v>259</v>
      </c>
      <c r="E61" s="44">
        <v>2018</v>
      </c>
      <c r="F61" s="11" t="s">
        <v>260</v>
      </c>
      <c r="G61" s="49">
        <v>1.4340277775772847E-2</v>
      </c>
      <c r="H61" s="45"/>
      <c r="I61" s="45"/>
      <c r="J61" s="19" t="s">
        <v>992</v>
      </c>
      <c r="K61" s="11"/>
      <c r="L61" s="11"/>
      <c r="M61" s="11"/>
      <c r="N61" s="45"/>
      <c r="O61" s="11"/>
      <c r="P61" s="45"/>
      <c r="Q61" s="11"/>
      <c r="R61" s="11"/>
      <c r="S61" s="11"/>
      <c r="T61" s="11"/>
      <c r="U61" s="11"/>
      <c r="V61" s="11"/>
      <c r="W61" s="11"/>
      <c r="X61" s="51" t="s">
        <v>993</v>
      </c>
      <c r="Y61" s="11" t="s">
        <v>994</v>
      </c>
      <c r="Z61" s="11" t="s">
        <v>995</v>
      </c>
      <c r="AA61" s="11" t="s">
        <v>996</v>
      </c>
      <c r="AB61" s="11"/>
      <c r="AC61" s="11" t="s">
        <v>997</v>
      </c>
      <c r="AD61" s="11" t="s">
        <v>998</v>
      </c>
      <c r="AE61" s="11"/>
      <c r="AF61" s="11"/>
      <c r="AG61" s="11"/>
      <c r="AH61" s="11" t="s">
        <v>999</v>
      </c>
      <c r="AI61" s="11"/>
      <c r="AJ61" s="11"/>
      <c r="AK61" s="11"/>
      <c r="AL61" s="11"/>
      <c r="AM61" s="11"/>
    </row>
    <row r="62" spans="1:39" ht="30" customHeight="1">
      <c r="A62" s="5" t="str">
        <f>SUBSTITUTE("CREATE (:Film {"&amp; _xlfn.TEXTJOIN(", ",TRUE,'PrepareForJSON (2)'!B62:AM62) &amp; "})","""","\""")</f>
        <v>CREATE (:Film {radiatorID: 'RIS_0060', titleInternational: 'Balloon', productionYear: 2018, synopsisLongEN : 'Exploring gender through the lens of the superhero myth, BALLOON questions how we raise boys when our concept of masculinity has become toxic.', duration: duration({hours: 0, minutes: 16, seconds: 46}), iMDbLink : 'https://www.imdb.com/title/tt7627576/', vimeoOnDemandFHD: '/'})</v>
      </c>
      <c r="B62" s="8" t="s">
        <v>65</v>
      </c>
      <c r="C62" s="15" t="s">
        <v>261</v>
      </c>
      <c r="D62" s="9"/>
      <c r="E62" s="44">
        <v>2018</v>
      </c>
      <c r="F62" s="11" t="s">
        <v>262</v>
      </c>
      <c r="G62" s="49">
        <v>1.1643518519122154E-2</v>
      </c>
      <c r="H62" s="45"/>
      <c r="I62" s="45"/>
      <c r="J62" s="19" t="s">
        <v>1000</v>
      </c>
      <c r="K62" s="11"/>
      <c r="L62" s="11"/>
      <c r="M62" s="11"/>
      <c r="N62" s="45"/>
      <c r="O62" s="11"/>
      <c r="P62" s="45"/>
      <c r="Q62" s="25"/>
      <c r="R62" s="11"/>
      <c r="S62" s="25"/>
      <c r="T62" s="25"/>
      <c r="U62" s="25"/>
      <c r="V62" s="25"/>
      <c r="W62" s="11"/>
      <c r="X62" s="11"/>
      <c r="Y62" s="25"/>
      <c r="Z62" s="25"/>
      <c r="AA62" s="25"/>
      <c r="AB62" s="25"/>
      <c r="AC62" s="25" t="s">
        <v>397</v>
      </c>
      <c r="AD62" s="11"/>
      <c r="AE62" s="11"/>
      <c r="AF62" s="11"/>
      <c r="AG62" s="11"/>
      <c r="AH62" s="11"/>
      <c r="AI62" s="11"/>
      <c r="AJ62" s="11"/>
      <c r="AK62" s="11"/>
      <c r="AL62" s="11"/>
      <c r="AM62" s="11"/>
    </row>
    <row r="63" spans="1:39" ht="30" customHeight="1">
      <c r="A63" s="5" t="str">
        <f>SUBSTITUTE("CREATE (:Film {"&amp; _xlfn.TEXTJOIN(", ",TRUE,'PrepareForJSON (2)'!B63:AM63) &amp; "})","""","\""")</f>
        <v>CREATE (:Film {radiatorID: 'RIS_0061', titleInternational: 'In Between', titleOriginal : 'Në Mes', productionYear: 2019, synopsisLongEN : 'Brothers and sons who live abroad build identical houses to express the equality and unity in family. An empathetic portrait of the families that, by economic necessity, need to live much of their lives separated and living in cultures not their own.', duration: duration({hours: 0, minutes: 13, seconds: 28}), websiteOfficial: 'http://www.radiatorsales.eu/film/inbetween/', iMDbLink : 'https://www.imdb.com/title/tt6599276/', facebookFanPageURL: 'https://www.facebook.com/NeMesInBetween/', youtubeTrailerFHDRadiatorChannel: 'https://youtu.be/Bq1obijqKG8', youtubeTrailer4KUHDRadiatorChannel: 'https://youtu.be/EXYUlu5QcKY', vimeoOnDemandFHD: '/', vimeoScreenerBuyers: 'https://vimeo.com/310221609/71b58cb753'})</v>
      </c>
      <c r="B63" s="8" t="s">
        <v>66</v>
      </c>
      <c r="C63" s="9" t="s">
        <v>263</v>
      </c>
      <c r="D63" s="9" t="s">
        <v>264</v>
      </c>
      <c r="E63" s="12">
        <v>2019</v>
      </c>
      <c r="F63" s="10" t="s">
        <v>265</v>
      </c>
      <c r="G63" s="26">
        <v>42090.009351851855</v>
      </c>
      <c r="H63" s="10"/>
      <c r="I63" s="20" t="s">
        <v>1001</v>
      </c>
      <c r="J63" s="20" t="s">
        <v>1002</v>
      </c>
      <c r="K63" s="11"/>
      <c r="L63" s="11"/>
      <c r="M63" s="11"/>
      <c r="N63" s="20" t="s">
        <v>1003</v>
      </c>
      <c r="O63" s="11"/>
      <c r="P63" s="20"/>
      <c r="Q63" s="25"/>
      <c r="R63" s="11"/>
      <c r="S63" s="25"/>
      <c r="T63" s="25"/>
      <c r="U63" s="25"/>
      <c r="V63" s="25"/>
      <c r="W63" s="19" t="s">
        <v>1004</v>
      </c>
      <c r="X63" s="19" t="s">
        <v>1005</v>
      </c>
      <c r="Y63" s="25"/>
      <c r="Z63" s="25"/>
      <c r="AA63" s="25"/>
      <c r="AB63" s="25"/>
      <c r="AC63" s="25" t="s">
        <v>397</v>
      </c>
      <c r="AD63" s="11"/>
      <c r="AE63" s="11"/>
      <c r="AF63" s="11"/>
      <c r="AG63" s="11"/>
      <c r="AH63" s="25" t="s">
        <v>1006</v>
      </c>
      <c r="AI63" s="11"/>
      <c r="AJ63" s="11"/>
      <c r="AK63" s="11"/>
      <c r="AL63" s="11"/>
      <c r="AM63" s="11"/>
    </row>
    <row r="64" spans="1:39" ht="30" customHeight="1">
      <c r="A64" s="5" t="str">
        <f>SUBSTITUTE("CREATE (:Film {"&amp; _xlfn.TEXTJOIN(", ",TRUE,'PrepareForJSON (2)'!B64:AM64) &amp; "})","""","\""")</f>
        <v>CREATE (:Film {radiatorID: 'RIS_0062', titleInternational: 'Give up the ghost', productionYear: 2019, synopsisLongEN : 'Salam’s dream of becoming a mother shatters when she finds out that she is unable to have children with her husband.
', duration: duration({hours: 0, minutes: 15, seconds: 7}), iMDbLink : 'https://www.imdb.com/title/tt10713836/', justWatchPage: 'https://www.justwatch.com/us/movie/give-up-the-ghost', kisKisKeepItShortEN: 'https://youtu.be/Zt2aheW8_bg', youtubeTrailer4KUHDRadiatorChannel: 'https://youtu.be/udP2cX24KRc', amazonUS: 'https://www.amazon.com/dp/B08L3VDWY6/', amazonUK: 'https://www.amazon.co.uk/dp/B087D8PZLH/', vimeoOnDemandFHD: 'https://vimeo.com/ondemand/giveuptheghost', vimeoScreenerBuyers: 'https://vimeo.com/374112757/a6a6e29b9d'})</v>
      </c>
      <c r="B64" s="8" t="s">
        <v>67</v>
      </c>
      <c r="C64" s="15" t="s">
        <v>266</v>
      </c>
      <c r="D64" s="9"/>
      <c r="E64" s="44">
        <v>2019</v>
      </c>
      <c r="F64" s="11" t="s">
        <v>267</v>
      </c>
      <c r="G64" s="49">
        <v>1.0497685187146999E-2</v>
      </c>
      <c r="H64" s="45"/>
      <c r="I64" s="45"/>
      <c r="J64" s="19" t="s">
        <v>1007</v>
      </c>
      <c r="K64" s="11"/>
      <c r="L64" s="11"/>
      <c r="M64" s="19" t="s">
        <v>1008</v>
      </c>
      <c r="N64" s="45"/>
      <c r="O64" s="45"/>
      <c r="P64" s="45"/>
      <c r="Q64" s="11"/>
      <c r="R64" s="11"/>
      <c r="S64" s="11"/>
      <c r="T64" s="19" t="s">
        <v>1009</v>
      </c>
      <c r="U64" s="11"/>
      <c r="V64" s="11"/>
      <c r="W64" s="11"/>
      <c r="X64" s="19" t="s">
        <v>1010</v>
      </c>
      <c r="Y64" s="11" t="s">
        <v>1011</v>
      </c>
      <c r="Z64" s="11" t="s">
        <v>1012</v>
      </c>
      <c r="AA64" s="11"/>
      <c r="AB64" s="11"/>
      <c r="AC64" s="11" t="s">
        <v>1013</v>
      </c>
      <c r="AD64" s="11"/>
      <c r="AE64" s="11"/>
      <c r="AF64" s="11"/>
      <c r="AG64" s="11"/>
      <c r="AH64" s="11" t="s">
        <v>1014</v>
      </c>
      <c r="AI64" s="11"/>
      <c r="AJ64" s="11"/>
      <c r="AK64" s="11"/>
      <c r="AL64" s="11"/>
      <c r="AM64" s="11"/>
    </row>
    <row r="65" spans="1:39" ht="30" customHeight="1">
      <c r="A65" s="5" t="str">
        <f>SUBSTITUTE("CREATE (:Film {"&amp; _xlfn.TEXTJOIN(", ",TRUE,'PrepareForJSON (2)'!B65:AM65) &amp; "})","""","\""")</f>
        <v>CREATE (:Film {radiatorID: 'RIS_0063', titleInternational: 'Amerigo and the new world', titleOriginal : 'Amerigo et le nouveau monde', productionYear: 2019, synopsisLongEN : 'Who gave America its name, exactly? A playful flashback on fake news circa 1492...', duration: duration({hours: 0, minutes: 13, seconds: 42}), iMDbLink : 'https://www.imdb.com/title/tt10669882/', vimeoOnDemandFHD: 'https://vimeo.com/ondemand/amerigo', vimeoScreenerBuyers: 'https://vimeo.com/364573724/3d955122cd'})</v>
      </c>
      <c r="B65" s="8" t="s">
        <v>68</v>
      </c>
      <c r="C65" s="15" t="s">
        <v>268</v>
      </c>
      <c r="D65" s="50" t="s">
        <v>269</v>
      </c>
      <c r="E65" s="44">
        <v>2019</v>
      </c>
      <c r="F65" s="11" t="s">
        <v>270</v>
      </c>
      <c r="G65" s="49">
        <v>9.5138888864312321E-3</v>
      </c>
      <c r="H65" s="45"/>
      <c r="I65" s="45"/>
      <c r="J65" s="19" t="s">
        <v>1015</v>
      </c>
      <c r="K65" s="11"/>
      <c r="L65" s="11"/>
      <c r="M65" s="11"/>
      <c r="N65" s="45"/>
      <c r="O65" s="45"/>
      <c r="P65" s="45"/>
      <c r="Q65" s="11"/>
      <c r="R65" s="11"/>
      <c r="S65" s="11"/>
      <c r="T65" s="11"/>
      <c r="U65" s="11"/>
      <c r="V65" s="11"/>
      <c r="W65" s="11"/>
      <c r="X65" s="11"/>
      <c r="Y65" s="11"/>
      <c r="Z65" s="11"/>
      <c r="AA65" s="11"/>
      <c r="AB65" s="11"/>
      <c r="AC65" s="11" t="s">
        <v>1016</v>
      </c>
      <c r="AD65" s="11"/>
      <c r="AE65" s="11"/>
      <c r="AF65" s="11"/>
      <c r="AG65" s="11"/>
      <c r="AH65" s="11" t="s">
        <v>1017</v>
      </c>
      <c r="AI65" s="11"/>
      <c r="AJ65" s="11"/>
      <c r="AK65" s="11"/>
      <c r="AL65" s="11"/>
      <c r="AM65" s="11"/>
    </row>
    <row r="66" spans="1:39" ht="30" customHeight="1">
      <c r="A66" s="5" t="str">
        <f>SUBSTITUTE("CREATE (:Film {"&amp; _xlfn.TEXTJOIN(", ",TRUE,'PrepareForJSON (2)'!B66:AM66) &amp; "})","""","\""")</f>
        <v>CREATE (:Film {radiatorID: 'RIS_0064', titleInternational: 'Iron me', titleOriginal : 'Repasse-moi', productionYear: 2019, synopsisLongEN : 'Pedro, a sporty young man, shares his life with an ironing board. In town he is a role model, and everybody admires him. One night, however, everything falls apart...', duration: duration({hours: 0, minutes: 9, seconds: 46}), iMDbLink : 'https://www.imdb.com/title/tt10930436/', youtubeTrailer4KUHDRadiatorChannel: 'https://youtu.be/JL_IUbdxU1U', amazonUS: 'https://www.amazon.com/dp/B07WXMBSY8/', amazonUK: 'https://www.amazon.co.uk/dp/B0722Y2PKF/', vimeoOnDemandFHD: 'https://vimeo.com/ondemand/ironme', vimeoScreenerBuyers: 'https://vimeo.com/395914911'})</v>
      </c>
      <c r="B66" s="8" t="s">
        <v>69</v>
      </c>
      <c r="C66" s="15" t="s">
        <v>271</v>
      </c>
      <c r="D66" s="50" t="s">
        <v>272</v>
      </c>
      <c r="E66" s="44">
        <v>2019</v>
      </c>
      <c r="F66" s="45" t="s">
        <v>273</v>
      </c>
      <c r="G66" s="47">
        <v>6.7824074074074071E-3</v>
      </c>
      <c r="H66" s="45"/>
      <c r="I66" s="45"/>
      <c r="J66" s="19" t="s">
        <v>1018</v>
      </c>
      <c r="K66" s="11"/>
      <c r="L66" s="11"/>
      <c r="M66" s="11"/>
      <c r="N66" s="45"/>
      <c r="O66" s="45"/>
      <c r="P66" s="45"/>
      <c r="Q66" s="11"/>
      <c r="R66" s="11"/>
      <c r="S66" s="11"/>
      <c r="T66" s="11"/>
      <c r="U66" s="11"/>
      <c r="V66" s="11"/>
      <c r="W66" s="11"/>
      <c r="X66" s="19" t="s">
        <v>1019</v>
      </c>
      <c r="Y66" s="11" t="s">
        <v>1020</v>
      </c>
      <c r="Z66" s="11" t="s">
        <v>1021</v>
      </c>
      <c r="AA66" s="11"/>
      <c r="AB66" s="11"/>
      <c r="AC66" s="11" t="s">
        <v>1022</v>
      </c>
      <c r="AD66" s="11"/>
      <c r="AE66" s="11"/>
      <c r="AF66" s="11"/>
      <c r="AG66" s="11"/>
      <c r="AH66" s="11" t="s">
        <v>1023</v>
      </c>
      <c r="AI66" s="11"/>
      <c r="AJ66" s="11"/>
      <c r="AK66" s="11"/>
      <c r="AL66" s="11"/>
      <c r="AM66" s="11"/>
    </row>
    <row r="67" spans="1:39" ht="30" customHeight="1">
      <c r="A67" s="5" t="str">
        <f>SUBSTITUTE("CREATE (:Film {"&amp; _xlfn.TEXTJOIN(", ",TRUE,'PrepareForJSON (2)'!B67:AM67) &amp; "})","""","\""")</f>
        <v>CREATE (:Film {radiatorID: 'RIS_0065', titleInternational: 'Route 3', productionYear: 2019, synopsisLongEN : 'In a tram on Route-3 during a hot, but rainy day in the centre of Sarajevo, many ordinary people have nothing in common, but a juicy slice of orange. All except a shy, yet horny, teenager named Amar.
Tagline: Sex, Hijabs &amp; a Tram full of oranges!', duration: duration({hours: 0, minutes: 13, seconds: 12}), iMDbLink : 'https://www.imdb.com/title/tt10864666/', youtubeTrailer4KUHDRadiatorChannel: 'https://youtu.be/TtFc2_LsdsM', vimeoOnDemandFHD: 'https://vimeo.com/ondemand/route3', vimeoScreenerBuyers: 'https://vimeo.com/356638444/f22974a8c1'})</v>
      </c>
      <c r="B67" s="8" t="s">
        <v>70</v>
      </c>
      <c r="C67" s="9" t="s">
        <v>274</v>
      </c>
      <c r="D67" s="9"/>
      <c r="E67" s="12">
        <v>2019</v>
      </c>
      <c r="F67" s="11" t="s">
        <v>275</v>
      </c>
      <c r="G67" s="49">
        <v>9.1666666703531519E-3</v>
      </c>
      <c r="H67" s="10"/>
      <c r="I67" s="13"/>
      <c r="J67" s="19" t="s">
        <v>1024</v>
      </c>
      <c r="K67" s="11"/>
      <c r="L67" s="11"/>
      <c r="M67" s="11"/>
      <c r="N67" s="13"/>
      <c r="O67" s="13"/>
      <c r="P67" s="13"/>
      <c r="Q67" s="11"/>
      <c r="R67" s="11"/>
      <c r="S67" s="11"/>
      <c r="T67" s="11"/>
      <c r="U67" s="11"/>
      <c r="V67" s="11"/>
      <c r="W67" s="11"/>
      <c r="X67" s="19" t="s">
        <v>1025</v>
      </c>
      <c r="Y67" s="11"/>
      <c r="Z67" s="11"/>
      <c r="AA67" s="11"/>
      <c r="AB67" s="11"/>
      <c r="AC67" s="11" t="s">
        <v>1026</v>
      </c>
      <c r="AD67" s="11"/>
      <c r="AE67" s="11"/>
      <c r="AF67" s="11"/>
      <c r="AG67" s="11"/>
      <c r="AH67" s="11" t="s">
        <v>1027</v>
      </c>
      <c r="AI67" s="11"/>
      <c r="AJ67" s="11"/>
      <c r="AK67" s="11"/>
      <c r="AL67" s="11"/>
      <c r="AM67" s="11"/>
    </row>
    <row r="68" spans="1:39" ht="30" customHeight="1">
      <c r="A68" s="5" t="str">
        <f>SUBSTITUTE("CREATE (:Film {"&amp; _xlfn.TEXTJOIN(", ",TRUE,'PrepareForJSON (2)'!B68:AM68) &amp; "})","""","\""")</f>
        <v>CREATE (:Film {radiatorID: 'RIS_0066', titleInternational: 'The Mountain', titleOriginal : 'Al Jabal', productionYear: 2020, synopsisLongEN : 'While living in a deserted valley in eastern Lebanon, seven-year-old Rahaf describes the wonders of her past, present and future – without knowing the limits of her own imagination.', duration: duration({hours: 0, minutes: 9, seconds: 1}), youtubeTrailer4KUHDRadiatorChannel: 'https://youtu.be/57D13FXJ-sE'})</v>
      </c>
      <c r="B68" s="8" t="s">
        <v>71</v>
      </c>
      <c r="C68" s="9" t="s">
        <v>276</v>
      </c>
      <c r="D68" s="9" t="s">
        <v>277</v>
      </c>
      <c r="E68" s="52">
        <v>2020</v>
      </c>
      <c r="F68" s="11" t="s">
        <v>278</v>
      </c>
      <c r="G68" s="49">
        <v>6.2615740753244609E-3</v>
      </c>
      <c r="H68" s="11"/>
      <c r="I68" s="11"/>
      <c r="J68" s="11"/>
      <c r="K68" s="11"/>
      <c r="L68" s="11"/>
      <c r="M68" s="11"/>
      <c r="N68" s="11"/>
      <c r="O68" s="11"/>
      <c r="P68" s="11"/>
      <c r="Q68" s="11"/>
      <c r="R68" s="11"/>
      <c r="S68" s="11"/>
      <c r="T68" s="11"/>
      <c r="U68" s="11"/>
      <c r="V68" s="11"/>
      <c r="W68" s="11"/>
      <c r="X68" s="19" t="s">
        <v>1028</v>
      </c>
      <c r="Y68" s="11"/>
      <c r="Z68" s="11"/>
      <c r="AA68" s="11"/>
      <c r="AB68" s="11"/>
      <c r="AC68" s="11"/>
      <c r="AD68" s="11"/>
      <c r="AE68" s="11"/>
      <c r="AF68" s="11"/>
      <c r="AG68" s="11"/>
      <c r="AH68" s="11"/>
      <c r="AI68" s="11"/>
      <c r="AJ68" s="11"/>
      <c r="AK68" s="11"/>
      <c r="AL68" s="11"/>
      <c r="AM68" s="11"/>
    </row>
    <row r="69" spans="1:39" ht="30" customHeight="1">
      <c r="A69" s="5" t="str">
        <f>SUBSTITUTE("CREATE (:Film {"&amp; _xlfn.TEXTJOIN(", ",TRUE,'PrepareForJSON (2)'!B69:AM69) &amp; "})","""","\""")</f>
        <v>CREATE (:Film {radiatorID: 'RIS_0067', titleInternational: 'Blood Group', titleOriginal : 'Bloedgroep', productionYear: 2020, synopsisLongEN : 'A meadow, a football. Dried sausages and a dirty looking dog. And Danny, who needs to fight back his father’s fists once and for all.', duration: duration({hours: 0, minutes: 12, seconds: 43}), iMDbLink : 'https://www.imdb.com/title/tt10538712/', vimeoScreenerBuyers: 'https://vimeo.com/373877501/af8849da2c'})</v>
      </c>
      <c r="B69" s="8" t="s">
        <v>72</v>
      </c>
      <c r="C69" s="9" t="s">
        <v>279</v>
      </c>
      <c r="D69" s="9" t="s">
        <v>280</v>
      </c>
      <c r="E69" s="52">
        <v>2020</v>
      </c>
      <c r="F69" s="53" t="s">
        <v>281</v>
      </c>
      <c r="G69" s="54">
        <v>8.8310185165028088E-3</v>
      </c>
      <c r="H69" s="11"/>
      <c r="I69" s="11"/>
      <c r="J69" s="19" t="s">
        <v>1029</v>
      </c>
      <c r="K69" s="11"/>
      <c r="L69" s="11"/>
      <c r="M69" s="11"/>
      <c r="N69" s="11"/>
      <c r="O69" s="11"/>
      <c r="P69" s="11"/>
      <c r="Q69" s="11"/>
      <c r="R69" s="11"/>
      <c r="S69" s="11"/>
      <c r="T69" s="11"/>
      <c r="U69" s="11"/>
      <c r="V69" s="11"/>
      <c r="W69" s="11"/>
      <c r="X69" s="11"/>
      <c r="Y69" s="11"/>
      <c r="Z69" s="11"/>
      <c r="AA69" s="11"/>
      <c r="AB69" s="11"/>
      <c r="AC69" s="11"/>
      <c r="AD69" s="11"/>
      <c r="AE69" s="11"/>
      <c r="AF69" s="11"/>
      <c r="AG69" s="11"/>
      <c r="AH69" s="11" t="s">
        <v>1030</v>
      </c>
      <c r="AI69" s="11"/>
      <c r="AJ69" s="11"/>
      <c r="AK69" s="11"/>
      <c r="AL69" s="11"/>
      <c r="AM69" s="11"/>
    </row>
    <row r="70" spans="1:39" ht="30" customHeight="1">
      <c r="A70" s="5" t="str">
        <f>SUBSTITUTE("CREATE (:Film {"&amp; _xlfn.TEXTJOIN(", ",TRUE,'PrepareForJSON (2)'!B70:AM70) &amp; "})","""","\""")</f>
        <v>CREATE (:Film {radiatorID: 'RIS_0068', titleInternational: 'Feast', productionYear: 2019, synopsisLongEN : 'Miss Wang sits down to a sumptuous feast in the middle of the woods. Her mother, father, and ex-husband feature among the many guests who appear to question, provoke, and torment her, while the synthetic voice of the ‘director’ challenges the veracity of her claims to happiness. Soon Miss Wang finds herself back at the nightclub, or her domestic quarters; the result is a dangerous game of cat and mouse in which Miss Wang’s so-called reality becomes ever stranger.', iMDbLink : 'https://www.imdb.com/title/tt11300570/', vimeoScreenerBuyers: 'https://vimeo.com/392417510/4539efddcd'})</v>
      </c>
      <c r="B70" s="8" t="s">
        <v>73</v>
      </c>
      <c r="C70" s="15" t="s">
        <v>282</v>
      </c>
      <c r="D70" s="9"/>
      <c r="E70" s="44">
        <v>2019</v>
      </c>
      <c r="F70" s="14" t="s">
        <v>283</v>
      </c>
      <c r="G70" s="44"/>
      <c r="H70" s="45"/>
      <c r="I70" s="45"/>
      <c r="J70" s="19" t="s">
        <v>1031</v>
      </c>
      <c r="K70" s="11"/>
      <c r="L70" s="11"/>
      <c r="M70" s="11"/>
      <c r="N70" s="45"/>
      <c r="O70" s="45"/>
      <c r="P70" s="45"/>
      <c r="Q70" s="11"/>
      <c r="R70" s="11"/>
      <c r="S70" s="11"/>
      <c r="T70" s="11"/>
      <c r="U70" s="11"/>
      <c r="V70" s="11"/>
      <c r="W70" s="11"/>
      <c r="X70" s="11"/>
      <c r="Y70" s="11"/>
      <c r="Z70" s="11"/>
      <c r="AA70" s="11"/>
      <c r="AB70" s="11"/>
      <c r="AC70" s="11"/>
      <c r="AD70" s="11"/>
      <c r="AE70" s="11"/>
      <c r="AF70" s="11"/>
      <c r="AG70" s="11"/>
      <c r="AH70" s="11" t="s">
        <v>1032</v>
      </c>
      <c r="AI70" s="11"/>
      <c r="AJ70" s="11"/>
      <c r="AK70" s="11"/>
      <c r="AL70" s="11"/>
      <c r="AM70" s="11"/>
    </row>
    <row r="71" spans="1:39" ht="30" customHeight="1">
      <c r="A71" s="5" t="str">
        <f>SUBSTITUTE("CREATE (:Film {"&amp; _xlfn.TEXTJOIN(", ",TRUE,'PrepareForJSON (2)'!B71:AM71) &amp; "})","""","\""")</f>
        <v>CREATE (:Film {radiatorID: 'RIS_0069', titleInternational: 'The Nipple Whisperer', productionYear: 2020, synopsisLongEN : 'Maurice Sanders has a gift. He’s a nipple whisperer. Once he was known as “Magic Sandy”. But that was years ago, before Doris, a famous model and Sander’s muse, fell ill. Now, after more than a decade, Doris wants to meet Maurice again.', duration: duration({hours: 0, minutes: 15, seconds: 17}), iMDbLink : 'https://www.imdb.com/title/tt11575400/', letterboxdPage: 'https://letterboxd.com/film/the-nipple-whisperer', tMDBLink : 'https://www.themoviedb.org/movie/798380-the-nipple-whisperer', vimeoScreenerBuyers: 'https://vimeo.com/476106105/5af5311199'})</v>
      </c>
      <c r="B71" s="8" t="s">
        <v>74</v>
      </c>
      <c r="C71" s="15" t="s">
        <v>284</v>
      </c>
      <c r="D71" s="45"/>
      <c r="E71" s="44">
        <v>2020</v>
      </c>
      <c r="F71" s="46" t="s">
        <v>285</v>
      </c>
      <c r="G71" s="47">
        <v>1.0613425925925925E-2</v>
      </c>
      <c r="H71" s="45"/>
      <c r="I71" s="45"/>
      <c r="J71" s="18" t="s">
        <v>1033</v>
      </c>
      <c r="K71" s="19" t="s">
        <v>1034</v>
      </c>
      <c r="L71" s="19" t="s">
        <v>1035</v>
      </c>
      <c r="M71" s="11"/>
      <c r="N71" s="45"/>
      <c r="O71" s="45"/>
      <c r="P71" s="45"/>
      <c r="Q71" s="11"/>
      <c r="R71" s="11"/>
      <c r="S71" s="11"/>
      <c r="T71" s="11"/>
      <c r="U71" s="11"/>
      <c r="V71" s="11"/>
      <c r="W71" s="11"/>
      <c r="X71" s="11"/>
      <c r="Y71" s="11"/>
      <c r="Z71" s="11"/>
      <c r="AA71" s="11"/>
      <c r="AB71" s="11"/>
      <c r="AC71" s="11"/>
      <c r="AD71" s="11"/>
      <c r="AE71" s="11"/>
      <c r="AF71" s="11"/>
      <c r="AG71" s="11"/>
      <c r="AH71" s="11" t="s">
        <v>1036</v>
      </c>
      <c r="AI71" s="11"/>
      <c r="AJ71" s="11"/>
      <c r="AK71" s="11"/>
      <c r="AL71" s="11"/>
      <c r="AM71" s="11"/>
    </row>
    <row r="72" spans="1:39" ht="30" customHeight="1">
      <c r="A72" s="5" t="str">
        <f>SUBSTITUTE("CREATE (:Film {"&amp; _xlfn.TEXTJOIN(", ",TRUE,'PrepareForJSON (2)'!B72:AM72) &amp; "})","""","\""")</f>
        <v>CREATE (:Film {radiatorID: 'RIS_0070', titleInternational: 'Illusion Bleue', titleOriginal : 'Illusion Bleue', productionYear: 2019, synopsisLongEN : 'Two 13 years old best friends, living in Naqoura a Lebanese southern village, near the Palestinian borders. Tarek and Nour are on their bicycles going to spend a usual day by the beach, until Tarek spots Rama a 14 years old girl, half Belgian taking a random picture of them in an inappropriate position. They don\'t take it nicely, and simply confiscate Rama\'s film camera and decide to keep her as hostage until the film is developed.', duration: duration({hours: 0, minutes: 14, seconds: 1}), iMDbLink : 'https://www.imdb.com/title/tt11787126/', youtubeTrailer4KUHDRadiatorChannel: 'https://youtu.be/pfAxyB8DMv8', vimeoScreenerBuyers: 'https://vimeo.com/312908534/1941680c9a'})</v>
      </c>
      <c r="B72" s="8" t="s">
        <v>75</v>
      </c>
      <c r="C72" s="9" t="s">
        <v>286</v>
      </c>
      <c r="D72" s="9" t="s">
        <v>286</v>
      </c>
      <c r="E72" s="12">
        <v>2019</v>
      </c>
      <c r="F72" s="10" t="s">
        <v>287</v>
      </c>
      <c r="G72" s="26">
        <v>42090.009733796294</v>
      </c>
      <c r="H72" s="10"/>
      <c r="I72" s="13"/>
      <c r="J72" s="19" t="s">
        <v>1037</v>
      </c>
      <c r="K72" s="11"/>
      <c r="L72" s="11"/>
      <c r="M72" s="11"/>
      <c r="N72" s="13"/>
      <c r="O72" s="13"/>
      <c r="P72" s="13"/>
      <c r="Q72" s="11"/>
      <c r="R72" s="11"/>
      <c r="S72" s="11"/>
      <c r="T72" s="11"/>
      <c r="U72" s="11"/>
      <c r="V72" s="11"/>
      <c r="W72" s="11"/>
      <c r="X72" s="19" t="s">
        <v>1038</v>
      </c>
      <c r="Y72" s="11"/>
      <c r="Z72" s="11"/>
      <c r="AA72" s="11"/>
      <c r="AB72" s="11"/>
      <c r="AC72" s="11"/>
      <c r="AD72" s="11"/>
      <c r="AE72" s="11"/>
      <c r="AF72" s="11"/>
      <c r="AG72" s="11"/>
      <c r="AH72" s="11" t="s">
        <v>1039</v>
      </c>
      <c r="AI72" s="11"/>
      <c r="AJ72" s="11"/>
      <c r="AK72" s="11"/>
      <c r="AL72" s="11"/>
      <c r="AM72" s="11"/>
    </row>
    <row r="73" spans="1:39" ht="30" customHeight="1">
      <c r="A73" s="5" t="str">
        <f>SUBSTITUTE("CREATE (:Film {"&amp; _xlfn.TEXTJOIN(", ",TRUE,'PrepareForJSON (2)'!B73:AM73) &amp; "})","""","\""")</f>
        <v>CREATE (:Film {radiatorID: 'RIS_0071', titleInternational: 'Couple in a room smoking cigarettes', productionYear: 2019, synopsisLongEN : 'A couple in a room smoking cigarettes.', duration: duration({hours: 0, minutes: 10, seconds: 46}), iMDbLink : 'https://www.imdb.com/title/tt8804084/', vimeoScreenerBuyers: 'https://vimeo.com/286660779/b8a9178e89', vimeoScreenerProgrammers: 'https://vimeo.com/282481486/1f20d0b89a'})</v>
      </c>
      <c r="B73" s="8" t="s">
        <v>76</v>
      </c>
      <c r="C73" s="9" t="s">
        <v>288</v>
      </c>
      <c r="D73" s="9"/>
      <c r="E73" s="12">
        <v>2019</v>
      </c>
      <c r="F73" s="10" t="s">
        <v>289</v>
      </c>
      <c r="G73" s="26">
        <v>7.4768518518518517E-3</v>
      </c>
      <c r="H73" s="10"/>
      <c r="I73" s="13"/>
      <c r="J73" s="19" t="s">
        <v>1040</v>
      </c>
      <c r="K73" s="11"/>
      <c r="L73" s="11"/>
      <c r="M73" s="11"/>
      <c r="N73" s="13"/>
      <c r="O73" s="13"/>
      <c r="P73" s="13"/>
      <c r="Q73" s="11"/>
      <c r="R73" s="11"/>
      <c r="S73" s="11"/>
      <c r="T73" s="11"/>
      <c r="U73" s="11"/>
      <c r="V73" s="11"/>
      <c r="W73" s="11"/>
      <c r="X73" s="11"/>
      <c r="Y73" s="11"/>
      <c r="Z73" s="11"/>
      <c r="AA73" s="11"/>
      <c r="AB73" s="11"/>
      <c r="AC73" s="11"/>
      <c r="AD73" s="11"/>
      <c r="AE73" s="11"/>
      <c r="AF73" s="11"/>
      <c r="AG73" s="11"/>
      <c r="AH73" s="11" t="s">
        <v>1041</v>
      </c>
      <c r="AI73" s="11" t="s">
        <v>1042</v>
      </c>
      <c r="AJ73" s="11"/>
      <c r="AK73" s="11"/>
      <c r="AL73" s="11"/>
      <c r="AM73" s="11"/>
    </row>
    <row r="74" spans="1:39" ht="30" customHeight="1">
      <c r="A74" s="5" t="str">
        <f>SUBSTITUTE("CREATE (:Film {"&amp; _xlfn.TEXTJOIN(", ",TRUE,'PrepareForJSON (2)'!B74:AM74) &amp; "})","""","\""")</f>
        <v>CREATE (:Film {radiatorID: 'RIS_0072', titleInternational: 'Blue Smoke', titleOriginal : 'Niebieski Dym', productionYear: 2019, synopsisLongEN : 'A story of a woman who lost her memory in a waffle-maker factory.', duration: duration({hours: 0, minutes: 12, seconds: 8}), vimeoScreenerBuyers: 'https://vimeo.com/387725005/48ebc848aa'})</v>
      </c>
      <c r="B74" s="8" t="s">
        <v>77</v>
      </c>
      <c r="C74" s="9" t="s">
        <v>290</v>
      </c>
      <c r="D74" s="9" t="s">
        <v>291</v>
      </c>
      <c r="E74" s="12">
        <v>2019</v>
      </c>
      <c r="F74" s="46" t="s">
        <v>292</v>
      </c>
      <c r="G74" s="55">
        <v>8.4259259259259253E-3</v>
      </c>
      <c r="H74" s="10"/>
      <c r="I74" s="13"/>
      <c r="J74" s="11"/>
      <c r="K74" s="11"/>
      <c r="L74" s="11"/>
      <c r="M74" s="11"/>
      <c r="N74" s="13"/>
      <c r="O74" s="13"/>
      <c r="P74" s="13"/>
      <c r="Q74" s="11"/>
      <c r="R74" s="11"/>
      <c r="S74" s="11"/>
      <c r="T74" s="11"/>
      <c r="U74" s="11"/>
      <c r="V74" s="11"/>
      <c r="W74" s="11"/>
      <c r="X74" s="11"/>
      <c r="Y74" s="11"/>
      <c r="Z74" s="11"/>
      <c r="AA74" s="11"/>
      <c r="AB74" s="11"/>
      <c r="AC74" s="11"/>
      <c r="AD74" s="11"/>
      <c r="AE74" s="11"/>
      <c r="AF74" s="11"/>
      <c r="AG74" s="11"/>
      <c r="AH74" s="11" t="s">
        <v>1043</v>
      </c>
      <c r="AI74" s="11"/>
      <c r="AJ74" s="11"/>
      <c r="AK74" s="11"/>
      <c r="AL74" s="11"/>
      <c r="AM74" s="11"/>
    </row>
    <row r="75" spans="1:39" ht="30" customHeight="1">
      <c r="A75" s="5" t="str">
        <f>SUBSTITUTE("CREATE (:Film {"&amp; _xlfn.TEXTJOIN(", ",TRUE,'PrepareForJSON (2)'!B75:AM75) &amp; "})","""","\""")</f>
        <v>CREATE (:Film {radiatorID: 'RIS_0073', titleInternational: 'Gukhuroba', titleOriginal : 'Quxuroba', productionYear: 2020, synopsisLongEN : 'Rasim is an ordinary taxi driver in Baku. His life is a routine. He receives a very responsible task from his boss and must complete it at all costs.', iMDbLink : 'https://www.imdb.com/title/tt13075464/', vimeoScreenerBuyers: 'https://vimeo.com/359775415/48cd181417'})</v>
      </c>
      <c r="B75" s="8" t="s">
        <v>78</v>
      </c>
      <c r="C75" s="9" t="s">
        <v>293</v>
      </c>
      <c r="D75" s="7" t="s">
        <v>294</v>
      </c>
      <c r="E75" s="52">
        <v>2020</v>
      </c>
      <c r="F75" s="11" t="s">
        <v>295</v>
      </c>
      <c r="G75" s="6"/>
      <c r="H75" s="11"/>
      <c r="I75" s="11"/>
      <c r="J75" s="19" t="s">
        <v>1044</v>
      </c>
      <c r="K75" s="11"/>
      <c r="L75" s="11"/>
      <c r="M75" s="11"/>
      <c r="N75" s="11"/>
      <c r="O75" s="11"/>
      <c r="P75" s="11"/>
      <c r="Q75" s="11"/>
      <c r="R75" s="11"/>
      <c r="S75" s="11"/>
      <c r="T75" s="11"/>
      <c r="U75" s="11"/>
      <c r="V75" s="11"/>
      <c r="W75" s="11"/>
      <c r="X75" s="11"/>
      <c r="Y75" s="11"/>
      <c r="Z75" s="11"/>
      <c r="AA75" s="11"/>
      <c r="AB75" s="11"/>
      <c r="AC75" s="11"/>
      <c r="AD75" s="11"/>
      <c r="AE75" s="11"/>
      <c r="AF75" s="11"/>
      <c r="AG75" s="11"/>
      <c r="AH75" s="11" t="s">
        <v>1045</v>
      </c>
      <c r="AI75" s="11"/>
      <c r="AJ75" s="11"/>
      <c r="AK75" s="11"/>
      <c r="AL75" s="11"/>
      <c r="AM75" s="11"/>
    </row>
    <row r="76" spans="1:39" ht="30" customHeight="1">
      <c r="A76" s="5" t="str">
        <f>SUBSTITUTE("CREATE (:Film {"&amp; _xlfn.TEXTJOIN(", ",TRUE,'PrepareForJSON (2)'!B76:AM76) &amp; "})","""","\""")</f>
        <v>CREATE (:Film {radiatorID: 'RIS_0074', titleInternational: 'Stray dogs come out at night', productionYear: 2020, synopsisLongEN : 'Karachi, Pakistan.
Iqbal, a migrant sex worker, cannot come to terms with his illness. He convinces his uncle to take a day trip to the beach, desperate for respite. The Arabian sea beckons.', duration: duration({hours: 0, minutes: 11, seconds: 4}), iMDbLink : 'https://www.imdb.com/title/tt10290340/', vimeoScreenerBuyers: 'https://vimeo.com/390186558'})</v>
      </c>
      <c r="B76" s="8" t="s">
        <v>79</v>
      </c>
      <c r="C76" s="9" t="s">
        <v>296</v>
      </c>
      <c r="D76" s="9"/>
      <c r="E76" s="52">
        <v>2020</v>
      </c>
      <c r="F76" s="11" t="s">
        <v>297</v>
      </c>
      <c r="G76" s="49">
        <v>7.6851851845276542E-3</v>
      </c>
      <c r="H76" s="11"/>
      <c r="I76" s="11"/>
      <c r="J76" s="19" t="s">
        <v>1046</v>
      </c>
      <c r="K76" s="11"/>
      <c r="L76" s="11"/>
      <c r="M76" s="11"/>
      <c r="N76" s="11"/>
      <c r="O76" s="11"/>
      <c r="P76" s="11"/>
      <c r="Q76" s="11"/>
      <c r="R76" s="11"/>
      <c r="S76" s="11"/>
      <c r="T76" s="11"/>
      <c r="U76" s="11"/>
      <c r="V76" s="11"/>
      <c r="W76" s="11"/>
      <c r="X76" s="11"/>
      <c r="Y76" s="11"/>
      <c r="Z76" s="11"/>
      <c r="AA76" s="11"/>
      <c r="AB76" s="11"/>
      <c r="AC76" s="11"/>
      <c r="AD76" s="11"/>
      <c r="AE76" s="11"/>
      <c r="AF76" s="11"/>
      <c r="AG76" s="11"/>
      <c r="AH76" s="11" t="s">
        <v>1047</v>
      </c>
      <c r="AI76" s="11"/>
      <c r="AJ76" s="11"/>
      <c r="AK76" s="11"/>
      <c r="AL76" s="11"/>
      <c r="AM76" s="11"/>
    </row>
    <row r="77" spans="1:39" ht="30" customHeight="1">
      <c r="A77" s="5" t="str">
        <f>SUBSTITUTE("CREATE (:Film {"&amp; _xlfn.TEXTJOIN(", ",TRUE,'PrepareForJSON (2)'!B77:AM77) &amp; "})","""","\""")</f>
        <v>CREATE (:Film {radiatorID: 'RIS_0075', titleInternational: 'Dia', productionYear: 2018, synopsisLongEN : 'As Mariam pursues a secret romance in Pakistan; the lines between reality and fantasy begin to blur. ', duration: duration({hours: 0, minutes: 23, seconds: 54}), iMDbLink : 'https://www.imdb.com/title/tt9177666/', youtubeTrailer4KUHDRadiatorChannel: 'https://youtu.be/5a-qdhADDVI', vimeoScreenerBuyers: 'https://vimeo.com/390358425'})</v>
      </c>
      <c r="B77" s="8" t="s">
        <v>80</v>
      </c>
      <c r="C77" s="9" t="s">
        <v>298</v>
      </c>
      <c r="D77" s="9"/>
      <c r="E77" s="52">
        <v>2018</v>
      </c>
      <c r="F77" s="11" t="s">
        <v>1048</v>
      </c>
      <c r="G77" s="49">
        <v>1.6597222223936114E-2</v>
      </c>
      <c r="H77" s="11"/>
      <c r="I77" s="11"/>
      <c r="J77" s="19" t="s">
        <v>1049</v>
      </c>
      <c r="K77" s="11"/>
      <c r="L77" s="11"/>
      <c r="M77" s="11"/>
      <c r="N77" s="11"/>
      <c r="O77" s="11"/>
      <c r="P77" s="11"/>
      <c r="Q77" s="11"/>
      <c r="R77" s="11"/>
      <c r="S77" s="11"/>
      <c r="T77" s="11"/>
      <c r="U77" s="11"/>
      <c r="V77" s="11"/>
      <c r="W77" s="11"/>
      <c r="X77" s="38" t="s">
        <v>1050</v>
      </c>
      <c r="Y77" s="11"/>
      <c r="Z77" s="11"/>
      <c r="AA77" s="11"/>
      <c r="AB77" s="11"/>
      <c r="AC77" s="11"/>
      <c r="AD77" s="11"/>
      <c r="AE77" s="11"/>
      <c r="AF77" s="11"/>
      <c r="AG77" s="11"/>
      <c r="AH77" s="11" t="s">
        <v>1051</v>
      </c>
      <c r="AI77" s="11"/>
      <c r="AJ77" s="11"/>
      <c r="AK77" s="11"/>
      <c r="AL77" s="11"/>
      <c r="AM77" s="11"/>
    </row>
    <row r="78" spans="1:39" ht="30" customHeight="1">
      <c r="A78" s="5" t="str">
        <f>SUBSTITUTE("CREATE (:Film {"&amp; _xlfn.TEXTJOIN(", ",TRUE,'PrepareForJSON (2)'!B78:AM78) &amp; "})","""","\""")</f>
        <v>CREATE (:Film {radiatorID: 'RIS_0076', titleInternational: 'Important Police Shit', productionYear: 2020, synopsisLongEN : 'A group of police cadets are mercilessly hazed as they suffer through the worst day of their training, their hell day.', duration: duration({hours: 0, minutes: 12, seconds: 19}), iMDbLink : 'https://www.imdb.com/title/tt10725150/', kisKisKeepItShortEN: 'https://youtu.be/FmGIeUuKrwI', youtubeTrailer4KUHDRadiatorChannel: 'https://youtu.be/-eWekm3dqEI', vimeoScreenerBuyers: 'https://vimeo.com/400266971/10c20b2020'})</v>
      </c>
      <c r="B78" s="8" t="s">
        <v>81</v>
      </c>
      <c r="C78" s="9" t="s">
        <v>299</v>
      </c>
      <c r="D78" s="9"/>
      <c r="E78" s="52">
        <v>2020</v>
      </c>
      <c r="F78" s="43" t="s">
        <v>300</v>
      </c>
      <c r="G78" s="55">
        <v>8.5532407407407415E-3</v>
      </c>
      <c r="H78" s="11"/>
      <c r="I78" s="11"/>
      <c r="J78" s="19" t="s">
        <v>1052</v>
      </c>
      <c r="K78" s="11"/>
      <c r="L78" s="11"/>
      <c r="M78" s="11"/>
      <c r="N78" s="11"/>
      <c r="O78" s="11"/>
      <c r="P78" s="11"/>
      <c r="Q78" s="11"/>
      <c r="R78" s="11"/>
      <c r="S78" s="11"/>
      <c r="T78" s="19" t="s">
        <v>1053</v>
      </c>
      <c r="U78" s="11"/>
      <c r="V78" s="11"/>
      <c r="W78" s="11"/>
      <c r="X78" s="19" t="s">
        <v>1054</v>
      </c>
      <c r="Y78" s="11"/>
      <c r="Z78" s="11"/>
      <c r="AA78" s="11"/>
      <c r="AB78" s="11"/>
      <c r="AC78" s="11"/>
      <c r="AD78" s="11"/>
      <c r="AE78" s="11"/>
      <c r="AF78" s="11"/>
      <c r="AG78" s="11"/>
      <c r="AH78" s="11" t="s">
        <v>1055</v>
      </c>
      <c r="AI78" s="11"/>
      <c r="AJ78" s="11"/>
      <c r="AK78" s="11"/>
      <c r="AL78" s="11"/>
      <c r="AM78" s="11"/>
    </row>
    <row r="79" spans="1:39" ht="30" customHeight="1">
      <c r="A79" s="5" t="str">
        <f>SUBSTITUTE("CREATE (:Film {"&amp; _xlfn.TEXTJOIN(", ",TRUE,'PrepareForJSON (2)'!B79:AM79) &amp; "})","""","\""")</f>
        <v>CREATE (:Film {radiatorID: 'RIS_0077', titleInternational: 'Small apartment', productionYear: 2008, synopsisLongEN : 'A middle aged man, his son, and his daughter-in-law explore love and perversion in 700 square feet of space. ', duration: duration({hours: 0, minutes: 7, seconds: 42}), iMDbLink : 'https://www.imdb.com/title/tt1353037/', youtubeTrailer4KUHDRadiatorChannel: 'https://youtu.be/-Fbx4Yi15e0', vimeoOnDemandFHD: 'https://vimeo.com/ondemand/smallapartment', vimeoScreenerBuyers: 'https://vimeo.com/400291156'})</v>
      </c>
      <c r="B79" s="8" t="s">
        <v>82</v>
      </c>
      <c r="C79" s="9" t="s">
        <v>301</v>
      </c>
      <c r="D79" s="9"/>
      <c r="E79" s="52">
        <v>2008</v>
      </c>
      <c r="F79" s="11" t="s">
        <v>1056</v>
      </c>
      <c r="G79" s="55">
        <v>5.347222222222222E-3</v>
      </c>
      <c r="H79" s="11"/>
      <c r="I79" s="11"/>
      <c r="J79" s="19" t="s">
        <v>1057</v>
      </c>
      <c r="K79" s="11"/>
      <c r="L79" s="11"/>
      <c r="M79" s="11"/>
      <c r="N79" s="11"/>
      <c r="O79" s="11"/>
      <c r="P79" s="11"/>
      <c r="Q79" s="11"/>
      <c r="R79" s="11"/>
      <c r="S79" s="11"/>
      <c r="T79" s="11"/>
      <c r="U79" s="11"/>
      <c r="V79" s="11"/>
      <c r="W79" s="11"/>
      <c r="X79" s="19" t="s">
        <v>1058</v>
      </c>
      <c r="Y79" s="11"/>
      <c r="Z79" s="11"/>
      <c r="AA79" s="11"/>
      <c r="AB79" s="11"/>
      <c r="AC79" s="11" t="s">
        <v>1059</v>
      </c>
      <c r="AD79" s="11"/>
      <c r="AE79" s="11"/>
      <c r="AF79" s="11"/>
      <c r="AG79" s="11"/>
      <c r="AH79" s="11" t="s">
        <v>1060</v>
      </c>
      <c r="AI79" s="11"/>
      <c r="AJ79" s="11"/>
      <c r="AK79" s="11"/>
      <c r="AL79" s="11"/>
      <c r="AM79" s="11"/>
    </row>
    <row r="80" spans="1:39" ht="30" customHeight="1">
      <c r="A80" s="5" t="str">
        <f>SUBSTITUTE("CREATE (:Film {"&amp; _xlfn.TEXTJOIN(", ",TRUE,'PrepareForJSON (2)'!B80:AM80) &amp; "})","""","\""")</f>
        <v>CREATE (:Film {radiatorID: 'RIS_0078', titleInternational: 'John Wayne hated horses ', productionYear: 2008, synopsisLongEN : 'A father and his young son share a house, a yard, and very different ideas about masculinity and appropriate uses of army toys.
', duration: duration({hours: 0, minutes: 10, seconds: 0}), iMDbLink : 'https://www.imdb.com/title/tt1410029/', vimeoScreenerBuyers: 'https://vimeo.com/400289738'})</v>
      </c>
      <c r="B80" s="8" t="s">
        <v>83</v>
      </c>
      <c r="C80" s="9" t="s">
        <v>1061</v>
      </c>
      <c r="D80" s="9"/>
      <c r="E80" s="52">
        <v>2008</v>
      </c>
      <c r="F80" s="11" t="s">
        <v>302</v>
      </c>
      <c r="G80" s="49">
        <v>6.9444444452528842E-3</v>
      </c>
      <c r="H80" s="11"/>
      <c r="I80" s="11"/>
      <c r="J80" s="19" t="s">
        <v>1062</v>
      </c>
      <c r="K80" s="11"/>
      <c r="L80" s="11"/>
      <c r="M80" s="11"/>
      <c r="N80" s="11"/>
      <c r="O80" s="11"/>
      <c r="P80" s="11"/>
      <c r="Q80" s="11"/>
      <c r="R80" s="11"/>
      <c r="S80" s="11"/>
      <c r="T80" s="11"/>
      <c r="U80" s="11"/>
      <c r="V80" s="11"/>
      <c r="W80" s="11"/>
      <c r="X80" s="11"/>
      <c r="Y80" s="11"/>
      <c r="Z80" s="11"/>
      <c r="AA80" s="11"/>
      <c r="AB80" s="11"/>
      <c r="AC80" s="11"/>
      <c r="AD80" s="11"/>
      <c r="AE80" s="11"/>
      <c r="AF80" s="11"/>
      <c r="AG80" s="11"/>
      <c r="AH80" s="11" t="s">
        <v>1063</v>
      </c>
      <c r="AI80" s="11"/>
      <c r="AJ80" s="11"/>
      <c r="AK80" s="11"/>
      <c r="AL80" s="11"/>
      <c r="AM80" s="11"/>
    </row>
    <row r="81" spans="1:39" ht="30" customHeight="1">
      <c r="A81" s="5" t="str">
        <f>SUBSTITUTE("CREATE (:Film {"&amp; _xlfn.TEXTJOIN(", ",TRUE,'PrepareForJSON (2)'!B81:AM81) &amp; "})","""","\""")</f>
        <v>CREATE (:Film {radiatorID: 'RIS_0079', titleInternational: 'I turn to jello', productionYear: 2016, synopsisLongEN : 'A short film about a cello player who is horrible at auditioning....and even worse at knowing when to stop auditioning.', duration: duration({hours: 0, minutes: 14, seconds: 54}), iMDbLink : 'https://www.imdb.com/title/tt5863732/', vimeoScreenerBuyers: 'https://vimeo.com/400376144'})</v>
      </c>
      <c r="B81" s="8" t="s">
        <v>84</v>
      </c>
      <c r="C81" s="56" t="s">
        <v>303</v>
      </c>
      <c r="D81" s="9"/>
      <c r="E81" s="52">
        <v>2016</v>
      </c>
      <c r="F81" s="43" t="s">
        <v>304</v>
      </c>
      <c r="G81" s="55">
        <v>1.0347222222222223E-2</v>
      </c>
      <c r="H81" s="11"/>
      <c r="I81" s="11"/>
      <c r="J81" s="19" t="s">
        <v>1064</v>
      </c>
      <c r="K81" s="11"/>
      <c r="L81" s="11"/>
      <c r="M81" s="11"/>
      <c r="N81" s="11"/>
      <c r="O81" s="11"/>
      <c r="P81" s="11"/>
      <c r="Q81" s="11"/>
      <c r="R81" s="11"/>
      <c r="S81" s="11"/>
      <c r="T81" s="11"/>
      <c r="U81" s="11"/>
      <c r="V81" s="11"/>
      <c r="W81" s="11"/>
      <c r="X81" s="11"/>
      <c r="Y81" s="11"/>
      <c r="Z81" s="11"/>
      <c r="AA81" s="11"/>
      <c r="AB81" s="11"/>
      <c r="AC81" s="11"/>
      <c r="AD81" s="11"/>
      <c r="AE81" s="11"/>
      <c r="AF81" s="11"/>
      <c r="AG81" s="11"/>
      <c r="AH81" s="11" t="s">
        <v>1065</v>
      </c>
      <c r="AI81" s="11"/>
      <c r="AJ81" s="11"/>
      <c r="AK81" s="11"/>
      <c r="AL81" s="11"/>
      <c r="AM81" s="11"/>
    </row>
    <row r="82" spans="1:39" ht="30" customHeight="1">
      <c r="A82" s="5" t="str">
        <f>SUBSTITUTE("CREATE (:Film {"&amp; _xlfn.TEXTJOIN(", ",TRUE,'PrepareForJSON (2)'!B82:AM82) &amp; "})","""","\""")</f>
        <v>CREATE (:Film {radiatorID: 'RIS_0080', titleInternational: 'Ivan runs errands, runs amok', productionYear: 2005, synopsisLongEN : 'Ivan, a stranger in a strange land, steals a car with with a child in the backseat. He fulfills his domestic urges and then disappears into the night.', duration: duration({hours: 0, minutes: 13, seconds: 31}), iMDbLink : 'https://www.imdb.com/title/tt0769523/', vimeoScreenerBuyers: 'https://vimeo.com/400275227'})</v>
      </c>
      <c r="B82" s="8" t="s">
        <v>85</v>
      </c>
      <c r="C82" s="56" t="s">
        <v>305</v>
      </c>
      <c r="D82" s="9"/>
      <c r="E82" s="52">
        <v>2005</v>
      </c>
      <c r="F82" s="11" t="s">
        <v>306</v>
      </c>
      <c r="G82" s="55">
        <v>9.3865740740740732E-3</v>
      </c>
      <c r="H82" s="11"/>
      <c r="I82" s="11"/>
      <c r="J82" s="19" t="s">
        <v>1066</v>
      </c>
      <c r="K82" s="11"/>
      <c r="L82" s="11"/>
      <c r="M82" s="11"/>
      <c r="N82" s="11"/>
      <c r="O82" s="11"/>
      <c r="P82" s="11"/>
      <c r="Q82" s="11"/>
      <c r="R82" s="11"/>
      <c r="S82" s="11"/>
      <c r="T82" s="11"/>
      <c r="U82" s="11"/>
      <c r="V82" s="11"/>
      <c r="W82" s="11"/>
      <c r="X82" s="11"/>
      <c r="Y82" s="11"/>
      <c r="Z82" s="11"/>
      <c r="AA82" s="11"/>
      <c r="AB82" s="11"/>
      <c r="AC82" s="11"/>
      <c r="AD82" s="11"/>
      <c r="AE82" s="11"/>
      <c r="AF82" s="11"/>
      <c r="AG82" s="11"/>
      <c r="AH82" s="11" t="s">
        <v>1067</v>
      </c>
      <c r="AI82" s="11"/>
      <c r="AJ82" s="11"/>
      <c r="AK82" s="11"/>
      <c r="AL82" s="11"/>
      <c r="AM82" s="11"/>
    </row>
    <row r="83" spans="1:39" ht="30" customHeight="1">
      <c r="A83" s="5" t="str">
        <f>SUBSTITUTE("CREATE (:Film {"&amp; _xlfn.TEXTJOIN(", ",TRUE,'PrepareForJSON (2)'!B83:AM83) &amp; "})","""","\""")</f>
        <v>CREATE (:Film {radiatorID: 'RIS_0081', titleInternational: 'Versailles', productionYear: 2019})</v>
      </c>
      <c r="B83" s="8" t="s">
        <v>86</v>
      </c>
      <c r="C83" s="57" t="s">
        <v>307</v>
      </c>
      <c r="D83" s="9"/>
      <c r="E83" s="52">
        <v>2019</v>
      </c>
      <c r="F83" s="43"/>
      <c r="G83" s="52"/>
      <c r="H83" s="11"/>
      <c r="I83" s="11"/>
      <c r="J83" s="11"/>
      <c r="K83" s="11"/>
      <c r="L83" s="11"/>
      <c r="M83" s="11"/>
      <c r="N83" s="58"/>
      <c r="O83" s="58"/>
      <c r="P83" s="58"/>
      <c r="Q83" s="11"/>
      <c r="R83" s="11"/>
      <c r="S83" s="11"/>
      <c r="T83" s="11"/>
      <c r="U83" s="11"/>
      <c r="V83" s="11"/>
      <c r="W83" s="11"/>
      <c r="X83" s="11"/>
      <c r="Y83" s="11"/>
      <c r="Z83" s="11"/>
      <c r="AA83" s="11"/>
      <c r="AB83" s="11"/>
      <c r="AC83" s="11"/>
      <c r="AD83" s="11"/>
      <c r="AE83" s="11"/>
      <c r="AF83" s="11"/>
      <c r="AG83" s="11"/>
      <c r="AH83" s="11"/>
      <c r="AI83" s="11"/>
      <c r="AJ83" s="11"/>
      <c r="AK83" s="11"/>
      <c r="AL83" s="11"/>
      <c r="AM83" s="11"/>
    </row>
    <row r="84" spans="1:39" ht="30" customHeight="1">
      <c r="A84" s="5" t="str">
        <f>SUBSTITUTE("CREATE (:Film {"&amp; _xlfn.TEXTJOIN(", ",TRUE,'PrepareForJSON (2)'!B84:AM84) &amp; "})","""","\""")</f>
        <v>CREATE (:Film {radiatorID: 'RIS_0082', titleInternational: 'Among Wolves', productionYear: 2016, synopsisLongEN : 'The Wolves are no ordinary motorcycle club as revealed in this gorgeously shot, surprisingly intimate portrait of trauma and survival. Still struggling from the aftermath of the Bosnian War, this multi-ethnic club organizes charity for their small mountain town and defends the threatened herd of wild horses they first met on the front line. Out there, with the horses, they confront their past and reclaim that territory as a space for healing.', duration: duration({hours: 1, minutes: 35, seconds: 6}), iMDbLink : 'https://www.imdb.com/title/tt4630204/', youtubeTrailer4KUHDRadiatorChannel: 'https://youtu.be/WwJbA0nZXZc', vimeoScreenerBuyers: 'https://vimeo.com/392444070/e60e3d34a5'})</v>
      </c>
      <c r="B84" s="8" t="s">
        <v>87</v>
      </c>
      <c r="C84" s="9" t="s">
        <v>308</v>
      </c>
      <c r="D84" s="9"/>
      <c r="E84" s="52">
        <v>2016</v>
      </c>
      <c r="F84" s="11" t="s">
        <v>309</v>
      </c>
      <c r="G84" s="49">
        <v>6.6041666665114462E-2</v>
      </c>
      <c r="H84" s="11"/>
      <c r="I84" s="11"/>
      <c r="J84" s="19" t="s">
        <v>1068</v>
      </c>
      <c r="K84" s="11"/>
      <c r="L84" s="11"/>
      <c r="M84" s="11"/>
      <c r="N84" s="11"/>
      <c r="O84" s="11"/>
      <c r="P84" s="11"/>
      <c r="Q84" s="11"/>
      <c r="R84" s="11"/>
      <c r="S84" s="11"/>
      <c r="T84" s="11"/>
      <c r="U84" s="11"/>
      <c r="V84" s="11"/>
      <c r="W84" s="11"/>
      <c r="X84" s="38" t="s">
        <v>1069</v>
      </c>
      <c r="Y84" s="11"/>
      <c r="Z84" s="11"/>
      <c r="AA84" s="11"/>
      <c r="AB84" s="11"/>
      <c r="AC84" s="11"/>
      <c r="AD84" s="11"/>
      <c r="AE84" s="11"/>
      <c r="AF84" s="11"/>
      <c r="AG84" s="11"/>
      <c r="AH84" s="11" t="s">
        <v>1070</v>
      </c>
      <c r="AI84" s="11"/>
      <c r="AJ84" s="11"/>
      <c r="AK84" s="11"/>
      <c r="AL84" s="11"/>
      <c r="AM84" s="11"/>
    </row>
    <row r="85" spans="1:39" ht="30" customHeight="1">
      <c r="A85" s="5" t="str">
        <f>SUBSTITUTE("CREATE (:Film {"&amp; _xlfn.TEXTJOIN(", ",TRUE,'PrepareForJSON (2)'!B85:AM85) &amp; "})","""","\""")</f>
        <v>CREATE (:Film {radiatorID: 'RIS_0083', titleInternational: 'Timmy', titleOriginal : 'Тими', productionYear: 2018, synopsisLongEN : 'Is it possible to leave your child… twice?', duration: duration({hours: 0, minutes: 15, seconds: 0}), iMDbLink : 'https://www.imdb.com/title/tt8795148/', youtubeTrailer4KUHDRadiatorChannel: 'https://youtu.be/CT7MPfHiBIQ', amazonUS: 'https://www.amazon.com/dp/B087CGH627/', amazonUK: 'https://www.amazon.co.uk/dp/B087CFF73K/', vimeoOnDemandFHD: 'https://vimeo.com/ondemand/timmy', vimeoScreenerBuyers: 'https://vimeo.com/398388808'})</v>
      </c>
      <c r="B85" s="8" t="s">
        <v>88</v>
      </c>
      <c r="C85" s="9" t="s">
        <v>310</v>
      </c>
      <c r="D85" s="7" t="s">
        <v>311</v>
      </c>
      <c r="E85" s="52">
        <v>2018</v>
      </c>
      <c r="F85" s="11" t="s">
        <v>312</v>
      </c>
      <c r="G85" s="55">
        <v>1.0416666666666666E-2</v>
      </c>
      <c r="H85" s="11"/>
      <c r="I85" s="11"/>
      <c r="J85" s="19" t="s">
        <v>1071</v>
      </c>
      <c r="K85" s="11"/>
      <c r="L85" s="11"/>
      <c r="M85" s="11"/>
      <c r="N85" s="11"/>
      <c r="O85" s="11"/>
      <c r="P85" s="11"/>
      <c r="Q85" s="11"/>
      <c r="R85" s="11"/>
      <c r="S85" s="11"/>
      <c r="T85" s="11"/>
      <c r="U85" s="11"/>
      <c r="V85" s="11"/>
      <c r="W85" s="11"/>
      <c r="X85" s="19" t="s">
        <v>1072</v>
      </c>
      <c r="Y85" s="11" t="s">
        <v>1073</v>
      </c>
      <c r="Z85" s="11" t="s">
        <v>1074</v>
      </c>
      <c r="AA85" s="11"/>
      <c r="AB85" s="11"/>
      <c r="AC85" s="11" t="s">
        <v>1075</v>
      </c>
      <c r="AD85" s="11"/>
      <c r="AE85" s="11"/>
      <c r="AF85" s="11"/>
      <c r="AG85" s="11"/>
      <c r="AH85" s="11" t="s">
        <v>1076</v>
      </c>
      <c r="AI85" s="11"/>
      <c r="AJ85" s="11"/>
      <c r="AK85" s="11"/>
      <c r="AL85" s="11"/>
      <c r="AM85" s="11"/>
    </row>
    <row r="86" spans="1:39" ht="30" customHeight="1">
      <c r="A86" s="5" t="str">
        <f>SUBSTITUTE("CREATE (:Film {"&amp; _xlfn.TEXTJOIN(", ",TRUE,'PrepareForJSON (2)'!B86:AM86) &amp; "})","""","\""")</f>
        <v>CREATE (:Film {radiatorID: 'RIS_0084', titleInternational: 'Mishko', titleOriginal : 'Мишко', productionYear: 2018, synopsisLongEN : 'Angel, quiet and withdrawn boy, goes with his friend Mishko to pick apples, in order to sell them later. But, as the day passes, Angel is increasingly facing the cruelty of Mishko and his own parents.', duration: duration({hours: 0, minutes: 14, seconds: 45}), iMDbLink : 'https://www.imdb.com/title/tt8289484/', amazonUS: 'https://www.amazon.com/dp/B087M74KQ5/', amazonUK: 'https://www.amazon.co.uk/dp/B087LQRGPR/', vimeoScreenerBuyers: 'https://vimeo.com/443322780'})</v>
      </c>
      <c r="B86" s="8" t="s">
        <v>89</v>
      </c>
      <c r="C86" s="57" t="s">
        <v>313</v>
      </c>
      <c r="D86" s="7" t="s">
        <v>314</v>
      </c>
      <c r="E86" s="52">
        <v>2018</v>
      </c>
      <c r="F86" s="11" t="s">
        <v>315</v>
      </c>
      <c r="G86" s="49">
        <v>1.0243055556202307E-2</v>
      </c>
      <c r="H86" s="11"/>
      <c r="I86" s="11"/>
      <c r="J86" s="19" t="s">
        <v>1077</v>
      </c>
      <c r="K86" s="11"/>
      <c r="L86" s="11"/>
      <c r="M86" s="11"/>
      <c r="N86" s="11"/>
      <c r="O86" s="11"/>
      <c r="P86" s="11"/>
      <c r="Q86" s="11"/>
      <c r="R86" s="11"/>
      <c r="S86" s="11"/>
      <c r="T86" s="11"/>
      <c r="U86" s="11"/>
      <c r="V86" s="11"/>
      <c r="W86" s="11"/>
      <c r="X86" s="11"/>
      <c r="Y86" s="11" t="s">
        <v>1078</v>
      </c>
      <c r="Z86" s="11" t="s">
        <v>1079</v>
      </c>
      <c r="AA86" s="11"/>
      <c r="AB86" s="11"/>
      <c r="AC86" s="11"/>
      <c r="AD86" s="11"/>
      <c r="AE86" s="11"/>
      <c r="AF86" s="11"/>
      <c r="AG86" s="11"/>
      <c r="AH86" s="11" t="s">
        <v>1080</v>
      </c>
      <c r="AI86" s="11"/>
      <c r="AJ86" s="11"/>
      <c r="AK86" s="11"/>
      <c r="AL86" s="11"/>
      <c r="AM86" s="11"/>
    </row>
    <row r="87" spans="1:39" ht="30" customHeight="1">
      <c r="A87" s="5" t="str">
        <f>SUBSTITUTE("CREATE (:Film {"&amp; _xlfn.TEXTJOIN(", ",TRUE,'PrepareForJSON (2)'!B87:AM87) &amp; "})","""","\""")</f>
        <v>CREATE (:Film {radiatorID: 'RIS_0085', titleInternational: 'A Child', productionYear: 2020, duration: duration({hours: 0, minutes: 13, seconds: 26}), vimeoScreenerBuyers: 'https://vimeo.com/396396208/d60b33be4c'})</v>
      </c>
      <c r="B87" s="8" t="s">
        <v>90</v>
      </c>
      <c r="C87" s="15" t="s">
        <v>316</v>
      </c>
      <c r="D87" s="9"/>
      <c r="E87" s="44">
        <v>2020</v>
      </c>
      <c r="F87" s="45"/>
      <c r="G87" s="47">
        <v>9.3287037037037036E-3</v>
      </c>
      <c r="H87" s="45"/>
      <c r="I87" s="45"/>
      <c r="J87" s="11"/>
      <c r="K87" s="11"/>
      <c r="L87" s="11"/>
      <c r="M87" s="11"/>
      <c r="N87" s="45"/>
      <c r="O87" s="45"/>
      <c r="P87" s="45"/>
      <c r="Q87" s="11"/>
      <c r="R87" s="11"/>
      <c r="S87" s="11"/>
      <c r="T87" s="11"/>
      <c r="U87" s="11"/>
      <c r="V87" s="11"/>
      <c r="W87" s="11"/>
      <c r="X87" s="11"/>
      <c r="Y87" s="11"/>
      <c r="Z87" s="11"/>
      <c r="AA87" s="11"/>
      <c r="AB87" s="11"/>
      <c r="AC87" s="11"/>
      <c r="AD87" s="11"/>
      <c r="AE87" s="11"/>
      <c r="AF87" s="11"/>
      <c r="AG87" s="11"/>
      <c r="AH87" s="11" t="s">
        <v>1081</v>
      </c>
      <c r="AI87" s="11"/>
      <c r="AJ87" s="11"/>
      <c r="AK87" s="11"/>
      <c r="AL87" s="11"/>
      <c r="AM87" s="11"/>
    </row>
    <row r="88" spans="1:39" ht="30" customHeight="1">
      <c r="A88" s="5" t="str">
        <f>SUBSTITUTE("CREATE (:Film {"&amp; _xlfn.TEXTJOIN(", ",TRUE,'PrepareForJSON (2)'!B88:AM88) &amp; "})","""","\""")</f>
        <v>CREATE (:Film {radiatorID: 'RIS_0086', titleInternational: 'Motorway 65', productionYear: 2020, synopsisLongEN : 'Motorway 65 is set at the edge of the city, within the urban industrial environment of Aspropirgos, home to numerous immigrants, and many Pontic Greek migrants from Russia among them. Motorway 65 is like a succession of small explosions of life on the side of the great highway that leads to Athens.', duration: duration({hours: 0, minutes: 14, seconds: 56}), iMDbLink : 'https://www.imdb.com/title/tt12561066/', youtubeTrailer4KUHDRadiatorChannel: 'https://youtu.be/FpsS3z3bRJs', vimeoScreenerBuyers: 'https://vimeo.com/436810509/a571958f1a'})</v>
      </c>
      <c r="B88" s="8" t="s">
        <v>91</v>
      </c>
      <c r="C88" s="15" t="s">
        <v>317</v>
      </c>
      <c r="D88" s="9"/>
      <c r="E88" s="44">
        <v>2020</v>
      </c>
      <c r="F88" s="45" t="s">
        <v>318</v>
      </c>
      <c r="G88" s="47">
        <v>1.037037037037037E-2</v>
      </c>
      <c r="H88" s="45"/>
      <c r="I88" s="45"/>
      <c r="J88" s="19" t="s">
        <v>1082</v>
      </c>
      <c r="K88" s="11"/>
      <c r="L88" s="11"/>
      <c r="M88" s="11"/>
      <c r="N88" s="45"/>
      <c r="O88" s="45"/>
      <c r="P88" s="45"/>
      <c r="Q88" s="11"/>
      <c r="R88" s="11"/>
      <c r="S88" s="11"/>
      <c r="T88" s="11"/>
      <c r="U88" s="11"/>
      <c r="V88" s="11"/>
      <c r="W88" s="11"/>
      <c r="X88" s="38" t="s">
        <v>1083</v>
      </c>
      <c r="Y88" s="11"/>
      <c r="Z88" s="11"/>
      <c r="AA88" s="11"/>
      <c r="AB88" s="11"/>
      <c r="AC88" s="11"/>
      <c r="AD88" s="11"/>
      <c r="AE88" s="11"/>
      <c r="AF88" s="11"/>
      <c r="AG88" s="11"/>
      <c r="AH88" s="11" t="s">
        <v>1084</v>
      </c>
      <c r="AI88" s="11"/>
      <c r="AJ88" s="11"/>
      <c r="AK88" s="11"/>
      <c r="AL88" s="11"/>
      <c r="AM88" s="11"/>
    </row>
    <row r="89" spans="1:39" ht="30" customHeight="1">
      <c r="A89" s="5" t="str">
        <f>SUBSTITUTE("CREATE (:Film {"&amp; _xlfn.TEXTJOIN(", ",TRUE,'PrepareForJSON (2)'!B89:AM89) &amp; "})","""","\""")</f>
        <v>CREATE (:Film {radiatorID: 'RIS_0087', titleInternational: 'Acid Rain', productionYear: 2019, synopsisLongEN : 'Boy meets girl in a psychedelic zone – with a camper van. Shifting relationships and extraordinary performances weave complicated patterns both strange and familiar.', duration: duration({hours: 0, minutes: 26, seconds: 16}), iMDbLink : 'https://www.imdb.com/title/tt10248754/', facebookFanPageURL: 'https://www.facebook.com/AcidRainShort/', youtubeTrailer4KUHDRadiatorChannel: 'https://youtu.be/t-y3J-JUh88', vimeoOnDemandFHD: 'https://vimeo.com/ondemand/acidrain', vimeoOnDemand4KUHD: 'https://vimeo.com/472651305', vimeoTrailerPublic: 'https://vimeo.com/472406312', vuulrVimeoLinkTrailer: 'https://vimeo.com/392731843', vimeoTrailerRadiatorWebsite: 'https://vimeo.com/392732137', vimeoScreenerBuyers: 'https://vimeo.com/392737397/1b03a114be'})</v>
      </c>
      <c r="B89" s="8" t="s">
        <v>92</v>
      </c>
      <c r="C89" s="15" t="s">
        <v>319</v>
      </c>
      <c r="D89" s="9"/>
      <c r="E89" s="44">
        <v>2019</v>
      </c>
      <c r="F89" s="11" t="s">
        <v>320</v>
      </c>
      <c r="G89" s="55">
        <v>1.8240740740740741E-2</v>
      </c>
      <c r="H89" s="45"/>
      <c r="I89" s="45"/>
      <c r="J89" s="19" t="s">
        <v>1085</v>
      </c>
      <c r="K89" s="11"/>
      <c r="L89" s="11"/>
      <c r="M89" s="11"/>
      <c r="N89" s="59" t="s">
        <v>1086</v>
      </c>
      <c r="O89" s="45"/>
      <c r="P89" s="45"/>
      <c r="Q89" s="11"/>
      <c r="R89" s="11"/>
      <c r="S89" s="11"/>
      <c r="T89" s="11"/>
      <c r="U89" s="11"/>
      <c r="V89" s="11"/>
      <c r="W89" s="11"/>
      <c r="X89" s="19" t="s">
        <v>1087</v>
      </c>
      <c r="Y89" s="11"/>
      <c r="Z89" s="11"/>
      <c r="AA89" s="11"/>
      <c r="AB89" s="11"/>
      <c r="AC89" s="11" t="s">
        <v>1088</v>
      </c>
      <c r="AD89" s="11" t="s">
        <v>1089</v>
      </c>
      <c r="AE89" s="11" t="s">
        <v>1090</v>
      </c>
      <c r="AF89" s="11" t="s">
        <v>1091</v>
      </c>
      <c r="AG89" s="11" t="s">
        <v>1092</v>
      </c>
      <c r="AH89" s="11" t="s">
        <v>1093</v>
      </c>
      <c r="AI89" s="11"/>
      <c r="AJ89" s="11"/>
      <c r="AK89" s="11"/>
      <c r="AL89" s="11"/>
      <c r="AM89" s="11"/>
    </row>
    <row r="90" spans="1:39" ht="30" customHeight="1">
      <c r="A90" s="5" t="str">
        <f>SUBSTITUTE("CREATE (:Film {"&amp; _xlfn.TEXTJOIN(", ",TRUE,'PrepareForJSON (2)'!B90:AM90) &amp; "})","""","\""")</f>
        <v>CREATE (:Film {radiatorID: 'RIS_0088', titleInternational: 'Shooting Star', titleOriginal : 'Падаща звезда', productionYear: 2015, synopsisLongEN : 'How far would a mother go to protect her children? Lilly (47) is a divorced mother of two - Martin, who has recently come of age, and the little Alexandra (5). One cold winter evening Martin takes Alexandra from kindergarten. In the dark streets of the neighborhood they become a part of a tragic accident that hardly can be forgotten or erased. Lilly and her kids have to make tough decisions, the consequences of which will change their life for good.', duration: duration({hours: 0, minutes: 28, seconds: 0}), iMDbLink : 'https://www.imdb.com/title/tt4979886/', youtubeTrailer4KUHDRadiatorChannel: 'https://youtu.be/cpjVJL3qZbI', amazonUS: 'https://www.amazon.com/dp/B087CF48TK/', amazonUK: 'https://www.amazon.co.uk/dp/B087CFTJLN/', vimeoOnDemandFHD: 'https://vimeo.com/ondemand/shootingstar', vimeoScreenerBuyers: 'https://vimeo.com/398486538'})</v>
      </c>
      <c r="B90" s="8" t="s">
        <v>93</v>
      </c>
      <c r="C90" s="9" t="s">
        <v>321</v>
      </c>
      <c r="D90" s="7" t="s">
        <v>322</v>
      </c>
      <c r="E90" s="44">
        <v>2015</v>
      </c>
      <c r="F90" s="11" t="s">
        <v>323</v>
      </c>
      <c r="G90" s="49">
        <v>1.9444444442342501E-2</v>
      </c>
      <c r="H90" s="45"/>
      <c r="I90" s="45"/>
      <c r="J90" s="19" t="s">
        <v>1094</v>
      </c>
      <c r="K90" s="11"/>
      <c r="L90" s="11"/>
      <c r="M90" s="11"/>
      <c r="N90" s="45"/>
      <c r="O90" s="45"/>
      <c r="P90" s="45"/>
      <c r="Q90" s="11"/>
      <c r="R90" s="11"/>
      <c r="S90" s="11"/>
      <c r="T90" s="11"/>
      <c r="U90" s="11"/>
      <c r="V90" s="11"/>
      <c r="W90" s="11"/>
      <c r="X90" s="38" t="s">
        <v>1095</v>
      </c>
      <c r="Y90" s="11" t="s">
        <v>1096</v>
      </c>
      <c r="Z90" s="11" t="s">
        <v>1097</v>
      </c>
      <c r="AA90" s="11"/>
      <c r="AB90" s="11"/>
      <c r="AC90" s="11" t="s">
        <v>1098</v>
      </c>
      <c r="AD90" s="11"/>
      <c r="AE90" s="11"/>
      <c r="AF90" s="11"/>
      <c r="AG90" s="11"/>
      <c r="AH90" s="11" t="s">
        <v>1099</v>
      </c>
      <c r="AI90" s="11"/>
      <c r="AJ90" s="11"/>
      <c r="AK90" s="11"/>
      <c r="AL90" s="11"/>
      <c r="AM90" s="11"/>
    </row>
    <row r="91" spans="1:39" ht="30" customHeight="1">
      <c r="A91" s="5" t="str">
        <f>SUBSTITUTE("CREATE (:Film {"&amp; _xlfn.TEXTJOIN(", ",TRUE,'PrepareForJSON (2)'!B91:AM91) &amp; "})","""","\""")</f>
        <v>CREATE (:Film {radiatorID: 'RIS_0089', titleInternational: 'A day of', productionYear: 2020, synopsisLongEN : 'An Ethiopian domestic worker is planning to do something remarkable on her day off in Beirut.', iMDbLink : 'https://www.imdb.com/title/tt11947450/'})</v>
      </c>
      <c r="B91" s="8" t="s">
        <v>94</v>
      </c>
      <c r="C91" s="7" t="s">
        <v>324</v>
      </c>
      <c r="D91" s="9"/>
      <c r="E91" s="52">
        <v>2020</v>
      </c>
      <c r="F91" s="43" t="s">
        <v>325</v>
      </c>
      <c r="G91" s="52"/>
      <c r="H91" s="11"/>
      <c r="I91" s="11"/>
      <c r="J91" s="19" t="s">
        <v>1100</v>
      </c>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row>
    <row r="92" spans="1:39" ht="30" customHeight="1">
      <c r="A92" s="5" t="str">
        <f>SUBSTITUTE("CREATE (:Film {"&amp; _xlfn.TEXTJOIN(", ",TRUE,'PrepareForJSON (2)'!B92:AM92) &amp; "})","""","\""")</f>
        <v>CREATE (:Film {radiatorID: 'RIS_0090', titleInternational: 'Table Stories', productionYear: 2021})</v>
      </c>
      <c r="B92" s="8" t="s">
        <v>95</v>
      </c>
      <c r="C92" s="7" t="s">
        <v>326</v>
      </c>
      <c r="D92" s="11"/>
      <c r="E92" s="44">
        <v>2021</v>
      </c>
      <c r="F92" s="45"/>
      <c r="G92" s="44"/>
      <c r="H92" s="45"/>
      <c r="I92" s="45"/>
      <c r="J92" s="11"/>
      <c r="K92" s="11"/>
      <c r="L92" s="11"/>
      <c r="M92" s="11"/>
      <c r="N92" s="45"/>
      <c r="O92" s="45"/>
      <c r="P92" s="45"/>
      <c r="Q92" s="11"/>
      <c r="R92" s="11"/>
      <c r="S92" s="11"/>
      <c r="T92" s="11"/>
      <c r="U92" s="11"/>
      <c r="V92" s="11"/>
      <c r="W92" s="11"/>
      <c r="X92" s="11"/>
      <c r="Y92" s="11"/>
      <c r="Z92" s="11"/>
      <c r="AA92" s="11"/>
      <c r="AB92" s="11"/>
      <c r="AC92" s="11"/>
      <c r="AD92" s="11"/>
      <c r="AE92" s="11"/>
      <c r="AF92" s="11"/>
      <c r="AG92" s="11"/>
      <c r="AH92" s="11"/>
      <c r="AI92" s="11"/>
      <c r="AJ92" s="11"/>
      <c r="AK92" s="11"/>
      <c r="AL92" s="11"/>
      <c r="AM92" s="11"/>
    </row>
    <row r="93" spans="1:39" ht="30" customHeight="1">
      <c r="A93" s="5" t="str">
        <f>SUBSTITUTE("CREATE (:Film {"&amp; _xlfn.TEXTJOIN(", ",TRUE,'PrepareForJSON (2)'!B93:AM93) &amp; "})","""","\""")</f>
        <v>CREATE (:Film {radiatorID: 'RIS_0091', titleInternational: 'When night meets dawn', productionYear: 2021})</v>
      </c>
      <c r="B93" s="8" t="s">
        <v>96</v>
      </c>
      <c r="C93" s="60" t="s">
        <v>327</v>
      </c>
      <c r="D93" s="11"/>
      <c r="E93" s="52">
        <v>2021</v>
      </c>
      <c r="F93" s="11"/>
      <c r="G93" s="52"/>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row>
    <row r="94" spans="1:39" ht="30" customHeight="1">
      <c r="A94" s="5" t="str">
        <f>SUBSTITUTE("CREATE (:Film {"&amp; _xlfn.TEXTJOIN(", ",TRUE,'PrepareForJSON (2)'!B94:AM94) &amp; "})","""","\""")</f>
        <v>CREATE (:Film {radiatorID: 'RIS_0092', titleInternational: 'DU', productionYear: 2015})</v>
      </c>
      <c r="B94" s="8" t="s">
        <v>97</v>
      </c>
      <c r="C94" s="7" t="s">
        <v>328</v>
      </c>
      <c r="D94" s="11"/>
      <c r="E94" s="52">
        <v>2015</v>
      </c>
      <c r="F94" s="11"/>
      <c r="G94" s="52"/>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row>
    <row r="95" spans="1:39" ht="30" customHeight="1">
      <c r="A95" s="5" t="str">
        <f>SUBSTITUTE("CREATE (:Film {"&amp; _xlfn.TEXTJOIN(", ",TRUE,'PrepareForJSON (2)'!B95:AM95) &amp; "})","""","\""")</f>
        <v>CREATE (:Film {radiatorID: 'RIS_0093', titleInternational: 'I don\'t want to forget anything'})</v>
      </c>
      <c r="B95" s="8" t="s">
        <v>98</v>
      </c>
      <c r="C95" s="7" t="s">
        <v>329</v>
      </c>
      <c r="D95" s="11"/>
      <c r="E95" s="52"/>
      <c r="F95" s="11"/>
      <c r="G95" s="52"/>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row>
    <row r="96" spans="1:39" ht="30" customHeight="1">
      <c r="A96" s="5" t="str">
        <f>SUBSTITUTE("CREATE (:Film {"&amp; _xlfn.TEXTJOIN(", ",TRUE,'PrepareForJSON (2)'!B96:AM96) &amp; "})","""","\""")</f>
        <v>CREATE (:Film {radiatorID: 'RIS_0094', titleInternational: 'The man who didn\'t want to leave home'})</v>
      </c>
      <c r="B96" s="8" t="s">
        <v>99</v>
      </c>
      <c r="C96" s="7" t="s">
        <v>330</v>
      </c>
      <c r="D96" s="11"/>
      <c r="E96" s="52"/>
      <c r="F96" s="11"/>
      <c r="G96" s="52"/>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row>
    <row r="97" spans="1:39" ht="30" customHeight="1">
      <c r="A97" s="5" t="str">
        <f>SUBSTITUTE("CREATE (:Film {"&amp; _xlfn.TEXTJOIN(", ",TRUE,'PrepareForJSON (2)'!B97:AM97) &amp; "})","""","\""")</f>
        <v>CREATE (:Film {radiatorID: 'RIS_0095', titleInternational: 'Samaritan'})</v>
      </c>
      <c r="B97" s="8" t="s">
        <v>100</v>
      </c>
      <c r="C97" s="7" t="s">
        <v>331</v>
      </c>
      <c r="D97" s="11"/>
      <c r="E97" s="52"/>
      <c r="F97" s="11"/>
      <c r="G97" s="52"/>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row>
    <row r="98" spans="1:39" ht="30" customHeight="1">
      <c r="A98" s="5" t="str">
        <f>SUBSTITUTE("CREATE (:Film {"&amp; _xlfn.TEXTJOIN(", ",TRUE,'PrepareForJSON (2)'!B98:AM98) &amp; "})","""","\""")</f>
        <v>CREATE (:Film {radiatorID: 'RIS_0096', titleInternational: 'Heshtje'})</v>
      </c>
      <c r="B98" s="8" t="s">
        <v>101</v>
      </c>
      <c r="C98" s="7" t="s">
        <v>332</v>
      </c>
      <c r="D98" s="11"/>
      <c r="E98" s="52"/>
      <c r="F98" s="11"/>
      <c r="G98" s="52"/>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row>
    <row r="99" spans="1:39" ht="30" customHeight="1">
      <c r="A99" s="5" t="str">
        <f>SUBSTITUTE("CREATE (:Film {"&amp; _xlfn.TEXTJOIN(", ",TRUE,'PrepareForJSON (2)'!B99:AM99) &amp; "})","""","\""")</f>
        <v>CREATE (:Film {radiatorID: 'RIS_0097', titleInternational: 'Remote Arcadia Root'})</v>
      </c>
      <c r="B99" s="8" t="s">
        <v>102</v>
      </c>
      <c r="C99" s="7" t="s">
        <v>333</v>
      </c>
      <c r="D99" s="11"/>
      <c r="E99" s="52"/>
      <c r="F99" s="11"/>
      <c r="G99" s="52"/>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row>
    <row r="100" spans="1:39" ht="30" customHeight="1">
      <c r="A100" s="5" t="str">
        <f>SUBSTITUTE("CREATE (:Film {"&amp; _xlfn.TEXTJOIN(", ",TRUE,'PrepareForJSON (2)'!B100:AM100) &amp; "})","""","\""")</f>
        <v>CREATE (:Film {radiatorID: 'RIS_0098', titleInternational: '65 Roses'})</v>
      </c>
      <c r="B100" s="8" t="s">
        <v>103</v>
      </c>
      <c r="C100" s="7" t="s">
        <v>334</v>
      </c>
      <c r="D100" s="14"/>
      <c r="E100" s="52"/>
      <c r="F100" s="11"/>
      <c r="G100" s="52"/>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row>
    <row r="101" spans="1:39" ht="30" customHeight="1">
      <c r="A101" s="5" t="str">
        <f>SUBSTITUTE("CREATE (:Film {"&amp; _xlfn.TEXTJOIN(", ",TRUE,'PrepareForJSON (2)'!B101:AM101) &amp; "})","""","\""")</f>
        <v>CREATE (:Film {radiatorID: 'RIS_0099', titleInternational: 'Greek school prayer'})</v>
      </c>
      <c r="B101" s="8" t="s">
        <v>104</v>
      </c>
      <c r="C101" s="7" t="s">
        <v>335</v>
      </c>
      <c r="D101" s="11"/>
      <c r="E101" s="52"/>
      <c r="F101" s="11"/>
      <c r="G101" s="52"/>
      <c r="H101" s="11"/>
      <c r="I101" s="11"/>
      <c r="J101" s="61"/>
      <c r="K101" s="61"/>
      <c r="L101" s="61"/>
      <c r="M101" s="61"/>
      <c r="N101" s="11"/>
      <c r="O101" s="11"/>
      <c r="P101" s="11"/>
      <c r="Q101" s="61"/>
      <c r="R101" s="62"/>
      <c r="S101" s="61"/>
      <c r="T101" s="61"/>
      <c r="U101" s="61"/>
      <c r="V101" s="61"/>
      <c r="W101" s="61"/>
      <c r="X101" s="61"/>
      <c r="Y101" s="11"/>
      <c r="Z101" s="11"/>
      <c r="AA101" s="11"/>
      <c r="AB101" s="11"/>
      <c r="AC101" s="11"/>
      <c r="AD101" s="11"/>
      <c r="AE101" s="11"/>
      <c r="AF101" s="11"/>
      <c r="AG101" s="11"/>
      <c r="AH101" s="11"/>
      <c r="AI101" s="11"/>
      <c r="AJ101" s="11"/>
      <c r="AK101" s="11"/>
      <c r="AL101" s="11"/>
      <c r="AM101" s="11"/>
    </row>
    <row r="102" spans="1:39" ht="30" customHeight="1">
      <c r="A102" s="5" t="str">
        <f>SUBSTITUTE("CREATE (:Film {"&amp; _xlfn.TEXTJOIN(", ",TRUE,'PrepareForJSON (2)'!B102:AM102) &amp; "})","""","\""")</f>
        <v>CREATE (:Film {radiatorID: 'RIS_0100', titleInternational: 'Shorts from another dimension'})</v>
      </c>
      <c r="B102" s="8" t="s">
        <v>105</v>
      </c>
      <c r="C102" s="7" t="s">
        <v>336</v>
      </c>
      <c r="D102" s="11"/>
      <c r="E102" s="52"/>
      <c r="F102" s="11"/>
      <c r="G102" s="52"/>
      <c r="H102" s="11"/>
      <c r="I102" s="11"/>
      <c r="J102" s="61"/>
      <c r="K102" s="61"/>
      <c r="L102" s="61"/>
      <c r="M102" s="61"/>
      <c r="N102" s="11"/>
      <c r="O102" s="11"/>
      <c r="P102" s="11"/>
      <c r="Q102" s="61"/>
      <c r="R102" s="62"/>
      <c r="S102" s="61"/>
      <c r="T102" s="61"/>
      <c r="U102" s="61"/>
      <c r="V102" s="61"/>
      <c r="W102" s="61"/>
      <c r="X102" s="61"/>
      <c r="Y102" s="11"/>
      <c r="Z102" s="11"/>
      <c r="AA102" s="11"/>
      <c r="AB102" s="11"/>
      <c r="AC102" s="11"/>
      <c r="AD102" s="11"/>
      <c r="AE102" s="11"/>
      <c r="AF102" s="11"/>
      <c r="AG102" s="11"/>
      <c r="AH102" s="11"/>
      <c r="AI102" s="11"/>
      <c r="AJ102" s="11"/>
      <c r="AK102" s="11"/>
      <c r="AL102" s="11"/>
      <c r="AM102" s="11"/>
    </row>
    <row r="103" spans="1:39" ht="30" customHeight="1">
      <c r="A103" s="5" t="str">
        <f>SUBSTITUTE("CREATE (:Film {"&amp; _xlfn.TEXTJOIN(", ",TRUE,'PrepareForJSON (2)'!B103:AM103) &amp; "})","""","\""")</f>
        <v>CREATE (:Film {radiatorID: 'RIS_0101', titleInternational: 'A beautiful woman'})</v>
      </c>
      <c r="B103" s="8" t="s">
        <v>106</v>
      </c>
      <c r="C103" s="7" t="s">
        <v>337</v>
      </c>
      <c r="D103" s="11"/>
      <c r="E103" s="52"/>
      <c r="F103" s="11"/>
      <c r="G103" s="52"/>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row>
    <row r="104" spans="1:39" ht="30" customHeight="1">
      <c r="A104" s="5" t="str">
        <f>SUBSTITUTE("CREATE (:Film {"&amp; _xlfn.TEXTJOIN(", ",TRUE,'PrepareForJSON (2)'!B104:AM104) &amp; "})","""","\""")</f>
        <v>CREATE (:Film {radiatorID: 'RIS_0102', titleInternational: 'Dummy'})</v>
      </c>
      <c r="B104" s="8" t="s">
        <v>107</v>
      </c>
      <c r="C104" s="7" t="s">
        <v>338</v>
      </c>
      <c r="D104" s="11"/>
      <c r="E104" s="52"/>
      <c r="F104" s="11"/>
      <c r="G104" s="52"/>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row>
    <row r="105" spans="1:39" ht="30" customHeight="1">
      <c r="A105" s="5" t="str">
        <f>SUBSTITUTE("CREATE (:Film {"&amp; _xlfn.TEXTJOIN(", ",TRUE,'PrepareForJSON (2)'!B105:AM105) &amp; "})","""","\""")</f>
        <v>CREATE (:Film {radiatorID: 'RIS_0103', titleInternational: 'Nuclear waste'})</v>
      </c>
      <c r="B105" s="8" t="s">
        <v>108</v>
      </c>
      <c r="C105" s="7" t="s">
        <v>339</v>
      </c>
      <c r="D105" s="11"/>
      <c r="E105" s="52"/>
      <c r="F105" s="11"/>
      <c r="G105" s="52"/>
      <c r="H105" s="11"/>
      <c r="I105" s="11"/>
      <c r="J105" s="61"/>
      <c r="K105" s="61"/>
      <c r="L105" s="61"/>
      <c r="M105" s="61"/>
      <c r="N105" s="11"/>
      <c r="O105" s="11"/>
      <c r="P105" s="11"/>
      <c r="Q105" s="61"/>
      <c r="R105" s="62"/>
      <c r="S105" s="61"/>
      <c r="T105" s="61"/>
      <c r="U105" s="61"/>
      <c r="V105" s="61"/>
      <c r="W105" s="61"/>
      <c r="X105" s="61"/>
      <c r="Y105" s="11"/>
      <c r="Z105" s="11"/>
      <c r="AA105" s="11"/>
      <c r="AB105" s="11"/>
      <c r="AC105" s="11"/>
      <c r="AD105" s="11"/>
      <c r="AE105" s="11"/>
      <c r="AF105" s="11"/>
      <c r="AG105" s="11"/>
      <c r="AH105" s="11"/>
      <c r="AI105" s="11"/>
      <c r="AJ105" s="11"/>
      <c r="AK105" s="11"/>
      <c r="AL105" s="11"/>
      <c r="AM105" s="11"/>
    </row>
    <row r="106" spans="1:39" ht="30" customHeight="1">
      <c r="A106" s="5" t="str">
        <f>SUBSTITUTE("CREATE (:Film {"&amp; _xlfn.TEXTJOIN(", ",TRUE,'PrepareForJSON (2)'!B106:AM106) &amp; "})","""","\""")</f>
        <v>CREATE (:Film {radiatorID: 'RIS_0104', titleInternational: 'Gaudi'})</v>
      </c>
      <c r="B106" s="8" t="s">
        <v>109</v>
      </c>
      <c r="C106" s="7" t="s">
        <v>340</v>
      </c>
      <c r="D106" s="17"/>
      <c r="E106" s="52"/>
      <c r="F106" s="11"/>
      <c r="G106" s="52"/>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row>
    <row r="107" spans="1:39" ht="30" customHeight="1">
      <c r="A107" s="5" t="str">
        <f>SUBSTITUTE("CREATE (:Film {"&amp; _xlfn.TEXTJOIN(", ",TRUE,'PrepareForJSON (2)'!B107:AM107) &amp; "})","""","\""")</f>
        <v>CREATE (:Film {radiatorID: 'RIS_0105', titleInternational: 'Hamburg'})</v>
      </c>
      <c r="B107" s="8" t="s">
        <v>110</v>
      </c>
      <c r="C107" s="7" t="s">
        <v>3</v>
      </c>
      <c r="D107" s="11"/>
      <c r="E107" s="52"/>
      <c r="F107" s="11"/>
      <c r="G107" s="52"/>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row>
    <row r="108" spans="1:39" ht="30" customHeight="1">
      <c r="A108" s="5" t="str">
        <f>SUBSTITUTE("CREATE (:Film {"&amp; _xlfn.TEXTJOIN(", ",TRUE,'PrepareForJSON (2)'!B108:AM108) &amp; "})","""","\""")</f>
        <v>CREATE (:Film {radiatorID: 'RIS_0106', titleInternational: 'The Date'})</v>
      </c>
      <c r="B108" s="8" t="s">
        <v>111</v>
      </c>
      <c r="C108" s="7" t="s">
        <v>341</v>
      </c>
      <c r="D108" s="11"/>
      <c r="E108" s="52"/>
      <c r="F108" s="11"/>
      <c r="G108" s="52"/>
      <c r="H108" s="11"/>
      <c r="I108" s="11"/>
      <c r="J108" s="11"/>
      <c r="K108" s="11"/>
      <c r="L108" s="11"/>
      <c r="M108" s="11"/>
      <c r="N108" s="11"/>
      <c r="O108" s="11"/>
      <c r="P108" s="11"/>
      <c r="Q108" s="11"/>
      <c r="R108" s="11"/>
      <c r="S108" s="11"/>
      <c r="T108" s="11"/>
      <c r="U108" s="11"/>
      <c r="V108" s="11"/>
      <c r="W108" s="11"/>
      <c r="X108" s="11"/>
      <c r="Y108" s="63"/>
      <c r="Z108" s="63"/>
      <c r="AA108" s="63"/>
      <c r="AB108" s="63"/>
      <c r="AC108" s="63"/>
      <c r="AD108" s="63"/>
      <c r="AE108" s="63"/>
      <c r="AF108" s="63"/>
      <c r="AG108" s="63"/>
      <c r="AH108" s="63"/>
      <c r="AI108" s="63"/>
      <c r="AJ108" s="63"/>
      <c r="AK108" s="63"/>
      <c r="AL108" s="63"/>
      <c r="AM108" s="63"/>
    </row>
    <row r="109" spans="1:39" ht="30" customHeight="1">
      <c r="A109" s="5" t="str">
        <f>SUBSTITUTE("CREATE (:Film {"&amp; _xlfn.TEXTJOIN(", ",TRUE,'PrepareForJSON (2)'!B109:AM109) &amp; "})","""","\""")</f>
        <v>CREATE (:Film {radiatorID: 'RIS_0107', titleInternational: 'Caucasus'})</v>
      </c>
      <c r="B109" s="8" t="s">
        <v>112</v>
      </c>
      <c r="C109" s="7" t="s">
        <v>342</v>
      </c>
      <c r="D109" s="11"/>
      <c r="E109" s="52"/>
      <c r="F109" s="11"/>
      <c r="G109" s="52"/>
      <c r="H109" s="11"/>
      <c r="I109" s="11"/>
      <c r="J109" s="11"/>
      <c r="K109" s="11"/>
      <c r="L109" s="11"/>
      <c r="M109" s="11"/>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row>
    <row r="110" spans="1:39" ht="30" customHeight="1">
      <c r="A110" s="5" t="str">
        <f>SUBSTITUTE("CREATE (:Film {"&amp; _xlfn.TEXTJOIN(", ",TRUE,'PrepareForJSON (2)'!B110:AM110) &amp; "})","""","\""")</f>
        <v>CREATE (:Film {radiatorID: 'RIS_0108', titleInternational: 'By the pool'})</v>
      </c>
      <c r="B110" s="8" t="s">
        <v>113</v>
      </c>
      <c r="C110" s="7" t="s">
        <v>343</v>
      </c>
      <c r="D110" s="11"/>
      <c r="E110" s="52"/>
      <c r="F110" s="11"/>
      <c r="G110" s="52"/>
      <c r="H110" s="11"/>
      <c r="I110" s="11"/>
      <c r="J110" s="11"/>
      <c r="K110" s="11"/>
      <c r="L110" s="11"/>
      <c r="M110" s="11"/>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row>
    <row r="111" spans="1:39" ht="30" customHeight="1">
      <c r="A111" s="5" t="str">
        <f>SUBSTITUTE("CREATE (:Film {"&amp; _xlfn.TEXTJOIN(", ",TRUE,'PrepareForJSON (2)'!B111:AM111) &amp; "})","""","\""")</f>
        <v>CREATE (:Film {radiatorID: 'RIS_0109', titleInternational: 'Pie'})</v>
      </c>
      <c r="B111" s="8" t="s">
        <v>114</v>
      </c>
      <c r="C111" s="7" t="s">
        <v>344</v>
      </c>
      <c r="D111" s="11"/>
      <c r="E111" s="52"/>
      <c r="F111" s="11"/>
      <c r="G111" s="52"/>
      <c r="H111" s="11"/>
      <c r="I111" s="11"/>
      <c r="J111" s="11"/>
      <c r="K111" s="11"/>
      <c r="L111" s="11"/>
      <c r="M111" s="11"/>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row>
    <row r="112" spans="1:39" ht="30" customHeight="1">
      <c r="A112" s="5" t="str">
        <f>SUBSTITUTE("CREATE (:Film {"&amp; _xlfn.TEXTJOIN(", ",TRUE,'PrepareForJSON (2)'!B112:AM112) &amp; "})","""","\""")</f>
        <v>CREATE (:Film {radiatorID: 'RIS_0110', titleInternational: 'GMO Free'})</v>
      </c>
      <c r="B112" s="8" t="s">
        <v>115</v>
      </c>
      <c r="C112" s="7" t="s">
        <v>345</v>
      </c>
      <c r="D112" s="11"/>
      <c r="E112" s="52"/>
      <c r="F112" s="11"/>
      <c r="G112" s="52"/>
      <c r="H112" s="11"/>
      <c r="I112" s="11"/>
      <c r="J112" s="11"/>
      <c r="K112" s="11"/>
      <c r="L112" s="11"/>
      <c r="M112" s="11"/>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row>
    <row r="113" spans="1:39" ht="30" customHeight="1">
      <c r="A113" s="5" t="str">
        <f>SUBSTITUTE("CREATE (:Film {"&amp; _xlfn.TEXTJOIN(", ",TRUE,'PrepareForJSON (2)'!B113:AM113) &amp; "})","""","\""")</f>
        <v>CREATE (:Film {radiatorID: 'RIS_0111', titleInternational: 'How the cossacks went into space'})</v>
      </c>
      <c r="B113" s="8" t="s">
        <v>116</v>
      </c>
      <c r="C113" s="7" t="s">
        <v>346</v>
      </c>
      <c r="D113" s="11"/>
      <c r="E113" s="52"/>
      <c r="F113" s="11"/>
      <c r="G113" s="52"/>
      <c r="H113" s="11"/>
      <c r="I113" s="11"/>
      <c r="J113" s="11"/>
      <c r="K113" s="11"/>
      <c r="L113" s="11"/>
      <c r="M113" s="11"/>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row>
    <row r="114" spans="1:39" ht="30" customHeight="1">
      <c r="A114" s="5" t="str">
        <f>SUBSTITUTE("CREATE (:Film {"&amp; _xlfn.TEXTJOIN(", ",TRUE,'PrepareForJSON (2)'!B114:AM114) &amp; "})","""","\""")</f>
        <v>CREATE (:Film {radiatorID: 'RIS_0112', titleInternational: 'Beard'})</v>
      </c>
      <c r="B114" s="8" t="s">
        <v>117</v>
      </c>
      <c r="C114" s="7" t="s">
        <v>347</v>
      </c>
      <c r="D114" s="11"/>
      <c r="E114" s="52"/>
      <c r="F114" s="11"/>
      <c r="G114" s="52"/>
      <c r="H114" s="11"/>
      <c r="I114" s="11"/>
      <c r="J114" s="11"/>
      <c r="K114" s="11"/>
      <c r="L114" s="11"/>
      <c r="M114" s="11"/>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row>
    <row r="115" spans="1:39" ht="30" customHeight="1">
      <c r="A115" s="5" t="str">
        <f>SUBSTITUTE("CREATE (:Film {"&amp; _xlfn.TEXTJOIN(", ",TRUE,'PrepareForJSON (2)'!B115:AM115) &amp; "})","""","\""")</f>
        <v>CREATE (:Film {radiatorID: 'RIS_0113', titleInternational: 'Ksenofilia'})</v>
      </c>
      <c r="B115" s="8" t="s">
        <v>118</v>
      </c>
      <c r="C115" s="7" t="s">
        <v>348</v>
      </c>
      <c r="D115" s="11"/>
      <c r="E115" s="52"/>
      <c r="F115" s="11"/>
      <c r="G115" s="52"/>
      <c r="H115" s="11"/>
      <c r="I115" s="11"/>
      <c r="J115" s="11"/>
      <c r="K115" s="11"/>
      <c r="L115" s="11"/>
      <c r="M115" s="11"/>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row>
    <row r="116" spans="1:39" ht="30" customHeight="1">
      <c r="A116" s="5" t="str">
        <f>SUBSTITUTE("CREATE (:Film {"&amp; _xlfn.TEXTJOIN(", ",TRUE,'PrepareForJSON (2)'!B116:AM116) &amp; "})","""","\""")</f>
        <v>CREATE (:Film {radiatorID: 'RIS_0114', titleInternational: 'The crime of actress Maryskina'})</v>
      </c>
      <c r="B116" s="8" t="s">
        <v>119</v>
      </c>
      <c r="C116" s="7" t="s">
        <v>349</v>
      </c>
      <c r="D116" s="11"/>
      <c r="E116" s="52"/>
      <c r="F116" s="11"/>
      <c r="G116" s="52"/>
      <c r="H116" s="11"/>
      <c r="I116" s="11"/>
      <c r="J116" s="11"/>
      <c r="K116" s="11"/>
      <c r="L116" s="11"/>
      <c r="M116" s="11"/>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row>
    <row r="117" spans="1:39" ht="30" customHeight="1">
      <c r="A117" s="5" t="str">
        <f>SUBSTITUTE("CREATE (:Film {"&amp; _xlfn.TEXTJOIN(", ",TRUE,'PrepareForJSON (2)'!B117:AM117) &amp; "})","""","\""")</f>
        <v>CREATE (:Film {radiatorID: 'RIS_0115', titleInternational: 'Angel of death'})</v>
      </c>
      <c r="B117" s="8" t="s">
        <v>120</v>
      </c>
      <c r="C117" s="7" t="s">
        <v>350</v>
      </c>
      <c r="D117" s="11"/>
      <c r="E117" s="52"/>
      <c r="F117" s="11"/>
      <c r="G117" s="52"/>
      <c r="H117" s="11"/>
      <c r="I117" s="11"/>
      <c r="J117" s="11"/>
      <c r="K117" s="11"/>
      <c r="L117" s="11"/>
      <c r="M117" s="11"/>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row>
    <row r="118" spans="1:39" ht="30" customHeight="1">
      <c r="A118" s="5" t="str">
        <f>SUBSTITUTE("CREATE (:Film {"&amp; _xlfn.TEXTJOIN(", ",TRUE,'PrepareForJSON (2)'!B118:AM118) &amp; "})","""","\""")</f>
        <v>CREATE (:Film {radiatorID: 'RIS_0116', titleInternational: 'Anathema'})</v>
      </c>
      <c r="B118" s="8" t="s">
        <v>121</v>
      </c>
      <c r="C118" s="7" t="s">
        <v>351</v>
      </c>
      <c r="D118" s="11"/>
      <c r="E118" s="52"/>
      <c r="F118" s="11"/>
      <c r="G118" s="52"/>
      <c r="H118" s="11"/>
      <c r="I118" s="11"/>
      <c r="J118" s="11"/>
      <c r="K118" s="11"/>
      <c r="L118" s="11"/>
      <c r="M118" s="11"/>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row>
    <row r="119" spans="1:39" ht="30" customHeight="1">
      <c r="A119" s="5" t="str">
        <f>SUBSTITUTE("CREATE (:Film {"&amp; _xlfn.TEXTJOIN(", ",TRUE,'PrepareForJSON (2)'!B119:AM119) &amp; "})","""","\""")</f>
        <v>CREATE (:Film {radiatorID: 'RIS_0117', titleInternational: 'Blue spring'})</v>
      </c>
      <c r="B119" s="8" t="s">
        <v>122</v>
      </c>
      <c r="C119" s="7" t="s">
        <v>352</v>
      </c>
      <c r="D119" s="11"/>
      <c r="E119" s="52"/>
      <c r="F119" s="11"/>
      <c r="G119" s="52"/>
      <c r="H119" s="11"/>
      <c r="I119" s="11"/>
      <c r="J119" s="11"/>
      <c r="K119" s="11"/>
      <c r="L119" s="11"/>
      <c r="M119" s="11"/>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row>
    <row r="120" spans="1:39" ht="30" customHeight="1">
      <c r="A120" s="5" t="str">
        <f>SUBSTITUTE("CREATE (:Film {"&amp; _xlfn.TEXTJOIN(", ",TRUE,'PrepareForJSON (2)'!B120:AM120) &amp; "})","""","\""")</f>
        <v>CREATE (:Film {radiatorID: 'RIS_0118', titleInternational: 'Love locker'})</v>
      </c>
      <c r="B120" s="8" t="s">
        <v>123</v>
      </c>
      <c r="C120" s="7" t="s">
        <v>353</v>
      </c>
      <c r="D120" s="11"/>
      <c r="E120" s="52"/>
      <c r="F120" s="11"/>
      <c r="G120" s="52"/>
      <c r="H120" s="11"/>
      <c r="I120" s="11"/>
      <c r="J120" s="11"/>
      <c r="K120" s="11"/>
      <c r="L120" s="11"/>
      <c r="M120" s="11"/>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row>
  </sheetData>
  <conditionalFormatting sqref="B3:B120 C3:D91 E3:F92 AB3:AM92 H3:M92">
    <cfRule type="notContainsBlanks" dxfId="8" priority="9">
      <formula>LEN(TRIM(B3))&gt;0</formula>
    </cfRule>
  </conditionalFormatting>
  <conditionalFormatting sqref="G3:G74 G76:G92">
    <cfRule type="notContainsBlanks" dxfId="7" priority="8">
      <formula>LEN(TRIM(G3))&gt;0</formula>
    </cfRule>
  </conditionalFormatting>
  <conditionalFormatting sqref="N3:P92">
    <cfRule type="notContainsBlanks" dxfId="6" priority="6">
      <formula>LEN(TRIM(N3))&gt;0</formula>
    </cfRule>
  </conditionalFormatting>
  <conditionalFormatting sqref="O35:O63">
    <cfRule type="notContainsBlanks" dxfId="5" priority="7">
      <formula>LEN(TRIM(O35))&gt;0</formula>
    </cfRule>
  </conditionalFormatting>
  <conditionalFormatting sqref="Q3:Q92">
    <cfRule type="notContainsBlanks" dxfId="4" priority="5">
      <formula>LEN(TRIM(Q3))&gt;0</formula>
    </cfRule>
  </conditionalFormatting>
  <conditionalFormatting sqref="R3:R92">
    <cfRule type="notContainsBlanks" dxfId="3" priority="4">
      <formula>LEN(TRIM(R3))&gt;0</formula>
    </cfRule>
  </conditionalFormatting>
  <conditionalFormatting sqref="S3:S92">
    <cfRule type="notContainsBlanks" dxfId="2" priority="3">
      <formula>LEN(TRIM(S3))&gt;0</formula>
    </cfRule>
  </conditionalFormatting>
  <conditionalFormatting sqref="T3:X92">
    <cfRule type="notContainsBlanks" dxfId="1" priority="2">
      <formula>LEN(TRIM(T3))&gt;0</formula>
    </cfRule>
  </conditionalFormatting>
  <conditionalFormatting sqref="Y3:AA90">
    <cfRule type="notContainsBlanks" dxfId="0" priority="1">
      <formula>LEN(TRIM(Y3))&gt;0</formula>
    </cfRule>
  </conditionalFormatting>
  <hyperlinks>
    <hyperlink ref="I3" r:id="rId1" xr:uid="{7F17298D-B6FE-4335-9CE5-69CB7CF70FA0}"/>
    <hyperlink ref="J3" r:id="rId2" xr:uid="{A26788EC-A71D-48F3-8F30-1A73F01FBB77}"/>
    <hyperlink ref="M3" r:id="rId3" xr:uid="{3D124B20-2C54-4CE8-8776-CF692FADC688}"/>
    <hyperlink ref="I4" r:id="rId4" xr:uid="{563A0464-4D97-4981-8438-1B1B3567CE48}"/>
    <hyperlink ref="J4" r:id="rId5" xr:uid="{852E9E02-C744-4101-B660-8D074409F12A}"/>
    <hyperlink ref="M4" r:id="rId6" xr:uid="{7AA6B287-3926-4BCB-A74A-B7E963E45E2C}"/>
    <hyperlink ref="I5" r:id="rId7" xr:uid="{6CF3876A-FB67-40C6-9A1A-FED9EFCC85A3}"/>
    <hyperlink ref="J5" r:id="rId8" xr:uid="{AA056FA7-937A-42F1-9C79-9DE3B94BAF63}"/>
    <hyperlink ref="I6" r:id="rId9" xr:uid="{A7264FEC-03B1-4432-A8F1-ED42066989F3}"/>
    <hyperlink ref="J6" r:id="rId10" xr:uid="{64475B19-6A38-4D78-8428-2FFA3500B4E3}"/>
    <hyperlink ref="M6" r:id="rId11" xr:uid="{76875201-DE3A-4DF4-BCEE-FB87A0BD1499}"/>
    <hyperlink ref="I7" r:id="rId12" xr:uid="{9D6CBC01-1EB9-4D56-AA04-5E9C95ECA44C}"/>
    <hyperlink ref="J7" r:id="rId13" xr:uid="{B6C4896E-00EA-49DC-8AC9-8F4AA5A0020E}"/>
    <hyperlink ref="M7" r:id="rId14" xr:uid="{0BA89CCA-BDEC-43DB-BDF9-83BE0FDB0261}"/>
    <hyperlink ref="I8" r:id="rId15" xr:uid="{CB40C2C2-4F1D-4236-B2CD-4C86FAA2C6CB}"/>
    <hyperlink ref="J8" r:id="rId16" xr:uid="{CFE79DB6-4008-4A9C-9A82-EF484C090890}"/>
    <hyperlink ref="I9" r:id="rId17" xr:uid="{7ED8DC1B-26FD-483C-A24F-0F49DF44B7E1}"/>
    <hyperlink ref="J9" r:id="rId18" xr:uid="{CA01A17C-7CC1-4FF3-B1FC-5A51DE38386F}"/>
    <hyperlink ref="M9" r:id="rId19" xr:uid="{7D741BDA-C277-417E-9897-A472ECFE303C}"/>
    <hyperlink ref="I10" r:id="rId20" xr:uid="{E2DA8747-F01B-44BD-BC70-4B51DBA335A5}"/>
    <hyperlink ref="J10" r:id="rId21" xr:uid="{4D4AC2DA-0203-404A-9C92-3A8F4BEC1110}"/>
    <hyperlink ref="M10" r:id="rId22" xr:uid="{A4098394-B43C-46EF-B324-04FD37D6AE8A}"/>
    <hyperlink ref="I11" r:id="rId23" xr:uid="{FF2D8B5C-3FE1-428D-9045-E08F0C9DEE41}"/>
    <hyperlink ref="J11" r:id="rId24" xr:uid="{4D293A5F-EB2F-49BE-BC1F-21B573B0E18F}"/>
    <hyperlink ref="I12" r:id="rId25" xr:uid="{C5675174-DC34-49FA-BF5B-0D0B21BC9FC6}"/>
    <hyperlink ref="J12" r:id="rId26" xr:uid="{6EDFF7E8-6CD9-4E44-B739-4040C7668651}"/>
    <hyperlink ref="M12" r:id="rId27" xr:uid="{32D525C9-C063-435D-A70C-E93EEC3AE90B}"/>
    <hyperlink ref="I13" r:id="rId28" xr:uid="{43566DB8-5C2A-4756-B0D5-432D1DC81525}"/>
    <hyperlink ref="J13" r:id="rId29" xr:uid="{04746EE4-10D4-41FA-BBC1-075CCE0D7252}"/>
    <hyperlink ref="I14" r:id="rId30" xr:uid="{CC46B2A8-2FBF-4C67-9D77-9CB04CF5EF54}"/>
    <hyperlink ref="J14" r:id="rId31" xr:uid="{4246C403-5855-409C-B641-AB51AD4837D4}"/>
    <hyperlink ref="I15" r:id="rId32" xr:uid="{87EF8C21-B193-4E22-A1AB-CD5478927EF3}"/>
    <hyperlink ref="J15" r:id="rId33" xr:uid="{8F5DD40D-19B0-4B9B-A74B-52BA38D5CB91}"/>
    <hyperlink ref="M15" r:id="rId34" xr:uid="{1DFF5869-CCA0-4A05-9089-894ECD19ACD1}"/>
    <hyperlink ref="I16" r:id="rId35" xr:uid="{846026AF-C47B-4510-A02B-6E691E5FA2F5}"/>
    <hyperlink ref="J16" r:id="rId36" xr:uid="{43D62636-02F3-4F6B-919D-EFA2360216FD}"/>
    <hyperlink ref="M16" r:id="rId37" xr:uid="{C01AF92E-3E92-47E1-86EC-03AD9AEC1971}"/>
    <hyperlink ref="I17" r:id="rId38" xr:uid="{BE250FA7-F5EE-49DB-AE1C-1B223E4ED48E}"/>
    <hyperlink ref="J17" r:id="rId39" xr:uid="{A9F21FFA-C3E1-479A-A54A-1733EE1F1940}"/>
    <hyperlink ref="M17" r:id="rId40" xr:uid="{39B30F6C-7257-40AB-9C78-C4FE87F8F107}"/>
    <hyperlink ref="I18" r:id="rId41" xr:uid="{A64CADD7-E65A-4192-9B71-246E52C972E8}"/>
    <hyperlink ref="I19" r:id="rId42" xr:uid="{E1559D45-24AE-4DE5-96CE-727A9110EFC5}"/>
    <hyperlink ref="J19" r:id="rId43" xr:uid="{CECC7549-3CB7-4605-8033-B57EB82C93D4}"/>
    <hyperlink ref="I20" r:id="rId44" xr:uid="{AF2D00F3-398E-43AD-A45F-0A134DE3BEFF}"/>
    <hyperlink ref="J20" r:id="rId45" xr:uid="{09C6B863-1D56-4BE4-BFD0-ED3149DF0278}"/>
    <hyperlink ref="I21" r:id="rId46" xr:uid="{149BF17D-A290-46B3-ABFF-DF788265861B}"/>
    <hyperlink ref="J21" r:id="rId47" xr:uid="{C78D75C2-61A5-47B0-A8F4-C0BAB540FB7F}"/>
    <hyperlink ref="M21" r:id="rId48" xr:uid="{02F1BBA1-253A-4208-9A6C-757D83102354}"/>
    <hyperlink ref="I22" r:id="rId49" xr:uid="{D5826A18-B6C7-4AC8-A8CE-CF72C582AD41}"/>
    <hyperlink ref="J22" r:id="rId50" xr:uid="{886DD05B-BB9E-419B-A6FE-51B4DD0D2A35}"/>
    <hyperlink ref="I23" r:id="rId51" xr:uid="{CC995696-73D4-45C4-930E-EFCEEC22DC7A}"/>
    <hyperlink ref="J23" r:id="rId52" xr:uid="{7F54B82F-CB96-4F51-AF84-CCDA79D4C6D8}"/>
    <hyperlink ref="I24" r:id="rId53" xr:uid="{D599EAEA-4208-4E18-BFD4-F49BF1800945}"/>
    <hyperlink ref="J24" r:id="rId54" xr:uid="{FEF1F5B8-A3E8-4D27-B327-5DAC6A4DE0C1}"/>
    <hyperlink ref="M24" r:id="rId55" xr:uid="{90CAF4FC-9BC9-4D2D-A28D-76A75886EAED}"/>
    <hyperlink ref="I25" r:id="rId56" xr:uid="{C6CACBD4-FFC5-4DE9-BDD1-9DC1236F16F2}"/>
    <hyperlink ref="I26" r:id="rId57" xr:uid="{2EB717FF-3C8E-46F8-A6DB-3E3E21E2E03E}"/>
    <hyperlink ref="J26" r:id="rId58" xr:uid="{00253772-7E06-481F-8A8A-02BB20903005}"/>
    <hyperlink ref="M26" r:id="rId59" xr:uid="{88B7AE49-0BB0-44F3-BD63-DB9E01E59AC7}"/>
    <hyperlink ref="I27" r:id="rId60" xr:uid="{6288A5E1-DC3F-49DB-997A-AFEE94387AE4}"/>
    <hyperlink ref="J27" r:id="rId61" xr:uid="{BA269390-20C1-4792-A79F-55DA70CA88A3}"/>
    <hyperlink ref="M27" r:id="rId62" xr:uid="{296FC11E-9A34-4AC2-BFEF-8994C870A78D}"/>
    <hyperlink ref="I28" r:id="rId63" xr:uid="{99469120-5B40-4EB1-B63C-126D7957D35D}"/>
    <hyperlink ref="J28" r:id="rId64" xr:uid="{9AF143C1-1806-4C66-91AD-747D56CE353D}"/>
    <hyperlink ref="M28" r:id="rId65" xr:uid="{722C3A3C-9A33-4049-8281-45D1D996D441}"/>
    <hyperlink ref="I29" r:id="rId66" xr:uid="{1A3EF2BA-52CB-44E6-A787-F89EA41E1592}"/>
    <hyperlink ref="J29" r:id="rId67" xr:uid="{3320E4A0-8F7F-476A-B119-450F388EAC89}"/>
    <hyperlink ref="I30" r:id="rId68" xr:uid="{59036A7F-8425-48FD-AB08-7C583C42D1EC}"/>
    <hyperlink ref="J30" r:id="rId69" xr:uid="{3EAEB152-87EC-4373-A821-46C84DA55083}"/>
    <hyperlink ref="M30" r:id="rId70" xr:uid="{6E34FD8F-1484-49C8-B75C-DD7C5ED2ABF5}"/>
    <hyperlink ref="I31" r:id="rId71" xr:uid="{06AE547E-6D4E-49FF-B6B1-D2DCFDFD62A4}"/>
    <hyperlink ref="J31" r:id="rId72" xr:uid="{D6C30B63-DEA8-4160-8886-84EC89D1A456}"/>
    <hyperlink ref="M31" r:id="rId73" xr:uid="{75662F8D-2182-4F7D-8457-ABC662DC30ED}"/>
    <hyperlink ref="I32" r:id="rId74" xr:uid="{8CC2D98E-090B-411C-BCA2-09219130FD4D}"/>
    <hyperlink ref="J32" r:id="rId75" xr:uid="{13E86005-2836-4DEB-9527-8568A032FF9A}"/>
    <hyperlink ref="I33" r:id="rId76" xr:uid="{AC634ED3-3B30-4CED-838A-C979A156D310}"/>
    <hyperlink ref="I34" r:id="rId77" xr:uid="{DE9D2AE2-2468-4560-BE3D-E2C644A50BC1}"/>
    <hyperlink ref="J34" r:id="rId78" xr:uid="{E8298037-34D0-4C18-8888-B50F95E422EE}"/>
    <hyperlink ref="M34" r:id="rId79" xr:uid="{E40085F7-8EE1-43E1-8D36-4CEC10627756}"/>
    <hyperlink ref="I35" r:id="rId80" xr:uid="{80D32533-D833-4A91-BD0F-4936949ECB59}"/>
    <hyperlink ref="J35" r:id="rId81" xr:uid="{62F17658-F140-4DCB-9B3E-DACD074429F7}"/>
    <hyperlink ref="M35" r:id="rId82" xr:uid="{D8C5EF3C-CF62-4896-998B-BC6599CF445D}"/>
    <hyperlink ref="I36" r:id="rId83" xr:uid="{576B6E6D-8352-485A-AAF3-EEE2D40170AC}"/>
    <hyperlink ref="J36" r:id="rId84" xr:uid="{A15A95E4-D0DD-4663-AECD-C646C9B45AE8}"/>
    <hyperlink ref="M36" r:id="rId85" xr:uid="{74558E7D-43A7-40EE-AE3A-01FA11E06DB0}"/>
    <hyperlink ref="I37" r:id="rId86" xr:uid="{94F5AE8C-DE41-4585-AC6D-7C423102902A}"/>
    <hyperlink ref="J37" r:id="rId87" xr:uid="{D4D4B9E2-2B11-4506-9128-D482AB2F91C1}"/>
    <hyperlink ref="I38" r:id="rId88" xr:uid="{1F47C2A7-A668-47B5-8FCD-F5600A84DE4A}"/>
    <hyperlink ref="I39" r:id="rId89" xr:uid="{6BC2EE0C-0A66-4054-9BE7-080D2D543EB6}"/>
    <hyperlink ref="J39" r:id="rId90" xr:uid="{A95BEDF3-9D00-40FC-9BBD-095DB1E6870D}"/>
    <hyperlink ref="I40" r:id="rId91" xr:uid="{DD3C6AE2-BD3E-4C75-9265-03BE9200430C}"/>
    <hyperlink ref="J40" r:id="rId92" xr:uid="{15BFBBD0-04D1-4B90-A033-D8F0C509CD57}"/>
    <hyperlink ref="I41" r:id="rId93" xr:uid="{81529F72-1CD4-4411-AD6C-20C6E6B6815E}"/>
    <hyperlink ref="J41" r:id="rId94" xr:uid="{5CEF5766-1DEA-440B-8D81-7A307746CA7D}"/>
    <hyperlink ref="M41" r:id="rId95" xr:uid="{FA7C22C9-ABEA-47B4-9E22-763B45214017}"/>
    <hyperlink ref="I42" r:id="rId96" xr:uid="{44AB8112-146B-4423-BB4E-11135B89ADB7}"/>
    <hyperlink ref="J42" r:id="rId97" xr:uid="{E597967C-3886-4047-ABB7-7319D28E4DF4}"/>
    <hyperlink ref="I43" r:id="rId98" xr:uid="{BEE099FF-9814-489D-8EBB-02AEC4E634B7}"/>
    <hyperlink ref="J43" r:id="rId99" xr:uid="{C8D54B4E-152C-4373-BF0F-70E6D5DF59D0}"/>
    <hyperlink ref="I44" r:id="rId100" xr:uid="{2993BFBC-846F-4494-8080-215B1E15840D}"/>
    <hyperlink ref="J44" r:id="rId101" xr:uid="{AECD718D-2B1C-4088-A2EA-558262561F1A}"/>
    <hyperlink ref="I45" r:id="rId102" xr:uid="{99EEC0FC-C897-4B93-9D4B-A458911C0806}"/>
    <hyperlink ref="J45" r:id="rId103" xr:uid="{11ABAD64-42A9-43F7-B202-C9FB5EFAA79C}"/>
    <hyperlink ref="I46" r:id="rId104" xr:uid="{BF71B2F9-200F-49D2-917A-BD6D99EEEC9E}"/>
    <hyperlink ref="J46" r:id="rId105" xr:uid="{ED018CD2-E9FA-4243-89F9-F029BD42B170}"/>
    <hyperlink ref="I47" r:id="rId106" xr:uid="{28DE30E5-7724-4487-92DF-1292035F3856}"/>
    <hyperlink ref="J47" r:id="rId107" xr:uid="{8A760DB8-B624-4EAD-9844-8490093671E6}"/>
    <hyperlink ref="J48" r:id="rId108" xr:uid="{FA4F48BA-0E55-47CC-8CA6-8CB198EEEB36}"/>
    <hyperlink ref="I49" r:id="rId109" xr:uid="{47898A0D-314D-4D82-93F4-E722ED3D8671}"/>
    <hyperlink ref="J49" r:id="rId110" xr:uid="{20583D46-CCAD-46D2-A9F6-36EA36F4A5CB}"/>
    <hyperlink ref="I50" r:id="rId111" xr:uid="{87CD33CE-5F1A-4839-8391-D74A6C05F0CA}"/>
    <hyperlink ref="J50" r:id="rId112" xr:uid="{8E7A54A0-A7CA-47BA-85F9-432B0CFF3AD9}"/>
    <hyperlink ref="I51" r:id="rId113" xr:uid="{A517676F-2CFB-4C29-82CE-D55DFBC25320}"/>
    <hyperlink ref="J51" r:id="rId114" xr:uid="{1AC3B42B-196B-46CE-B06F-D074B4502507}"/>
    <hyperlink ref="M51" r:id="rId115" xr:uid="{479BC5E4-1DAC-4540-AF3A-7EC580556B77}"/>
    <hyperlink ref="I52" r:id="rId116" xr:uid="{2EE206D8-0476-4E6A-86B8-5C48383A79BA}"/>
    <hyperlink ref="J52" r:id="rId117" xr:uid="{1E42ACE5-8948-4061-96F2-5762AA6DB8D1}"/>
    <hyperlink ref="M52" r:id="rId118" xr:uid="{FCBE513F-E3F4-418C-A125-2A7D82C38DCD}"/>
    <hyperlink ref="I53" r:id="rId119" xr:uid="{44B0F087-A21B-465F-A6F6-51D47B6695A9}"/>
    <hyperlink ref="J53" r:id="rId120" xr:uid="{89A1AA67-82E2-4D88-B0B1-670D728E0509}"/>
    <hyperlink ref="J54" r:id="rId121" xr:uid="{D58BFD78-43EC-48B4-8A1F-876BA6B51366}"/>
    <hyperlink ref="M54" r:id="rId122" xr:uid="{8D32D690-BA74-426D-AD73-6BB16161666D}"/>
    <hyperlink ref="I55" r:id="rId123" xr:uid="{3BED4405-3C9C-4B3F-83DB-0E90F4B41E41}"/>
    <hyperlink ref="J55" r:id="rId124" xr:uid="{DCD7B7F3-57F5-4BA9-9736-C67F1A7F84D7}"/>
    <hyperlink ref="J56" r:id="rId125" xr:uid="{8CF3D565-6683-4242-B046-7947E1C0B3EB}"/>
    <hyperlink ref="I57" r:id="rId126" xr:uid="{28114058-1EA0-4217-BD42-CCC0F3321B30}"/>
    <hyperlink ref="J57" r:id="rId127" xr:uid="{080A1C80-E9AD-4BE2-B43F-6B8DC4ABE1E0}"/>
    <hyperlink ref="L57" r:id="rId128" xr:uid="{05C8C638-5E09-498C-99BD-89636AD46262}"/>
    <hyperlink ref="M57" r:id="rId129" xr:uid="{ED0396F1-747F-4F91-9930-20099AB98B96}"/>
    <hyperlink ref="J58" r:id="rId130" xr:uid="{22758BA2-A2CF-4D84-A2E2-4DA4CD19ADC7}"/>
    <hyperlink ref="J59" r:id="rId131" xr:uid="{3109426C-A141-49C9-82E6-3DD41DD90F65}"/>
    <hyperlink ref="J60" r:id="rId132" xr:uid="{82CC592D-5089-4241-A154-02A1C5961090}"/>
    <hyperlink ref="J61" r:id="rId133" xr:uid="{152EAA73-7E86-4E30-AAF9-7642799CE597}"/>
    <hyperlink ref="J62" r:id="rId134" xr:uid="{E4302729-F52B-4DAD-80D4-DCCF2A1E76E6}"/>
    <hyperlink ref="I63" r:id="rId135" xr:uid="{BFA9DA5D-99D9-47C8-B84A-932D321CD5AA}"/>
    <hyperlink ref="J63" r:id="rId136" xr:uid="{750B9F21-FF5C-4810-952C-0662F95882C5}"/>
    <hyperlink ref="J64" r:id="rId137" xr:uid="{25CD4D5E-9023-4633-9058-5733E5F331A1}"/>
    <hyperlink ref="M64" r:id="rId138" xr:uid="{619D27A1-EED4-4D70-9D91-1A70BCCFB3B5}"/>
    <hyperlink ref="J65" r:id="rId139" xr:uid="{05548737-631E-454E-9C7D-3C3737B69CAF}"/>
    <hyperlink ref="J66" r:id="rId140" xr:uid="{A1FF9C31-83B4-4D17-8AB6-44ECCDE84DF5}"/>
    <hyperlink ref="J67" r:id="rId141" xr:uid="{58BD0B29-D4D7-48CD-AE36-9B5F03DC6030}"/>
    <hyperlink ref="J69" r:id="rId142" xr:uid="{F2C75144-2841-4726-B9E2-16D6BD5214FD}"/>
    <hyperlink ref="J70" r:id="rId143" xr:uid="{06B97CAB-143F-4C48-AB02-5D3C618D1CA7}"/>
    <hyperlink ref="J71" r:id="rId144" xr:uid="{0355262A-6909-4959-9B49-0735D870BAF3}"/>
    <hyperlink ref="K71" r:id="rId145" xr:uid="{42EF5257-2D2A-4F5A-945D-66B2E66395A5}"/>
    <hyperlink ref="L71" r:id="rId146" xr:uid="{4B06D48E-F9C3-4935-8616-5A7923AFF736}"/>
    <hyperlink ref="J72" r:id="rId147" xr:uid="{B4A2F7E5-C2E2-450E-9256-0011965E295A}"/>
    <hyperlink ref="J73" r:id="rId148" xr:uid="{C1929518-544D-476B-82DB-ECA0C6032CEA}"/>
    <hyperlink ref="J75" r:id="rId149" xr:uid="{6BC1A85C-1C55-4B2D-8A81-144A9D37A764}"/>
    <hyperlink ref="J76" r:id="rId150" xr:uid="{B01C2AC1-4328-441D-9B1A-A976BC308E92}"/>
    <hyperlink ref="J77" r:id="rId151" xr:uid="{765BFAE1-7C22-442F-B241-641C1943E6FF}"/>
    <hyperlink ref="J78" r:id="rId152" xr:uid="{883DF3C3-44A9-45C6-B4C5-2D7D24EDCA46}"/>
    <hyperlink ref="J79" r:id="rId153" xr:uid="{53D77AAE-01D4-4CD9-9918-3D13895D265A}"/>
    <hyperlink ref="J80" r:id="rId154" xr:uid="{FFAC82FA-D27F-4348-823E-3655175F537F}"/>
    <hyperlink ref="J81" r:id="rId155" xr:uid="{B02496D9-17B7-47C2-9F7A-A96F1A219B55}"/>
    <hyperlink ref="J82" r:id="rId156" xr:uid="{708A76A8-275E-4138-8773-BB3A857099FE}"/>
    <hyperlink ref="J84" r:id="rId157" xr:uid="{FD741AFB-0A3B-4F5E-A98B-40E541E87F94}"/>
    <hyperlink ref="J85" r:id="rId158" xr:uid="{41D26B16-6C16-4430-B6BF-87D85C305038}"/>
    <hyperlink ref="J86" r:id="rId159" xr:uid="{49C4B83B-DCFB-40C0-B149-3A44FE95C709}"/>
    <hyperlink ref="J88" r:id="rId160" xr:uid="{E3DAC70B-F72D-4B51-A271-BDF35F34D5FD}"/>
    <hyperlink ref="J89" r:id="rId161" xr:uid="{BA12098D-C013-4716-856E-97CECBEBF0BF}"/>
    <hyperlink ref="J90" r:id="rId162" xr:uid="{3F9619C9-9F10-43A3-8D74-2C3241AAA4ED}"/>
    <hyperlink ref="J91" r:id="rId163" xr:uid="{95A6E991-8A3C-4948-9E61-E75ED721569A}"/>
    <hyperlink ref="N3" r:id="rId164" xr:uid="{37A7B339-AEEF-4879-BB16-6E3C07655883}"/>
    <hyperlink ref="N4" r:id="rId165" xr:uid="{21A3AA27-01A4-4B52-80A6-D34A38BD5E26}"/>
    <hyperlink ref="N5" r:id="rId166" xr:uid="{F000BE8D-224E-4A45-9D9D-0A27B4F988AA}"/>
    <hyperlink ref="N6" r:id="rId167" xr:uid="{E538910A-B65A-4B5D-A6CE-E6421E7CE85C}"/>
    <hyperlink ref="N7" r:id="rId168" xr:uid="{9EF504F9-0AE7-42E0-A960-5A00C7C28A4C}"/>
    <hyperlink ref="N8" r:id="rId169" xr:uid="{662D8066-523F-4723-8264-C9EA122076E8}"/>
    <hyperlink ref="N9" r:id="rId170" xr:uid="{F23A5E59-E776-4158-86CB-29380B468AAF}"/>
    <hyperlink ref="N12" r:id="rId171" xr:uid="{C369EFF0-258E-4D9D-8391-031A94666F99}"/>
    <hyperlink ref="N22" r:id="rId172" xr:uid="{E93BEF23-D08D-4529-AAB3-3750C2B0213D}"/>
    <hyperlink ref="N24" r:id="rId173" xr:uid="{AC6BDB26-6CE0-4FB1-9C40-5AAFA0234FBF}"/>
    <hyperlink ref="N26" r:id="rId174" xr:uid="{60FF93AD-11AF-4444-9929-45622C3D3F0A}"/>
    <hyperlink ref="N27" r:id="rId175" xr:uid="{E48438B9-9186-4A1E-8F73-5CC4F6AED2E9}"/>
    <hyperlink ref="N28" r:id="rId176" xr:uid="{F06B22B0-1358-4728-A316-8906253DDD3F}"/>
    <hyperlink ref="N30" r:id="rId177" xr:uid="{67E7C73A-3C08-4553-9D27-6971EFF6BEEE}"/>
    <hyperlink ref="N31" r:id="rId178" xr:uid="{75A8AF68-E022-4CD2-A2B8-0D50B89080F3}"/>
    <hyperlink ref="N32" r:id="rId179" xr:uid="{230C7AC8-034D-4FDF-B1B7-7633448C4538}"/>
    <hyperlink ref="N34" r:id="rId180" xr:uid="{3DE4BA24-1EC4-4AD1-B3C9-43B285AB2DFA}"/>
    <hyperlink ref="N35" r:id="rId181" xr:uid="{B3424D07-1D20-4F23-BD23-23E41291C4D7}"/>
    <hyperlink ref="O35" r:id="rId182" xr:uid="{C9348354-9545-4C87-909B-B081A0DCAD01}"/>
    <hyperlink ref="N36" r:id="rId183" xr:uid="{5E9952D0-988A-44B2-9B13-58F629F1D796}"/>
    <hyperlink ref="O36" r:id="rId184" xr:uid="{6074A791-94B0-4439-9465-2E09F8D61F33}"/>
    <hyperlink ref="N37" r:id="rId185" xr:uid="{BED62D18-841F-4CE2-AF77-3DF114960AA6}"/>
    <hyperlink ref="N39" r:id="rId186" xr:uid="{AE36527E-63E5-4845-9363-654C0110459A}"/>
    <hyperlink ref="N41" r:id="rId187" xr:uid="{CEB6AB1E-FD38-477C-BAD9-E2827024E3DF}"/>
    <hyperlink ref="N44" r:id="rId188" xr:uid="{B83F3E36-3154-474C-B51F-AAE75227AF42}"/>
    <hyperlink ref="N45" r:id="rId189" xr:uid="{B3D49364-AF22-4D1A-B25B-105C83386E3B}"/>
    <hyperlink ref="N46" r:id="rId190" xr:uid="{88F21A35-BE67-4344-B652-1554C801A853}"/>
    <hyperlink ref="N47" r:id="rId191" xr:uid="{ADDB81D5-5277-4730-BB85-B7C74E081E81}"/>
    <hyperlink ref="N48" r:id="rId192" xr:uid="{7857B5B0-EA3F-477A-BF13-B8F17A85355E}"/>
    <hyperlink ref="N50" r:id="rId193" xr:uid="{3B63B137-82CD-42A0-AF79-69C5D004D54A}"/>
    <hyperlink ref="N51" r:id="rId194" xr:uid="{46BBD508-8B9C-4287-9F6A-1AFDBD03904B}"/>
    <hyperlink ref="N52" r:id="rId195" xr:uid="{5BCC0149-A2DB-47A0-8C2B-3E89449C3805}"/>
    <hyperlink ref="O52" r:id="rId196" xr:uid="{82C3C7BD-5B2A-4D16-A296-FE4F680B4EBF}"/>
    <hyperlink ref="N53" r:id="rId197" xr:uid="{49AEA323-204C-46B3-9A59-FC243B3C828E}"/>
    <hyperlink ref="N54" r:id="rId198" xr:uid="{FF5840C3-EBA8-40AB-AAA0-E6DC1FBE4677}"/>
    <hyperlink ref="N57" r:id="rId199" xr:uid="{1396A008-A02E-4591-8D5F-883CBFAAE9B7}"/>
    <hyperlink ref="N63" r:id="rId200" xr:uid="{B6642760-493A-43A7-AA99-92BAE4BFCFF0}"/>
    <hyperlink ref="N89" r:id="rId201" xr:uid="{4B84663C-EB17-4CE2-A969-3C63D83D1362}"/>
    <hyperlink ref="Q3" r:id="rId202" xr:uid="{8C7BBCC3-E237-4516-A15C-246062E1B6A1}"/>
    <hyperlink ref="Q30" r:id="rId203" xr:uid="{6263BB3F-D2B5-469C-8837-1595FCEB016E}"/>
    <hyperlink ref="Q31" r:id="rId204" xr:uid="{766B8C51-DE34-4AD7-8FCE-A2078C523BF4}"/>
    <hyperlink ref="R3" r:id="rId205" xr:uid="{BF0279C1-E865-47A6-B0B8-7518CD64B51F}"/>
    <hyperlink ref="R4" r:id="rId206" xr:uid="{E9749B7C-F1E2-4C14-81DA-7F9DD6F84513}"/>
    <hyperlink ref="R6" r:id="rId207" xr:uid="{BD0664A3-E534-4AE5-9658-3EE50CD40940}"/>
    <hyperlink ref="R7" r:id="rId208" xr:uid="{8CE07CB9-C25B-4E74-BAD8-0D58060C6460}"/>
    <hyperlink ref="R9" r:id="rId209" xr:uid="{19D7B03D-C24E-46A1-8609-EA363CE9B869}"/>
    <hyperlink ref="R10" r:id="rId210" xr:uid="{91BF9EA1-76FF-4371-A5CB-BD5B2B9BA2FC}"/>
    <hyperlink ref="R11" r:id="rId211" xr:uid="{D021BD84-AB41-49FA-999B-3D69C5BB8880}"/>
    <hyperlink ref="R12" r:id="rId212" xr:uid="{B45F9A5B-C9B2-456F-B581-7D76B25FC18D}"/>
    <hyperlink ref="R13" r:id="rId213" xr:uid="{316B3BBD-61BE-428C-B2E4-85CFE4397A5D}"/>
    <hyperlink ref="R14" r:id="rId214" xr:uid="{67882729-9A02-4970-94D4-815061042CE9}"/>
    <hyperlink ref="R15" r:id="rId215" xr:uid="{DE64E6AA-1269-4683-92BA-7AFFF98F4866}"/>
    <hyperlink ref="R16" r:id="rId216" xr:uid="{C580D804-71BB-4DAC-82D9-15E7F1456BEE}"/>
    <hyperlink ref="R17" r:id="rId217" xr:uid="{F59DEB79-E2E0-458C-B7A4-E5EB8F953D79}"/>
    <hyperlink ref="R18" r:id="rId218" xr:uid="{B43B4963-D7B3-4C66-93A1-8642B4F62F8D}"/>
    <hyperlink ref="R22" r:id="rId219" xr:uid="{6DF27948-630D-422A-99C1-9B1BA0BC5211}"/>
    <hyperlink ref="R24" r:id="rId220" xr:uid="{8E508CB3-CFA9-4363-BC36-E98D2555A9B9}"/>
    <hyperlink ref="R27" r:id="rId221" xr:uid="{D33706F5-9E30-43C2-9466-514F26E53222}"/>
    <hyperlink ref="R29" r:id="rId222" xr:uid="{55C2D06F-3C42-42A4-B335-8215BDFE8463}"/>
    <hyperlink ref="R30" r:id="rId223" xr:uid="{58602339-9788-4839-AF3B-826B5582CF81}"/>
    <hyperlink ref="R31" r:id="rId224" xr:uid="{E2A4FD4B-1477-4397-BD4F-D426A23BF9B8}"/>
    <hyperlink ref="R34" r:id="rId225" xr:uid="{F00C7A80-2B63-4A35-A87F-57D9A97FB658}"/>
    <hyperlink ref="R35" r:id="rId226" xr:uid="{3EC29F9C-18E9-4369-B9CF-1C5BEDAD31D6}"/>
    <hyperlink ref="R36" r:id="rId227" xr:uid="{7FA000A9-6E63-4B88-B55A-46EEB4829C77}"/>
    <hyperlink ref="R41" r:id="rId228" xr:uid="{1512EDEE-A770-4E92-99AA-05B0E3263C33}"/>
    <hyperlink ref="R44" r:id="rId229" xr:uid="{DE280EB3-8F97-4138-A9BB-4E018C990894}"/>
    <hyperlink ref="R45" r:id="rId230" xr:uid="{CD4241EE-D54B-4422-9C8A-D50D5B217D10}"/>
    <hyperlink ref="R46" r:id="rId231" xr:uid="{06C2117F-428A-458D-8F3F-5D1A9AE1390F}"/>
    <hyperlink ref="R48" r:id="rId232" xr:uid="{D2C578C7-8835-4C7B-AA0C-A1E547FD47A1}"/>
    <hyperlink ref="R49" r:id="rId233" xr:uid="{658BBF8D-3554-47A7-B077-EE362066CF88}"/>
    <hyperlink ref="R50" r:id="rId234" xr:uid="{4D00E353-7343-4242-9A66-0A020BCEDE6B}"/>
    <hyperlink ref="R52" r:id="rId235" xr:uid="{752EAE28-53BA-4FB8-8023-B5AF749AC57A}"/>
    <hyperlink ref="R54" r:id="rId236" xr:uid="{592A90B0-8D8B-4CA2-A931-F69FC6CCACA6}"/>
    <hyperlink ref="R57" r:id="rId237" xr:uid="{D5328565-8604-4336-B297-0086EF2D97A3}"/>
    <hyperlink ref="S52" r:id="rId238" xr:uid="{503D40BA-B406-44B8-8A46-EC1E810B23FB}"/>
    <hyperlink ref="T3" r:id="rId239" xr:uid="{1363E6EB-3D7C-425D-B9FC-E65635CB718A}"/>
    <hyperlink ref="W3" r:id="rId240" xr:uid="{B0C84791-6CCC-47C6-A05A-A04D03E66C8A}"/>
    <hyperlink ref="X3" r:id="rId241" xr:uid="{B427D839-D757-4D79-899A-66C931EC6AB0}"/>
    <hyperlink ref="T4" r:id="rId242" xr:uid="{CAE43AAA-1822-4397-8352-D9C614950400}"/>
    <hyperlink ref="U4" r:id="rId243" xr:uid="{A967D4F6-8BD6-4D92-BCC9-4D192BABAA5D}"/>
    <hyperlink ref="W4" r:id="rId244" xr:uid="{91D1D6DF-2D61-4FB6-A440-175D5708B319}"/>
    <hyperlink ref="W7" r:id="rId245" xr:uid="{70C64CB7-68F6-4230-AA22-823DF5AF4CEA}"/>
    <hyperlink ref="T8" r:id="rId246" xr:uid="{64417CD4-4942-478A-A1BC-21307EFC85C1}"/>
    <hyperlink ref="U8" r:id="rId247" xr:uid="{A07C7514-FEFA-4B53-A89A-30B01A2FE0BA}"/>
    <hyperlink ref="W8" r:id="rId248" xr:uid="{3E68B992-FD59-4691-84BF-3E773EEF8A58}"/>
    <hyperlink ref="T9" r:id="rId249" xr:uid="{79ACB605-2FB7-417D-866A-AA89BF8A63C8}"/>
    <hyperlink ref="W9" r:id="rId250" xr:uid="{AE40608B-1018-4309-A755-F083820B71E0}"/>
    <hyperlink ref="X9" r:id="rId251" xr:uid="{5D1527AD-F9FB-45C3-89AF-4D28E7292CBB}"/>
    <hyperlink ref="X10" r:id="rId252" xr:uid="{E06F7A11-41F6-42BE-86B0-49CFB2343F3F}"/>
    <hyperlink ref="W11" r:id="rId253" xr:uid="{AD329F84-74C3-4E63-89A9-D2EEB0C61250}"/>
    <hyperlink ref="T12" r:id="rId254" xr:uid="{5CE173F9-8607-45CD-971A-265053DF4318}"/>
    <hyperlink ref="W12" r:id="rId255" xr:uid="{482A2D89-C81C-4307-BB32-F19FE4A0A2F2}"/>
    <hyperlink ref="W16" r:id="rId256" xr:uid="{AA4CA5E1-0379-402B-9315-A3B86EFB02D8}"/>
    <hyperlink ref="W17" r:id="rId257" xr:uid="{5B1E86C8-424A-49B4-9F31-7436320291D0}"/>
    <hyperlink ref="W22" r:id="rId258" xr:uid="{37EF9CBB-84AD-4014-9D92-31EC51BDF1A2}"/>
    <hyperlink ref="X22" r:id="rId259" xr:uid="{79CC32AE-A338-464D-A467-4619471ABDD4}"/>
    <hyperlink ref="W24" r:id="rId260" xr:uid="{CCCC9B46-BBC6-4F79-9321-BEBD4F58108B}"/>
    <hyperlink ref="X24" r:id="rId261" xr:uid="{46A20FC5-3DFD-4DD2-899C-5EB6D93465B5}"/>
    <hyperlink ref="W25" r:id="rId262" xr:uid="{445B3CA8-20E6-4AAD-A3F4-640946B9251F}"/>
    <hyperlink ref="W27" r:id="rId263" xr:uid="{AACBDBBE-8875-4137-BFBC-F0A1B965D2B7}"/>
    <hyperlink ref="T29" r:id="rId264" xr:uid="{F9B08584-1E73-4DF1-8D09-CD2CB5ED49B5}"/>
    <hyperlink ref="W29" r:id="rId265" xr:uid="{F3254671-877E-4F6D-A57B-7716DC19E342}"/>
    <hyperlink ref="X29" r:id="rId266" xr:uid="{D5445E23-C088-4271-85B2-E90DBA5E2852}"/>
    <hyperlink ref="W30" r:id="rId267" xr:uid="{CAC8E46B-05E5-4B76-9E83-7444D32AFFC5}"/>
    <hyperlink ref="X30" r:id="rId268" xr:uid="{F263E6D5-9FDC-4A57-A303-663961332A4D}"/>
    <hyperlink ref="W31" r:id="rId269" xr:uid="{027A3AF7-89BC-48BE-96A5-D36F8FFF01A8}"/>
    <hyperlink ref="X31" r:id="rId270" xr:uid="{7C792DAF-B526-49E1-AEFB-1ABDA3BB10EF}"/>
    <hyperlink ref="X34" r:id="rId271" xr:uid="{B3D5BD2A-1B3F-4FC0-B3CD-E634CF008C4D}"/>
    <hyperlink ref="W35" r:id="rId272" xr:uid="{4615EDEB-C929-4161-82C3-E7366671A02F}"/>
    <hyperlink ref="X35" r:id="rId273" xr:uid="{F1EF9B6C-5FDE-48DA-8845-B5D8FDDF3FFF}"/>
    <hyperlink ref="T36" r:id="rId274" xr:uid="{858B3DBF-96CE-4837-ACB3-6F88BD87B163}"/>
    <hyperlink ref="U36" r:id="rId275" xr:uid="{35B2A085-EF7C-47D2-B025-62DE24AFDDB8}"/>
    <hyperlink ref="X36" r:id="rId276" xr:uid="{F0D28343-C0F6-4AD3-BAA4-9E73AA933D12}"/>
    <hyperlink ref="X37" r:id="rId277" xr:uid="{E2AD47F9-3106-4ACB-802F-BA8B0A2FB626}"/>
    <hyperlink ref="W41" r:id="rId278" xr:uid="{5C9D2428-2805-402B-A313-95E5A43F8251}"/>
    <hyperlink ref="T43" r:id="rId279" xr:uid="{18176A6E-9D49-4468-8E50-D34368479758}"/>
    <hyperlink ref="U43" r:id="rId280" xr:uid="{47AA9A20-8059-47C3-B321-856A789D33CA}"/>
    <hyperlink ref="W43" r:id="rId281" xr:uid="{EBEC2870-74C3-4A1D-B429-67805D3294CE}"/>
    <hyperlink ref="W44" r:id="rId282" xr:uid="{B56DD212-B138-406B-9D0A-F3648E166065}"/>
    <hyperlink ref="X44" r:id="rId283" xr:uid="{7259F736-5DE8-4B3C-BFBC-7CAABE7C798E}"/>
    <hyperlink ref="W45" r:id="rId284" xr:uid="{B324C6A4-880C-474C-92F8-38729DAD3ED8}"/>
    <hyperlink ref="X45" r:id="rId285" xr:uid="{2601B9D2-32B3-4569-AFB9-2D9D5420DA3A}"/>
    <hyperlink ref="W46" r:id="rId286" xr:uid="{8FDD3A91-C0A3-4B88-BC1C-3DDD94D90724}"/>
    <hyperlink ref="X46" r:id="rId287" xr:uid="{3BC69415-95BD-47E5-9BDC-71E4115CF6D8}"/>
    <hyperlink ref="T47" r:id="rId288" xr:uid="{70E22BEC-C888-45B9-88E1-744F76BEDA0A}"/>
    <hyperlink ref="U47" r:id="rId289" xr:uid="{848031D7-FF34-4CE3-B652-5B27FE7EACBE}"/>
    <hyperlink ref="W47" r:id="rId290" xr:uid="{2CF4C9D2-452D-44FA-8611-67E8C63C92D2}"/>
    <hyperlink ref="X47" r:id="rId291" xr:uid="{A18D081E-A249-4FFE-A3E1-83A815FA9434}"/>
    <hyperlink ref="W48" r:id="rId292" xr:uid="{BE7AF109-3DE9-4F89-AE94-E00E3E7FC718}"/>
    <hyperlink ref="X48" r:id="rId293" xr:uid="{51092267-9267-4609-B12D-DFF35DC9579B}"/>
    <hyperlink ref="W50" r:id="rId294" xr:uid="{E660814C-DFE2-4436-BA0C-DEC772C2BC7F}"/>
    <hyperlink ref="T51" r:id="rId295" xr:uid="{00AAB3C8-F8FA-4F7B-BEA0-362768101025}"/>
    <hyperlink ref="U51" r:id="rId296" xr:uid="{2BDF3262-D7CD-48B6-B526-DE5A7E59FA1A}"/>
    <hyperlink ref="W51" r:id="rId297" xr:uid="{45683E28-D8E5-4717-86FD-AF7D6DFF8D62}"/>
    <hyperlink ref="X51" r:id="rId298" xr:uid="{8B00A14E-1C89-49B2-BC96-EFB2886689E9}"/>
    <hyperlink ref="X52" r:id="rId299" xr:uid="{2A9C0AF0-5052-4CED-8147-C9D51892D36E}"/>
    <hyperlink ref="X53" r:id="rId300" xr:uid="{D39A6BC3-DFA4-43D3-AE2E-F90FB73E384C}"/>
    <hyperlink ref="W54" r:id="rId301" xr:uid="{34696A1D-2C2C-4C39-A7F4-FC3E1356375B}"/>
    <hyperlink ref="X54" r:id="rId302" xr:uid="{8C440578-A99F-4212-A3CE-805FC4BC65AF}"/>
    <hyperlink ref="U55" r:id="rId303" xr:uid="{8CA44560-B952-4A63-9CCE-88F57C6F7FA9}"/>
    <hyperlink ref="X56" r:id="rId304" xr:uid="{03F979CC-4FCC-44D6-92C7-3311673D125E}"/>
    <hyperlink ref="T57" r:id="rId305" xr:uid="{D38950F8-994F-4A49-A7D4-B8FC821A3858}"/>
    <hyperlink ref="U57" r:id="rId306" xr:uid="{45B77B33-00C5-4846-9F73-B39E77659FEA}"/>
    <hyperlink ref="W57" r:id="rId307" xr:uid="{DA64C54B-EFFE-4592-90EA-2E56346B886E}"/>
    <hyperlink ref="X57" r:id="rId308" xr:uid="{3D9286DC-190B-454D-A551-2F4BFBF7F7EB}"/>
    <hyperlink ref="V58" r:id="rId309" xr:uid="{1AE74477-E228-4413-8E2F-8146013AB346}"/>
    <hyperlink ref="X58" r:id="rId310" xr:uid="{4F376D64-10F8-43F5-B5B1-5DD43B2A512B}"/>
    <hyperlink ref="X60" r:id="rId311" xr:uid="{A89CADA6-9ABF-44E5-B138-FA577180F606}"/>
    <hyperlink ref="X61" r:id="rId312" xr:uid="{C0927858-907A-4D3D-A400-746A7A625AF1}"/>
    <hyperlink ref="W63" r:id="rId313" xr:uid="{6E71A706-E152-433F-B3FF-72C1D5947EAE}"/>
    <hyperlink ref="X63" r:id="rId314" xr:uid="{6D8BC92D-4A1A-4FEE-9056-3F70B8D274CA}"/>
    <hyperlink ref="T64" r:id="rId315" xr:uid="{DFCEC941-805A-4CC2-9519-5BC458C09638}"/>
    <hyperlink ref="X64" r:id="rId316" xr:uid="{25FFEEAC-B289-43C0-8EF7-F5BF9BF637CC}"/>
    <hyperlink ref="X66" r:id="rId317" xr:uid="{B66F9E7B-8143-44F5-8B7C-2F0ECDE9541D}"/>
    <hyperlink ref="X67" r:id="rId318" xr:uid="{E28D8A69-CF98-43F0-842F-7A9AF7F04056}"/>
    <hyperlink ref="X68" r:id="rId319" xr:uid="{B55D4BE5-A981-496E-BF08-855967FDFFC7}"/>
    <hyperlink ref="X72" r:id="rId320" xr:uid="{6368E31C-5643-4F9C-A1DA-A0DE2FF77E8E}"/>
    <hyperlink ref="X77" r:id="rId321" xr:uid="{3FAFD11A-2943-4196-B1FC-61B07001982A}"/>
    <hyperlink ref="T78" r:id="rId322" xr:uid="{E963DD37-F1CF-454C-B17F-7AF40265C932}"/>
    <hyperlink ref="X78" r:id="rId323" xr:uid="{B843BA46-8241-4A70-B265-B1AF1F1FE78A}"/>
    <hyperlink ref="X79" r:id="rId324" xr:uid="{05056A64-EC40-440D-B710-455F07C7DD48}"/>
    <hyperlink ref="X84" r:id="rId325" xr:uid="{DD5B96E2-DEA4-4D1B-BEAE-BAA9D639DC1F}"/>
    <hyperlink ref="X85" r:id="rId326" xr:uid="{564935C1-C066-4B38-9AEF-F018460FEA74}"/>
    <hyperlink ref="X88" r:id="rId327" xr:uid="{4EDAEBED-329A-43D2-9669-D839240ACA22}"/>
    <hyperlink ref="X89" r:id="rId328" xr:uid="{1847C16F-A385-480B-92B9-D709522DA8BD}"/>
    <hyperlink ref="X90" r:id="rId329" xr:uid="{6FFBBFD0-AF45-4E43-9C32-956854FD4963}"/>
    <hyperlink ref="Y3" r:id="rId330" xr:uid="{7A3FF641-A6FE-4951-9951-F0E9078B3C77}"/>
    <hyperlink ref="Z3" r:id="rId331" xr:uid="{D59D262D-8D98-457E-ACB6-9161548100BA}"/>
    <hyperlink ref="Y4" r:id="rId332" xr:uid="{14D1B719-DFD6-4A9A-9081-5B11E03FF7CA}"/>
    <hyperlink ref="Z4" r:id="rId333" xr:uid="{D0CF7D66-8663-429B-9434-4D0F2EA041FD}"/>
    <hyperlink ref="Y6" r:id="rId334" xr:uid="{11B09BF9-B9A4-466F-82D9-59BB7FA07421}"/>
    <hyperlink ref="Z6" r:id="rId335" xr:uid="{C8F6A429-96FB-4CBB-8B33-82B7FE5364BA}"/>
    <hyperlink ref="Y7" r:id="rId336" xr:uid="{2C32908F-C49C-4F56-9F13-529883891EA5}"/>
    <hyperlink ref="Z7" r:id="rId337" xr:uid="{08E4190D-8D4D-4AD7-9790-6624475ACD87}"/>
    <hyperlink ref="AA7" r:id="rId338" xr:uid="{0A1DEF4C-865E-4335-91B8-243B4D13DC86}"/>
    <hyperlink ref="Y8" r:id="rId339" xr:uid="{D8CFFE4A-3AF6-432A-ABB2-80039D6DAB31}"/>
    <hyperlink ref="Z8" r:id="rId340" xr:uid="{51D0B4FC-9906-4C81-8305-23315C007C84}"/>
    <hyperlink ref="AA8" r:id="rId341" xr:uid="{C8D18388-E879-4540-8FE6-AC8B99636305}"/>
    <hyperlink ref="Y9" r:id="rId342" xr:uid="{C9F27E87-D293-4DD9-87D8-259F36F07436}"/>
    <hyperlink ref="Z9" r:id="rId343" xr:uid="{C8A90776-986B-4000-BA88-E4A1CF7538DF}"/>
    <hyperlink ref="Y10" r:id="rId344" xr:uid="{563AF771-E71E-4542-B8D3-B4662E9231BF}"/>
    <hyperlink ref="Z10" r:id="rId345" xr:uid="{F893ADD4-F8C7-4868-90C4-2A5DE6847F43}"/>
    <hyperlink ref="Y11" r:id="rId346" xr:uid="{987FC259-68BC-436B-8E20-C6831B93F51C}"/>
    <hyperlink ref="Z11" r:id="rId347" xr:uid="{E80A699E-B39C-4CFB-AF59-6F3F98A529FA}"/>
    <hyperlink ref="Y12" r:id="rId348" xr:uid="{4D93B096-68B4-489E-99C7-B4C645231690}"/>
    <hyperlink ref="Z12" r:id="rId349" xr:uid="{8007B813-165F-403F-A0C9-509E6C1E2ACF}"/>
    <hyperlink ref="AA12" r:id="rId350" xr:uid="{F484DC0C-522E-4C5B-99CD-512265C8E478}"/>
    <hyperlink ref="Y13" r:id="rId351" xr:uid="{55866D34-7AAD-4852-BB92-BDC1F4EA2351}"/>
    <hyperlink ref="Z13" r:id="rId352" xr:uid="{63184310-F1B5-405D-9686-2166166497AE}"/>
    <hyperlink ref="Y16" r:id="rId353" xr:uid="{1DB20816-8325-4D5F-8A00-B4BD47D634C1}"/>
    <hyperlink ref="Z16" r:id="rId354" xr:uid="{76C90258-24F7-407F-80FC-5EC1B390643C}"/>
    <hyperlink ref="Y17" r:id="rId355" xr:uid="{6397BC38-D9B6-425A-B2AB-627DD45FEF48}"/>
    <hyperlink ref="Z17" r:id="rId356" xr:uid="{FFFAB544-DC53-4466-852E-086A2EE82F4D}"/>
    <hyperlink ref="Y21" r:id="rId357" xr:uid="{BBC28E4B-971D-43A4-96D5-47B9BA47E540}"/>
    <hyperlink ref="Z21" r:id="rId358" xr:uid="{889356C2-ECE6-4966-9DBD-C6C781F7AF4D}"/>
    <hyperlink ref="Y22" r:id="rId359" xr:uid="{F3F83D15-E5E1-4ADE-9032-DAA3FB8048E2}"/>
    <hyperlink ref="Z22" r:id="rId360" xr:uid="{969F0FEF-3368-430D-AFF4-E2454F9483DA}"/>
    <hyperlink ref="Y23" r:id="rId361" xr:uid="{0C573F8E-36CC-4125-ABDC-7287D157B770}"/>
    <hyperlink ref="Z23" r:id="rId362" xr:uid="{27533A5E-A5EE-4FAC-BDA5-DD3F5A9A3F85}"/>
    <hyperlink ref="Y24" r:id="rId363" xr:uid="{EAF5B0F1-B763-4D93-A92F-9A4D8B012054}"/>
    <hyperlink ref="Z24" r:id="rId364" xr:uid="{EB33A1D3-93A6-4800-95AC-FF8333B850EF}"/>
    <hyperlink ref="Y25" r:id="rId365" xr:uid="{6C3B8BD8-46C1-4EF1-9AD8-9D92375EC20C}"/>
    <hyperlink ref="Z25" r:id="rId366" xr:uid="{6B5BD945-A9D1-4557-B024-923E526BAA06}"/>
    <hyperlink ref="Y26" r:id="rId367" xr:uid="{4AF93D69-80A7-4138-9E43-1C1D597F3138}"/>
    <hyperlink ref="Z26" r:id="rId368" xr:uid="{BA2BB059-3404-4D59-93BA-8305DAC952E6}"/>
    <hyperlink ref="Y27" r:id="rId369" xr:uid="{CF3BBA86-6166-4C86-BB2D-B5AEB4A50807}"/>
    <hyperlink ref="Z27" r:id="rId370" xr:uid="{14309001-E484-480B-9755-FB07BFCF5118}"/>
    <hyperlink ref="Y28" r:id="rId371" xr:uid="{DC1C50FB-BF03-4B93-9237-0A1C1836E065}"/>
    <hyperlink ref="Z28" r:id="rId372" xr:uid="{90FD3606-AC6E-4FD2-9CCE-9C4A2FD5ECBD}"/>
    <hyperlink ref="Y29" r:id="rId373" xr:uid="{20F44138-960D-4879-AD54-8327537D4C15}"/>
    <hyperlink ref="Z29" r:id="rId374" xr:uid="{4F10ACC1-2DF3-434E-A314-071F312D125D}"/>
    <hyperlink ref="Y30" r:id="rId375" xr:uid="{65278E71-47CF-4051-90D2-25BA618C331A}"/>
    <hyperlink ref="Z30" r:id="rId376" xr:uid="{2C5376FF-EFFA-4624-B442-936514AE9251}"/>
    <hyperlink ref="Y31" r:id="rId377" xr:uid="{5B1E7A35-DDE8-4852-AF76-AB7DEA70D0CD}"/>
    <hyperlink ref="Z31" r:id="rId378" xr:uid="{506F981F-B096-49CF-89D8-B4066499054D}"/>
    <hyperlink ref="Y35" r:id="rId379" xr:uid="{BDA33FD9-464A-4412-A9A3-2D3D768373DC}"/>
    <hyperlink ref="Z35" r:id="rId380" xr:uid="{6002AB38-1CAD-47A7-B9DC-52430CF2746D}"/>
    <hyperlink ref="Y36" r:id="rId381" xr:uid="{63123B30-F5C3-4CD3-A499-DCF94C92050B}"/>
    <hyperlink ref="Z36" r:id="rId382" xr:uid="{EAE811E2-363E-49DF-ACD3-52D0498F7EA9}"/>
    <hyperlink ref="Y37" r:id="rId383" xr:uid="{992929B8-9A78-4A9B-8910-16687742DCD2}"/>
    <hyperlink ref="Z37" r:id="rId384" xr:uid="{BF0041E6-4413-4592-BA41-043E7C6E3705}"/>
    <hyperlink ref="Y41" r:id="rId385" xr:uid="{C0D5A8BE-0BCF-44ED-8C0B-CDD6C534C937}"/>
    <hyperlink ref="Z41" r:id="rId386" xr:uid="{D96125B2-A98C-4D74-8A6D-8B703B62AC7F}"/>
    <hyperlink ref="AA41" r:id="rId387" xr:uid="{6487C6EA-6E2D-4AEB-B659-DCB326EFFB50}"/>
    <hyperlink ref="Y43" r:id="rId388" xr:uid="{C3A9333C-6BA1-425D-92A1-4694DEF7A715}"/>
    <hyperlink ref="Z43" r:id="rId389" xr:uid="{27FC9483-75FD-446D-B8C3-63434DF947D7}"/>
    <hyperlink ref="Y44" r:id="rId390" xr:uid="{D37C9FCD-BBE4-4132-A085-CD258C22EA14}"/>
    <hyperlink ref="Z44" r:id="rId391" xr:uid="{FA851807-86DB-4D7E-A047-B0024EEAE7EA}"/>
    <hyperlink ref="Y45" r:id="rId392" xr:uid="{43242453-B8D7-4BB9-94CF-6E51A145F51A}"/>
    <hyperlink ref="Z45" r:id="rId393" xr:uid="{E863728A-E842-4251-BA8A-3A45150EE909}"/>
    <hyperlink ref="AA45" r:id="rId394" xr:uid="{A411997D-D89B-4CB2-B4E4-94D1BA5AE23B}"/>
    <hyperlink ref="Y46" r:id="rId395" xr:uid="{731D5046-5DE1-4DD4-B543-92A1C71BD7F3}"/>
    <hyperlink ref="Z46" r:id="rId396" xr:uid="{4C630AF2-F54A-4D72-A961-FF6039003F3A}"/>
    <hyperlink ref="Y47" r:id="rId397" xr:uid="{D771C00B-94C0-4827-99EE-5A3C2E4F48BF}"/>
    <hyperlink ref="Z47" r:id="rId398" xr:uid="{809F9E29-6A17-4497-AF4A-2B0F867F2433}"/>
    <hyperlink ref="AA47" r:id="rId399" xr:uid="{F99094DC-9B4E-4A27-9E27-82A3A8DB4ED7}"/>
    <hyperlink ref="Y48" r:id="rId400" xr:uid="{09EA5F2A-26E2-4DB6-9F9D-9126EA6D9653}"/>
    <hyperlink ref="Z48" r:id="rId401" xr:uid="{94FC73AE-3A12-431B-940F-D4F64ABE4FC1}"/>
    <hyperlink ref="Y49" r:id="rId402" xr:uid="{8F289D7A-AB51-4D3E-8ED8-5749201FCC17}"/>
    <hyperlink ref="Z49" r:id="rId403" xr:uid="{230971AB-9C87-4D00-A9C2-745431C2FF0C}"/>
    <hyperlink ref="AA49" r:id="rId404" xr:uid="{8282D167-6813-44F1-AB54-4101D4524E76}"/>
    <hyperlink ref="Y50" r:id="rId405" xr:uid="{DABE1F16-64D6-425B-A0A4-0E4815CF0A76}"/>
    <hyperlink ref="Z50" r:id="rId406" xr:uid="{09A54F8C-B8BA-491C-B38F-3954C8586ABD}"/>
    <hyperlink ref="Y51" r:id="rId407" xr:uid="{E8260E3E-C8D6-4688-B0F2-15245FC2A8E4}"/>
    <hyperlink ref="Z51" r:id="rId408" xr:uid="{4F78EEE7-630A-4ED1-B7F3-C5B9135919C8}"/>
    <hyperlink ref="Y52" r:id="rId409" xr:uid="{0E334AA1-3513-49FC-80D7-FE3D61F652F9}"/>
    <hyperlink ref="Z52" r:id="rId410" xr:uid="{8BEDCEC3-5E26-449F-8219-A43175C30A8C}"/>
    <hyperlink ref="AA52" r:id="rId411" xr:uid="{406B16D0-1B3C-40A3-BA31-B7B3D40F82BE}"/>
    <hyperlink ref="Y53" r:id="rId412" xr:uid="{76DDE362-0A1F-4F8B-AF55-0F7CA77A9972}"/>
    <hyperlink ref="Z53" r:id="rId413" xr:uid="{3AA21DDF-1AF7-459D-AE9B-0614EEE16A1C}"/>
    <hyperlink ref="Y54" r:id="rId414" xr:uid="{E37B88A6-35AE-411C-A5FA-4160FC40AB54}"/>
    <hyperlink ref="Z54" r:id="rId415" xr:uid="{CBA2A0F5-D55C-4B29-A2C6-B20C40BE0713}"/>
    <hyperlink ref="Y55" r:id="rId416" xr:uid="{4FA2E92B-23AD-4A2B-AF37-340A38CD0A90}"/>
    <hyperlink ref="Z55" r:id="rId417" xr:uid="{6BF12836-B230-4E1A-AD89-CA5B1D4AEEE1}"/>
    <hyperlink ref="Y56" r:id="rId418" xr:uid="{DC404FA6-A55C-4D9D-99D3-3D244CDE4972}"/>
    <hyperlink ref="Z56" r:id="rId419" xr:uid="{3DEB9096-8360-4464-9779-FC08350125A6}"/>
    <hyperlink ref="Y57" r:id="rId420" xr:uid="{F2FCCF6F-D21D-493E-B9D8-F18E2AACA579}"/>
    <hyperlink ref="Z57" r:id="rId421" xr:uid="{C0211E74-CB21-4159-8C7C-B3AEF282510B}"/>
    <hyperlink ref="AA57" r:id="rId422" xr:uid="{269F4FC0-7213-4888-8424-3045FB56EF69}"/>
    <hyperlink ref="Y60" r:id="rId423" xr:uid="{7250AEF7-ECC8-4DC1-AD91-D01A4D00DA5E}"/>
    <hyperlink ref="Z60" r:id="rId424" xr:uid="{1C1E71BC-B51F-4610-9C16-6C6B9BCF0414}"/>
    <hyperlink ref="Y61" r:id="rId425" xr:uid="{4F385B91-0BCE-4889-96ED-A6B1A24020CD}"/>
    <hyperlink ref="Z61" r:id="rId426" xr:uid="{AEEEC6EF-25D8-451F-9BC8-DB0F4E2A46B4}"/>
    <hyperlink ref="AA61" r:id="rId427" xr:uid="{C5B71755-8C04-4F32-88AF-AC89FEF86C26}"/>
    <hyperlink ref="Y64" r:id="rId428" xr:uid="{DFFB0F91-CC48-4DD8-AD89-881D20AC33FA}"/>
    <hyperlink ref="Z64" r:id="rId429" xr:uid="{395F9B8B-E7A0-40EC-BF48-E93E501E23C8}"/>
    <hyperlink ref="Y66" r:id="rId430" xr:uid="{3EE66231-07F7-4CB7-BFE1-AF43F8A81314}"/>
    <hyperlink ref="Z66" r:id="rId431" xr:uid="{C12CFEC8-A35E-4AED-A778-35DDB1EDF5BC}"/>
    <hyperlink ref="Y85" r:id="rId432" xr:uid="{7D27F6D2-0158-4652-9C59-C048F74D31E2}"/>
    <hyperlink ref="Z85" r:id="rId433" xr:uid="{1C0C48E3-7F95-4C10-9EB9-D6CBB9E1773C}"/>
    <hyperlink ref="Y86" r:id="rId434" xr:uid="{3A88B317-08F6-451F-BFB7-5CF1D5CE2B64}"/>
    <hyperlink ref="Z86" r:id="rId435" xr:uid="{7FB4D1D9-B82B-4E05-88E4-272DBC48A1FA}"/>
    <hyperlink ref="Y90" r:id="rId436" xr:uid="{DECA864A-1D10-4613-B7D0-E61AE1C2A28E}"/>
    <hyperlink ref="Z90" r:id="rId437" xr:uid="{259624AD-093A-477D-ADD5-0FA3C7EF8CB2}"/>
    <hyperlink ref="AB30" r:id="rId438" xr:uid="{A757354F-E346-4438-AE2A-5AE1AD263258}"/>
    <hyperlink ref="AB31" r:id="rId439" xr:uid="{8DE21E11-27C9-48AC-825B-26629218AD15}"/>
    <hyperlink ref="AB57" r:id="rId440" xr:uid="{88A4B269-65D6-400F-8506-624381647045}"/>
    <hyperlink ref="AC3" r:id="rId441" xr:uid="{B11254C6-6FA0-4228-B0A2-B6ED80BC7A15}"/>
    <hyperlink ref="AD3" r:id="rId442" xr:uid="{E0BD7239-A8C1-4CF1-85F5-AE0F2E7FA40E}"/>
    <hyperlink ref="AH3" r:id="rId443" xr:uid="{9FA88E62-C2E1-45EB-99F8-3E178CFB4998}"/>
    <hyperlink ref="AJ3" r:id="rId444" xr:uid="{BC53AA76-2BD3-4A15-914B-9577E8AE5406}"/>
    <hyperlink ref="AL3" r:id="rId445" xr:uid="{3C9CED0C-6112-4A31-B81A-191CB96BF5FF}"/>
    <hyperlink ref="AM3" r:id="rId446" xr:uid="{C00C299F-31CB-4DCE-B67E-7FB08DF7AE6D}"/>
    <hyperlink ref="AC4" r:id="rId447" xr:uid="{6719F180-A976-4795-93CD-CE06FC586258}"/>
    <hyperlink ref="AH4" r:id="rId448" xr:uid="{A77B73E7-BAA6-4E2D-BA58-9CF0A16BB3AB}"/>
    <hyperlink ref="AJ4" r:id="rId449" xr:uid="{91A2C4A2-4EAB-4664-A8AC-0FC830160DA0}"/>
    <hyperlink ref="AL4" r:id="rId450" xr:uid="{0232C0B5-39EC-4B35-8BF7-F9B3F91E6882}"/>
    <hyperlink ref="AM4" r:id="rId451" xr:uid="{EFC3C02E-9200-411A-AF6F-E90F24349E8C}"/>
    <hyperlink ref="AH6" r:id="rId452" xr:uid="{EE0FA75D-FE41-4E5C-92A6-995C4B23A6BB}"/>
    <hyperlink ref="AC7" r:id="rId453" xr:uid="{34146D41-2C4D-46EE-8FE2-83B158C2AD08}"/>
    <hyperlink ref="AH7" r:id="rId454" xr:uid="{F100C756-67B6-4058-8F06-7AC87DF35A2F}"/>
    <hyperlink ref="AC8" r:id="rId455" xr:uid="{6576474D-B605-4B39-BFBA-4C4654F79F1B}"/>
    <hyperlink ref="AH8" r:id="rId456" xr:uid="{2B68C0B9-DFFD-4DCF-8B1C-45C042FF725D}"/>
    <hyperlink ref="AM8" r:id="rId457" xr:uid="{79A7DB12-904E-4B77-B1C2-A3FDF27977B8}"/>
    <hyperlink ref="AC9" r:id="rId458" xr:uid="{92C50583-05B9-4EB2-89C4-28E06685B22B}"/>
    <hyperlink ref="AH9" r:id="rId459" xr:uid="{7C46EA41-F3F7-4BA6-8338-7AAC1AB410CD}"/>
    <hyperlink ref="AM9" r:id="rId460" xr:uid="{DF2842FA-4384-4F51-A53C-36133EE537F7}"/>
    <hyperlink ref="AC10" r:id="rId461" xr:uid="{C78B175D-9877-4C16-BFB0-A5D2FCF980DE}"/>
    <hyperlink ref="AD10" r:id="rId462" xr:uid="{DB1ED1E5-C346-42CE-A084-B08DD3AF5E75}"/>
    <hyperlink ref="AH10" r:id="rId463" xr:uid="{49C5A7E8-B6B1-4463-9BF7-B8C97B522F68}"/>
    <hyperlink ref="AC11" r:id="rId464" xr:uid="{9246B4C1-32B7-46A9-B112-C4719084CA06}"/>
    <hyperlink ref="AH11" r:id="rId465" xr:uid="{F5EEAF2E-BC67-49AD-B1EE-DC2D6D14A088}"/>
    <hyperlink ref="AC12" r:id="rId466" xr:uid="{6E9DA650-0E8D-4FA3-BFF2-8A2F25FA9A5C}"/>
    <hyperlink ref="AH12" r:id="rId467" xr:uid="{65227B9D-EF18-4DFA-82F6-635E57CCA00E}"/>
    <hyperlink ref="AI12" r:id="rId468" xr:uid="{C2946BFD-7439-4ABA-A34A-349320FF028E}"/>
    <hyperlink ref="AJ12" r:id="rId469" xr:uid="{4C3B691D-D193-4E6C-AC93-76E3469C8651}"/>
    <hyperlink ref="AK12" r:id="rId470" xr:uid="{D1168B13-9F53-4211-9C0F-06F1D0DC6060}"/>
    <hyperlink ref="AM12" r:id="rId471" xr:uid="{BC2E41B6-876D-48E9-9F51-FBE8288D1BEF}"/>
    <hyperlink ref="AC13" r:id="rId472" xr:uid="{1CB4DB92-40AB-4C33-8A86-5A5851D41C92}"/>
    <hyperlink ref="AH13" r:id="rId473" xr:uid="{83B9DCFD-4214-4762-9A98-2F023E38C859}"/>
    <hyperlink ref="AC14" r:id="rId474" xr:uid="{AB254E93-8A86-4FB0-8D5C-51DA823BFA48}"/>
    <hyperlink ref="AH14" r:id="rId475" xr:uid="{7D95FB55-7B45-4AE2-947E-E64368ADBCF7}"/>
    <hyperlink ref="AL14" r:id="rId476" xr:uid="{400D42E0-3330-4FED-8F9A-8A621C5B954E}"/>
    <hyperlink ref="AM14" r:id="rId477" xr:uid="{00CAB046-9794-4D3D-9B16-720724E28633}"/>
    <hyperlink ref="AC15" r:id="rId478" xr:uid="{7F9CC22A-EF95-414E-9A66-32386C67D304}"/>
    <hyperlink ref="AH15" r:id="rId479" xr:uid="{85F5E272-EA5F-413A-A15E-15CC3D50201D}"/>
    <hyperlink ref="AL15" r:id="rId480" xr:uid="{924E5428-8A3F-43F4-A206-BE7AA1572C76}"/>
    <hyperlink ref="AM15" r:id="rId481" xr:uid="{90C0C270-A400-4C75-9582-BB815BC923E3}"/>
    <hyperlink ref="AC16" r:id="rId482" xr:uid="{CE6E1053-84D8-4CB4-BDD0-4651CDF17802}"/>
    <hyperlink ref="AH16" r:id="rId483" xr:uid="{52B2EE3F-EBC9-43C6-9E82-E2A04351AECE}"/>
    <hyperlink ref="AC17" r:id="rId484" xr:uid="{6D6F6DF6-92C3-4DEE-8B3D-E5B7285744B2}"/>
    <hyperlink ref="AH17" r:id="rId485" xr:uid="{72D73B90-CE2A-4980-A6DD-41E774017BD2}"/>
    <hyperlink ref="AC18" r:id="rId486" xr:uid="{4626F3BD-18B9-426C-96F3-131498074A1A}"/>
    <hyperlink ref="AH18" r:id="rId487" xr:uid="{FC839FD6-6472-4E82-8C60-0CA6B92E0372}"/>
    <hyperlink ref="AL18" r:id="rId488" xr:uid="{322FEB0D-1C78-44A0-862A-325A18741A64}"/>
    <hyperlink ref="AM18" r:id="rId489" xr:uid="{1075381F-2C9C-435D-97A2-C1292B01367B}"/>
    <hyperlink ref="AH19" r:id="rId490" xr:uid="{3AD908B7-34FF-4B73-AA19-5FB735923287}"/>
    <hyperlink ref="AJ19" r:id="rId491" xr:uid="{32EB9EC5-BFC0-452F-BBE8-F34F31AD478E}"/>
    <hyperlink ref="AL19" r:id="rId492" xr:uid="{D1EBD41F-B3BF-4A04-8204-24C7B13FE9B2}"/>
    <hyperlink ref="AM19" r:id="rId493" xr:uid="{EDFC1769-06EB-448F-984C-E5175586479E}"/>
    <hyperlink ref="AH20" r:id="rId494" xr:uid="{700987B6-6BEE-4FE2-BA9E-894F6E99ED82}"/>
    <hyperlink ref="AJ20" r:id="rId495" xr:uid="{829133B9-DC86-4CE5-8D20-6FB6B6CF18E7}"/>
    <hyperlink ref="AL20" r:id="rId496" xr:uid="{290E06B9-5215-45BB-A03F-332BD74A2D95}"/>
    <hyperlink ref="AM20" r:id="rId497" xr:uid="{D0164260-80E6-46D1-968E-1524398BFFF8}"/>
    <hyperlink ref="AC21" r:id="rId498" xr:uid="{CAF21E1D-7121-4E96-9010-73C0015D7CBE}"/>
    <hyperlink ref="AH21" r:id="rId499" xr:uid="{93CDA419-EEC6-4AD2-89FD-01B53E04AC76}"/>
    <hyperlink ref="AJ21" r:id="rId500" xr:uid="{172FCEBB-D6AD-48D6-BEF8-4E439E5805B7}"/>
    <hyperlink ref="AM21" r:id="rId501" xr:uid="{040E4545-D9CC-4513-A7FA-6BD4ECEC66E4}"/>
    <hyperlink ref="AC22" r:id="rId502" xr:uid="{2578F481-64A4-40DE-B1A2-DD13238F10B6}"/>
    <hyperlink ref="AH22" r:id="rId503" xr:uid="{22D27303-CF1A-471A-9FF3-87B481B1A45B}"/>
    <hyperlink ref="AL22" r:id="rId504" xr:uid="{280C0E33-C9B9-46CE-80A7-0CFD81F6C579}"/>
    <hyperlink ref="AM22" r:id="rId505" xr:uid="{1EA63563-06AA-419D-B6E8-54C28BA516BF}"/>
    <hyperlink ref="AC23" r:id="rId506" xr:uid="{9FA132FE-B280-49F0-B0FE-7042EDBA3A92}"/>
    <hyperlink ref="AH23" r:id="rId507" xr:uid="{14BBA071-DB6E-4397-9CB0-D15155FE50FC}"/>
    <hyperlink ref="AL23" r:id="rId508" xr:uid="{9816ABE1-63A6-414C-A2C3-25E1821920D7}"/>
    <hyperlink ref="AC24" r:id="rId509" xr:uid="{A062F6E3-3B6C-4F05-B34E-A83DEC83D4B0}"/>
    <hyperlink ref="AH24" r:id="rId510" xr:uid="{0D30AF5B-2DA1-4584-80F6-AC1ED37FD4C7}"/>
    <hyperlink ref="AJ24" r:id="rId511" xr:uid="{0714118B-CDED-4E50-92A8-47E7BB02AEB5}"/>
    <hyperlink ref="AL24" r:id="rId512" xr:uid="{52C33D90-BEBD-4DC0-AC67-5B643CDD66E3}"/>
    <hyperlink ref="AM24" r:id="rId513" xr:uid="{216FA68A-F804-45F2-87C2-BC1BD9ECFA02}"/>
    <hyperlink ref="AC25" r:id="rId514" xr:uid="{4765B92E-68DF-4AA9-A259-5B513DEF9BF7}"/>
    <hyperlink ref="AH25" r:id="rId515" xr:uid="{1F73ACD9-3B0E-49CF-A8D6-1019DC658370}"/>
    <hyperlink ref="AC26" r:id="rId516" xr:uid="{70D6F856-0F4D-48FD-ADEB-856B3AD325EF}"/>
    <hyperlink ref="AH26" r:id="rId517" xr:uid="{D9C8FBD4-98A3-48FF-BE0D-93CD7E7C666E}"/>
    <hyperlink ref="AC27" r:id="rId518" xr:uid="{B9119533-65A7-4811-B541-26D801A92056}"/>
    <hyperlink ref="AH27" r:id="rId519" xr:uid="{0212270A-F428-4B79-82B5-1019901A93D9}"/>
    <hyperlink ref="AC28" r:id="rId520" xr:uid="{9F2C052E-94B6-4E63-A1F3-A0D51154F270}"/>
    <hyperlink ref="AH28" r:id="rId521" xr:uid="{D694D31E-2430-44D2-B400-F3D7C9293059}"/>
    <hyperlink ref="AI28" r:id="rId522" xr:uid="{E564C7B4-CD72-422C-A874-142D88C355E5}"/>
    <hyperlink ref="AJ28" r:id="rId523" xr:uid="{9C5433BB-A4CC-4F3F-8F81-528F75F4DFC5}"/>
    <hyperlink ref="AL28" r:id="rId524" xr:uid="{A0C7C51A-B641-412D-8748-D32A988D20CC}"/>
    <hyperlink ref="AC29" r:id="rId525" xr:uid="{AFB0CD9D-622B-4D1E-AE38-E3838F62CA9F}"/>
    <hyperlink ref="AD29" r:id="rId526" xr:uid="{48D381EC-B622-4150-9B66-B9CF2B581347}"/>
    <hyperlink ref="AH29" r:id="rId527" xr:uid="{99F9A9F9-D6AC-47EF-A8A8-B295FD88CD52}"/>
    <hyperlink ref="AL29" r:id="rId528" xr:uid="{9B511BA8-4E59-4822-AC30-DCB2F2A246C0}"/>
    <hyperlink ref="AC30" r:id="rId529" xr:uid="{9DD2F29B-655A-4B2D-A263-297BFB4B1904}"/>
    <hyperlink ref="AD30" r:id="rId530" xr:uid="{E1B44FFD-7450-45FE-BB08-FEA1D90806CF}"/>
    <hyperlink ref="AH30" r:id="rId531" xr:uid="{FD3F34A9-AAA0-4C4F-8B5B-0B1A2B1472F0}"/>
    <hyperlink ref="AC31" r:id="rId532" xr:uid="{57CCDF66-6F42-422A-A3BA-D2FCDE977D52}"/>
    <hyperlink ref="AD31" r:id="rId533" xr:uid="{75C9840A-3350-41EF-A0FB-67E84AA8A326}"/>
    <hyperlink ref="AH31" r:id="rId534" xr:uid="{6AC4366A-5946-462A-8AF6-65AEE734E370}"/>
    <hyperlink ref="AI31" r:id="rId535" xr:uid="{C96EB231-3B78-468A-88E2-B27166BB3636}"/>
    <hyperlink ref="AM31" r:id="rId536" xr:uid="{09146A3D-734D-4A40-BE50-A449C9529F8B}"/>
    <hyperlink ref="AC34" r:id="rId537" xr:uid="{725FA98F-315C-4DF0-ADF6-A989E04BBB0B}"/>
    <hyperlink ref="AD34" r:id="rId538" xr:uid="{41AF7EEB-5444-4E69-AE5B-C0CC1E06455E}"/>
    <hyperlink ref="AH34" r:id="rId539" xr:uid="{91131F00-865A-477A-84F0-9D8BC91023F4}"/>
    <hyperlink ref="AJ34" r:id="rId540" xr:uid="{59C6FF59-FE8C-4580-AF6D-07483DECA0D1}"/>
    <hyperlink ref="AC35" r:id="rId541" xr:uid="{ED614E01-910D-4EE8-A23E-2EF1EDE1704C}"/>
    <hyperlink ref="AD35" r:id="rId542" xr:uid="{B7B81186-1D8F-490F-93D6-42CC0CF8C98F}"/>
    <hyperlink ref="AH35" r:id="rId543" xr:uid="{05A6EE8E-B93C-4535-92E4-C24431BDFAF6}"/>
    <hyperlink ref="AI35" r:id="rId544" xr:uid="{440A0700-6C96-42C1-AB30-468B47258086}"/>
    <hyperlink ref="AJ35" r:id="rId545" xr:uid="{E112BFCE-F490-4F2D-92C8-1EE94F370D80}"/>
    <hyperlink ref="AK35" r:id="rId546" xr:uid="{32DE3B14-667B-4D7E-95AB-7AC243F17CC7}"/>
    <hyperlink ref="AL35" r:id="rId547" xr:uid="{628849B7-762A-47DD-9767-E346603E1DC9}"/>
    <hyperlink ref="AM35" r:id="rId548" xr:uid="{3CA52609-C281-44EE-8EDA-697BD503267A}"/>
    <hyperlink ref="AC36" r:id="rId549" xr:uid="{DCC98593-DD80-4BA1-8545-0868DCB7C70D}"/>
    <hyperlink ref="AH36" r:id="rId550" xr:uid="{1D159D1A-5E43-4E2F-A67B-1E2213FD3A4B}"/>
    <hyperlink ref="AI36" r:id="rId551" xr:uid="{0A32003C-1BCE-4C64-9F02-D9C71DA57EF6}"/>
    <hyperlink ref="AC37" r:id="rId552" xr:uid="{A0D7C5AC-6D6B-48C4-9468-08A283F62F10}"/>
    <hyperlink ref="AH37" r:id="rId553" xr:uid="{929B7207-D65D-4623-97EE-47188508E7C7}"/>
    <hyperlink ref="AI37" r:id="rId554" xr:uid="{CB5B4BF0-BB8A-46BC-A033-C9ADA49A4ADB}"/>
    <hyperlink ref="AL37" r:id="rId555" xr:uid="{5C522121-C5C2-47AF-A381-A5F199154369}"/>
    <hyperlink ref="AM37" r:id="rId556" xr:uid="{303EA98F-DB3D-4C5B-B4AB-177089AA3A7A}"/>
    <hyperlink ref="AC41" r:id="rId557" xr:uid="{8D7C4668-90EA-4E34-B1EE-FDFD52B0AE5F}"/>
    <hyperlink ref="AD41" r:id="rId558" xr:uid="{27D050D4-2C9A-4956-A9F6-A5DECF94D068}"/>
    <hyperlink ref="AH41" r:id="rId559" xr:uid="{575F6278-F799-450B-A4AE-850AA2EEB357}"/>
    <hyperlink ref="AI41" r:id="rId560" xr:uid="{16A3C046-93FC-4FA5-ABDE-43FAAC1079C4}"/>
    <hyperlink ref="AJ41" r:id="rId561" xr:uid="{BBEDBCEE-56DE-4154-A07D-E71452AC668F}"/>
    <hyperlink ref="AM41" r:id="rId562" xr:uid="{8D208B2D-B7E4-408E-BE15-1997CC88E57C}"/>
    <hyperlink ref="AH42" r:id="rId563" xr:uid="{ED4B98C8-5003-47D6-A36C-392AA1FB24A4}"/>
    <hyperlink ref="AI42" r:id="rId564" xr:uid="{136ABB80-1DA6-42DB-9711-3480EFE332DC}"/>
    <hyperlink ref="AM42" r:id="rId565" xr:uid="{F31C03D7-2141-465A-AAB0-D7D7818A1049}"/>
    <hyperlink ref="AC43" r:id="rId566" xr:uid="{D8DD6F0E-B158-427D-895E-14C265967E32}"/>
    <hyperlink ref="AH43" r:id="rId567" xr:uid="{D0CCAE64-5E9F-4177-807F-09E52E4B16EF}"/>
    <hyperlink ref="AI43" r:id="rId568" xr:uid="{BACB01AA-A855-4DFA-A67F-B165D4B1BA8B}"/>
    <hyperlink ref="AL43" r:id="rId569" xr:uid="{5C229575-F2AF-4772-8951-AA904587C82E}"/>
    <hyperlink ref="AC44" r:id="rId570" xr:uid="{C9884AA4-9176-4920-8E28-88ADD4302CF3}"/>
    <hyperlink ref="AD44" r:id="rId571" xr:uid="{F7D7AD13-A8D9-4357-9C8D-559B886F1F36}"/>
    <hyperlink ref="AH44" r:id="rId572" xr:uid="{34710D1B-B024-42DC-934C-180C687AA69D}"/>
    <hyperlink ref="AI44" r:id="rId573" xr:uid="{FF5F23E1-A123-42E5-B48E-7C1F73207C32}"/>
    <hyperlink ref="AJ44" r:id="rId574" xr:uid="{BB7F5DBE-D4A6-470B-8405-A0630655A70A}"/>
    <hyperlink ref="AM44" r:id="rId575" xr:uid="{03225E1A-E4FF-43BB-A69C-BEBC859C5B2A}"/>
    <hyperlink ref="AC45" r:id="rId576" xr:uid="{BE5E08B2-CC62-4B48-96FE-FB67E5BCE0C9}"/>
    <hyperlink ref="AH45" r:id="rId577" xr:uid="{889D9437-E490-420B-9D60-BA0341A75037}"/>
    <hyperlink ref="AI45" r:id="rId578" xr:uid="{B62B4913-176F-4AF4-ABC8-2D3749248E16}"/>
    <hyperlink ref="AJ45" r:id="rId579" xr:uid="{92A33A79-C168-4123-ACE5-C2C3EBF3BE16}"/>
    <hyperlink ref="AL45" r:id="rId580" xr:uid="{3D8CA0E5-03C0-4AEC-B210-D46D7B41F226}"/>
    <hyperlink ref="AM45" r:id="rId581" xr:uid="{A174D8EE-8417-4CFC-8564-79625967593D}"/>
    <hyperlink ref="AC46" r:id="rId582" xr:uid="{15038134-BD7F-4968-876B-9DF43E5B7F52}"/>
    <hyperlink ref="AD46" r:id="rId583" xr:uid="{88950C89-833B-401A-8B39-068952CA0E17}"/>
    <hyperlink ref="AH46" r:id="rId584" xr:uid="{653D0003-EAFB-44E5-B009-59A9715BFE34}"/>
    <hyperlink ref="AI46" r:id="rId585" xr:uid="{664B0A42-9203-4F1C-987F-1632EC6F5553}"/>
    <hyperlink ref="AK46" r:id="rId586" xr:uid="{D7F90AD8-0D01-4FAE-9060-2863CB9C4CE3}"/>
    <hyperlink ref="AC47" r:id="rId587" xr:uid="{7A01540A-D903-426D-B3CA-A659FDCFD2F9}"/>
    <hyperlink ref="AD47" r:id="rId588" xr:uid="{1E03746D-6A9F-4268-9047-50272604DE10}"/>
    <hyperlink ref="AH47" r:id="rId589" xr:uid="{70FB6CB0-A040-4214-9028-18F66B6E3182}"/>
    <hyperlink ref="AI47" r:id="rId590" xr:uid="{A1957C65-D9A4-4D10-8DE6-C55BD12A3F9A}"/>
    <hyperlink ref="AJ47" r:id="rId591" xr:uid="{E048629B-BE24-403C-9333-EC3549DDA0EC}"/>
    <hyperlink ref="AL47" r:id="rId592" xr:uid="{B4154F8E-2BE0-4604-9453-ED499AA8FFF9}"/>
    <hyperlink ref="AM47" r:id="rId593" xr:uid="{E2EB2889-2D6D-429F-8391-75140B6DC454}"/>
    <hyperlink ref="AC48" r:id="rId594" xr:uid="{A0EFA204-D338-4178-80B5-44CE6B844DE3}"/>
    <hyperlink ref="AD48" r:id="rId595" xr:uid="{A14F9D4F-480E-422D-98DD-42158CCB0101}"/>
    <hyperlink ref="AC49" r:id="rId596" xr:uid="{8BABFF92-02D9-40F4-B2EF-F4D3E7163664}"/>
    <hyperlink ref="AH49" r:id="rId597" xr:uid="{2C12AF99-5AC1-4801-B85E-4C4213F18563}"/>
    <hyperlink ref="AI49" r:id="rId598" xr:uid="{F1681D7D-9772-4CA3-9DE4-7C83A07778DB}"/>
    <hyperlink ref="AK49" r:id="rId599" xr:uid="{2E9DD997-7FF9-4EC6-BE2C-50F68CEC23DB}"/>
    <hyperlink ref="AL49" r:id="rId600" xr:uid="{FAE2A19A-962D-4553-A660-B2DE69EFB58A}"/>
    <hyperlink ref="AM49" r:id="rId601" xr:uid="{0CE7CA9B-3A4F-4808-A3E0-8ED2769BD691}"/>
    <hyperlink ref="AC50" r:id="rId602" xr:uid="{3EED11B2-45FD-4CC3-B851-C7EA429EB6F0}"/>
    <hyperlink ref="AH50" r:id="rId603" xr:uid="{29901F17-BF0C-42BD-8555-0FDAF94C211D}"/>
    <hyperlink ref="AC51" r:id="rId604" xr:uid="{6D11C700-D075-4018-AD06-D0222C918FCE}"/>
    <hyperlink ref="AD51" r:id="rId605" xr:uid="{CEA6A840-B6B9-4D2E-B115-80984B74E55E}"/>
    <hyperlink ref="AH51" r:id="rId606" xr:uid="{C2191162-CFD9-4414-AE57-10C432CB107A}"/>
    <hyperlink ref="AI51" r:id="rId607" xr:uid="{4E6D655D-7834-4B6F-950E-6DB74B054308}"/>
    <hyperlink ref="AJ51" r:id="rId608" xr:uid="{7098C198-5C0A-4820-BB7B-46EF18411081}"/>
    <hyperlink ref="AK51" r:id="rId609" xr:uid="{48F537A3-13C3-451C-8A5D-865A58BE9DD7}"/>
    <hyperlink ref="AL51" r:id="rId610" xr:uid="{F95FB699-334D-46AB-9FA4-32C531177BAF}"/>
    <hyperlink ref="AM51" r:id="rId611" xr:uid="{6948C189-400A-4028-9FAF-04978F7FE59A}"/>
    <hyperlink ref="AC52" r:id="rId612" xr:uid="{B5680312-2095-4595-8E8A-3B11F0018CF2}"/>
    <hyperlink ref="AD52" r:id="rId613" xr:uid="{50250ED2-34FC-4D06-BE05-D20BFBB917DC}"/>
    <hyperlink ref="AH52" r:id="rId614" xr:uid="{28D07806-44D5-46DD-9F7B-2D28E3315DC3}"/>
    <hyperlink ref="AI52" r:id="rId615" xr:uid="{C25A8603-7751-4728-901D-3A7A7578BD10}"/>
    <hyperlink ref="AL52" r:id="rId616" xr:uid="{D1C43A82-2801-4310-B4EA-1272F6E27BB6}"/>
    <hyperlink ref="AC53" r:id="rId617" xr:uid="{5C65BE22-10BA-4F7B-98FE-C6192A40E490}"/>
    <hyperlink ref="AD53" r:id="rId618" xr:uid="{6534EA1D-287B-4A15-B8EF-E6DCD68FB570}"/>
    <hyperlink ref="AH53" r:id="rId619" xr:uid="{792A9D51-05A3-4D82-81DA-2CDE971325EB}"/>
    <hyperlink ref="AI53" r:id="rId620" xr:uid="{28282EAB-C22F-4B5A-811C-C19E262F39C5}"/>
    <hyperlink ref="AL53" r:id="rId621" xr:uid="{4D256C13-B9F7-4415-ADD5-42EB3787DE87}"/>
    <hyperlink ref="AC54" r:id="rId622" xr:uid="{383E626C-88BA-428B-8BA6-1BD0E2390B1B}"/>
    <hyperlink ref="AH54" r:id="rId623" xr:uid="{55D29F40-3A25-4ABB-BFFB-9CA8FEA011A5}"/>
    <hyperlink ref="AC55" r:id="rId624" xr:uid="{BC605552-6EF8-441E-9A0D-F5CD63185C7B}"/>
    <hyperlink ref="AH55" r:id="rId625" xr:uid="{37FDA81F-FAD8-495C-98E1-0DF86107E1F7}"/>
    <hyperlink ref="AC56" r:id="rId626" xr:uid="{F2FCFC9C-D5F9-4456-A3FC-36FB79D08B6E}"/>
    <hyperlink ref="AD56" r:id="rId627" xr:uid="{833BDAC0-F605-4ED3-B16C-50E915EB94E8}"/>
    <hyperlink ref="AH56" r:id="rId628" xr:uid="{2D5E6C86-0956-4C37-BCE1-967959BCFDBC}"/>
    <hyperlink ref="AI56" r:id="rId629" xr:uid="{63EEB135-D429-4022-83C0-DA6363739486}"/>
    <hyperlink ref="AC57" r:id="rId630" xr:uid="{D035E019-CD6C-4D4C-ABD1-581C954A27CC}"/>
    <hyperlink ref="AD57" r:id="rId631" xr:uid="{0B31327C-F308-4CE6-A185-454E252C1910}"/>
    <hyperlink ref="AH57" r:id="rId632" xr:uid="{A49712FE-B59B-487D-9783-867EF95349CB}"/>
    <hyperlink ref="AI57" r:id="rId633" xr:uid="{91AE0A4A-673C-4C25-BF16-4A99235D383E}"/>
    <hyperlink ref="AJ57" r:id="rId634" xr:uid="{4238CBD1-5BEA-4D6B-8724-461CC6DF827E}"/>
    <hyperlink ref="AK57" r:id="rId635" xr:uid="{9BCE73D9-A470-4271-9C95-71ADC9374C82}"/>
    <hyperlink ref="AL57" r:id="rId636" xr:uid="{0473D2E1-DBAB-4FF8-B58C-9EC307E18622}"/>
    <hyperlink ref="AM57" r:id="rId637" xr:uid="{6A10E454-1428-44C7-B1A5-F2EFB09C5E60}"/>
    <hyperlink ref="AC58" r:id="rId638" xr:uid="{FE5C2696-4C16-424E-A456-BF417007156C}"/>
    <hyperlink ref="AD58" r:id="rId639" xr:uid="{DDD57181-AD56-4363-B1F0-CEE699B69A09}"/>
    <hyperlink ref="AH58" r:id="rId640" xr:uid="{96187592-EA63-4571-B193-97D95BC9121C}"/>
    <hyperlink ref="AC59" r:id="rId641" xr:uid="{2D514B91-D361-4320-A3F6-CFFA992E7100}"/>
    <hyperlink ref="AD59" r:id="rId642" xr:uid="{1A176380-97B9-4458-A22B-F9F45FAF93D3}"/>
    <hyperlink ref="AH59" r:id="rId643" xr:uid="{0FD777E3-8DC2-4DC6-AF52-CEBDCCD37029}"/>
    <hyperlink ref="AC60" r:id="rId644" xr:uid="{C2EC666A-8254-431F-AE9B-2FCB2453E0F1}"/>
    <hyperlink ref="AD60" r:id="rId645" xr:uid="{CBD5D357-375E-4015-8F13-6E1039DF450D}"/>
    <hyperlink ref="AH60" r:id="rId646" xr:uid="{94050F87-910B-4BFA-8C74-CDD0F9D15510}"/>
    <hyperlink ref="AC61" r:id="rId647" xr:uid="{F48685DB-C637-4DAF-A1DB-916753D5B6F5}"/>
    <hyperlink ref="AD61" r:id="rId648" xr:uid="{401C40DA-CEDA-4BD6-B1A6-43419355C9CE}"/>
    <hyperlink ref="AH61" r:id="rId649" xr:uid="{14431A90-B7C0-4CB7-9D1F-87CE0BA06C58}"/>
    <hyperlink ref="AH63" r:id="rId650" xr:uid="{4D945C2B-C7FF-47BE-98CC-42CB24FADB82}"/>
    <hyperlink ref="AC64" r:id="rId651" xr:uid="{E826E9D3-14A0-4695-9E7C-9B6B1B12AA0D}"/>
    <hyperlink ref="AH64" r:id="rId652" xr:uid="{289C071C-2510-47A8-9CAE-EEE94FE6E7BB}"/>
    <hyperlink ref="AC65" r:id="rId653" xr:uid="{D3DC48E2-3227-4820-8053-E15745CF0C0B}"/>
    <hyperlink ref="AH65" r:id="rId654" xr:uid="{852FF649-6243-4CEC-B94A-74DB75CAEA2C}"/>
    <hyperlink ref="AC66" r:id="rId655" xr:uid="{06E2C072-1325-4250-A607-2CF34710DB94}"/>
    <hyperlink ref="AH66" r:id="rId656" xr:uid="{4ADB0781-4AB8-4025-B829-600BFFBF88F8}"/>
    <hyperlink ref="AC67" r:id="rId657" xr:uid="{8046AB4C-BE64-4845-88E1-942AF9CA1D5B}"/>
    <hyperlink ref="AH67" r:id="rId658" xr:uid="{F172B082-F3DD-4BEF-85AC-3DF1EAB7D4C0}"/>
    <hyperlink ref="AH69" r:id="rId659" xr:uid="{110934DF-0A68-4F90-8DF3-6B3558D2A31F}"/>
    <hyperlink ref="AH70" r:id="rId660" xr:uid="{5B0A12FE-B5F7-4EB6-AD7E-790EF6F54CAD}"/>
    <hyperlink ref="AH71" r:id="rId661" xr:uid="{A5BED0D2-1BED-49E7-805D-2C5269363AFA}"/>
    <hyperlink ref="AH72" r:id="rId662" xr:uid="{D67AACC9-A677-4380-BA75-8937858E9CB5}"/>
    <hyperlink ref="AH73" r:id="rId663" xr:uid="{C2135C22-3B8C-4C3F-BEA2-3FFBBC2FEBF7}"/>
    <hyperlink ref="AI73" r:id="rId664" xr:uid="{47470E68-3336-4C6C-9040-E5D438FC8690}"/>
    <hyperlink ref="AH74" r:id="rId665" xr:uid="{DA4EBEC9-9AAC-4335-B41B-389021A79A17}"/>
    <hyperlink ref="AH75" r:id="rId666" xr:uid="{1313E413-56A5-408B-A68D-1F949BA769D8}"/>
    <hyperlink ref="AH76" r:id="rId667" xr:uid="{C5799284-1B3C-467F-BBAE-099B5077599B}"/>
    <hyperlink ref="AH77" r:id="rId668" xr:uid="{0665DC67-5540-4EA1-8949-EC7E4707D8A4}"/>
    <hyperlink ref="AH78" r:id="rId669" xr:uid="{F393E3CC-5BEB-40E6-B719-785CA7F30974}"/>
    <hyperlink ref="AC79" r:id="rId670" xr:uid="{15278845-3776-4F6D-BC5A-07762B7C4893}"/>
    <hyperlink ref="AH79" r:id="rId671" xr:uid="{F7A7AFCD-2B91-4E61-9FC6-7701680DBA65}"/>
    <hyperlink ref="AH80" r:id="rId672" xr:uid="{858AE1BD-0564-4F52-943F-FA08CA90AF07}"/>
    <hyperlink ref="AH81" r:id="rId673" xr:uid="{1CBB737A-C665-44B2-88B2-31FD384A96B9}"/>
    <hyperlink ref="AH82" r:id="rId674" xr:uid="{5D4A60A6-8D3A-460A-BC68-44E46461596C}"/>
    <hyperlink ref="AH84" r:id="rId675" xr:uid="{2A83161D-744A-4A9A-B6DB-3731EB450CBC}"/>
    <hyperlink ref="AC85" r:id="rId676" xr:uid="{A9AA2D3C-0222-41F4-866C-D415C1934DC0}"/>
    <hyperlink ref="AH85" r:id="rId677" xr:uid="{167E675E-C1CC-4FBA-A720-A4AD3EDC0CD9}"/>
    <hyperlink ref="AH86" r:id="rId678" xr:uid="{D7B7F1D9-ACDE-468B-B499-4383D5A87298}"/>
    <hyperlink ref="AH87" r:id="rId679" xr:uid="{9154D5EC-9FC5-4BEE-A8FB-B1A5ED97A590}"/>
    <hyperlink ref="AH88" r:id="rId680" xr:uid="{0FEFA0B4-2E94-4FA1-82B2-6360C73C462E}"/>
    <hyperlink ref="AC89" r:id="rId681" xr:uid="{E7676185-2DFF-4E64-9E53-5B1F2C028190}"/>
    <hyperlink ref="AD89" r:id="rId682" xr:uid="{41AAFA5F-2299-44A5-9CE2-F69F90CA00CD}"/>
    <hyperlink ref="AE89" r:id="rId683" xr:uid="{42CC31DB-061A-4EA0-B5D3-5162F1B84B0B}"/>
    <hyperlink ref="AF89" r:id="rId684" xr:uid="{00BE6D23-F787-402E-9268-A5F264481596}"/>
    <hyperlink ref="AG89" r:id="rId685" xr:uid="{71321A22-F270-43FA-810A-F421177A2580}"/>
    <hyperlink ref="AH89" r:id="rId686" xr:uid="{74415BFF-9964-4A94-905F-874919E63000}"/>
    <hyperlink ref="AC90" r:id="rId687" xr:uid="{034BCBE9-62C8-400F-912B-B8CC85CACB91}"/>
    <hyperlink ref="AH90" r:id="rId688" xr:uid="{B0F0192B-D2BB-49E4-8433-61EC389FF357}"/>
  </hyperlinks>
  <pageMargins left="0.7" right="0.7" top="0.75" bottom="0.75" header="0.3" footer="0.3"/>
  <tableParts count="7">
    <tablePart r:id="rId689"/>
    <tablePart r:id="rId690"/>
    <tablePart r:id="rId691"/>
    <tablePart r:id="rId692"/>
    <tablePart r:id="rId693"/>
    <tablePart r:id="rId694"/>
    <tablePart r:id="rId69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3E8B5-F272-4860-BE88-8105EC6D32E7}">
  <sheetPr>
    <tabColor theme="3" tint="0.39997558519241921"/>
  </sheetPr>
  <dimension ref="B1:AM120"/>
  <sheetViews>
    <sheetView topLeftCell="C1" workbookViewId="0">
      <selection activeCell="B121" sqref="A121:XFD1489"/>
    </sheetView>
  </sheetViews>
  <sheetFormatPr defaultRowHeight="12.75"/>
  <cols>
    <col min="1" max="1" width="129.5703125" customWidth="1"/>
    <col min="2" max="2" width="22.85546875" customWidth="1"/>
    <col min="3" max="3" width="46.85546875" bestFit="1" customWidth="1"/>
    <col min="4" max="4" width="19.85546875" bestFit="1" customWidth="1"/>
    <col min="5" max="5" width="24.42578125" customWidth="1"/>
    <col min="7" max="7" width="59.85546875" customWidth="1"/>
    <col min="9" max="9" width="9.140625" customWidth="1"/>
    <col min="35" max="35" width="29.7109375" customWidth="1"/>
  </cols>
  <sheetData>
    <row r="1" spans="2:39" ht="15">
      <c r="B1" s="1"/>
      <c r="C1" s="1"/>
      <c r="D1" s="3"/>
      <c r="E1" s="3" t="s">
        <v>5</v>
      </c>
      <c r="F1" s="1"/>
      <c r="G1" s="2" t="s">
        <v>1138</v>
      </c>
      <c r="H1" s="1"/>
      <c r="I1" s="1"/>
      <c r="J1" s="1"/>
      <c r="K1" s="1"/>
      <c r="L1" s="1"/>
      <c r="M1" s="1"/>
      <c r="N1" s="1"/>
      <c r="O1" s="1"/>
      <c r="P1" s="1"/>
      <c r="Q1" s="1"/>
      <c r="R1" s="1"/>
      <c r="S1" s="1"/>
      <c r="T1" s="3"/>
      <c r="U1" s="3"/>
      <c r="V1" s="3"/>
      <c r="W1" s="3"/>
      <c r="X1" s="3"/>
      <c r="Y1" s="3"/>
      <c r="Z1" s="3"/>
      <c r="AA1" s="3"/>
      <c r="AB1" s="3"/>
      <c r="AC1" s="3"/>
      <c r="AD1" s="1"/>
      <c r="AE1" s="1"/>
      <c r="AF1" s="1"/>
      <c r="AG1" s="1"/>
      <c r="AH1" s="1"/>
      <c r="AI1" s="1"/>
      <c r="AJ1" s="1"/>
      <c r="AK1" s="1"/>
      <c r="AL1" s="1"/>
      <c r="AM1" s="1"/>
    </row>
    <row r="2" spans="2:39" ht="15">
      <c r="B2" s="65" t="s">
        <v>4</v>
      </c>
      <c r="C2" s="65" t="s">
        <v>1101</v>
      </c>
      <c r="D2" s="66" t="s">
        <v>1102</v>
      </c>
      <c r="E2" s="2" t="s">
        <v>1103</v>
      </c>
      <c r="F2" s="2" t="s">
        <v>1104</v>
      </c>
      <c r="G2" s="2" t="s">
        <v>1106</v>
      </c>
      <c r="H2" s="2" t="s">
        <v>1105</v>
      </c>
      <c r="I2" s="2" t="s">
        <v>1137</v>
      </c>
      <c r="J2" s="2" t="s">
        <v>1136</v>
      </c>
      <c r="K2" s="2" t="s">
        <v>1135</v>
      </c>
      <c r="L2" s="2" t="s">
        <v>1134</v>
      </c>
      <c r="M2" s="2" t="s">
        <v>1133</v>
      </c>
      <c r="N2" s="2" t="s">
        <v>1114</v>
      </c>
      <c r="O2" s="2" t="s">
        <v>1115</v>
      </c>
      <c r="P2" s="2" t="s">
        <v>1116</v>
      </c>
      <c r="Q2" s="2" t="s">
        <v>1118</v>
      </c>
      <c r="R2" s="2" t="s">
        <v>1119</v>
      </c>
      <c r="S2" s="2" t="s">
        <v>1120</v>
      </c>
      <c r="T2" s="2" t="s">
        <v>1121</v>
      </c>
      <c r="U2" s="2" t="s">
        <v>1122</v>
      </c>
      <c r="V2" s="2" t="s">
        <v>1123</v>
      </c>
      <c r="W2" s="2" t="s">
        <v>1112</v>
      </c>
      <c r="X2" s="2" t="s">
        <v>1113</v>
      </c>
      <c r="Y2" s="2" t="s">
        <v>1109</v>
      </c>
      <c r="Z2" s="2" t="s">
        <v>1110</v>
      </c>
      <c r="AA2" s="2" t="s">
        <v>1111</v>
      </c>
      <c r="AB2" s="2" t="s">
        <v>1132</v>
      </c>
      <c r="AC2" s="2" t="s">
        <v>1107</v>
      </c>
      <c r="AD2" s="2" t="s">
        <v>1108</v>
      </c>
      <c r="AE2" s="2" t="s">
        <v>1125</v>
      </c>
      <c r="AF2" s="2" t="s">
        <v>1117</v>
      </c>
      <c r="AG2" s="2" t="s">
        <v>1124</v>
      </c>
      <c r="AH2" s="2" t="s">
        <v>1126</v>
      </c>
      <c r="AI2" s="2" t="s">
        <v>1130</v>
      </c>
      <c r="AJ2" s="2" t="s">
        <v>1127</v>
      </c>
      <c r="AK2" s="2" t="s">
        <v>1128</v>
      </c>
      <c r="AL2" s="2" t="s">
        <v>1129</v>
      </c>
      <c r="AM2" s="2" t="s">
        <v>1131</v>
      </c>
    </row>
    <row r="3" spans="2:39">
      <c r="B3" s="4" t="str">
        <f>IF(PrepareForJSON!B3&lt;&gt;"",PrepareForJSON!B$2&amp;": "&amp;IF(PrepareForJSON!B$1="","'","")&amp;SUBSTITUTE(PrepareForJSON!B3,"'","\'")&amp;IF(PrepareForJSON!B$1="","'",""),"")</f>
        <v>radiatorID: 'RIS_0001'</v>
      </c>
      <c r="C3" s="4" t="str">
        <f>IF(PrepareForJSON!C3&lt;&gt;"",PrepareForJSON!C$2&amp;": "&amp;IF(PrepareForJSON!C$1="","'","")&amp;SUBSTITUTE(PrepareForJSON!C3,"'","\'")&amp;IF(PrepareForJSON!C$1="","'",""),"")</f>
        <v>titleInternational: 'Siemiany'</v>
      </c>
      <c r="D3" s="4" t="str">
        <f>IF(PrepareForJSON!D3&lt;&gt;"",PrepareForJSON!D$2&amp;": "&amp;IF(PrepareForJSON!D$1="","'","")&amp;SUBSTITUTE(PrepareForJSON!D3,"'","\'")&amp;IF(PrepareForJSON!D$1="","'",""),"")</f>
        <v/>
      </c>
      <c r="E3" s="4" t="str">
        <f>IF(PrepareForJSON!E3&lt;&gt;"",PrepareForJSON!E$2&amp;": "&amp;IF(PrepareForJSON!E$1="","'","")&amp;SUBSTITUTE(PrepareForJSON!E3,"'","\'")&amp;IF(PrepareForJSON!E$1="","'",""),"")</f>
        <v>productionYear: 2009</v>
      </c>
      <c r="F3" s="4" t="str">
        <f>IF(PrepareForJSON!F3&lt;&gt;"",PrepareForJSON!F$2&amp;": "&amp;IF(PrepareForJSON!F$1="","'","")&amp;SUBSTITUTE(PrepareForJSON!F3,"'","\'")&amp;IF(PrepareForJSON!F$1="","'",""),"")</f>
        <v>synopsisLongEN : 'Andrzej and Michal are two young teenagers who come together every summer in the small tourist village ‘Siemiany’ on the countryside. Their friendship has grown into years of great memories. And the boredom of the countryside and the feeling of unity amongst the boys, takes their friendship to a new level of sexually loaded intimacy.'</v>
      </c>
      <c r="G3" s="4" t="str">
        <f>IF(PrepareForJSON!G3&lt;&gt;"","duration: duration({hours: "&amp;HOUR(PrepareForJSON!G3)&amp;", minutes: "&amp;MINUTE(PrepareForJSON!G3)&amp;", seconds: "&amp;SECOND(PrepareForJSON!G3)&amp;"})","")</f>
        <v>duration: duration({hours: 0, minutes: 18, seconds: 40})</v>
      </c>
      <c r="H3" s="4" t="str">
        <f>IF(PrepareForJSON!H3&lt;&gt;"",PrepareForJSON!H$2&amp;": "&amp;IF(PrepareForJSON!H$1="","'","")&amp;SUBSTITUTE(PrepareForJSON!H3,"'","\'")&amp;IF(PrepareForJSON!H$1="","'",""),"")</f>
        <v/>
      </c>
      <c r="I3" s="4" t="str">
        <f>IF(PrepareForJSON!I3&lt;&gt;"",PrepareForJSON!I$2&amp;": "&amp;IF(PrepareForJSON!I$1="","'","")&amp;SUBSTITUTE(PrepareForJSON!I3,"'","\'")&amp;IF(PrepareForJSON!I$1="","'",""),"")</f>
        <v>websiteOfficial: 'http://www.radiatorsales.eu/film/siemiany/'</v>
      </c>
      <c r="J3" s="4" t="str">
        <f>IF(PrepareForJSON!J3&lt;&gt;"",PrepareForJSON!J$2&amp;": "&amp;IF(PrepareForJSON!J$1="","'","")&amp;SUBSTITUTE(PrepareForJSON!J3,"'","\'")&amp;IF(PrepareForJSON!J$1="","'",""),"")</f>
        <v>iMDbLink : 'https://www.imdb.com/title/tt1585650/'</v>
      </c>
      <c r="K3" s="4" t="str">
        <f>IF(PrepareForJSON!K3&lt;&gt;"",PrepareForJSON!K$2&amp;": "&amp;IF(PrepareForJSON!K$1="","'","")&amp;SUBSTITUTE(PrepareForJSON!K3,"'","\'")&amp;IF(PrepareForJSON!K$1="","'",""),"")</f>
        <v/>
      </c>
      <c r="L3" s="4" t="str">
        <f>IF(PrepareForJSON!L3&lt;&gt;"",PrepareForJSON!L$2&amp;": "&amp;IF(PrepareForJSON!L$1="","'","")&amp;SUBSTITUTE(PrepareForJSON!L3,"'","\'")&amp;IF(PrepareForJSON!L$1="","'",""),"")</f>
        <v/>
      </c>
      <c r="M3" s="4" t="str">
        <f>IF(PrepareForJSON!M3&lt;&gt;"",PrepareForJSON!M$2&amp;": "&amp;IF(PrepareForJSON!M$1="","'","")&amp;SUBSTITUTE(PrepareForJSON!M3,"'","\'")&amp;IF(PrepareForJSON!M$1="","'",""),"")</f>
        <v>justWatchPage: 'https://www.justwatch.com/us/movie/siemiany'</v>
      </c>
      <c r="N3" s="4" t="str">
        <f>IF(PrepareForJSON!N3&lt;&gt;"",PrepareForJSON!N$2&amp;": "&amp;IF(PrepareForJSON!N$1="","'","")&amp;SUBSTITUTE(PrepareForJSON!N3,"'","\'")&amp;IF(PrepareForJSON!N$1="","'",""),"")</f>
        <v>facebookFanPageURL: 'https://www.facebook.com/SIEMIANY/'</v>
      </c>
      <c r="O3" s="4" t="str">
        <f>IF(PrepareForJSON!O3&lt;&gt;"",PrepareForJSON!O$2&amp;": "&amp;IF(PrepareForJSON!O$1="","'","")&amp;SUBSTITUTE(PrepareForJSON!O3,"'","\'")&amp;IF(PrepareForJSON!O$1="","'",""),"")</f>
        <v/>
      </c>
      <c r="P3" s="4" t="str">
        <f>IF(PrepareForJSON!P3&lt;&gt;"",PrepareForJSON!P$2&amp;": "&amp;IF(PrepareForJSON!P$1="","'","")&amp;SUBSTITUTE(PrepareForJSON!P3,"'","\'")&amp;IF(PrepareForJSON!P$1="","'",""),"")</f>
        <v/>
      </c>
      <c r="Q3" s="4" t="str">
        <f>IF(PrepareForJSON!Q3&lt;&gt;"",PrepareForJSON!Q$2&amp;": "&amp;IF(PrepareForJSON!Q$1="","'","")&amp;SUBSTITUTE(PrepareForJSON!Q3,"'","\'")&amp;IF(PrepareForJSON!Q$1="","'",""),"")</f>
        <v>filmfriend: 'https://www.filmfriend.de/fr/movies/bd220160-28b6-47e6-aeae-63e1899654b7'</v>
      </c>
      <c r="R3" s="4" t="str">
        <f>IF(PrepareForJSON!R3&lt;&gt;"",PrepareForJSON!R$2&amp;": "&amp;IF(PrepareForJSON!R$1="","'","")&amp;SUBSTITUTE(PrepareForJSON!R3,"'","\'")&amp;IF(PrepareForJSON!R$1="","'",""),"")</f>
        <v>sofytv: 'https://sofy.tv/viewer/film/siemiany'</v>
      </c>
      <c r="S3" s="4" t="str">
        <f>IF(PrepareForJSON!S3&lt;&gt;"",PrepareForJSON!S$2&amp;": "&amp;IF(PrepareForJSON!S$1="","'","")&amp;SUBSTITUTE(PrepareForJSON!S3,"'","\'")&amp;IF(PrepareForJSON!S$1="","'",""),"")</f>
        <v/>
      </c>
      <c r="T3" s="4" t="str">
        <f>IF(PrepareForJSON!T3&lt;&gt;"",PrepareForJSON!T$2&amp;": "&amp;IF(PrepareForJSON!T$1="","'","")&amp;SUBSTITUTE(PrepareForJSON!T3,"'","\'")&amp;IF(PrepareForJSON!T$1="","'",""),"")</f>
        <v>kisKisKeepItShortEN: 'https://youtu.be/X0fXq79apJ8'</v>
      </c>
      <c r="U3" s="4" t="str">
        <f>IF(PrepareForJSON!U3&lt;&gt;"",PrepareForJSON!U$2&amp;": "&amp;IF(PrepareForJSON!U$1="","'","")&amp;SUBSTITUTE(PrepareForJSON!U3,"'","\'")&amp;IF(PrepareForJSON!U$1="","'",""),"")</f>
        <v/>
      </c>
      <c r="V3" s="4" t="str">
        <f>IF(PrepareForJSON!V3&lt;&gt;"",PrepareForJSON!V$2&amp;": "&amp;IF(PrepareForJSON!V$1="","'","")&amp;SUBSTITUTE(PrepareForJSON!V3,"'","\'")&amp;IF(PrepareForJSON!V$1="","'",""),"")</f>
        <v/>
      </c>
      <c r="W3" s="4" t="str">
        <f>IF(PrepareForJSON!W3&lt;&gt;"",PrepareForJSON!W$2&amp;": "&amp;IF(PrepareForJSON!W$1="","'","")&amp;SUBSTITUTE(PrepareForJSON!W3,"'","\'")&amp;IF(PrepareForJSON!W$1="","'",""),"")</f>
        <v>youtubeTrailerFHDRadiatorChannel: 'https://youtu.be/Qm6nwUeZ3Fo'</v>
      </c>
      <c r="X3" s="4" t="str">
        <f>IF(PrepareForJSON!X3&lt;&gt;"",PrepareForJSON!X$2&amp;": "&amp;IF(PrepareForJSON!X$1="","'","")&amp;SUBSTITUTE(PrepareForJSON!X3,"'","\'")&amp;IF(PrepareForJSON!X$1="","'",""),"")</f>
        <v>youtubeTrailer4KUHDRadiatorChannel: 'https://youtu.be/DqdcZ0F-l2Q'</v>
      </c>
      <c r="Y3" s="4" t="str">
        <f>IF(PrepareForJSON!Y3&lt;&gt;"",PrepareForJSON!Y$2&amp;": "&amp;IF(PrepareForJSON!Y$1="","'","")&amp;SUBSTITUTE(PrepareForJSON!Y3,"'","\'")&amp;IF(PrepareForJSON!Y$1="","'",""),"")</f>
        <v>amazonUS: 'https://www.amazon.com/dp/B06XR97XQK/'</v>
      </c>
      <c r="Z3" s="4" t="str">
        <f>IF(PrepareForJSON!Z3&lt;&gt;"",PrepareForJSON!Z$2&amp;": "&amp;IF(PrepareForJSON!Z$1="","'","")&amp;SUBSTITUTE(PrepareForJSON!Z3,"'","\'")&amp;IF(PrepareForJSON!Z$1="","'",""),"")</f>
        <v>amazonUK: 'https://www.amazon.co.uk/dp/B06XQ7LMY4/'</v>
      </c>
      <c r="AA3" s="4" t="str">
        <f>IF(PrepareForJSON!AA3&lt;&gt;"",PrepareForJSON!AA$2&amp;": "&amp;IF(PrepareForJSON!AA$1="","'","")&amp;SUBSTITUTE(PrepareForJSON!AA3,"'","\'")&amp;IF(PrepareForJSON!AA$1="","'",""),"")</f>
        <v>amazonDE: 'subtitles pending'</v>
      </c>
      <c r="AB3" s="4" t="str">
        <f>IF(PrepareForJSON!AB3&lt;&gt;"",PrepareForJSON!AB$2&amp;": "&amp;IF(PrepareForJSON!AB$1="","'","")&amp;SUBSTITUTE(PrepareForJSON!AB3,"'","\'")&amp;IF(PrepareForJSON!AB$1="","'",""),"")</f>
        <v/>
      </c>
      <c r="AC3" s="4" t="str">
        <f>IF(PrepareForJSON!AC3&lt;&gt;"",PrepareForJSON!AC$2&amp;": "&amp;IF(PrepareForJSON!AC$1="","'","")&amp;SUBSTITUTE(PrepareForJSON!AC3,"'","\'")&amp;IF(PrepareForJSON!AC$1="","'",""),"")</f>
        <v>vimeoOnDemandFHD: 'https://vimeo.com/ondemand/siemiany'</v>
      </c>
      <c r="AD3" s="4" t="str">
        <f>IF(PrepareForJSON!AD3&lt;&gt;"",PrepareForJSON!AD$2&amp;": "&amp;IF(PrepareForJSON!AD$1="","'","")&amp;SUBSTITUTE(PrepareForJSON!AD3,"'","\'")&amp;IF(PrepareForJSON!AD$1="","'",""),"")</f>
        <v>vimeoOnDemand4KUHD: 'https://vimeo.com/ondemand/siemiany4kuhd'</v>
      </c>
      <c r="AE3" s="4" t="str">
        <f>IF(PrepareForJSON!AE3&lt;&gt;"",PrepareForJSON!AE$2&amp;": "&amp;IF(PrepareForJSON!AE$1="","'","")&amp;SUBSTITUTE(PrepareForJSON!AE3,"'","\'")&amp;IF(PrepareForJSON!AE$1="","'",""),"")</f>
        <v/>
      </c>
      <c r="AF3" s="4" t="str">
        <f>IF(PrepareForJSON!AF3&lt;&gt;"",PrepareForJSON!AF$2&amp;": "&amp;IF(PrepareForJSON!AF$1="","'","")&amp;SUBSTITUTE(PrepareForJSON!AF3,"'","\'")&amp;IF(PrepareForJSON!AF$1="","'",""),"")</f>
        <v/>
      </c>
      <c r="AG3" s="4" t="str">
        <f>IF(PrepareForJSON!AG3&lt;&gt;"",PrepareForJSON!AG$2&amp;": "&amp;IF(PrepareForJSON!AG$1="","'","")&amp;SUBSTITUTE(PrepareForJSON!AG3,"'","\'")&amp;IF(PrepareForJSON!AG$1="","'",""),"")</f>
        <v/>
      </c>
      <c r="AH3" s="4" t="str">
        <f>IF(PrepareForJSON!AH3&lt;&gt;"",PrepareForJSON!AH$2&amp;": "&amp;IF(PrepareForJSON!AH$1="","'","")&amp;SUBSTITUTE(PrepareForJSON!AH3,"'","\'")&amp;IF(PrepareForJSON!AH$1="","'",""),"")</f>
        <v>vimeoScreenerBuyers: 'https://vimeo.com/172536458/449fc48a61'</v>
      </c>
      <c r="AI3" s="4" t="str">
        <f>IF(PrepareForJSON!AI3&lt;&gt;"",PrepareForJSON!AI$2&amp;": "&amp;IF(PrepareForJSON!AI$1="","'","")&amp;SUBSTITUTE(PrepareForJSON!AI3,"'","\'")&amp;IF(PrepareForJSON!AI$1="","'",""),"")</f>
        <v>vimeoScreenerProgrammers: 'none'</v>
      </c>
      <c r="AJ3" s="4" t="str">
        <f>IF(PrepareForJSON!AJ3&lt;&gt;"",PrepareForJSON!AJ$2&amp;": "&amp;IF(PrepareForJSON!AJ$1="","'","")&amp;SUBSTITUTE(PrepareForJSON!AJ3,"'","\'")&amp;IF(PrepareForJSON!AJ$1="","'",""),"")</f>
        <v>vimeoScreenerProduction: 'https://vimeo.com/286681596/3c3de08e88'</v>
      </c>
      <c r="AK3" s="4" t="str">
        <f>IF(PrepareForJSON!AK3&lt;&gt;"",PrepareForJSON!AK$2&amp;": "&amp;IF(PrepareForJSON!AK$1="","'","")&amp;SUBSTITUTE(PrepareForJSON!AK3,"'","\'")&amp;IF(PrepareForJSON!AK$1="","'",""),"")</f>
        <v>vimeoScreenerPress: 'none'</v>
      </c>
      <c r="AL3" s="4" t="str">
        <f>IF(PrepareForJSON!AL3&lt;&gt;"",PrepareForJSON!AL$2&amp;": "&amp;IF(PrepareForJSON!AL$1="","'","")&amp;SUBSTITUTE(PrepareForJSON!AL3,"'","\'")&amp;IF(PrepareForJSON!AL$1="","'",""),"")</f>
        <v>vimeoScreenerDirector: 'https://vimeo.com/286674733/41958fafa7'</v>
      </c>
      <c r="AM3" s="4" t="str">
        <f>IF(PrepareForJSON!AM3&lt;&gt;"",PrepareForJSON!AM$2&amp;": "&amp;IF(PrepareForJSON!AM$1="","'","")&amp;SUBSTITUTE(PrepareForJSON!AM3,"'","\'")&amp;IF(PrepareForJSON!AM$1="","'",""),"")</f>
        <v>vimeoScreenerDOP: 'https://vimeo.com/97879193/92cdb4fe71'</v>
      </c>
    </row>
    <row r="4" spans="2:39">
      <c r="B4" s="4" t="str">
        <f>IF(PrepareForJSON!B4&lt;&gt;"",PrepareForJSON!B$2&amp;": "&amp;IF(PrepareForJSON!B$1="","'","")&amp;SUBSTITUTE(PrepareForJSON!B4,"'","\'")&amp;IF(PrepareForJSON!B$1="","'",""),"")</f>
        <v>radiatorID: 'RIS_0002'</v>
      </c>
      <c r="C4" s="4" t="str">
        <f>IF(PrepareForJSON!C4&lt;&gt;"",PrepareForJSON!C$2&amp;": "&amp;IF(PrepareForJSON!C$1="","'","")&amp;SUBSTITUTE(PrepareForJSON!C4,"'","\'")&amp;IF(PrepareForJSON!C$1="","'",""),"")</f>
        <v>titleInternational: 'The Letter'</v>
      </c>
      <c r="D4" s="4" t="str">
        <f>IF(PrepareForJSON!D4&lt;&gt;"",PrepareForJSON!D$2&amp;": "&amp;IF(PrepareForJSON!D$1="","'","")&amp;SUBSTITUTE(PrepareForJSON!D4,"'","\'")&amp;IF(PrepareForJSON!D$1="","'",""),"")</f>
        <v>titleOriginal : 'письмо'</v>
      </c>
      <c r="E4" s="4" t="str">
        <f>IF(PrepareForJSON!E4&lt;&gt;"",PrepareForJSON!E$2&amp;": "&amp;IF(PrepareForJSON!E$1="","'","")&amp;SUBSTITUTE(PrepareForJSON!E4,"'","\'")&amp;IF(PrepareForJSON!E$1="","'",""),"")</f>
        <v>productionYear: 2011</v>
      </c>
      <c r="F4" s="4" t="str">
        <f>IF(PrepareForJSON!F4&lt;&gt;"",PrepareForJSON!F$2&amp;": "&amp;IF(PrepareForJSON!F$1="","'","")&amp;SUBSTITUTE(PrepareForJSON!F4,"'","\'")&amp;IF(PrepareForJSON!F$1="","'",""),"")</f>
        <v>synopsisLongEN : 'A young Russian travels to Belgium to achieve his boyhood dream of becoming a pro cyclist. His team boss pressurizes him into the use of doping products. Slowly but surely, he loses his grip on reality and is drawn into the dark side of the sport.'</v>
      </c>
      <c r="G4" s="4" t="str">
        <f>IF(PrepareForJSON!G4&lt;&gt;"","duration: duration({hours: "&amp;HOUR(PrepareForJSON!G4)&amp;", minutes: "&amp;MINUTE(PrepareForJSON!G4)&amp;", seconds: "&amp;SECOND(PrepareForJSON!G4)&amp;"})","")</f>
        <v>duration: duration({hours: 0, minutes: 14, seconds: 48})</v>
      </c>
      <c r="H4" s="4" t="str">
        <f>IF(PrepareForJSON!H4&lt;&gt;"",PrepareForJSON!H$2&amp;": "&amp;IF(PrepareForJSON!H$1="","'","")&amp;SUBSTITUTE(PrepareForJSON!H4,"'","\'")&amp;IF(PrepareForJSON!H$1="","'",""),"")</f>
        <v/>
      </c>
      <c r="I4" s="4" t="str">
        <f>IF(PrepareForJSON!I4&lt;&gt;"",PrepareForJSON!I$2&amp;": "&amp;IF(PrepareForJSON!I$1="","'","")&amp;SUBSTITUTE(PrepareForJSON!I4,"'","\'")&amp;IF(PrepareForJSON!I$1="","'",""),"")</f>
        <v>websiteOfficial: 'http://www.radiatorsales.eu/film/theletter/'</v>
      </c>
      <c r="J4" s="4" t="str">
        <f>IF(PrepareForJSON!J4&lt;&gt;"",PrepareForJSON!J$2&amp;": "&amp;IF(PrepareForJSON!J$1="","'","")&amp;SUBSTITUTE(PrepareForJSON!J4,"'","\'")&amp;IF(PrepareForJSON!J$1="","'",""),"")</f>
        <v>iMDbLink : 'http://www.imdb.com/title/tt2258661/'</v>
      </c>
      <c r="K4" s="4" t="str">
        <f>IF(PrepareForJSON!K4&lt;&gt;"",PrepareForJSON!K$2&amp;": "&amp;IF(PrepareForJSON!K$1="","'","")&amp;SUBSTITUTE(PrepareForJSON!K4,"'","\'")&amp;IF(PrepareForJSON!K$1="","'",""),"")</f>
        <v/>
      </c>
      <c r="L4" s="4" t="str">
        <f>IF(PrepareForJSON!L4&lt;&gt;"",PrepareForJSON!L$2&amp;": "&amp;IF(PrepareForJSON!L$1="","'","")&amp;SUBSTITUTE(PrepareForJSON!L4,"'","\'")&amp;IF(PrepareForJSON!L$1="","'",""),"")</f>
        <v/>
      </c>
      <c r="M4" s="4" t="str">
        <f>IF(PrepareForJSON!M4&lt;&gt;"",PrepareForJSON!M$2&amp;": "&amp;IF(PrepareForJSON!M$1="","'","")&amp;SUBSTITUTE(PrepareForJSON!M4,"'","\'")&amp;IF(PrepareForJSON!M$1="","'",""),"")</f>
        <v>justWatchPage: 'https://www.justwatch.com/us/movie/the-letter-2012-0'</v>
      </c>
      <c r="N4" s="4" t="str">
        <f>IF(PrepareForJSON!N4&lt;&gt;"",PrepareForJSON!N$2&amp;": "&amp;IF(PrepareForJSON!N$1="","'","")&amp;SUBSTITUTE(PrepareForJSON!N4,"'","\'")&amp;IF(PrepareForJSON!N$1="","'",""),"")</f>
        <v>facebookFanPageURL: 'https://www.facebook.com/ShortFilmTheLetter'</v>
      </c>
      <c r="O4" s="4" t="str">
        <f>IF(PrepareForJSON!O4&lt;&gt;"",PrepareForJSON!O$2&amp;": "&amp;IF(PrepareForJSON!O$1="","'","")&amp;SUBSTITUTE(PrepareForJSON!O4,"'","\'")&amp;IF(PrepareForJSON!O$1="","'",""),"")</f>
        <v/>
      </c>
      <c r="P4" s="4" t="str">
        <f>IF(PrepareForJSON!P4&lt;&gt;"",PrepareForJSON!P$2&amp;": "&amp;IF(PrepareForJSON!P$1="","'","")&amp;SUBSTITUTE(PrepareForJSON!P4,"'","\'")&amp;IF(PrepareForJSON!P$1="","'",""),"")</f>
        <v/>
      </c>
      <c r="Q4" s="4" t="str">
        <f>IF(PrepareForJSON!Q4&lt;&gt;"",PrepareForJSON!Q$2&amp;": "&amp;IF(PrepareForJSON!Q$1="","'","")&amp;SUBSTITUTE(PrepareForJSON!Q4,"'","\'")&amp;IF(PrepareForJSON!Q$1="","'",""),"")</f>
        <v/>
      </c>
      <c r="R4" s="4" t="str">
        <f>IF(PrepareForJSON!R4&lt;&gt;"",PrepareForJSON!R$2&amp;": "&amp;IF(PrepareForJSON!R$1="","'","")&amp;SUBSTITUTE(PrepareForJSON!R4,"'","\'")&amp;IF(PrepareForJSON!R$1="","'",""),"")</f>
        <v>sofytv: 'https://sofy.tv/viewer/film/the-letter'</v>
      </c>
      <c r="S4" s="4" t="str">
        <f>IF(PrepareForJSON!S4&lt;&gt;"",PrepareForJSON!S$2&amp;": "&amp;IF(PrepareForJSON!S$1="","'","")&amp;SUBSTITUTE(PrepareForJSON!S4,"'","\'")&amp;IF(PrepareForJSON!S$1="","'",""),"")</f>
        <v/>
      </c>
      <c r="T4" s="4" t="str">
        <f>IF(PrepareForJSON!T4&lt;&gt;"",PrepareForJSON!T$2&amp;": "&amp;IF(PrepareForJSON!T$1="","'","")&amp;SUBSTITUTE(PrepareForJSON!T4,"'","\'")&amp;IF(PrepareForJSON!T$1="","'",""),"")</f>
        <v>kisKisKeepItShortEN: 'https://youtu.be/cAHY1jdm7rs'</v>
      </c>
      <c r="U4" s="4" t="str">
        <f>IF(PrepareForJSON!U4&lt;&gt;"",PrepareForJSON!U$2&amp;": "&amp;IF(PrepareForJSON!U$1="","'","")&amp;SUBSTITUTE(PrepareForJSON!U4,"'","\'")&amp;IF(PrepareForJSON!U$1="","'",""),"")</f>
        <v>wocomoMovies: 'https://youtu.be/OXCQkRej1A8'</v>
      </c>
      <c r="V4" s="4" t="str">
        <f>IF(PrepareForJSON!V4&lt;&gt;"",PrepareForJSON!V$2&amp;": "&amp;IF(PrepareForJSON!V$1="","'","")&amp;SUBSTITUTE(PrepareForJSON!V4,"'","\'")&amp;IF(PrepareForJSON!V$1="","'",""),"")</f>
        <v/>
      </c>
      <c r="W4" s="4" t="str">
        <f>IF(PrepareForJSON!W4&lt;&gt;"",PrepareForJSON!W$2&amp;": "&amp;IF(PrepareForJSON!W$1="","'","")&amp;SUBSTITUTE(PrepareForJSON!W4,"'","\'")&amp;IF(PrepareForJSON!W$1="","'",""),"")</f>
        <v>youtubeTrailerFHDRadiatorChannel: 'https://youtu.be/yTvaxryaSJQ'</v>
      </c>
      <c r="X4" s="4" t="str">
        <f>IF(PrepareForJSON!X4&lt;&gt;"",PrepareForJSON!X$2&amp;": "&amp;IF(PrepareForJSON!X$1="","'","")&amp;SUBSTITUTE(PrepareForJSON!X4,"'","\'")&amp;IF(PrepareForJSON!X$1="","'",""),"")</f>
        <v/>
      </c>
      <c r="Y4" s="4" t="str">
        <f>IF(PrepareForJSON!Y4&lt;&gt;"",PrepareForJSON!Y$2&amp;": "&amp;IF(PrepareForJSON!Y$1="","'","")&amp;SUBSTITUTE(PrepareForJSON!Y4,"'","\'")&amp;IF(PrepareForJSON!Y$1="","'",""),"")</f>
        <v>amazonUS: 'https://www.amazon.com/dp/B06XKXTDRS/'</v>
      </c>
      <c r="Z4" s="4" t="str">
        <f>IF(PrepareForJSON!Z4&lt;&gt;"",PrepareForJSON!Z$2&amp;": "&amp;IF(PrepareForJSON!Z$1="","'","")&amp;SUBSTITUTE(PrepareForJSON!Z4,"'","\'")&amp;IF(PrepareForJSON!Z$1="","'",""),"")</f>
        <v>amazonUK: 'https://www.amazon.co.uk/dp/B06XKQDRDQ/'</v>
      </c>
      <c r="AA4" s="4" t="str">
        <f>IF(PrepareForJSON!AA4&lt;&gt;"",PrepareForJSON!AA$2&amp;": "&amp;IF(PrepareForJSON!AA$1="","'","")&amp;SUBSTITUTE(PrepareForJSON!AA4,"'","\'")&amp;IF(PrepareForJSON!AA$1="","'",""),"")</f>
        <v>amazonDE: 'subtitles pending'</v>
      </c>
      <c r="AB4" s="4" t="str">
        <f>IF(PrepareForJSON!AB4&lt;&gt;"",PrepareForJSON!AB$2&amp;": "&amp;IF(PrepareForJSON!AB$1="","'","")&amp;SUBSTITUTE(PrepareForJSON!AB4,"'","\'")&amp;IF(PrepareForJSON!AB$1="","'",""),"")</f>
        <v/>
      </c>
      <c r="AC4" s="4" t="str">
        <f>IF(PrepareForJSON!AC4&lt;&gt;"",PrepareForJSON!AC$2&amp;": "&amp;IF(PrepareForJSON!AC$1="","'","")&amp;SUBSTITUTE(PrepareForJSON!AC4,"'","\'")&amp;IF(PrepareForJSON!AC$1="","'",""),"")</f>
        <v>vimeoOnDemandFHD: 'https://vimeo.com/ondemand/theletter'</v>
      </c>
      <c r="AD4" s="4" t="str">
        <f>IF(PrepareForJSON!AD4&lt;&gt;"",PrepareForJSON!AD$2&amp;": "&amp;IF(PrepareForJSON!AD$1="","'","")&amp;SUBSTITUTE(PrepareForJSON!AD4,"'","\'")&amp;IF(PrepareForJSON!AD$1="","'",""),"")</f>
        <v/>
      </c>
      <c r="AE4" s="4" t="str">
        <f>IF(PrepareForJSON!AE4&lt;&gt;"",PrepareForJSON!AE$2&amp;": "&amp;IF(PrepareForJSON!AE$1="","'","")&amp;SUBSTITUTE(PrepareForJSON!AE4,"'","\'")&amp;IF(PrepareForJSON!AE$1="","'",""),"")</f>
        <v/>
      </c>
      <c r="AF4" s="4" t="str">
        <f>IF(PrepareForJSON!AF4&lt;&gt;"",PrepareForJSON!AF$2&amp;": "&amp;IF(PrepareForJSON!AF$1="","'","")&amp;SUBSTITUTE(PrepareForJSON!AF4,"'","\'")&amp;IF(PrepareForJSON!AF$1="","'",""),"")</f>
        <v/>
      </c>
      <c r="AG4" s="4" t="str">
        <f>IF(PrepareForJSON!AG4&lt;&gt;"",PrepareForJSON!AG$2&amp;": "&amp;IF(PrepareForJSON!AG$1="","'","")&amp;SUBSTITUTE(PrepareForJSON!AG4,"'","\'")&amp;IF(PrepareForJSON!AG$1="","'",""),"")</f>
        <v/>
      </c>
      <c r="AH4" s="4" t="str">
        <f>IF(PrepareForJSON!AH4&lt;&gt;"",PrepareForJSON!AH$2&amp;": "&amp;IF(PrepareForJSON!AH$1="","'","")&amp;SUBSTITUTE(PrepareForJSON!AH4,"'","\'")&amp;IF(PrepareForJSON!AH$1="","'",""),"")</f>
        <v>vimeoScreenerBuyers: 'https://vimeo.com/161618625/1f8560a548'</v>
      </c>
      <c r="AI4" s="4" t="str">
        <f>IF(PrepareForJSON!AI4&lt;&gt;"",PrepareForJSON!AI$2&amp;": "&amp;IF(PrepareForJSON!AI$1="","'","")&amp;SUBSTITUTE(PrepareForJSON!AI4,"'","\'")&amp;IF(PrepareForJSON!AI$1="","'",""),"")</f>
        <v>vimeoScreenerProgrammers: 'none'</v>
      </c>
      <c r="AJ4" s="4" t="str">
        <f>IF(PrepareForJSON!AJ4&lt;&gt;"",PrepareForJSON!AJ$2&amp;": "&amp;IF(PrepareForJSON!AJ$1="","'","")&amp;SUBSTITUTE(PrepareForJSON!AJ4,"'","\'")&amp;IF(PrepareForJSON!AJ$1="","'",""),"")</f>
        <v>vimeoScreenerProduction: 'https://vimeo.com/286666580/d361e6dd57'</v>
      </c>
      <c r="AK4" s="4" t="str">
        <f>IF(PrepareForJSON!AK4&lt;&gt;"",PrepareForJSON!AK$2&amp;": "&amp;IF(PrepareForJSON!AK$1="","'","")&amp;SUBSTITUTE(PrepareForJSON!AK4,"'","\'")&amp;IF(PrepareForJSON!AK$1="","'",""),"")</f>
        <v>vimeoScreenerPress: 'none'</v>
      </c>
      <c r="AL4" s="4" t="str">
        <f>IF(PrepareForJSON!AL4&lt;&gt;"",PrepareForJSON!AL$2&amp;": "&amp;IF(PrepareForJSON!AL$1="","'","")&amp;SUBSTITUTE(PrepareForJSON!AL4,"'","\'")&amp;IF(PrepareForJSON!AL$1="","'",""),"")</f>
        <v>vimeoScreenerDirector: 'https://vimeo.com/286672144/22add1b2c6'</v>
      </c>
      <c r="AM4" s="4" t="str">
        <f>IF(PrepareForJSON!AM4&lt;&gt;"",PrepareForJSON!AM$2&amp;": "&amp;IF(PrepareForJSON!AM$1="","'","")&amp;SUBSTITUTE(PrepareForJSON!AM4,"'","\'")&amp;IF(PrepareForJSON!AM$1="","'",""),"")</f>
        <v>vimeoScreenerDOP: 'https://vimeo.com/208956543/1958016006'</v>
      </c>
    </row>
    <row r="5" spans="2:39">
      <c r="B5" s="4" t="str">
        <f>IF(PrepareForJSON!B5&lt;&gt;"",PrepareForJSON!B$2&amp;": "&amp;IF(PrepareForJSON!B$1="","'","")&amp;SUBSTITUTE(PrepareForJSON!B5,"'","\'")&amp;IF(PrepareForJSON!B$1="","'",""),"")</f>
        <v>radiatorID: 'RIS_0003'</v>
      </c>
      <c r="C5" s="4" t="str">
        <f>IF(PrepareForJSON!C5&lt;&gt;"",PrepareForJSON!C$2&amp;": "&amp;IF(PrepareForJSON!C$1="","'","")&amp;SUBSTITUTE(PrepareForJSON!C5,"'","\'")&amp;IF(PrepareForJSON!C$1="","'",""),"")</f>
        <v>titleInternational: 'The way of all flesh'</v>
      </c>
      <c r="D5" s="4" t="str">
        <f>IF(PrepareForJSON!D5&lt;&gt;"",PrepareForJSON!D$2&amp;": "&amp;IF(PrepareForJSON!D$1="","'","")&amp;SUBSTITUTE(PrepareForJSON!D5,"'","\'")&amp;IF(PrepareForJSON!D$1="","'",""),"")</f>
        <v>titleOriginal : 'De weg van alle vlees'</v>
      </c>
      <c r="E5" s="4" t="str">
        <f>IF(PrepareForJSON!E5&lt;&gt;"",PrepareForJSON!E$2&amp;": "&amp;IF(PrepareForJSON!E$1="","'","")&amp;SUBSTITUTE(PrepareForJSON!E5,"'","\'")&amp;IF(PrepareForJSON!E$1="","'",""),"")</f>
        <v>productionYear: 2013</v>
      </c>
      <c r="F5" s="4" t="str">
        <f>IF(PrepareForJSON!F5&lt;&gt;"",PrepareForJSON!F$2&amp;": "&amp;IF(PrepareForJSON!F$1="","'","")&amp;SUBSTITUTE(PrepareForJSON!F5,"'","\'")&amp;IF(PrepareForJSON!F$1="","'",""),"")</f>
        <v>synopsisLongEN : 'Tibo has a serious condition: boredom. He works as a nurse on a palliative care floor, and all he can think of lately is money. Once in a while, he tries to break the routine by placing bets with his co-workers on the last breath of dying patients. All in vain. One day, his colleague Anouk asks him for a favor. Whether Tibo would like to spend the day with Frans Claeskens, the only patient without any friends or family, because today Frans will undergo euthanasia. A big favour for everyone who knows the racist and perverted Frans Claeskens'</v>
      </c>
      <c r="G5" s="4" t="str">
        <f>IF(PrepareForJSON!G5&lt;&gt;"","duration: duration({hours: "&amp;HOUR(PrepareForJSON!G5)&amp;", minutes: "&amp;MINUTE(PrepareForJSON!G5)&amp;", seconds: "&amp;SECOND(PrepareForJSON!G5)&amp;"})","")</f>
        <v>duration: duration({hours: 0, minutes: 27, seconds: 47})</v>
      </c>
      <c r="H5" s="4" t="str">
        <f>IF(PrepareForJSON!H5&lt;&gt;"",PrepareForJSON!H$2&amp;": "&amp;IF(PrepareForJSON!H$1="","'","")&amp;SUBSTITUTE(PrepareForJSON!H5,"'","\'")&amp;IF(PrepareForJSON!H$1="","'",""),"")</f>
        <v/>
      </c>
      <c r="I5" s="4" t="str">
        <f>IF(PrepareForJSON!I5&lt;&gt;"",PrepareForJSON!I$2&amp;": "&amp;IF(PrepareForJSON!I$1="","'","")&amp;SUBSTITUTE(PrepareForJSON!I5,"'","\'")&amp;IF(PrepareForJSON!I$1="","'",""),"")</f>
        <v>websiteOfficial: 'http://www.radiatorsales.eu/film/dewegvanallevlees/'</v>
      </c>
      <c r="J5" s="4" t="str">
        <f>IF(PrepareForJSON!J5&lt;&gt;"",PrepareForJSON!J$2&amp;": "&amp;IF(PrepareForJSON!J$1="","'","")&amp;SUBSTITUTE(PrepareForJSON!J5,"'","\'")&amp;IF(PrepareForJSON!J$1="","'",""),"")</f>
        <v>iMDbLink : 'http://www.imdb.com/title/tt3178340/'</v>
      </c>
      <c r="K5" s="4" t="str">
        <f>IF(PrepareForJSON!K5&lt;&gt;"",PrepareForJSON!K$2&amp;": "&amp;IF(PrepareForJSON!K$1="","'","")&amp;SUBSTITUTE(PrepareForJSON!K5,"'","\'")&amp;IF(PrepareForJSON!K$1="","'",""),"")</f>
        <v/>
      </c>
      <c r="L5" s="4" t="str">
        <f>IF(PrepareForJSON!L5&lt;&gt;"",PrepareForJSON!L$2&amp;": "&amp;IF(PrepareForJSON!L$1="","'","")&amp;SUBSTITUTE(PrepareForJSON!L5,"'","\'")&amp;IF(PrepareForJSON!L$1="","'",""),"")</f>
        <v/>
      </c>
      <c r="M5" s="4" t="str">
        <f>IF(PrepareForJSON!M5&lt;&gt;"",PrepareForJSON!M$2&amp;": "&amp;IF(PrepareForJSON!M$1="","'","")&amp;SUBSTITUTE(PrepareForJSON!M5,"'","\'")&amp;IF(PrepareForJSON!M$1="","'",""),"")</f>
        <v/>
      </c>
      <c r="N5" s="4" t="str">
        <f>IF(PrepareForJSON!N5&lt;&gt;"",PrepareForJSON!N$2&amp;": "&amp;IF(PrepareForJSON!N$1="","'","")&amp;SUBSTITUTE(PrepareForJSON!N5,"'","\'")&amp;IF(PrepareForJSON!N$1="","'",""),"")</f>
        <v>facebookFanPageURL: 'https://www.facebook.com/DeWegVanAlleVleesTheWayOfAllFlesh'</v>
      </c>
      <c r="O5" s="4" t="str">
        <f>IF(PrepareForJSON!O5&lt;&gt;"",PrepareForJSON!O$2&amp;": "&amp;IF(PrepareForJSON!O$1="","'","")&amp;SUBSTITUTE(PrepareForJSON!O5,"'","\'")&amp;IF(PrepareForJSON!O$1="","'",""),"")</f>
        <v/>
      </c>
      <c r="P5" s="4" t="str">
        <f>IF(PrepareForJSON!P5&lt;&gt;"",PrepareForJSON!P$2&amp;": "&amp;IF(PrepareForJSON!P$1="","'","")&amp;SUBSTITUTE(PrepareForJSON!P5,"'","\'")&amp;IF(PrepareForJSON!P$1="","'",""),"")</f>
        <v/>
      </c>
      <c r="Q5" s="4" t="str">
        <f>IF(PrepareForJSON!Q5&lt;&gt;"",PrepareForJSON!Q$2&amp;": "&amp;IF(PrepareForJSON!Q$1="","'","")&amp;SUBSTITUTE(PrepareForJSON!Q5,"'","\'")&amp;IF(PrepareForJSON!Q$1="","'",""),"")</f>
        <v/>
      </c>
      <c r="R5" s="4" t="str">
        <f>IF(PrepareForJSON!R5&lt;&gt;"",PrepareForJSON!R$2&amp;": "&amp;IF(PrepareForJSON!R$1="","'","")&amp;SUBSTITUTE(PrepareForJSON!R5,"'","\'")&amp;IF(PrepareForJSON!R$1="","'",""),"")</f>
        <v>sofytv: '/'</v>
      </c>
      <c r="S5" s="4" t="str">
        <f>IF(PrepareForJSON!S5&lt;&gt;"",PrepareForJSON!S$2&amp;": "&amp;IF(PrepareForJSON!S$1="","'","")&amp;SUBSTITUTE(PrepareForJSON!S5,"'","\'")&amp;IF(PrepareForJSON!S$1="","'",""),"")</f>
        <v/>
      </c>
      <c r="T5" s="4" t="str">
        <f>IF(PrepareForJSON!T5&lt;&gt;"",PrepareForJSON!T$2&amp;": "&amp;IF(PrepareForJSON!T$1="","'","")&amp;SUBSTITUTE(PrepareForJSON!T5,"'","\'")&amp;IF(PrepareForJSON!T$1="","'",""),"")</f>
        <v/>
      </c>
      <c r="U5" s="4" t="str">
        <f>IF(PrepareForJSON!U5&lt;&gt;"",PrepareForJSON!U$2&amp;": "&amp;IF(PrepareForJSON!U$1="","'","")&amp;SUBSTITUTE(PrepareForJSON!U5,"'","\'")&amp;IF(PrepareForJSON!U$1="","'",""),"")</f>
        <v/>
      </c>
      <c r="V5" s="4" t="str">
        <f>IF(PrepareForJSON!V5&lt;&gt;"",PrepareForJSON!V$2&amp;": "&amp;IF(PrepareForJSON!V$1="","'","")&amp;SUBSTITUTE(PrepareForJSON!V5,"'","\'")&amp;IF(PrepareForJSON!V$1="","'",""),"")</f>
        <v/>
      </c>
      <c r="W5" s="4" t="str">
        <f>IF(PrepareForJSON!W5&lt;&gt;"",PrepareForJSON!W$2&amp;": "&amp;IF(PrepareForJSON!W$1="","'","")&amp;SUBSTITUTE(PrepareForJSON!W5,"'","\'")&amp;IF(PrepareForJSON!W$1="","'",""),"")</f>
        <v/>
      </c>
      <c r="X5" s="4" t="str">
        <f>IF(PrepareForJSON!X5&lt;&gt;"",PrepareForJSON!X$2&amp;": "&amp;IF(PrepareForJSON!X$1="","'","")&amp;SUBSTITUTE(PrepareForJSON!X5,"'","\'")&amp;IF(PrepareForJSON!X$1="","'",""),"")</f>
        <v/>
      </c>
      <c r="Y5" s="4" t="str">
        <f>IF(PrepareForJSON!Y5&lt;&gt;"",PrepareForJSON!Y$2&amp;": "&amp;IF(PrepareForJSON!Y$1="","'","")&amp;SUBSTITUTE(PrepareForJSON!Y5,"'","\'")&amp;IF(PrepareForJSON!Y$1="","'",""),"")</f>
        <v/>
      </c>
      <c r="Z5" s="4" t="str">
        <f>IF(PrepareForJSON!Z5&lt;&gt;"",PrepareForJSON!Z$2&amp;": "&amp;IF(PrepareForJSON!Z$1="","'","")&amp;SUBSTITUTE(PrepareForJSON!Z5,"'","\'")&amp;IF(PrepareForJSON!Z$1="","'",""),"")</f>
        <v/>
      </c>
      <c r="AA5" s="4" t="str">
        <f>IF(PrepareForJSON!AA5&lt;&gt;"",PrepareForJSON!AA$2&amp;": "&amp;IF(PrepareForJSON!AA$1="","'","")&amp;SUBSTITUTE(PrepareForJSON!AA5,"'","\'")&amp;IF(PrepareForJSON!AA$1="","'",""),"")</f>
        <v/>
      </c>
      <c r="AB5" s="4" t="str">
        <f>IF(PrepareForJSON!AB5&lt;&gt;"",PrepareForJSON!AB$2&amp;": "&amp;IF(PrepareForJSON!AB$1="","'","")&amp;SUBSTITUTE(PrepareForJSON!AB5,"'","\'")&amp;IF(PrepareForJSON!AB$1="","'",""),"")</f>
        <v/>
      </c>
      <c r="AC5" s="4" t="str">
        <f>IF(PrepareForJSON!AC5&lt;&gt;"",PrepareForJSON!AC$2&amp;": "&amp;IF(PrepareForJSON!AC$1="","'","")&amp;SUBSTITUTE(PrepareForJSON!AC5,"'","\'")&amp;IF(PrepareForJSON!AC$1="","'",""),"")</f>
        <v>vimeoOnDemandFHD: '/'</v>
      </c>
      <c r="AD5" s="4" t="str">
        <f>IF(PrepareForJSON!AD5&lt;&gt;"",PrepareForJSON!AD$2&amp;": "&amp;IF(PrepareForJSON!AD$1="","'","")&amp;SUBSTITUTE(PrepareForJSON!AD5,"'","\'")&amp;IF(PrepareForJSON!AD$1="","'",""),"")</f>
        <v/>
      </c>
      <c r="AE5" s="4" t="str">
        <f>IF(PrepareForJSON!AE5&lt;&gt;"",PrepareForJSON!AE$2&amp;": "&amp;IF(PrepareForJSON!AE$1="","'","")&amp;SUBSTITUTE(PrepareForJSON!AE5,"'","\'")&amp;IF(PrepareForJSON!AE$1="","'",""),"")</f>
        <v/>
      </c>
      <c r="AF5" s="4" t="str">
        <f>IF(PrepareForJSON!AF5&lt;&gt;"",PrepareForJSON!AF$2&amp;": "&amp;IF(PrepareForJSON!AF$1="","'","")&amp;SUBSTITUTE(PrepareForJSON!AF5,"'","\'")&amp;IF(PrepareForJSON!AF$1="","'",""),"")</f>
        <v/>
      </c>
      <c r="AG5" s="4" t="str">
        <f>IF(PrepareForJSON!AG5&lt;&gt;"",PrepareForJSON!AG$2&amp;": "&amp;IF(PrepareForJSON!AG$1="","'","")&amp;SUBSTITUTE(PrepareForJSON!AG5,"'","\'")&amp;IF(PrepareForJSON!AG$1="","'",""),"")</f>
        <v/>
      </c>
      <c r="AH5" s="4" t="str">
        <f>IF(PrepareForJSON!AH5&lt;&gt;"",PrepareForJSON!AH$2&amp;": "&amp;IF(PrepareForJSON!AH$1="","'","")&amp;SUBSTITUTE(PrepareForJSON!AH5,"'","\'")&amp;IF(PrepareForJSON!AH$1="","'",""),"")</f>
        <v/>
      </c>
      <c r="AI5" s="4" t="str">
        <f>IF(PrepareForJSON!AI5&lt;&gt;"",PrepareForJSON!AI$2&amp;": "&amp;IF(PrepareForJSON!AI$1="","'","")&amp;SUBSTITUTE(PrepareForJSON!AI5,"'","\'")&amp;IF(PrepareForJSON!AI$1="","'",""),"")</f>
        <v/>
      </c>
      <c r="AJ5" s="4" t="str">
        <f>IF(PrepareForJSON!AJ5&lt;&gt;"",PrepareForJSON!AJ$2&amp;": "&amp;IF(PrepareForJSON!AJ$1="","'","")&amp;SUBSTITUTE(PrepareForJSON!AJ5,"'","\'")&amp;IF(PrepareForJSON!AJ$1="","'",""),"")</f>
        <v/>
      </c>
      <c r="AK5" s="4" t="str">
        <f>IF(PrepareForJSON!AK5&lt;&gt;"",PrepareForJSON!AK$2&amp;": "&amp;IF(PrepareForJSON!AK$1="","'","")&amp;SUBSTITUTE(PrepareForJSON!AK5,"'","\'")&amp;IF(PrepareForJSON!AK$1="","'",""),"")</f>
        <v/>
      </c>
      <c r="AL5" s="4" t="str">
        <f>IF(PrepareForJSON!AL5&lt;&gt;"",PrepareForJSON!AL$2&amp;": "&amp;IF(PrepareForJSON!AL$1="","'","")&amp;SUBSTITUTE(PrepareForJSON!AL5,"'","\'")&amp;IF(PrepareForJSON!AL$1="","'",""),"")</f>
        <v/>
      </c>
      <c r="AM5" s="4" t="str">
        <f>IF(PrepareForJSON!AM5&lt;&gt;"",PrepareForJSON!AM$2&amp;": "&amp;IF(PrepareForJSON!AM$1="","'","")&amp;SUBSTITUTE(PrepareForJSON!AM5,"'","\'")&amp;IF(PrepareForJSON!AM$1="","'",""),"")</f>
        <v/>
      </c>
    </row>
    <row r="6" spans="2:39">
      <c r="B6" s="4" t="str">
        <f>IF(PrepareForJSON!B6&lt;&gt;"",PrepareForJSON!B$2&amp;": "&amp;IF(PrepareForJSON!B$1="","'","")&amp;SUBSTITUTE(PrepareForJSON!B6,"'","\'")&amp;IF(PrepareForJSON!B$1="","'",""),"")</f>
        <v>radiatorID: 'RIS_0004'</v>
      </c>
      <c r="C6" s="4" t="str">
        <f>IF(PrepareForJSON!C6&lt;&gt;"",PrepareForJSON!C$2&amp;": "&amp;IF(PrepareForJSON!C$1="","'","")&amp;SUBSTITUTE(PrepareForJSON!C6,"'","\'")&amp;IF(PrepareForJSON!C$1="","'",""),"")</f>
        <v>titleInternational: 'Lilith'</v>
      </c>
      <c r="D6" s="4" t="str">
        <f>IF(PrepareForJSON!D6&lt;&gt;"",PrepareForJSON!D$2&amp;": "&amp;IF(PrepareForJSON!D$1="","'","")&amp;SUBSTITUTE(PrepareForJSON!D6,"'","\'")&amp;IF(PrepareForJSON!D$1="","'",""),"")</f>
        <v/>
      </c>
      <c r="E6" s="4" t="str">
        <f>IF(PrepareForJSON!E6&lt;&gt;"",PrepareForJSON!E$2&amp;": "&amp;IF(PrepareForJSON!E$1="","'","")&amp;SUBSTITUTE(PrepareForJSON!E6,"'","\'")&amp;IF(PrepareForJSON!E$1="","'",""),"")</f>
        <v>productionYear: 2013</v>
      </c>
      <c r="F6" s="4" t="str">
        <f>IF(PrepareForJSON!F6&lt;&gt;"",PrepareForJSON!F$2&amp;": "&amp;IF(PrepareForJSON!F$1="","'","")&amp;SUBSTITUTE(PrepareForJSON!F6,"'","\'")&amp;IF(PrepareForJSON!F$1="","'",""),"")</f>
        <v>synopsisLongEN : 'A vampire wants to live in a city that doesn\'t want her.'</v>
      </c>
      <c r="G6" s="4" t="str">
        <f>IF(PrepareForJSON!G6&lt;&gt;"","duration: duration({hours: "&amp;HOUR(PrepareForJSON!G6)&amp;", minutes: "&amp;MINUTE(PrepareForJSON!G6)&amp;", seconds: "&amp;SECOND(PrepareForJSON!G6)&amp;"})","")</f>
        <v>duration: duration({hours: 0, minutes: 21, seconds: 41})</v>
      </c>
      <c r="H6" s="4" t="str">
        <f>IF(PrepareForJSON!H6&lt;&gt;"",PrepareForJSON!H$2&amp;": "&amp;IF(PrepareForJSON!H$1="","'","")&amp;SUBSTITUTE(PrepareForJSON!H6,"'","\'")&amp;IF(PrepareForJSON!H$1="","'",""),"")</f>
        <v/>
      </c>
      <c r="I6" s="4" t="str">
        <f>IF(PrepareForJSON!I6&lt;&gt;"",PrepareForJSON!I$2&amp;": "&amp;IF(PrepareForJSON!I$1="","'","")&amp;SUBSTITUTE(PrepareForJSON!I6,"'","\'")&amp;IF(PrepareForJSON!I$1="","'",""),"")</f>
        <v>websiteOfficial: 'http://www.radiatorsales.eu/film/lilith/'</v>
      </c>
      <c r="J6" s="4" t="str">
        <f>IF(PrepareForJSON!J6&lt;&gt;"",PrepareForJSON!J$2&amp;": "&amp;IF(PrepareForJSON!J$1="","'","")&amp;SUBSTITUTE(PrepareForJSON!J6,"'","\'")&amp;IF(PrepareForJSON!J$1="","'",""),"")</f>
        <v>iMDbLink : 'https://www.imdb.com/title/tt3244848/'</v>
      </c>
      <c r="K6" s="4" t="str">
        <f>IF(PrepareForJSON!K6&lt;&gt;"",PrepareForJSON!K$2&amp;": "&amp;IF(PrepareForJSON!K$1="","'","")&amp;SUBSTITUTE(PrepareForJSON!K6,"'","\'")&amp;IF(PrepareForJSON!K$1="","'",""),"")</f>
        <v/>
      </c>
      <c r="L6" s="4" t="str">
        <f>IF(PrepareForJSON!L6&lt;&gt;"",PrepareForJSON!L$2&amp;": "&amp;IF(PrepareForJSON!L$1="","'","")&amp;SUBSTITUTE(PrepareForJSON!L6,"'","\'")&amp;IF(PrepareForJSON!L$1="","'",""),"")</f>
        <v/>
      </c>
      <c r="M6" s="4" t="str">
        <f>IF(PrepareForJSON!M6&lt;&gt;"",PrepareForJSON!M$2&amp;": "&amp;IF(PrepareForJSON!M$1="","'","")&amp;SUBSTITUTE(PrepareForJSON!M6,"'","\'")&amp;IF(PrepareForJSON!M$1="","'",""),"")</f>
        <v>justWatchPage: 'https://www.justwatch.com/us/movie/lilith-2013'</v>
      </c>
      <c r="N6" s="4" t="str">
        <f>IF(PrepareForJSON!N6&lt;&gt;"",PrepareForJSON!N$2&amp;": "&amp;IF(PrepareForJSON!N$1="","'","")&amp;SUBSTITUTE(PrepareForJSON!N6,"'","\'")&amp;IF(PrepareForJSON!N$1="","'",""),"")</f>
        <v>facebookFanPageURL: 'https://www.facebook.com/lilithshortfilm'</v>
      </c>
      <c r="O6" s="4" t="str">
        <f>IF(PrepareForJSON!O6&lt;&gt;"",PrepareForJSON!O$2&amp;": "&amp;IF(PrepareForJSON!O$1="","'","")&amp;SUBSTITUTE(PrepareForJSON!O6,"'","\'")&amp;IF(PrepareForJSON!O$1="","'",""),"")</f>
        <v/>
      </c>
      <c r="P6" s="4" t="str">
        <f>IF(PrepareForJSON!P6&lt;&gt;"",PrepareForJSON!P$2&amp;": "&amp;IF(PrepareForJSON!P$1="","'","")&amp;SUBSTITUTE(PrepareForJSON!P6,"'","\'")&amp;IF(PrepareForJSON!P$1="","'",""),"")</f>
        <v/>
      </c>
      <c r="Q6" s="4" t="str">
        <f>IF(PrepareForJSON!Q6&lt;&gt;"",PrepareForJSON!Q$2&amp;": "&amp;IF(PrepareForJSON!Q$1="","'","")&amp;SUBSTITUTE(PrepareForJSON!Q6,"'","\'")&amp;IF(PrepareForJSON!Q$1="","'",""),"")</f>
        <v/>
      </c>
      <c r="R6" s="4" t="str">
        <f>IF(PrepareForJSON!R6&lt;&gt;"",PrepareForJSON!R$2&amp;": "&amp;IF(PrepareForJSON!R$1="","'","")&amp;SUBSTITUTE(PrepareForJSON!R6,"'","\'")&amp;IF(PrepareForJSON!R$1="","'",""),"")</f>
        <v>sofytv: 'https://sofy.tv/viewer/film/lilith'</v>
      </c>
      <c r="S6" s="4" t="str">
        <f>IF(PrepareForJSON!S6&lt;&gt;"",PrepareForJSON!S$2&amp;": "&amp;IF(PrepareForJSON!S$1="","'","")&amp;SUBSTITUTE(PrepareForJSON!S6,"'","\'")&amp;IF(PrepareForJSON!S$1="","'",""),"")</f>
        <v/>
      </c>
      <c r="T6" s="4" t="str">
        <f>IF(PrepareForJSON!T6&lt;&gt;"",PrepareForJSON!T$2&amp;": "&amp;IF(PrepareForJSON!T$1="","'","")&amp;SUBSTITUTE(PrepareForJSON!T6,"'","\'")&amp;IF(PrepareForJSON!T$1="","'",""),"")</f>
        <v/>
      </c>
      <c r="U6" s="4" t="str">
        <f>IF(PrepareForJSON!U6&lt;&gt;"",PrepareForJSON!U$2&amp;": "&amp;IF(PrepareForJSON!U$1="","'","")&amp;SUBSTITUTE(PrepareForJSON!U6,"'","\'")&amp;IF(PrepareForJSON!U$1="","'",""),"")</f>
        <v/>
      </c>
      <c r="V6" s="4" t="str">
        <f>IF(PrepareForJSON!V6&lt;&gt;"",PrepareForJSON!V$2&amp;": "&amp;IF(PrepareForJSON!V$1="","'","")&amp;SUBSTITUTE(PrepareForJSON!V6,"'","\'")&amp;IF(PrepareForJSON!V$1="","'",""),"")</f>
        <v/>
      </c>
      <c r="W6" s="4" t="str">
        <f>IF(PrepareForJSON!W6&lt;&gt;"",PrepareForJSON!W$2&amp;": "&amp;IF(PrepareForJSON!W$1="","'","")&amp;SUBSTITUTE(PrepareForJSON!W6,"'","\'")&amp;IF(PrepareForJSON!W$1="","'",""),"")</f>
        <v/>
      </c>
      <c r="X6" s="4" t="str">
        <f>IF(PrepareForJSON!X6&lt;&gt;"",PrepareForJSON!X$2&amp;": "&amp;IF(PrepareForJSON!X$1="","'","")&amp;SUBSTITUTE(PrepareForJSON!X6,"'","\'")&amp;IF(PrepareForJSON!X$1="","'",""),"")</f>
        <v/>
      </c>
      <c r="Y6" s="4" t="str">
        <f>IF(PrepareForJSON!Y6&lt;&gt;"",PrepareForJSON!Y$2&amp;": "&amp;IF(PrepareForJSON!Y$1="","'","")&amp;SUBSTITUTE(PrepareForJSON!Y6,"'","\'")&amp;IF(PrepareForJSON!Y$1="","'",""),"")</f>
        <v>amazonUS: 'https://www.amazon.com/dp/B07VYB3XGR/'</v>
      </c>
      <c r="Z6" s="4" t="str">
        <f>IF(PrepareForJSON!Z6&lt;&gt;"",PrepareForJSON!Z$2&amp;": "&amp;IF(PrepareForJSON!Z$1="","'","")&amp;SUBSTITUTE(PrepareForJSON!Z6,"'","\'")&amp;IF(PrepareForJSON!Z$1="","'",""),"")</f>
        <v>amazonUK: 'https://www.amazon.co.uk/dp/B07W1NKMC1/'</v>
      </c>
      <c r="AA6" s="4" t="str">
        <f>IF(PrepareForJSON!AA6&lt;&gt;"",PrepareForJSON!AA$2&amp;": "&amp;IF(PrepareForJSON!AA$1="","'","")&amp;SUBSTITUTE(PrepareForJSON!AA6,"'","\'")&amp;IF(PrepareForJSON!AA$1="","'",""),"")</f>
        <v/>
      </c>
      <c r="AB6" s="4" t="str">
        <f>IF(PrepareForJSON!AB6&lt;&gt;"",PrepareForJSON!AB$2&amp;": "&amp;IF(PrepareForJSON!AB$1="","'","")&amp;SUBSTITUTE(PrepareForJSON!AB6,"'","\'")&amp;IF(PrepareForJSON!AB$1="","'",""),"")</f>
        <v/>
      </c>
      <c r="AC6" s="4" t="str">
        <f>IF(PrepareForJSON!AC6&lt;&gt;"",PrepareForJSON!AC$2&amp;": "&amp;IF(PrepareForJSON!AC$1="","'","")&amp;SUBSTITUTE(PrepareForJSON!AC6,"'","\'")&amp;IF(PrepareForJSON!AC$1="","'",""),"")</f>
        <v>vimeoOnDemandFHD: '/'</v>
      </c>
      <c r="AD6" s="4" t="str">
        <f>IF(PrepareForJSON!AD6&lt;&gt;"",PrepareForJSON!AD$2&amp;": "&amp;IF(PrepareForJSON!AD$1="","'","")&amp;SUBSTITUTE(PrepareForJSON!AD6,"'","\'")&amp;IF(PrepareForJSON!AD$1="","'",""),"")</f>
        <v/>
      </c>
      <c r="AE6" s="4" t="str">
        <f>IF(PrepareForJSON!AE6&lt;&gt;"",PrepareForJSON!AE$2&amp;": "&amp;IF(PrepareForJSON!AE$1="","'","")&amp;SUBSTITUTE(PrepareForJSON!AE6,"'","\'")&amp;IF(PrepareForJSON!AE$1="","'",""),"")</f>
        <v/>
      </c>
      <c r="AF6" s="4" t="str">
        <f>IF(PrepareForJSON!AF6&lt;&gt;"",PrepareForJSON!AF$2&amp;": "&amp;IF(PrepareForJSON!AF$1="","'","")&amp;SUBSTITUTE(PrepareForJSON!AF6,"'","\'")&amp;IF(PrepareForJSON!AF$1="","'",""),"")</f>
        <v/>
      </c>
      <c r="AG6" s="4" t="str">
        <f>IF(PrepareForJSON!AG6&lt;&gt;"",PrepareForJSON!AG$2&amp;": "&amp;IF(PrepareForJSON!AG$1="","'","")&amp;SUBSTITUTE(PrepareForJSON!AG6,"'","\'")&amp;IF(PrepareForJSON!AG$1="","'",""),"")</f>
        <v/>
      </c>
      <c r="AH6" s="4" t="str">
        <f>IF(PrepareForJSON!AH6&lt;&gt;"",PrepareForJSON!AH$2&amp;": "&amp;IF(PrepareForJSON!AH$1="","'","")&amp;SUBSTITUTE(PrepareForJSON!AH6,"'","\'")&amp;IF(PrepareForJSON!AH$1="","'",""),"")</f>
        <v>vimeoScreenerBuyers: 'https://vimeo.com/97879183/fe24cf0dea'</v>
      </c>
      <c r="AI6" s="4" t="str">
        <f>IF(PrepareForJSON!AI6&lt;&gt;"",PrepareForJSON!AI$2&amp;": "&amp;IF(PrepareForJSON!AI$1="","'","")&amp;SUBSTITUTE(PrepareForJSON!AI6,"'","\'")&amp;IF(PrepareForJSON!AI$1="","'",""),"")</f>
        <v/>
      </c>
      <c r="AJ6" s="4" t="str">
        <f>IF(PrepareForJSON!AJ6&lt;&gt;"",PrepareForJSON!AJ$2&amp;": "&amp;IF(PrepareForJSON!AJ$1="","'","")&amp;SUBSTITUTE(PrepareForJSON!AJ6,"'","\'")&amp;IF(PrepareForJSON!AJ$1="","'",""),"")</f>
        <v/>
      </c>
      <c r="AK6" s="4" t="str">
        <f>IF(PrepareForJSON!AK6&lt;&gt;"",PrepareForJSON!AK$2&amp;": "&amp;IF(PrepareForJSON!AK$1="","'","")&amp;SUBSTITUTE(PrepareForJSON!AK6,"'","\'")&amp;IF(PrepareForJSON!AK$1="","'",""),"")</f>
        <v/>
      </c>
      <c r="AL6" s="4" t="str">
        <f>IF(PrepareForJSON!AL6&lt;&gt;"",PrepareForJSON!AL$2&amp;": "&amp;IF(PrepareForJSON!AL$1="","'","")&amp;SUBSTITUTE(PrepareForJSON!AL6,"'","\'")&amp;IF(PrepareForJSON!AL$1="","'",""),"")</f>
        <v/>
      </c>
      <c r="AM6" s="4" t="str">
        <f>IF(PrepareForJSON!AM6&lt;&gt;"",PrepareForJSON!AM$2&amp;": "&amp;IF(PrepareForJSON!AM$1="","'","")&amp;SUBSTITUTE(PrepareForJSON!AM6,"'","\'")&amp;IF(PrepareForJSON!AM$1="","'",""),"")</f>
        <v/>
      </c>
    </row>
    <row r="7" spans="2:39">
      <c r="B7" s="4" t="str">
        <f>IF(PrepareForJSON!B7&lt;&gt;"",PrepareForJSON!B$2&amp;": "&amp;IF(PrepareForJSON!B$1="","'","")&amp;SUBSTITUTE(PrepareForJSON!B7,"'","\'")&amp;IF(PrepareForJSON!B$1="","'",""),"")</f>
        <v>radiatorID: 'RIS_0005'</v>
      </c>
      <c r="C7" s="4" t="str">
        <f>IF(PrepareForJSON!C7&lt;&gt;"",PrepareForJSON!C$2&amp;": "&amp;IF(PrepareForJSON!C$1="","'","")&amp;SUBSTITUTE(PrepareForJSON!C7,"'","\'")&amp;IF(PrepareForJSON!C$1="","'",""),"")</f>
        <v>titleInternational: 'Get Ripped'</v>
      </c>
      <c r="D7" s="4" t="str">
        <f>IF(PrepareForJSON!D7&lt;&gt;"",PrepareForJSON!D$2&amp;": "&amp;IF(PrepareForJSON!D$1="","'","")&amp;SUBSTITUTE(PrepareForJSON!D7,"'","\'")&amp;IF(PrepareForJSON!D$1="","'",""),"")</f>
        <v/>
      </c>
      <c r="E7" s="4" t="str">
        <f>IF(PrepareForJSON!E7&lt;&gt;"",PrepareForJSON!E$2&amp;": "&amp;IF(PrepareForJSON!E$1="","'","")&amp;SUBSTITUTE(PrepareForJSON!E7,"'","\'")&amp;IF(PrepareForJSON!E$1="","'",""),"")</f>
        <v>productionYear: 2013</v>
      </c>
      <c r="F7" s="4" t="str">
        <f>IF(PrepareForJSON!F7&lt;&gt;"",PrepareForJSON!F$2&amp;": "&amp;IF(PrepareForJSON!F$1="","'","")&amp;SUBSTITUTE(PrepareForJSON!F7,"'","\'")&amp;IF(PrepareForJSON!F$1="","'",""),"")</f>
        <v>synopsisLongEN : 'Although 20-year-old Niko meet his personal trainer daily at the gym, their contact remains indifferent and silent. As Niko’s efforts yield results, a game of manipulation begins to unfold…'</v>
      </c>
      <c r="G7" s="4" t="str">
        <f>IF(PrepareForJSON!G7&lt;&gt;"","duration: duration({hours: "&amp;HOUR(PrepareForJSON!G7)&amp;", minutes: "&amp;MINUTE(PrepareForJSON!G7)&amp;", seconds: "&amp;SECOND(PrepareForJSON!G7)&amp;"})","")</f>
        <v>duration: duration({hours: 0, minutes: 14, seconds: 22})</v>
      </c>
      <c r="H7" s="4" t="str">
        <f>IF(PrepareForJSON!H7&lt;&gt;"",PrepareForJSON!H$2&amp;": "&amp;IF(PrepareForJSON!H$1="","'","")&amp;SUBSTITUTE(PrepareForJSON!H7,"'","\'")&amp;IF(PrepareForJSON!H$1="","'",""),"")</f>
        <v/>
      </c>
      <c r="I7" s="4" t="str">
        <f>IF(PrepareForJSON!I7&lt;&gt;"",PrepareForJSON!I$2&amp;": "&amp;IF(PrepareForJSON!I$1="","'","")&amp;SUBSTITUTE(PrepareForJSON!I7,"'","\'")&amp;IF(PrepareForJSON!I$1="","'",""),"")</f>
        <v>websiteOfficial: 'http://www.radiatorsales.eu/film/getripped/'</v>
      </c>
      <c r="J7" s="4" t="str">
        <f>IF(PrepareForJSON!J7&lt;&gt;"",PrepareForJSON!J$2&amp;": "&amp;IF(PrepareForJSON!J$1="","'","")&amp;SUBSTITUTE(PrepareForJSON!J7,"'","\'")&amp;IF(PrepareForJSON!J$1="","'",""),"")</f>
        <v>iMDbLink : 'https://www.imdb.com/title/tt3253798/'</v>
      </c>
      <c r="K7" s="4" t="str">
        <f>IF(PrepareForJSON!K7&lt;&gt;"",PrepareForJSON!K$2&amp;": "&amp;IF(PrepareForJSON!K$1="","'","")&amp;SUBSTITUTE(PrepareForJSON!K7,"'","\'")&amp;IF(PrepareForJSON!K$1="","'",""),"")</f>
        <v/>
      </c>
      <c r="L7" s="4" t="str">
        <f>IF(PrepareForJSON!L7&lt;&gt;"",PrepareForJSON!L$2&amp;": "&amp;IF(PrepareForJSON!L$1="","'","")&amp;SUBSTITUTE(PrepareForJSON!L7,"'","\'")&amp;IF(PrepareForJSON!L$1="","'",""),"")</f>
        <v/>
      </c>
      <c r="M7" s="4" t="str">
        <f>IF(PrepareForJSON!M7&lt;&gt;"",PrepareForJSON!M$2&amp;": "&amp;IF(PrepareForJSON!M$1="","'","")&amp;SUBSTITUTE(PrepareForJSON!M7,"'","\'")&amp;IF(PrepareForJSON!M$1="","'",""),"")</f>
        <v>justWatchPage: 'https://www.justwatch.com/us/movie/get-ripped'</v>
      </c>
      <c r="N7" s="4" t="str">
        <f>IF(PrepareForJSON!N7&lt;&gt;"",PrepareForJSON!N$2&amp;": "&amp;IF(PrepareForJSON!N$1="","'","")&amp;SUBSTITUTE(PrepareForJSON!N7,"'","\'")&amp;IF(PrepareForJSON!N$1="","'",""),"")</f>
        <v>facebookFanPageURL: 'https://www.facebook.com/getrippedshortfilm/'</v>
      </c>
      <c r="O7" s="4" t="str">
        <f>IF(PrepareForJSON!O7&lt;&gt;"",PrepareForJSON!O$2&amp;": "&amp;IF(PrepareForJSON!O$1="","'","")&amp;SUBSTITUTE(PrepareForJSON!O7,"'","\'")&amp;IF(PrepareForJSON!O$1="","'",""),"")</f>
        <v/>
      </c>
      <c r="P7" s="4" t="str">
        <f>IF(PrepareForJSON!P7&lt;&gt;"",PrepareForJSON!P$2&amp;": "&amp;IF(PrepareForJSON!P$1="","'","")&amp;SUBSTITUTE(PrepareForJSON!P7,"'","\'")&amp;IF(PrepareForJSON!P$1="","'",""),"")</f>
        <v/>
      </c>
      <c r="Q7" s="4" t="str">
        <f>IF(PrepareForJSON!Q7&lt;&gt;"",PrepareForJSON!Q$2&amp;": "&amp;IF(PrepareForJSON!Q$1="","'","")&amp;SUBSTITUTE(PrepareForJSON!Q7,"'","\'")&amp;IF(PrepareForJSON!Q$1="","'",""),"")</f>
        <v/>
      </c>
      <c r="R7" s="4" t="str">
        <f>IF(PrepareForJSON!R7&lt;&gt;"",PrepareForJSON!R$2&amp;": "&amp;IF(PrepareForJSON!R$1="","'","")&amp;SUBSTITUTE(PrepareForJSON!R7,"'","\'")&amp;IF(PrepareForJSON!R$1="","'",""),"")</f>
        <v>sofytv: 'https://sofy.tv/viewer/film/get-ripped'</v>
      </c>
      <c r="S7" s="4" t="str">
        <f>IF(PrepareForJSON!S7&lt;&gt;"",PrepareForJSON!S$2&amp;": "&amp;IF(PrepareForJSON!S$1="","'","")&amp;SUBSTITUTE(PrepareForJSON!S7,"'","\'")&amp;IF(PrepareForJSON!S$1="","'",""),"")</f>
        <v/>
      </c>
      <c r="T7" s="4" t="str">
        <f>IF(PrepareForJSON!T7&lt;&gt;"",PrepareForJSON!T$2&amp;": "&amp;IF(PrepareForJSON!T$1="","'","")&amp;SUBSTITUTE(PrepareForJSON!T7,"'","\'")&amp;IF(PrepareForJSON!T$1="","'",""),"")</f>
        <v/>
      </c>
      <c r="U7" s="4" t="str">
        <f>IF(PrepareForJSON!U7&lt;&gt;"",PrepareForJSON!U$2&amp;": "&amp;IF(PrepareForJSON!U$1="","'","")&amp;SUBSTITUTE(PrepareForJSON!U7,"'","\'")&amp;IF(PrepareForJSON!U$1="","'",""),"")</f>
        <v/>
      </c>
      <c r="V7" s="4" t="str">
        <f>IF(PrepareForJSON!V7&lt;&gt;"",PrepareForJSON!V$2&amp;": "&amp;IF(PrepareForJSON!V$1="","'","")&amp;SUBSTITUTE(PrepareForJSON!V7,"'","\'")&amp;IF(PrepareForJSON!V$1="","'",""),"")</f>
        <v/>
      </c>
      <c r="W7" s="4" t="str">
        <f>IF(PrepareForJSON!W7&lt;&gt;"",PrepareForJSON!W$2&amp;": "&amp;IF(PrepareForJSON!W$1="","'","")&amp;SUBSTITUTE(PrepareForJSON!W7,"'","\'")&amp;IF(PrepareForJSON!W$1="","'",""),"")</f>
        <v>youtubeTrailerFHDRadiatorChannel: 'https://youtu.be/epMWPRwgC_w'</v>
      </c>
      <c r="X7" s="4" t="str">
        <f>IF(PrepareForJSON!X7&lt;&gt;"",PrepareForJSON!X$2&amp;": "&amp;IF(PrepareForJSON!X$1="","'","")&amp;SUBSTITUTE(PrepareForJSON!X7,"'","\'")&amp;IF(PrepareForJSON!X$1="","'",""),"")</f>
        <v/>
      </c>
      <c r="Y7" s="4" t="str">
        <f>IF(PrepareForJSON!Y7&lt;&gt;"",PrepareForJSON!Y$2&amp;": "&amp;IF(PrepareForJSON!Y$1="","'","")&amp;SUBSTITUTE(PrepareForJSON!Y7,"'","\'")&amp;IF(PrepareForJSON!Y$1="","'",""),"")</f>
        <v>amazonUS: 'https://www.amazon.com/dp/B06XT6ZDDG'</v>
      </c>
      <c r="Z7" s="4" t="str">
        <f>IF(PrepareForJSON!Z7&lt;&gt;"",PrepareForJSON!Z$2&amp;": "&amp;IF(PrepareForJSON!Z$1="","'","")&amp;SUBSTITUTE(PrepareForJSON!Z7,"'","\'")&amp;IF(PrepareForJSON!Z$1="","'",""),"")</f>
        <v>amazonUK: 'https://www.amazon.co.uk/dp/B06XT7B1CX/'</v>
      </c>
      <c r="AA7" s="4" t="str">
        <f>IF(PrepareForJSON!AA7&lt;&gt;"",PrepareForJSON!AA$2&amp;": "&amp;IF(PrepareForJSON!AA$1="","'","")&amp;SUBSTITUTE(PrepareForJSON!AA7,"'","\'")&amp;IF(PrepareForJSON!AA$1="","'",""),"")</f>
        <v>amazonDE: 'https://www.amazon.de/dp/B06XT7B3QQ/'</v>
      </c>
      <c r="AB7" s="4" t="str">
        <f>IF(PrepareForJSON!AB7&lt;&gt;"",PrepareForJSON!AB$2&amp;": "&amp;IF(PrepareForJSON!AB$1="","'","")&amp;SUBSTITUTE(PrepareForJSON!AB7,"'","\'")&amp;IF(PrepareForJSON!AB$1="","'",""),"")</f>
        <v/>
      </c>
      <c r="AC7" s="4" t="str">
        <f>IF(PrepareForJSON!AC7&lt;&gt;"",PrepareForJSON!AC$2&amp;": "&amp;IF(PrepareForJSON!AC$1="","'","")&amp;SUBSTITUTE(PrepareForJSON!AC7,"'","\'")&amp;IF(PrepareForJSON!AC$1="","'",""),"")</f>
        <v>vimeoOnDemandFHD: 'https://vimeo.com/ondemand/getripped'</v>
      </c>
      <c r="AD7" s="4" t="str">
        <f>IF(PrepareForJSON!AD7&lt;&gt;"",PrepareForJSON!AD$2&amp;": "&amp;IF(PrepareForJSON!AD$1="","'","")&amp;SUBSTITUTE(PrepareForJSON!AD7,"'","\'")&amp;IF(PrepareForJSON!AD$1="","'",""),"")</f>
        <v/>
      </c>
      <c r="AE7" s="4" t="str">
        <f>IF(PrepareForJSON!AE7&lt;&gt;"",PrepareForJSON!AE$2&amp;": "&amp;IF(PrepareForJSON!AE$1="","'","")&amp;SUBSTITUTE(PrepareForJSON!AE7,"'","\'")&amp;IF(PrepareForJSON!AE$1="","'",""),"")</f>
        <v/>
      </c>
      <c r="AF7" s="4" t="str">
        <f>IF(PrepareForJSON!AF7&lt;&gt;"",PrepareForJSON!AF$2&amp;": "&amp;IF(PrepareForJSON!AF$1="","'","")&amp;SUBSTITUTE(PrepareForJSON!AF7,"'","\'")&amp;IF(PrepareForJSON!AF$1="","'",""),"")</f>
        <v/>
      </c>
      <c r="AG7" s="4" t="str">
        <f>IF(PrepareForJSON!AG7&lt;&gt;"",PrepareForJSON!AG$2&amp;": "&amp;IF(PrepareForJSON!AG$1="","'","")&amp;SUBSTITUTE(PrepareForJSON!AG7,"'","\'")&amp;IF(PrepareForJSON!AG$1="","'",""),"")</f>
        <v/>
      </c>
      <c r="AH7" s="4" t="str">
        <f>IF(PrepareForJSON!AH7&lt;&gt;"",PrepareForJSON!AH$2&amp;": "&amp;IF(PrepareForJSON!AH$1="","'","")&amp;SUBSTITUTE(PrepareForJSON!AH7,"'","\'")&amp;IF(PrepareForJSON!AH$1="","'",""),"")</f>
        <v>vimeoScreenerBuyers: 'https://vimeo.com/143875873/a005b3b528'</v>
      </c>
      <c r="AI7" s="4" t="str">
        <f>IF(PrepareForJSON!AI7&lt;&gt;"",PrepareForJSON!AI$2&amp;": "&amp;IF(PrepareForJSON!AI$1="","'","")&amp;SUBSTITUTE(PrepareForJSON!AI7,"'","\'")&amp;IF(PrepareForJSON!AI$1="","'",""),"")</f>
        <v>vimeoScreenerProgrammers: 'none'</v>
      </c>
      <c r="AJ7" s="4" t="str">
        <f>IF(PrepareForJSON!AJ7&lt;&gt;"",PrepareForJSON!AJ$2&amp;": "&amp;IF(PrepareForJSON!AJ$1="","'","")&amp;SUBSTITUTE(PrepareForJSON!AJ7,"'","\'")&amp;IF(PrepareForJSON!AJ$1="","'",""),"")</f>
        <v>vimeoScreenerProduction: 'none'</v>
      </c>
      <c r="AK7" s="4" t="str">
        <f>IF(PrepareForJSON!AK7&lt;&gt;"",PrepareForJSON!AK$2&amp;": "&amp;IF(PrepareForJSON!AK$1="","'","")&amp;SUBSTITUTE(PrepareForJSON!AK7,"'","\'")&amp;IF(PrepareForJSON!AK$1="","'",""),"")</f>
        <v>vimeoScreenerPress: 'none'</v>
      </c>
      <c r="AL7" s="4" t="str">
        <f>IF(PrepareForJSON!AL7&lt;&gt;"",PrepareForJSON!AL$2&amp;": "&amp;IF(PrepareForJSON!AL$1="","'","")&amp;SUBSTITUTE(PrepareForJSON!AL7,"'","\'")&amp;IF(PrepareForJSON!AL$1="","'",""),"")</f>
        <v/>
      </c>
      <c r="AM7" s="4" t="str">
        <f>IF(PrepareForJSON!AM7&lt;&gt;"",PrepareForJSON!AM$2&amp;": "&amp;IF(PrepareForJSON!AM$1="","'","")&amp;SUBSTITUTE(PrepareForJSON!AM7,"'","\'")&amp;IF(PrepareForJSON!AM$1="","'",""),"")</f>
        <v/>
      </c>
    </row>
    <row r="8" spans="2:39">
      <c r="B8" s="4" t="str">
        <f>IF(PrepareForJSON!B8&lt;&gt;"",PrepareForJSON!B$2&amp;": "&amp;IF(PrepareForJSON!B$1="","'","")&amp;SUBSTITUTE(PrepareForJSON!B8,"'","\'")&amp;IF(PrepareForJSON!B$1="","'",""),"")</f>
        <v>radiatorID: 'RIS_0006'</v>
      </c>
      <c r="C8" s="4" t="str">
        <f>IF(PrepareForJSON!C8&lt;&gt;"",PrepareForJSON!C$2&amp;": "&amp;IF(PrepareForJSON!C$1="","'","")&amp;SUBSTITUTE(PrepareForJSON!C8,"'","\'")&amp;IF(PrepareForJSON!C$1="","'",""),"")</f>
        <v>titleInternational: 'Aller Retour'</v>
      </c>
      <c r="D8" s="4" t="str">
        <f>IF(PrepareForJSON!D8&lt;&gt;"",PrepareForJSON!D$2&amp;": "&amp;IF(PrepareForJSON!D$1="","'","")&amp;SUBSTITUTE(PrepareForJSON!D8,"'","\'")&amp;IF(PrepareForJSON!D$1="","'",""),"")</f>
        <v/>
      </c>
      <c r="E8" s="4" t="str">
        <f>IF(PrepareForJSON!E8&lt;&gt;"",PrepareForJSON!E$2&amp;": "&amp;IF(PrepareForJSON!E$1="","'","")&amp;SUBSTITUTE(PrepareForJSON!E8,"'","\'")&amp;IF(PrepareForJSON!E$1="","'",""),"")</f>
        <v>productionYear: 2014</v>
      </c>
      <c r="F8" s="4" t="str">
        <f>IF(PrepareForJSON!F8&lt;&gt;"",PrepareForJSON!F$2&amp;": "&amp;IF(PrepareForJSON!F$1="","'","")&amp;SUBSTITUTE(PrepareForJSON!F8,"'","\'")&amp;IF(PrepareForJSON!F$1="","'",""),"")</f>
        <v>synopsisLongEN : 'Matt is dead for a year. Simon wants to redeem his debt. Charlotte is in love with another. Aunt Babs wants to keep her family together. Tom... Tom knows nothing. Farewell is an illusion.'</v>
      </c>
      <c r="G8" s="4" t="str">
        <f>IF(PrepareForJSON!G8&lt;&gt;"","duration: duration({hours: "&amp;HOUR(PrepareForJSON!G8)&amp;", minutes: "&amp;MINUTE(PrepareForJSON!G8)&amp;", seconds: "&amp;SECOND(PrepareForJSON!G8)&amp;"})","")</f>
        <v>duration: duration({hours: 0, minutes: 21, seconds: 11})</v>
      </c>
      <c r="H8" s="4" t="str">
        <f>IF(PrepareForJSON!H8&lt;&gt;"",PrepareForJSON!H$2&amp;": "&amp;IF(PrepareForJSON!H$1="","'","")&amp;SUBSTITUTE(PrepareForJSON!H8,"'","\'")&amp;IF(PrepareForJSON!H$1="","'",""),"")</f>
        <v/>
      </c>
      <c r="I8" s="4" t="str">
        <f>IF(PrepareForJSON!I8&lt;&gt;"",PrepareForJSON!I$2&amp;": "&amp;IF(PrepareForJSON!I$1="","'","")&amp;SUBSTITUTE(PrepareForJSON!I8,"'","\'")&amp;IF(PrepareForJSON!I$1="","'",""),"")</f>
        <v>websiteOfficial: 'http://www.radiatorsales.eu/film/aller-retour/'</v>
      </c>
      <c r="J8" s="4" t="str">
        <f>IF(PrepareForJSON!J8&lt;&gt;"",PrepareForJSON!J$2&amp;": "&amp;IF(PrepareForJSON!J$1="","'","")&amp;SUBSTITUTE(PrepareForJSON!J8,"'","\'")&amp;IF(PrepareForJSON!J$1="","'",""),"")</f>
        <v>iMDbLink : 'https://www.imdb.com/title/tt4573632/'</v>
      </c>
      <c r="K8" s="4" t="str">
        <f>IF(PrepareForJSON!K8&lt;&gt;"",PrepareForJSON!K$2&amp;": "&amp;IF(PrepareForJSON!K$1="","'","")&amp;SUBSTITUTE(PrepareForJSON!K8,"'","\'")&amp;IF(PrepareForJSON!K$1="","'",""),"")</f>
        <v/>
      </c>
      <c r="L8" s="4" t="str">
        <f>IF(PrepareForJSON!L8&lt;&gt;"",PrepareForJSON!L$2&amp;": "&amp;IF(PrepareForJSON!L$1="","'","")&amp;SUBSTITUTE(PrepareForJSON!L8,"'","\'")&amp;IF(PrepareForJSON!L$1="","'",""),"")</f>
        <v/>
      </c>
      <c r="M8" s="4" t="str">
        <f>IF(PrepareForJSON!M8&lt;&gt;"",PrepareForJSON!M$2&amp;": "&amp;IF(PrepareForJSON!M$1="","'","")&amp;SUBSTITUTE(PrepareForJSON!M8,"'","\'")&amp;IF(PrepareForJSON!M$1="","'",""),"")</f>
        <v/>
      </c>
      <c r="N8" s="4" t="str">
        <f>IF(PrepareForJSON!N8&lt;&gt;"",PrepareForJSON!N$2&amp;": "&amp;IF(PrepareForJSON!N$1="","'","")&amp;SUBSTITUTE(PrepareForJSON!N8,"'","\'")&amp;IF(PrepareForJSON!N$1="","'",""),"")</f>
        <v>facebookFanPageURL: 'https://www.facebook.com/ShortfilmAllerRetour/'</v>
      </c>
      <c r="O8" s="4" t="str">
        <f>IF(PrepareForJSON!O8&lt;&gt;"",PrepareForJSON!O$2&amp;": "&amp;IF(PrepareForJSON!O$1="","'","")&amp;SUBSTITUTE(PrepareForJSON!O8,"'","\'")&amp;IF(PrepareForJSON!O$1="","'",""),"")</f>
        <v/>
      </c>
      <c r="P8" s="4" t="str">
        <f>IF(PrepareForJSON!P8&lt;&gt;"",PrepareForJSON!P$2&amp;": "&amp;IF(PrepareForJSON!P$1="","'","")&amp;SUBSTITUTE(PrepareForJSON!P8,"'","\'")&amp;IF(PrepareForJSON!P$1="","'",""),"")</f>
        <v/>
      </c>
      <c r="Q8" s="4" t="str">
        <f>IF(PrepareForJSON!Q8&lt;&gt;"",PrepareForJSON!Q$2&amp;": "&amp;IF(PrepareForJSON!Q$1="","'","")&amp;SUBSTITUTE(PrepareForJSON!Q8,"'","\'")&amp;IF(PrepareForJSON!Q$1="","'",""),"")</f>
        <v/>
      </c>
      <c r="R8" s="4" t="str">
        <f>IF(PrepareForJSON!R8&lt;&gt;"",PrepareForJSON!R$2&amp;": "&amp;IF(PrepareForJSON!R$1="","'","")&amp;SUBSTITUTE(PrepareForJSON!R8,"'","\'")&amp;IF(PrepareForJSON!R$1="","'",""),"")</f>
        <v/>
      </c>
      <c r="S8" s="4" t="str">
        <f>IF(PrepareForJSON!S8&lt;&gt;"",PrepareForJSON!S$2&amp;": "&amp;IF(PrepareForJSON!S$1="","'","")&amp;SUBSTITUTE(PrepareForJSON!S8,"'","\'")&amp;IF(PrepareForJSON!S$1="","'",""),"")</f>
        <v/>
      </c>
      <c r="T8" s="4" t="str">
        <f>IF(PrepareForJSON!T8&lt;&gt;"",PrepareForJSON!T$2&amp;": "&amp;IF(PrepareForJSON!T$1="","'","")&amp;SUBSTITUTE(PrepareForJSON!T8,"'","\'")&amp;IF(PrepareForJSON!T$1="","'",""),"")</f>
        <v>kisKisKeepItShortEN: 'https://youtu.be/wyzXwyDj8Gg'</v>
      </c>
      <c r="U8" s="4" t="str">
        <f>IF(PrepareForJSON!U8&lt;&gt;"",PrepareForJSON!U$2&amp;": "&amp;IF(PrepareForJSON!U$1="","'","")&amp;SUBSTITUTE(PrepareForJSON!U8,"'","\'")&amp;IF(PrepareForJSON!U$1="","'",""),"")</f>
        <v>wocomoMovies: 'https://youtu.be/XBVgYwJKZt4'</v>
      </c>
      <c r="V8" s="4" t="str">
        <f>IF(PrepareForJSON!V8&lt;&gt;"",PrepareForJSON!V$2&amp;": "&amp;IF(PrepareForJSON!V$1="","'","")&amp;SUBSTITUTE(PrepareForJSON!V8,"'","\'")&amp;IF(PrepareForJSON!V$1="","'",""),"")</f>
        <v/>
      </c>
      <c r="W8" s="4" t="str">
        <f>IF(PrepareForJSON!W8&lt;&gt;"",PrepareForJSON!W$2&amp;": "&amp;IF(PrepareForJSON!W$1="","'","")&amp;SUBSTITUTE(PrepareForJSON!W8,"'","\'")&amp;IF(PrepareForJSON!W$1="","'",""),"")</f>
        <v>youtubeTrailerFHDRadiatorChannel: 'https://youtu.be/Yr7OefKWzkM'</v>
      </c>
      <c r="X8" s="4" t="str">
        <f>IF(PrepareForJSON!X8&lt;&gt;"",PrepareForJSON!X$2&amp;": "&amp;IF(PrepareForJSON!X$1="","'","")&amp;SUBSTITUTE(PrepareForJSON!X8,"'","\'")&amp;IF(PrepareForJSON!X$1="","'",""),"")</f>
        <v/>
      </c>
      <c r="Y8" s="4" t="str">
        <f>IF(PrepareForJSON!Y8&lt;&gt;"",PrepareForJSON!Y$2&amp;": "&amp;IF(PrepareForJSON!Y$1="","'","")&amp;SUBSTITUTE(PrepareForJSON!Y8,"'","\'")&amp;IF(PrepareForJSON!Y$1="","'",""),"")</f>
        <v>amazonUS: 'https://www.amazon.com/dp/B072L6YRDM/'</v>
      </c>
      <c r="Z8" s="4" t="str">
        <f>IF(PrepareForJSON!Z8&lt;&gt;"",PrepareForJSON!Z$2&amp;": "&amp;IF(PrepareForJSON!Z$1="","'","")&amp;SUBSTITUTE(PrepareForJSON!Z8,"'","\'")&amp;IF(PrepareForJSON!Z$1="","'",""),"")</f>
        <v>amazonUK: 'https://www.amazon.co.uk/dp/B072F1PQCG/'</v>
      </c>
      <c r="AA8" s="4" t="str">
        <f>IF(PrepareForJSON!AA8&lt;&gt;"",PrepareForJSON!AA$2&amp;": "&amp;IF(PrepareForJSON!AA$1="","'","")&amp;SUBSTITUTE(PrepareForJSON!AA8,"'","\'")&amp;IF(PrepareForJSON!AA$1="","'",""),"")</f>
        <v>amazonDE: 'https://www.amazon.de/dp/B072BG1MGQ/'</v>
      </c>
      <c r="AB8" s="4" t="str">
        <f>IF(PrepareForJSON!AB8&lt;&gt;"",PrepareForJSON!AB$2&amp;": "&amp;IF(PrepareForJSON!AB$1="","'","")&amp;SUBSTITUTE(PrepareForJSON!AB8,"'","\'")&amp;IF(PrepareForJSON!AB$1="","'",""),"")</f>
        <v/>
      </c>
      <c r="AC8" s="4" t="str">
        <f>IF(PrepareForJSON!AC8&lt;&gt;"",PrepareForJSON!AC$2&amp;": "&amp;IF(PrepareForJSON!AC$1="","'","")&amp;SUBSTITUTE(PrepareForJSON!AC8,"'","\'")&amp;IF(PrepareForJSON!AC$1="","'",""),"")</f>
        <v>vimeoOnDemandFHD: 'https://vimeo.com/ondemand/allerretour'</v>
      </c>
      <c r="AD8" s="4" t="str">
        <f>IF(PrepareForJSON!AD8&lt;&gt;"",PrepareForJSON!AD$2&amp;": "&amp;IF(PrepareForJSON!AD$1="","'","")&amp;SUBSTITUTE(PrepareForJSON!AD8,"'","\'")&amp;IF(PrepareForJSON!AD$1="","'",""),"")</f>
        <v/>
      </c>
      <c r="AE8" s="4" t="str">
        <f>IF(PrepareForJSON!AE8&lt;&gt;"",PrepareForJSON!AE$2&amp;": "&amp;IF(PrepareForJSON!AE$1="","'","")&amp;SUBSTITUTE(PrepareForJSON!AE8,"'","\'")&amp;IF(PrepareForJSON!AE$1="","'",""),"")</f>
        <v/>
      </c>
      <c r="AF8" s="4" t="str">
        <f>IF(PrepareForJSON!AF8&lt;&gt;"",PrepareForJSON!AF$2&amp;": "&amp;IF(PrepareForJSON!AF$1="","'","")&amp;SUBSTITUTE(PrepareForJSON!AF8,"'","\'")&amp;IF(PrepareForJSON!AF$1="","'",""),"")</f>
        <v/>
      </c>
      <c r="AG8" s="4" t="str">
        <f>IF(PrepareForJSON!AG8&lt;&gt;"",PrepareForJSON!AG$2&amp;": "&amp;IF(PrepareForJSON!AG$1="","'","")&amp;SUBSTITUTE(PrepareForJSON!AG8,"'","\'")&amp;IF(PrepareForJSON!AG$1="","'",""),"")</f>
        <v/>
      </c>
      <c r="AH8" s="4" t="str">
        <f>IF(PrepareForJSON!AH8&lt;&gt;"",PrepareForJSON!AH$2&amp;": "&amp;IF(PrepareForJSON!AH$1="","'","")&amp;SUBSTITUTE(PrepareForJSON!AH8,"'","\'")&amp;IF(PrepareForJSON!AH$1="","'",""),"")</f>
        <v>vimeoScreenerBuyers: 'https://vimeo.com/286041354/31d367089b'</v>
      </c>
      <c r="AI8" s="4" t="str">
        <f>IF(PrepareForJSON!AI8&lt;&gt;"",PrepareForJSON!AI$2&amp;": "&amp;IF(PrepareForJSON!AI$1="","'","")&amp;SUBSTITUTE(PrepareForJSON!AI8,"'","\'")&amp;IF(PrepareForJSON!AI$1="","'",""),"")</f>
        <v>vimeoScreenerProgrammers: 'none'</v>
      </c>
      <c r="AJ8" s="4" t="str">
        <f>IF(PrepareForJSON!AJ8&lt;&gt;"",PrepareForJSON!AJ$2&amp;": "&amp;IF(PrepareForJSON!AJ$1="","'","")&amp;SUBSTITUTE(PrepareForJSON!AJ8,"'","\'")&amp;IF(PrepareForJSON!AJ$1="","'",""),"")</f>
        <v/>
      </c>
      <c r="AK8" s="4" t="str">
        <f>IF(PrepareForJSON!AK8&lt;&gt;"",PrepareForJSON!AK$2&amp;": "&amp;IF(PrepareForJSON!AK$1="","'","")&amp;SUBSTITUTE(PrepareForJSON!AK8,"'","\'")&amp;IF(PrepareForJSON!AK$1="","'",""),"")</f>
        <v>vimeoScreenerPress: 'none'</v>
      </c>
      <c r="AL8" s="4" t="str">
        <f>IF(PrepareForJSON!AL8&lt;&gt;"",PrepareForJSON!AL$2&amp;": "&amp;IF(PrepareForJSON!AL$1="","'","")&amp;SUBSTITUTE(PrepareForJSON!AL8,"'","\'")&amp;IF(PrepareForJSON!AL$1="","'",""),"")</f>
        <v/>
      </c>
      <c r="AM8" s="4" t="str">
        <f>IF(PrepareForJSON!AM8&lt;&gt;"",PrepareForJSON!AM$2&amp;": "&amp;IF(PrepareForJSON!AM$1="","'","")&amp;SUBSTITUTE(PrepareForJSON!AM8,"'","\'")&amp;IF(PrepareForJSON!AM$1="","'",""),"")</f>
        <v>vimeoScreenerDOP: 'https://vimeo.com/286022989/25cf0768d0'</v>
      </c>
    </row>
    <row r="9" spans="2:39">
      <c r="B9" s="4" t="str">
        <f>IF(PrepareForJSON!B9&lt;&gt;"",PrepareForJSON!B$2&amp;": "&amp;IF(PrepareForJSON!B$1="","'","")&amp;SUBSTITUTE(PrepareForJSON!B9,"'","\'")&amp;IF(PrepareForJSON!B$1="","'",""),"")</f>
        <v>radiatorID: 'RIS_0007'</v>
      </c>
      <c r="C9" s="4" t="str">
        <f>IF(PrepareForJSON!C9&lt;&gt;"",PrepareForJSON!C$2&amp;": "&amp;IF(PrepareForJSON!C$1="","'","")&amp;SUBSTITUTE(PrepareForJSON!C9,"'","\'")&amp;IF(PrepareForJSON!C$1="","'",""),"")</f>
        <v>titleInternational: 'In god we trash'</v>
      </c>
      <c r="D9" s="4" t="str">
        <f>IF(PrepareForJSON!D9&lt;&gt;"",PrepareForJSON!D$2&amp;": "&amp;IF(PrepareForJSON!D$1="","'","")&amp;SUBSTITUTE(PrepareForJSON!D9,"'","\'")&amp;IF(PrepareForJSON!D$1="","'",""),"")</f>
        <v>titleOriginal : 'In de naam van de kater'</v>
      </c>
      <c r="E9" s="4" t="str">
        <f>IF(PrepareForJSON!E9&lt;&gt;"",PrepareForJSON!E$2&amp;": "&amp;IF(PrepareForJSON!E$1="","'","")&amp;SUBSTITUTE(PrepareForJSON!E9,"'","\'")&amp;IF(PrepareForJSON!E$1="","'",""),"")</f>
        <v>productionYear: 2013</v>
      </c>
      <c r="F9" s="4" t="str">
        <f>IF(PrepareForJSON!F9&lt;&gt;"",PrepareForJSON!F$2&amp;": "&amp;IF(PrepareForJSON!F$1="","'","")&amp;SUBSTITUTE(PrepareForJSON!F9,"'","\'")&amp;IF(PrepareForJSON!F$1="","'",""),"")</f>
        <v>synopsisLongEN : 'Abraham is a traveling accordionist. He pulls in a sleepy rural village with a sheep and a huge hangover. Looking to the bar where he must act, he meets a priest, a woodcutter and a bar maid. Under the eye of a storm brings riotous Abraham lighting their path.'</v>
      </c>
      <c r="G9" s="4" t="str">
        <f>IF(PrepareForJSON!G9&lt;&gt;"","duration: duration({hours: "&amp;HOUR(PrepareForJSON!G9)&amp;", minutes: "&amp;MINUTE(PrepareForJSON!G9)&amp;", seconds: "&amp;SECOND(PrepareForJSON!G9)&amp;"})","")</f>
        <v>duration: duration({hours: 0, minutes: 21, seconds: 0})</v>
      </c>
      <c r="H9" s="4" t="str">
        <f>IF(PrepareForJSON!H9&lt;&gt;"",PrepareForJSON!H$2&amp;": "&amp;IF(PrepareForJSON!H$1="","'","")&amp;SUBSTITUTE(PrepareForJSON!H9,"'","\'")&amp;IF(PrepareForJSON!H$1="","'",""),"")</f>
        <v/>
      </c>
      <c r="I9" s="4" t="str">
        <f>IF(PrepareForJSON!I9&lt;&gt;"",PrepareForJSON!I$2&amp;": "&amp;IF(PrepareForJSON!I$1="","'","")&amp;SUBSTITUTE(PrepareForJSON!I9,"'","\'")&amp;IF(PrepareForJSON!I$1="","'",""),"")</f>
        <v>websiteOfficial: 'http://www.radiatorsales.eu/film/indenaamvandekater/'</v>
      </c>
      <c r="J9" s="4" t="str">
        <f>IF(PrepareForJSON!J9&lt;&gt;"",PrepareForJSON!J$2&amp;": "&amp;IF(PrepareForJSON!J$1="","'","")&amp;SUBSTITUTE(PrepareForJSON!J9,"'","\'")&amp;IF(PrepareForJSON!J$1="","'",""),"")</f>
        <v>iMDbLink : 'https://www.imdb.com/title/tt4208622/'</v>
      </c>
      <c r="K9" s="4" t="str">
        <f>IF(PrepareForJSON!K9&lt;&gt;"",PrepareForJSON!K$2&amp;": "&amp;IF(PrepareForJSON!K$1="","'","")&amp;SUBSTITUTE(PrepareForJSON!K9,"'","\'")&amp;IF(PrepareForJSON!K$1="","'",""),"")</f>
        <v/>
      </c>
      <c r="L9" s="4" t="str">
        <f>IF(PrepareForJSON!L9&lt;&gt;"",PrepareForJSON!L$2&amp;": "&amp;IF(PrepareForJSON!L$1="","'","")&amp;SUBSTITUTE(PrepareForJSON!L9,"'","\'")&amp;IF(PrepareForJSON!L$1="","'",""),"")</f>
        <v/>
      </c>
      <c r="M9" s="4" t="str">
        <f>IF(PrepareForJSON!M9&lt;&gt;"",PrepareForJSON!M$2&amp;": "&amp;IF(PrepareForJSON!M$1="","'","")&amp;SUBSTITUTE(PrepareForJSON!M9,"'","\'")&amp;IF(PrepareForJSON!M$1="","'",""),"")</f>
        <v>justWatchPage: 'https://www.justwatch.com/us/movie/in-god-we-trash'</v>
      </c>
      <c r="N9" s="4" t="str">
        <f>IF(PrepareForJSON!N9&lt;&gt;"",PrepareForJSON!N$2&amp;": "&amp;IF(PrepareForJSON!N$1="","'","")&amp;SUBSTITUTE(PrepareForJSON!N9,"'","\'")&amp;IF(PrepareForJSON!N$1="","'",""),"")</f>
        <v>facebookFanPageURL: 'https://www.facebook.com/indenaamvandekater/'</v>
      </c>
      <c r="O9" s="4" t="str">
        <f>IF(PrepareForJSON!O9&lt;&gt;"",PrepareForJSON!O$2&amp;": "&amp;IF(PrepareForJSON!O$1="","'","")&amp;SUBSTITUTE(PrepareForJSON!O9,"'","\'")&amp;IF(PrepareForJSON!O$1="","'",""),"")</f>
        <v/>
      </c>
      <c r="P9" s="4" t="str">
        <f>IF(PrepareForJSON!P9&lt;&gt;"",PrepareForJSON!P$2&amp;": "&amp;IF(PrepareForJSON!P$1="","'","")&amp;SUBSTITUTE(PrepareForJSON!P9,"'","\'")&amp;IF(PrepareForJSON!P$1="","'",""),"")</f>
        <v/>
      </c>
      <c r="Q9" s="4" t="str">
        <f>IF(PrepareForJSON!Q9&lt;&gt;"",PrepareForJSON!Q$2&amp;": "&amp;IF(PrepareForJSON!Q$1="","'","")&amp;SUBSTITUTE(PrepareForJSON!Q9,"'","\'")&amp;IF(PrepareForJSON!Q$1="","'",""),"")</f>
        <v/>
      </c>
      <c r="R9" s="4" t="str">
        <f>IF(PrepareForJSON!R9&lt;&gt;"",PrepareForJSON!R$2&amp;": "&amp;IF(PrepareForJSON!R$1="","'","")&amp;SUBSTITUTE(PrepareForJSON!R9,"'","\'")&amp;IF(PrepareForJSON!R$1="","'",""),"")</f>
        <v>sofytv: 'https://sofy.tv/viewer/film/in-de-naam-van-de-kater'</v>
      </c>
      <c r="S9" s="4" t="str">
        <f>IF(PrepareForJSON!S9&lt;&gt;"",PrepareForJSON!S$2&amp;": "&amp;IF(PrepareForJSON!S$1="","'","")&amp;SUBSTITUTE(PrepareForJSON!S9,"'","\'")&amp;IF(PrepareForJSON!S$1="","'",""),"")</f>
        <v/>
      </c>
      <c r="T9" s="4" t="str">
        <f>IF(PrepareForJSON!T9&lt;&gt;"",PrepareForJSON!T$2&amp;": "&amp;IF(PrepareForJSON!T$1="","'","")&amp;SUBSTITUTE(PrepareForJSON!T9,"'","\'")&amp;IF(PrepareForJSON!T$1="","'",""),"")</f>
        <v>kisKisKeepItShortEN: 'https://youtu.be/mr8OxBNeuA4'</v>
      </c>
      <c r="U9" s="4" t="str">
        <f>IF(PrepareForJSON!U9&lt;&gt;"",PrepareForJSON!U$2&amp;": "&amp;IF(PrepareForJSON!U$1="","'","")&amp;SUBSTITUTE(PrepareForJSON!U9,"'","\'")&amp;IF(PrepareForJSON!U$1="","'",""),"")</f>
        <v/>
      </c>
      <c r="V9" s="4" t="str">
        <f>IF(PrepareForJSON!V9&lt;&gt;"",PrepareForJSON!V$2&amp;": "&amp;IF(PrepareForJSON!V$1="","'","")&amp;SUBSTITUTE(PrepareForJSON!V9,"'","\'")&amp;IF(PrepareForJSON!V$1="","'",""),"")</f>
        <v/>
      </c>
      <c r="W9" s="4" t="str">
        <f>IF(PrepareForJSON!W9&lt;&gt;"",PrepareForJSON!W$2&amp;": "&amp;IF(PrepareForJSON!W$1="","'","")&amp;SUBSTITUTE(PrepareForJSON!W9,"'","\'")&amp;IF(PrepareForJSON!W$1="","'",""),"")</f>
        <v>youtubeTrailerFHDRadiatorChannel: 'https://youtu.be/Z36KkPUZTUg'</v>
      </c>
      <c r="X9" s="4" t="str">
        <f>IF(PrepareForJSON!X9&lt;&gt;"",PrepareForJSON!X$2&amp;": "&amp;IF(PrepareForJSON!X$1="","'","")&amp;SUBSTITUTE(PrepareForJSON!X9,"'","\'")&amp;IF(PrepareForJSON!X$1="","'",""),"")</f>
        <v>youtubeTrailer4KUHDRadiatorChannel: 'https://youtu.be/_hHjtrhvqHg'</v>
      </c>
      <c r="Y9" s="4" t="str">
        <f>IF(PrepareForJSON!Y9&lt;&gt;"",PrepareForJSON!Y$2&amp;": "&amp;IF(PrepareForJSON!Y$1="","'","")&amp;SUBSTITUTE(PrepareForJSON!Y9,"'","\'")&amp;IF(PrepareForJSON!Y$1="","'",""),"")</f>
        <v>amazonUS: 'https://www.amazon.com/dp/B06XS4Y2JZ/'</v>
      </c>
      <c r="Z9" s="4" t="str">
        <f>IF(PrepareForJSON!Z9&lt;&gt;"",PrepareForJSON!Z$2&amp;": "&amp;IF(PrepareForJSON!Z$1="","'","")&amp;SUBSTITUTE(PrepareForJSON!Z9,"'","\'")&amp;IF(PrepareForJSON!Z$1="","'",""),"")</f>
        <v>amazonUK: 'https://www.amazon.co.uk/dp/B06XS6317G/'</v>
      </c>
      <c r="AA9" s="4" t="str">
        <f>IF(PrepareForJSON!AA9&lt;&gt;"",PrepareForJSON!AA$2&amp;": "&amp;IF(PrepareForJSON!AA$1="","'","")&amp;SUBSTITUTE(PrepareForJSON!AA9,"'","\'")&amp;IF(PrepareForJSON!AA$1="","'",""),"")</f>
        <v>amazonDE: 'subtitles pending'</v>
      </c>
      <c r="AB9" s="4" t="str">
        <f>IF(PrepareForJSON!AB9&lt;&gt;"",PrepareForJSON!AB$2&amp;": "&amp;IF(PrepareForJSON!AB$1="","'","")&amp;SUBSTITUTE(PrepareForJSON!AB9,"'","\'")&amp;IF(PrepareForJSON!AB$1="","'",""),"")</f>
        <v/>
      </c>
      <c r="AC9" s="4" t="str">
        <f>IF(PrepareForJSON!AC9&lt;&gt;"",PrepareForJSON!AC$2&amp;": "&amp;IF(PrepareForJSON!AC$1="","'","")&amp;SUBSTITUTE(PrepareForJSON!AC9,"'","\'")&amp;IF(PrepareForJSON!AC$1="","'",""),"")</f>
        <v>vimeoOnDemandFHD: 'https://vimeo.com/ondemand/indenaamvandekater'</v>
      </c>
      <c r="AD9" s="4" t="str">
        <f>IF(PrepareForJSON!AD9&lt;&gt;"",PrepareForJSON!AD$2&amp;": "&amp;IF(PrepareForJSON!AD$1="","'","")&amp;SUBSTITUTE(PrepareForJSON!AD9,"'","\'")&amp;IF(PrepareForJSON!AD$1="","'",""),"")</f>
        <v/>
      </c>
      <c r="AE9" s="4" t="str">
        <f>IF(PrepareForJSON!AE9&lt;&gt;"",PrepareForJSON!AE$2&amp;": "&amp;IF(PrepareForJSON!AE$1="","'","")&amp;SUBSTITUTE(PrepareForJSON!AE9,"'","\'")&amp;IF(PrepareForJSON!AE$1="","'",""),"")</f>
        <v/>
      </c>
      <c r="AF9" s="4" t="str">
        <f>IF(PrepareForJSON!AF9&lt;&gt;"",PrepareForJSON!AF$2&amp;": "&amp;IF(PrepareForJSON!AF$1="","'","")&amp;SUBSTITUTE(PrepareForJSON!AF9,"'","\'")&amp;IF(PrepareForJSON!AF$1="","'",""),"")</f>
        <v/>
      </c>
      <c r="AG9" s="4" t="str">
        <f>IF(PrepareForJSON!AG9&lt;&gt;"",PrepareForJSON!AG$2&amp;": "&amp;IF(PrepareForJSON!AG$1="","'","")&amp;SUBSTITUTE(PrepareForJSON!AG9,"'","\'")&amp;IF(PrepareForJSON!AG$1="","'",""),"")</f>
        <v/>
      </c>
      <c r="AH9" s="4" t="str">
        <f>IF(PrepareForJSON!AH9&lt;&gt;"",PrepareForJSON!AH$2&amp;": "&amp;IF(PrepareForJSON!AH$1="","'","")&amp;SUBSTITUTE(PrepareForJSON!AH9,"'","\'")&amp;IF(PrepareForJSON!AH$1="","'",""),"")</f>
        <v>vimeoScreenerBuyers: 'https://vimeo.com/161611552/35a0c3438f'</v>
      </c>
      <c r="AI9" s="4" t="str">
        <f>IF(PrepareForJSON!AI9&lt;&gt;"",PrepareForJSON!AI$2&amp;": "&amp;IF(PrepareForJSON!AI$1="","'","")&amp;SUBSTITUTE(PrepareForJSON!AI9,"'","\'")&amp;IF(PrepareForJSON!AI$1="","'",""),"")</f>
        <v>vimeoScreenerProgrammers: 'none'</v>
      </c>
      <c r="AJ9" s="4" t="str">
        <f>IF(PrepareForJSON!AJ9&lt;&gt;"",PrepareForJSON!AJ$2&amp;": "&amp;IF(PrepareForJSON!AJ$1="","'","")&amp;SUBSTITUTE(PrepareForJSON!AJ9,"'","\'")&amp;IF(PrepareForJSON!AJ$1="","'",""),"")</f>
        <v>vimeoScreenerProduction: 'none'</v>
      </c>
      <c r="AK9" s="4" t="str">
        <f>IF(PrepareForJSON!AK9&lt;&gt;"",PrepareForJSON!AK$2&amp;": "&amp;IF(PrepareForJSON!AK$1="","'","")&amp;SUBSTITUTE(PrepareForJSON!AK9,"'","\'")&amp;IF(PrepareForJSON!AK$1="","'",""),"")</f>
        <v>vimeoScreenerPress: 'none'</v>
      </c>
      <c r="AL9" s="4" t="str">
        <f>IF(PrepareForJSON!AL9&lt;&gt;"",PrepareForJSON!AL$2&amp;": "&amp;IF(PrepareForJSON!AL$1="","'","")&amp;SUBSTITUTE(PrepareForJSON!AL9,"'","\'")&amp;IF(PrepareForJSON!AL$1="","'",""),"")</f>
        <v/>
      </c>
      <c r="AM9" s="4" t="str">
        <f>IF(PrepareForJSON!AM9&lt;&gt;"",PrepareForJSON!AM$2&amp;": "&amp;IF(PrepareForJSON!AM$1="","'","")&amp;SUBSTITUTE(PrepareForJSON!AM9,"'","\'")&amp;IF(PrepareForJSON!AM$1="","'",""),"")</f>
        <v>vimeoScreenerDOP: 'https://vimeo.com/106726796/299f74e9e1'</v>
      </c>
    </row>
    <row r="10" spans="2:39">
      <c r="B10" s="4" t="str">
        <f>IF(PrepareForJSON!B10&lt;&gt;"",PrepareForJSON!B$2&amp;": "&amp;IF(PrepareForJSON!B$1="","'","")&amp;SUBSTITUTE(PrepareForJSON!B10,"'","\'")&amp;IF(PrepareForJSON!B$1="","'",""),"")</f>
        <v>radiatorID: 'RIS_0008'</v>
      </c>
      <c r="C10" s="4" t="str">
        <f>IF(PrepareForJSON!C10&lt;&gt;"",PrepareForJSON!C$2&amp;": "&amp;IF(PrepareForJSON!C$1="","'","")&amp;SUBSTITUTE(PrepareForJSON!C10,"'","\'")&amp;IF(PrepareForJSON!C$1="","'",""),"")</f>
        <v>titleInternational: 'Karkas'</v>
      </c>
      <c r="D10" s="4" t="str">
        <f>IF(PrepareForJSON!D10&lt;&gt;"",PrepareForJSON!D$2&amp;": "&amp;IF(PrepareForJSON!D$1="","'","")&amp;SUBSTITUTE(PrepareForJSON!D10,"'","\'")&amp;IF(PrepareForJSON!D$1="","'",""),"")</f>
        <v/>
      </c>
      <c r="E10" s="4" t="str">
        <f>IF(PrepareForJSON!E10&lt;&gt;"",PrepareForJSON!E$2&amp;": "&amp;IF(PrepareForJSON!E$1="","'","")&amp;SUBSTITUTE(PrepareForJSON!E10,"'","\'")&amp;IF(PrepareForJSON!E$1="","'",""),"")</f>
        <v>productionYear: 2012</v>
      </c>
      <c r="F10" s="4" t="str">
        <f>IF(PrepareForJSON!F10&lt;&gt;"",PrepareForJSON!F$2&amp;": "&amp;IF(PrepareForJSON!F$1="","'","")&amp;SUBSTITUTE(PrepareForJSON!F10,"'","\'")&amp;IF(PrepareForJSON!F$1="","'",""),"")</f>
        <v>synopsisLongEN : 'A nasty short with lots of meat.'</v>
      </c>
      <c r="G10" s="4" t="str">
        <f>IF(PrepareForJSON!G10&lt;&gt;"","duration: duration({hours: "&amp;HOUR(PrepareForJSON!G10)&amp;", minutes: "&amp;MINUTE(PrepareForJSON!G10)&amp;", seconds: "&amp;SECOND(PrepareForJSON!G10)&amp;"})","")</f>
        <v>duration: duration({hours: 0, minutes: 8, seconds: 29})</v>
      </c>
      <c r="H10" s="4" t="str">
        <f>IF(PrepareForJSON!H10&lt;&gt;"",PrepareForJSON!H$2&amp;": "&amp;IF(PrepareForJSON!H$1="","'","")&amp;SUBSTITUTE(PrepareForJSON!H10,"'","\'")&amp;IF(PrepareForJSON!H$1="","'",""),"")</f>
        <v/>
      </c>
      <c r="I10" s="4" t="str">
        <f>IF(PrepareForJSON!I10&lt;&gt;"",PrepareForJSON!I$2&amp;": "&amp;IF(PrepareForJSON!I$1="","'","")&amp;SUBSTITUTE(PrepareForJSON!I10,"'","\'")&amp;IF(PrepareForJSON!I$1="","'",""),"")</f>
        <v>websiteOfficial: 'http://www.radiatorsales.eu/film/karkas/'</v>
      </c>
      <c r="J10" s="4" t="str">
        <f>IF(PrepareForJSON!J10&lt;&gt;"",PrepareForJSON!J$2&amp;": "&amp;IF(PrepareForJSON!J$1="","'","")&amp;SUBSTITUTE(PrepareForJSON!J10,"'","\'")&amp;IF(PrepareForJSON!J$1="","'",""),"")</f>
        <v>iMDbLink : 'https://www.imdb.com/title/tt2271458/'</v>
      </c>
      <c r="K10" s="4" t="str">
        <f>IF(PrepareForJSON!K10&lt;&gt;"",PrepareForJSON!K$2&amp;": "&amp;IF(PrepareForJSON!K$1="","'","")&amp;SUBSTITUTE(PrepareForJSON!K10,"'","\'")&amp;IF(PrepareForJSON!K$1="","'",""),"")</f>
        <v/>
      </c>
      <c r="L10" s="4" t="str">
        <f>IF(PrepareForJSON!L10&lt;&gt;"",PrepareForJSON!L$2&amp;": "&amp;IF(PrepareForJSON!L$1="","'","")&amp;SUBSTITUTE(PrepareForJSON!L10,"'","\'")&amp;IF(PrepareForJSON!L$1="","'",""),"")</f>
        <v/>
      </c>
      <c r="M10" s="4" t="str">
        <f>IF(PrepareForJSON!M10&lt;&gt;"",PrepareForJSON!M$2&amp;": "&amp;IF(PrepareForJSON!M$1="","'","")&amp;SUBSTITUTE(PrepareForJSON!M10,"'","\'")&amp;IF(PrepareForJSON!M$1="","'",""),"")</f>
        <v>justWatchPage: 'https://www.justwatch.com/us/movie/karkas'</v>
      </c>
      <c r="N10" s="4" t="str">
        <f>IF(PrepareForJSON!N10&lt;&gt;"",PrepareForJSON!N$2&amp;": "&amp;IF(PrepareForJSON!N$1="","'","")&amp;SUBSTITUTE(PrepareForJSON!N10,"'","\'")&amp;IF(PrepareForJSON!N$1="","'",""),"")</f>
        <v>facebookFanPageURL: 'None'</v>
      </c>
      <c r="O10" s="4" t="str">
        <f>IF(PrepareForJSON!O10&lt;&gt;"",PrepareForJSON!O$2&amp;": "&amp;IF(PrepareForJSON!O$1="","'","")&amp;SUBSTITUTE(PrepareForJSON!O10,"'","\'")&amp;IF(PrepareForJSON!O$1="","'",""),"")</f>
        <v/>
      </c>
      <c r="P10" s="4" t="str">
        <f>IF(PrepareForJSON!P10&lt;&gt;"",PrepareForJSON!P$2&amp;": "&amp;IF(PrepareForJSON!P$1="","'","")&amp;SUBSTITUTE(PrepareForJSON!P10,"'","\'")&amp;IF(PrepareForJSON!P$1="","'",""),"")</f>
        <v/>
      </c>
      <c r="Q10" s="4" t="str">
        <f>IF(PrepareForJSON!Q10&lt;&gt;"",PrepareForJSON!Q$2&amp;": "&amp;IF(PrepareForJSON!Q$1="","'","")&amp;SUBSTITUTE(PrepareForJSON!Q10,"'","\'")&amp;IF(PrepareForJSON!Q$1="","'",""),"")</f>
        <v/>
      </c>
      <c r="R10" s="4" t="str">
        <f>IF(PrepareForJSON!R10&lt;&gt;"",PrepareForJSON!R$2&amp;": "&amp;IF(PrepareForJSON!R$1="","'","")&amp;SUBSTITUTE(PrepareForJSON!R10,"'","\'")&amp;IF(PrepareForJSON!R$1="","'",""),"")</f>
        <v>sofytv: 'https://sofy.tv/viewer/film/karkas'</v>
      </c>
      <c r="S10" s="4" t="str">
        <f>IF(PrepareForJSON!S10&lt;&gt;"",PrepareForJSON!S$2&amp;": "&amp;IF(PrepareForJSON!S$1="","'","")&amp;SUBSTITUTE(PrepareForJSON!S10,"'","\'")&amp;IF(PrepareForJSON!S$1="","'",""),"")</f>
        <v/>
      </c>
      <c r="T10" s="4" t="str">
        <f>IF(PrepareForJSON!T10&lt;&gt;"",PrepareForJSON!T$2&amp;": "&amp;IF(PrepareForJSON!T$1="","'","")&amp;SUBSTITUTE(PrepareForJSON!T10,"'","\'")&amp;IF(PrepareForJSON!T$1="","'",""),"")</f>
        <v/>
      </c>
      <c r="U10" s="4" t="str">
        <f>IF(PrepareForJSON!U10&lt;&gt;"",PrepareForJSON!U$2&amp;": "&amp;IF(PrepareForJSON!U$1="","'","")&amp;SUBSTITUTE(PrepareForJSON!U10,"'","\'")&amp;IF(PrepareForJSON!U$1="","'",""),"")</f>
        <v/>
      </c>
      <c r="V10" s="4" t="str">
        <f>IF(PrepareForJSON!V10&lt;&gt;"",PrepareForJSON!V$2&amp;": "&amp;IF(PrepareForJSON!V$1="","'","")&amp;SUBSTITUTE(PrepareForJSON!V10,"'","\'")&amp;IF(PrepareForJSON!V$1="","'",""),"")</f>
        <v/>
      </c>
      <c r="W10" s="4" t="str">
        <f>IF(PrepareForJSON!W10&lt;&gt;"",PrepareForJSON!W$2&amp;": "&amp;IF(PrepareForJSON!W$1="","'","")&amp;SUBSTITUTE(PrepareForJSON!W10,"'","\'")&amp;IF(PrepareForJSON!W$1="","'",""),"")</f>
        <v/>
      </c>
      <c r="X10" s="4" t="str">
        <f>IF(PrepareForJSON!X10&lt;&gt;"",PrepareForJSON!X$2&amp;": "&amp;IF(PrepareForJSON!X$1="","'","")&amp;SUBSTITUTE(PrepareForJSON!X10,"'","\'")&amp;IF(PrepareForJSON!X$1="","'",""),"")</f>
        <v>youtubeTrailer4KUHDRadiatorChannel: 'https://youtu.be/o6ctIHbzTXA'</v>
      </c>
      <c r="Y10" s="4" t="str">
        <f>IF(PrepareForJSON!Y10&lt;&gt;"",PrepareForJSON!Y$2&amp;": "&amp;IF(PrepareForJSON!Y$1="","'","")&amp;SUBSTITUTE(PrepareForJSON!Y10,"'","\'")&amp;IF(PrepareForJSON!Y$1="","'",""),"")</f>
        <v>amazonUS: 'https://www.amazon.com/dp/B06XS7CT8B/'</v>
      </c>
      <c r="Z10" s="4" t="str">
        <f>IF(PrepareForJSON!Z10&lt;&gt;"",PrepareForJSON!Z$2&amp;": "&amp;IF(PrepareForJSON!Z$1="","'","")&amp;SUBSTITUTE(PrepareForJSON!Z10,"'","\'")&amp;IF(PrepareForJSON!Z$1="","'",""),"")</f>
        <v>amazonUK: 'https://www.amazon.co.uk//dp/B06XS9P8NH/'</v>
      </c>
      <c r="AA10" s="4" t="str">
        <f>IF(PrepareForJSON!AA10&lt;&gt;"",PrepareForJSON!AA$2&amp;": "&amp;IF(PrepareForJSON!AA$1="","'","")&amp;SUBSTITUTE(PrepareForJSON!AA10,"'","\'")&amp;IF(PrepareForJSON!AA$1="","'",""),"")</f>
        <v>amazonDE: 'subtitles pending'</v>
      </c>
      <c r="AB10" s="4" t="str">
        <f>IF(PrepareForJSON!AB10&lt;&gt;"",PrepareForJSON!AB$2&amp;": "&amp;IF(PrepareForJSON!AB$1="","'","")&amp;SUBSTITUTE(PrepareForJSON!AB10,"'","\'")&amp;IF(PrepareForJSON!AB$1="","'",""),"")</f>
        <v/>
      </c>
      <c r="AC10" s="4" t="str">
        <f>IF(PrepareForJSON!AC10&lt;&gt;"",PrepareForJSON!AC$2&amp;": "&amp;IF(PrepareForJSON!AC$1="","'","")&amp;SUBSTITUTE(PrepareForJSON!AC10,"'","\'")&amp;IF(PrepareForJSON!AC$1="","'",""),"")</f>
        <v>vimeoOnDemandFHD: 'https://vimeo.com/ondemand/karkas'</v>
      </c>
      <c r="AD10" s="4" t="str">
        <f>IF(PrepareForJSON!AD10&lt;&gt;"",PrepareForJSON!AD$2&amp;": "&amp;IF(PrepareForJSON!AD$1="","'","")&amp;SUBSTITUTE(PrepareForJSON!AD10,"'","\'")&amp;IF(PrepareForJSON!AD$1="","'",""),"")</f>
        <v>vimeoOnDemand4KUHD: 'https://vimeo.com/ondemand/karkas4kuhd'</v>
      </c>
      <c r="AE10" s="4" t="str">
        <f>IF(PrepareForJSON!AE10&lt;&gt;"",PrepareForJSON!AE$2&amp;": "&amp;IF(PrepareForJSON!AE$1="","'","")&amp;SUBSTITUTE(PrepareForJSON!AE10,"'","\'")&amp;IF(PrepareForJSON!AE$1="","'",""),"")</f>
        <v/>
      </c>
      <c r="AF10" s="4" t="str">
        <f>IF(PrepareForJSON!AF10&lt;&gt;"",PrepareForJSON!AF$2&amp;": "&amp;IF(PrepareForJSON!AF$1="","'","")&amp;SUBSTITUTE(PrepareForJSON!AF10,"'","\'")&amp;IF(PrepareForJSON!AF$1="","'",""),"")</f>
        <v/>
      </c>
      <c r="AG10" s="4" t="str">
        <f>IF(PrepareForJSON!AG10&lt;&gt;"",PrepareForJSON!AG$2&amp;": "&amp;IF(PrepareForJSON!AG$1="","'","")&amp;SUBSTITUTE(PrepareForJSON!AG10,"'","\'")&amp;IF(PrepareForJSON!AG$1="","'",""),"")</f>
        <v/>
      </c>
      <c r="AH10" s="4" t="str">
        <f>IF(PrepareForJSON!AH10&lt;&gt;"",PrepareForJSON!AH$2&amp;": "&amp;IF(PrepareForJSON!AH$1="","'","")&amp;SUBSTITUTE(PrepareForJSON!AH10,"'","\'")&amp;IF(PrepareForJSON!AH$1="","'",""),"")</f>
        <v>vimeoScreenerBuyers: 'https://vimeo.com/208943658/eb097afe23'</v>
      </c>
      <c r="AI10" s="4" t="str">
        <f>IF(PrepareForJSON!AI10&lt;&gt;"",PrepareForJSON!AI$2&amp;": "&amp;IF(PrepareForJSON!AI$1="","'","")&amp;SUBSTITUTE(PrepareForJSON!AI10,"'","\'")&amp;IF(PrepareForJSON!AI$1="","'",""),"")</f>
        <v>vimeoScreenerProgrammers: 'none'</v>
      </c>
      <c r="AJ10" s="4" t="str">
        <f>IF(PrepareForJSON!AJ10&lt;&gt;"",PrepareForJSON!AJ$2&amp;": "&amp;IF(PrepareForJSON!AJ$1="","'","")&amp;SUBSTITUTE(PrepareForJSON!AJ10,"'","\'")&amp;IF(PrepareForJSON!AJ$1="","'",""),"")</f>
        <v/>
      </c>
      <c r="AK10" s="4" t="str">
        <f>IF(PrepareForJSON!AK10&lt;&gt;"",PrepareForJSON!AK$2&amp;": "&amp;IF(PrepareForJSON!AK$1="","'","")&amp;SUBSTITUTE(PrepareForJSON!AK10,"'","\'")&amp;IF(PrepareForJSON!AK$1="","'",""),"")</f>
        <v>vimeoScreenerPress: 'none'</v>
      </c>
      <c r="AL10" s="4" t="str">
        <f>IF(PrepareForJSON!AL10&lt;&gt;"",PrepareForJSON!AL$2&amp;": "&amp;IF(PrepareForJSON!AL$1="","'","")&amp;SUBSTITUTE(PrepareForJSON!AL10,"'","\'")&amp;IF(PrepareForJSON!AL$1="","'",""),"")</f>
        <v/>
      </c>
      <c r="AM10" s="4" t="str">
        <f>IF(PrepareForJSON!AM10&lt;&gt;"",PrepareForJSON!AM$2&amp;": "&amp;IF(PrepareForJSON!AM$1="","'","")&amp;SUBSTITUTE(PrepareForJSON!AM10,"'","\'")&amp;IF(PrepareForJSON!AM$1="","'",""),"")</f>
        <v/>
      </c>
    </row>
    <row r="11" spans="2:39">
      <c r="B11" s="4" t="str">
        <f>IF(PrepareForJSON!B11&lt;&gt;"",PrepareForJSON!B$2&amp;": "&amp;IF(PrepareForJSON!B$1="","'","")&amp;SUBSTITUTE(PrepareForJSON!B11,"'","\'")&amp;IF(PrepareForJSON!B$1="","'",""),"")</f>
        <v>radiatorID: 'RIS_0009'</v>
      </c>
      <c r="C11" s="4" t="str">
        <f>IF(PrepareForJSON!C11&lt;&gt;"",PrepareForJSON!C$2&amp;": "&amp;IF(PrepareForJSON!C$1="","'","")&amp;SUBSTITUTE(PrepareForJSON!C11,"'","\'")&amp;IF(PrepareForJSON!C$1="","'",""),"")</f>
        <v>titleInternational: 'Baked Pears'</v>
      </c>
      <c r="D11" s="4" t="str">
        <f>IF(PrepareForJSON!D11&lt;&gt;"",PrepareForJSON!D$2&amp;": "&amp;IF(PrepareForJSON!D$1="","'","")&amp;SUBSTITUTE(PrepareForJSON!D11,"'","\'")&amp;IF(PrepareForJSON!D$1="","'",""),"")</f>
        <v>titleOriginal : 'Gebakken Peren'</v>
      </c>
      <c r="E11" s="4" t="str">
        <f>IF(PrepareForJSON!E11&lt;&gt;"",PrepareForJSON!E$2&amp;": "&amp;IF(PrepareForJSON!E$1="","'","")&amp;SUBSTITUTE(PrepareForJSON!E11,"'","\'")&amp;IF(PrepareForJSON!E$1="","'",""),"")</f>
        <v>productionYear: 2013</v>
      </c>
      <c r="F11" s="4" t="str">
        <f>IF(PrepareForJSON!F11&lt;&gt;"",PrepareForJSON!F$2&amp;": "&amp;IF(PrepareForJSON!F$1="","'","")&amp;SUBSTITUTE(PrepareForJSON!F11,"'","\'")&amp;IF(PrepareForJSON!F$1="","'",""),"")</f>
        <v>synopsisLongEN : 'Lucien is a farmer, living together with his wife far away from society. When he drives his tractor in the field, he has an accident.'</v>
      </c>
      <c r="G11" s="4" t="str">
        <f>IF(PrepareForJSON!G11&lt;&gt;"","duration: duration({hours: "&amp;HOUR(PrepareForJSON!G11)&amp;", minutes: "&amp;MINUTE(PrepareForJSON!G11)&amp;", seconds: "&amp;SECOND(PrepareForJSON!G11)&amp;"})","")</f>
        <v>duration: duration({hours: 0, minutes: 13, seconds: 0})</v>
      </c>
      <c r="H11" s="4" t="str">
        <f>IF(PrepareForJSON!H11&lt;&gt;"",PrepareForJSON!H$2&amp;": "&amp;IF(PrepareForJSON!H$1="","'","")&amp;SUBSTITUTE(PrepareForJSON!H11,"'","\'")&amp;IF(PrepareForJSON!H$1="","'",""),"")</f>
        <v/>
      </c>
      <c r="I11" s="4" t="str">
        <f>IF(PrepareForJSON!I11&lt;&gt;"",PrepareForJSON!I$2&amp;": "&amp;IF(PrepareForJSON!I$1="","'","")&amp;SUBSTITUTE(PrepareForJSON!I11,"'","\'")&amp;IF(PrepareForJSON!I$1="","'",""),"")</f>
        <v>websiteOfficial: 'http://www.radiatorsales.eu/film/gebakkenperen/'</v>
      </c>
      <c r="J11" s="4" t="str">
        <f>IF(PrepareForJSON!J11&lt;&gt;"",PrepareForJSON!J$2&amp;": "&amp;IF(PrepareForJSON!J$1="","'","")&amp;SUBSTITUTE(PrepareForJSON!J11,"'","\'")&amp;IF(PrepareForJSON!J$1="","'",""),"")</f>
        <v>iMDbLink : 'https://www.imdb.com/title/tt2865570/'</v>
      </c>
      <c r="K11" s="4" t="str">
        <f>IF(PrepareForJSON!K11&lt;&gt;"",PrepareForJSON!K$2&amp;": "&amp;IF(PrepareForJSON!K$1="","'","")&amp;SUBSTITUTE(PrepareForJSON!K11,"'","\'")&amp;IF(PrepareForJSON!K$1="","'",""),"")</f>
        <v/>
      </c>
      <c r="L11" s="4" t="str">
        <f>IF(PrepareForJSON!L11&lt;&gt;"",PrepareForJSON!L$2&amp;": "&amp;IF(PrepareForJSON!L$1="","'","")&amp;SUBSTITUTE(PrepareForJSON!L11,"'","\'")&amp;IF(PrepareForJSON!L$1="","'",""),"")</f>
        <v/>
      </c>
      <c r="M11" s="4" t="str">
        <f>IF(PrepareForJSON!M11&lt;&gt;"",PrepareForJSON!M$2&amp;": "&amp;IF(PrepareForJSON!M$1="","'","")&amp;SUBSTITUTE(PrepareForJSON!M11,"'","\'")&amp;IF(PrepareForJSON!M$1="","'",""),"")</f>
        <v/>
      </c>
      <c r="N11" s="4" t="str">
        <f>IF(PrepareForJSON!N11&lt;&gt;"",PrepareForJSON!N$2&amp;": "&amp;IF(PrepareForJSON!N$1="","'","")&amp;SUBSTITUTE(PrepareForJSON!N11,"'","\'")&amp;IF(PrepareForJSON!N$1="","'",""),"")</f>
        <v>facebookFanPageURL: 'None'</v>
      </c>
      <c r="O11" s="4" t="str">
        <f>IF(PrepareForJSON!O11&lt;&gt;"",PrepareForJSON!O$2&amp;": "&amp;IF(PrepareForJSON!O$1="","'","")&amp;SUBSTITUTE(PrepareForJSON!O11,"'","\'")&amp;IF(PrepareForJSON!O$1="","'",""),"")</f>
        <v/>
      </c>
      <c r="P11" s="4" t="str">
        <f>IF(PrepareForJSON!P11&lt;&gt;"",PrepareForJSON!P$2&amp;": "&amp;IF(PrepareForJSON!P$1="","'","")&amp;SUBSTITUTE(PrepareForJSON!P11,"'","\'")&amp;IF(PrepareForJSON!P$1="","'",""),"")</f>
        <v/>
      </c>
      <c r="Q11" s="4" t="str">
        <f>IF(PrepareForJSON!Q11&lt;&gt;"",PrepareForJSON!Q$2&amp;": "&amp;IF(PrepareForJSON!Q$1="","'","")&amp;SUBSTITUTE(PrepareForJSON!Q11,"'","\'")&amp;IF(PrepareForJSON!Q$1="","'",""),"")</f>
        <v/>
      </c>
      <c r="R11" s="4" t="str">
        <f>IF(PrepareForJSON!R11&lt;&gt;"",PrepareForJSON!R$2&amp;": "&amp;IF(PrepareForJSON!R$1="","'","")&amp;SUBSTITUTE(PrepareForJSON!R11,"'","\'")&amp;IF(PrepareForJSON!R$1="","'",""),"")</f>
        <v>sofytv: 'https://sofy.tv/viewer/film/baked-pears'</v>
      </c>
      <c r="S11" s="4" t="str">
        <f>IF(PrepareForJSON!S11&lt;&gt;"",PrepareForJSON!S$2&amp;": "&amp;IF(PrepareForJSON!S$1="","'","")&amp;SUBSTITUTE(PrepareForJSON!S11,"'","\'")&amp;IF(PrepareForJSON!S$1="","'",""),"")</f>
        <v/>
      </c>
      <c r="T11" s="4" t="str">
        <f>IF(PrepareForJSON!T11&lt;&gt;"",PrepareForJSON!T$2&amp;": "&amp;IF(PrepareForJSON!T$1="","'","")&amp;SUBSTITUTE(PrepareForJSON!T11,"'","\'")&amp;IF(PrepareForJSON!T$1="","'",""),"")</f>
        <v/>
      </c>
      <c r="U11" s="4" t="str">
        <f>IF(PrepareForJSON!U11&lt;&gt;"",PrepareForJSON!U$2&amp;": "&amp;IF(PrepareForJSON!U$1="","'","")&amp;SUBSTITUTE(PrepareForJSON!U11,"'","\'")&amp;IF(PrepareForJSON!U$1="","'",""),"")</f>
        <v/>
      </c>
      <c r="V11" s="4" t="str">
        <f>IF(PrepareForJSON!V11&lt;&gt;"",PrepareForJSON!V$2&amp;": "&amp;IF(PrepareForJSON!V$1="","'","")&amp;SUBSTITUTE(PrepareForJSON!V11,"'","\'")&amp;IF(PrepareForJSON!V$1="","'",""),"")</f>
        <v/>
      </c>
      <c r="W11" s="4" t="str">
        <f>IF(PrepareForJSON!W11&lt;&gt;"",PrepareForJSON!W$2&amp;": "&amp;IF(PrepareForJSON!W$1="","'","")&amp;SUBSTITUTE(PrepareForJSON!W11,"'","\'")&amp;IF(PrepareForJSON!W$1="","'",""),"")</f>
        <v>youtubeTrailerFHDRadiatorChannel: 'https://youtu.be/gmt7fvwCLBc'</v>
      </c>
      <c r="X11" s="4" t="str">
        <f>IF(PrepareForJSON!X11&lt;&gt;"",PrepareForJSON!X$2&amp;": "&amp;IF(PrepareForJSON!X$1="","'","")&amp;SUBSTITUTE(PrepareForJSON!X11,"'","\'")&amp;IF(PrepareForJSON!X$1="","'",""),"")</f>
        <v/>
      </c>
      <c r="Y11" s="4" t="str">
        <f>IF(PrepareForJSON!Y11&lt;&gt;"",PrepareForJSON!Y$2&amp;": "&amp;IF(PrepareForJSON!Y$1="","'","")&amp;SUBSTITUTE(PrepareForJSON!Y11,"'","\'")&amp;IF(PrepareForJSON!Y$1="","'",""),"")</f>
        <v>amazonUS: 'https://www.amazon.com/dp/B06XS64C8Q/'</v>
      </c>
      <c r="Z11" s="4" t="str">
        <f>IF(PrepareForJSON!Z11&lt;&gt;"",PrepareForJSON!Z$2&amp;": "&amp;IF(PrepareForJSON!Z$1="","'","")&amp;SUBSTITUTE(PrepareForJSON!Z11,"'","\'")&amp;IF(PrepareForJSON!Z$1="","'",""),"")</f>
        <v>amazonUK: 'https://www.amazon.co.uk/dp/B06XRMPQ4K/'</v>
      </c>
      <c r="AA11" s="4" t="str">
        <f>IF(PrepareForJSON!AA11&lt;&gt;"",PrepareForJSON!AA$2&amp;": "&amp;IF(PrepareForJSON!AA$1="","'","")&amp;SUBSTITUTE(PrepareForJSON!AA11,"'","\'")&amp;IF(PrepareForJSON!AA$1="","'",""),"")</f>
        <v>amazonDE: 'subtitles pending'</v>
      </c>
      <c r="AB11" s="4" t="str">
        <f>IF(PrepareForJSON!AB11&lt;&gt;"",PrepareForJSON!AB$2&amp;": "&amp;IF(PrepareForJSON!AB$1="","'","")&amp;SUBSTITUTE(PrepareForJSON!AB11,"'","\'")&amp;IF(PrepareForJSON!AB$1="","'",""),"")</f>
        <v/>
      </c>
      <c r="AC11" s="4" t="str">
        <f>IF(PrepareForJSON!AC11&lt;&gt;"",PrepareForJSON!AC$2&amp;": "&amp;IF(PrepareForJSON!AC$1="","'","")&amp;SUBSTITUTE(PrepareForJSON!AC11,"'","\'")&amp;IF(PrepareForJSON!AC$1="","'",""),"")</f>
        <v>vimeoOnDemandFHD: 'https://vimeo.com/ondemand/gebakkenperenbakedpears'</v>
      </c>
      <c r="AD11" s="4" t="str">
        <f>IF(PrepareForJSON!AD11&lt;&gt;"",PrepareForJSON!AD$2&amp;": "&amp;IF(PrepareForJSON!AD$1="","'","")&amp;SUBSTITUTE(PrepareForJSON!AD11,"'","\'")&amp;IF(PrepareForJSON!AD$1="","'",""),"")</f>
        <v/>
      </c>
      <c r="AE11" s="4" t="str">
        <f>IF(PrepareForJSON!AE11&lt;&gt;"",PrepareForJSON!AE$2&amp;": "&amp;IF(PrepareForJSON!AE$1="","'","")&amp;SUBSTITUTE(PrepareForJSON!AE11,"'","\'")&amp;IF(PrepareForJSON!AE$1="","'",""),"")</f>
        <v/>
      </c>
      <c r="AF11" s="4" t="str">
        <f>IF(PrepareForJSON!AF11&lt;&gt;"",PrepareForJSON!AF$2&amp;": "&amp;IF(PrepareForJSON!AF$1="","'","")&amp;SUBSTITUTE(PrepareForJSON!AF11,"'","\'")&amp;IF(PrepareForJSON!AF$1="","'",""),"")</f>
        <v/>
      </c>
      <c r="AG11" s="4" t="str">
        <f>IF(PrepareForJSON!AG11&lt;&gt;"",PrepareForJSON!AG$2&amp;": "&amp;IF(PrepareForJSON!AG$1="","'","")&amp;SUBSTITUTE(PrepareForJSON!AG11,"'","\'")&amp;IF(PrepareForJSON!AG$1="","'",""),"")</f>
        <v/>
      </c>
      <c r="AH11" s="4" t="str">
        <f>IF(PrepareForJSON!AH11&lt;&gt;"",PrepareForJSON!AH$2&amp;": "&amp;IF(PrepareForJSON!AH$1="","'","")&amp;SUBSTITUTE(PrepareForJSON!AH11,"'","\'")&amp;IF(PrepareForJSON!AH$1="","'",""),"")</f>
        <v>vimeoScreenerBuyers: 'https://vimeo.com/161622809/73e42db3ba'</v>
      </c>
      <c r="AI11" s="4" t="str">
        <f>IF(PrepareForJSON!AI11&lt;&gt;"",PrepareForJSON!AI$2&amp;": "&amp;IF(PrepareForJSON!AI$1="","'","")&amp;SUBSTITUTE(PrepareForJSON!AI11,"'","\'")&amp;IF(PrepareForJSON!AI$1="","'",""),"")</f>
        <v>vimeoScreenerProgrammers: 'none'</v>
      </c>
      <c r="AJ11" s="4" t="str">
        <f>IF(PrepareForJSON!AJ11&lt;&gt;"",PrepareForJSON!AJ$2&amp;": "&amp;IF(PrepareForJSON!AJ$1="","'","")&amp;SUBSTITUTE(PrepareForJSON!AJ11,"'","\'")&amp;IF(PrepareForJSON!AJ$1="","'",""),"")</f>
        <v>vimeoScreenerProduction: 'none'</v>
      </c>
      <c r="AK11" s="4" t="str">
        <f>IF(PrepareForJSON!AK11&lt;&gt;"",PrepareForJSON!AK$2&amp;": "&amp;IF(PrepareForJSON!AK$1="","'","")&amp;SUBSTITUTE(PrepareForJSON!AK11,"'","\'")&amp;IF(PrepareForJSON!AK$1="","'",""),"")</f>
        <v>vimeoScreenerPress: 'none'</v>
      </c>
      <c r="AL11" s="4" t="str">
        <f>IF(PrepareForJSON!AL11&lt;&gt;"",PrepareForJSON!AL$2&amp;": "&amp;IF(PrepareForJSON!AL$1="","'","")&amp;SUBSTITUTE(PrepareForJSON!AL11,"'","\'")&amp;IF(PrepareForJSON!AL$1="","'",""),"")</f>
        <v/>
      </c>
      <c r="AM11" s="4" t="str">
        <f>IF(PrepareForJSON!AM11&lt;&gt;"",PrepareForJSON!AM$2&amp;": "&amp;IF(PrepareForJSON!AM$1="","'","")&amp;SUBSTITUTE(PrepareForJSON!AM11,"'","\'")&amp;IF(PrepareForJSON!AM$1="","'",""),"")</f>
        <v/>
      </c>
    </row>
    <row r="12" spans="2:39">
      <c r="B12" s="4" t="str">
        <f>IF(PrepareForJSON!B12&lt;&gt;"",PrepareForJSON!B$2&amp;": "&amp;IF(PrepareForJSON!B$1="","'","")&amp;SUBSTITUTE(PrepareForJSON!B12,"'","\'")&amp;IF(PrepareForJSON!B$1="","'",""),"")</f>
        <v>radiatorID: 'RIS_0010'</v>
      </c>
      <c r="C12" s="4" t="str">
        <f>IF(PrepareForJSON!C12&lt;&gt;"",PrepareForJSON!C$2&amp;": "&amp;IF(PrepareForJSON!C$1="","'","")&amp;SUBSTITUTE(PrepareForJSON!C12,"'","\'")&amp;IF(PrepareForJSON!C$1="","'",""),"")</f>
        <v>titleInternational: 'Figure'</v>
      </c>
      <c r="D12" s="4" t="str">
        <f>IF(PrepareForJSON!D12&lt;&gt;"",PrepareForJSON!D$2&amp;": "&amp;IF(PrepareForJSON!D$1="","'","")&amp;SUBSTITUTE(PrepareForJSON!D12,"'","\'")&amp;IF(PrepareForJSON!D$1="","'",""),"")</f>
        <v>titleOriginal : 'Figura'</v>
      </c>
      <c r="E12" s="4" t="str">
        <f>IF(PrepareForJSON!E12&lt;&gt;"",PrepareForJSON!E$2&amp;": "&amp;IF(PrepareForJSON!E$1="","'","")&amp;SUBSTITUTE(PrepareForJSON!E12,"'","\'")&amp;IF(PrepareForJSON!E$1="","'",""),"")</f>
        <v>productionYear: 2015</v>
      </c>
      <c r="F12" s="4" t="str">
        <f>IF(PrepareForJSON!F12&lt;&gt;"",PrepareForJSON!F$2&amp;": "&amp;IF(PrepareForJSON!F$1="","'","")&amp;SUBSTITUTE(PrepareForJSON!F12,"'","\'")&amp;IF(PrepareForJSON!F$1="","'",""),"")</f>
        <v>synopsisLongEN : 'It\'s white and windy all around. A gigantic figure emerges from behind the snow curtain and hits the road. It passes towns, villages, houses, to land on top of a hill, next to spiders, saints and bumper cars. FIGURE is a surreal tale about creating myths, about religious kitsch, and about the desire for greatness. Who is our protagonist? The world\'s largest sacral miniature park resident. A gigantic contradiction.'</v>
      </c>
      <c r="G12" s="4" t="str">
        <f>IF(PrepareForJSON!G12&lt;&gt;"","duration: duration({hours: "&amp;HOUR(PrepareForJSON!G12)&amp;", minutes: "&amp;MINUTE(PrepareForJSON!G12)&amp;", seconds: "&amp;SECOND(PrepareForJSON!G12)&amp;"})","")</f>
        <v>duration: duration({hours: 0, minutes: 8, seconds: 51})</v>
      </c>
      <c r="H12" s="4" t="str">
        <f>IF(PrepareForJSON!H12&lt;&gt;"",PrepareForJSON!H$2&amp;": "&amp;IF(PrepareForJSON!H$1="","'","")&amp;SUBSTITUTE(PrepareForJSON!H12,"'","\'")&amp;IF(PrepareForJSON!H$1="","'",""),"")</f>
        <v/>
      </c>
      <c r="I12" s="4" t="str">
        <f>IF(PrepareForJSON!I12&lt;&gt;"",PrepareForJSON!I$2&amp;": "&amp;IF(PrepareForJSON!I$1="","'","")&amp;SUBSTITUTE(PrepareForJSON!I12,"'","\'")&amp;IF(PrepareForJSON!I$1="","'",""),"")</f>
        <v>websiteOfficial: 'http://www.radiatorsales.eu/film/figura/'</v>
      </c>
      <c r="J12" s="4" t="str">
        <f>IF(PrepareForJSON!J12&lt;&gt;"",PrepareForJSON!J$2&amp;": "&amp;IF(PrepareForJSON!J$1="","'","")&amp;SUBSTITUTE(PrepareForJSON!J12,"'","\'")&amp;IF(PrepareForJSON!J$1="","'",""),"")</f>
        <v>iMDbLink : 'https://www.imdb.com/title/tt4523534/'</v>
      </c>
      <c r="K12" s="4" t="str">
        <f>IF(PrepareForJSON!K12&lt;&gt;"",PrepareForJSON!K$2&amp;": "&amp;IF(PrepareForJSON!K$1="","'","")&amp;SUBSTITUTE(PrepareForJSON!K12,"'","\'")&amp;IF(PrepareForJSON!K$1="","'",""),"")</f>
        <v/>
      </c>
      <c r="L12" s="4" t="str">
        <f>IF(PrepareForJSON!L12&lt;&gt;"",PrepareForJSON!L$2&amp;": "&amp;IF(PrepareForJSON!L$1="","'","")&amp;SUBSTITUTE(PrepareForJSON!L12,"'","\'")&amp;IF(PrepareForJSON!L$1="","'",""),"")</f>
        <v/>
      </c>
      <c r="M12" s="4" t="str">
        <f>IF(PrepareForJSON!M12&lt;&gt;"",PrepareForJSON!M$2&amp;": "&amp;IF(PrepareForJSON!M$1="","'","")&amp;SUBSTITUTE(PrepareForJSON!M12,"'","\'")&amp;IF(PrepareForJSON!M$1="","'",""),"")</f>
        <v>justWatchPage: 'https://www.justwatch.com/us/movie/figure'</v>
      </c>
      <c r="N12" s="4" t="str">
        <f>IF(PrepareForJSON!N12&lt;&gt;"",PrepareForJSON!N$2&amp;": "&amp;IF(PrepareForJSON!N$1="","'","")&amp;SUBSTITUTE(PrepareForJSON!N12,"'","\'")&amp;IF(PrepareForJSON!N$1="","'",""),"")</f>
        <v>facebookFanPageURL: 'https://www.facebook.com/FiguraShortFilm/'</v>
      </c>
      <c r="O12" s="4" t="str">
        <f>IF(PrepareForJSON!O12&lt;&gt;"",PrepareForJSON!O$2&amp;": "&amp;IF(PrepareForJSON!O$1="","'","")&amp;SUBSTITUTE(PrepareForJSON!O12,"'","\'")&amp;IF(PrepareForJSON!O$1="","'",""),"")</f>
        <v/>
      </c>
      <c r="P12" s="4" t="str">
        <f>IF(PrepareForJSON!P12&lt;&gt;"",PrepareForJSON!P$2&amp;": "&amp;IF(PrepareForJSON!P$1="","'","")&amp;SUBSTITUTE(PrepareForJSON!P12,"'","\'")&amp;IF(PrepareForJSON!P$1="","'",""),"")</f>
        <v/>
      </c>
      <c r="Q12" s="4" t="str">
        <f>IF(PrepareForJSON!Q12&lt;&gt;"",PrepareForJSON!Q$2&amp;": "&amp;IF(PrepareForJSON!Q$1="","'","")&amp;SUBSTITUTE(PrepareForJSON!Q12,"'","\'")&amp;IF(PrepareForJSON!Q$1="","'",""),"")</f>
        <v/>
      </c>
      <c r="R12" s="4" t="str">
        <f>IF(PrepareForJSON!R12&lt;&gt;"",PrepareForJSON!R$2&amp;": "&amp;IF(PrepareForJSON!R$1="","'","")&amp;SUBSTITUTE(PrepareForJSON!R12,"'","\'")&amp;IF(PrepareForJSON!R$1="","'",""),"")</f>
        <v>sofytv: 'https://sofy.tv/viewer/film/figura'</v>
      </c>
      <c r="S12" s="4" t="str">
        <f>IF(PrepareForJSON!S12&lt;&gt;"",PrepareForJSON!S$2&amp;": "&amp;IF(PrepareForJSON!S$1="","'","")&amp;SUBSTITUTE(PrepareForJSON!S12,"'","\'")&amp;IF(PrepareForJSON!S$1="","'",""),"")</f>
        <v/>
      </c>
      <c r="T12" s="4" t="str">
        <f>IF(PrepareForJSON!T12&lt;&gt;"",PrepareForJSON!T$2&amp;": "&amp;IF(PrepareForJSON!T$1="","'","")&amp;SUBSTITUTE(PrepareForJSON!T12,"'","\'")&amp;IF(PrepareForJSON!T$1="","'",""),"")</f>
        <v>kisKisKeepItShortEN: 'https://youtu.be/Cy5GGRJ6_2I'</v>
      </c>
      <c r="U12" s="4" t="str">
        <f>IF(PrepareForJSON!U12&lt;&gt;"",PrepareForJSON!U$2&amp;": "&amp;IF(PrepareForJSON!U$1="","'","")&amp;SUBSTITUTE(PrepareForJSON!U12,"'","\'")&amp;IF(PrepareForJSON!U$1="","'",""),"")</f>
        <v/>
      </c>
      <c r="V12" s="4" t="str">
        <f>IF(PrepareForJSON!V12&lt;&gt;"",PrepareForJSON!V$2&amp;": "&amp;IF(PrepareForJSON!V$1="","'","")&amp;SUBSTITUTE(PrepareForJSON!V12,"'","\'")&amp;IF(PrepareForJSON!V$1="","'",""),"")</f>
        <v/>
      </c>
      <c r="W12" s="4" t="str">
        <f>IF(PrepareForJSON!W12&lt;&gt;"",PrepareForJSON!W$2&amp;": "&amp;IF(PrepareForJSON!W$1="","'","")&amp;SUBSTITUTE(PrepareForJSON!W12,"'","\'")&amp;IF(PrepareForJSON!W$1="","'",""),"")</f>
        <v>youtubeTrailerFHDRadiatorChannel: 'https://youtu.be/kNv0wzLtF7M'</v>
      </c>
      <c r="X12" s="4" t="str">
        <f>IF(PrepareForJSON!X12&lt;&gt;"",PrepareForJSON!X$2&amp;": "&amp;IF(PrepareForJSON!X$1="","'","")&amp;SUBSTITUTE(PrepareForJSON!X12,"'","\'")&amp;IF(PrepareForJSON!X$1="","'",""),"")</f>
        <v/>
      </c>
      <c r="Y12" s="4" t="str">
        <f>IF(PrepareForJSON!Y12&lt;&gt;"",PrepareForJSON!Y$2&amp;": "&amp;IF(PrepareForJSON!Y$1="","'","")&amp;SUBSTITUTE(PrepareForJSON!Y12,"'","\'")&amp;IF(PrepareForJSON!Y$1="","'",""),"")</f>
        <v>amazonUS: 'https://www.amazon.com/dp/B087H6GZ65/'</v>
      </c>
      <c r="Z12" s="4" t="str">
        <f>IF(PrepareForJSON!Z12&lt;&gt;"",PrepareForJSON!Z$2&amp;": "&amp;IF(PrepareForJSON!Z$1="","'","")&amp;SUBSTITUTE(PrepareForJSON!Z12,"'","\'")&amp;IF(PrepareForJSON!Z$1="","'",""),"")</f>
        <v>amazonUK: 'https://www.amazon.co.uk/dp/B087H6YRRW'</v>
      </c>
      <c r="AA12" s="4" t="str">
        <f>IF(PrepareForJSON!AA12&lt;&gt;"",PrepareForJSON!AA$2&amp;": "&amp;IF(PrepareForJSON!AA$1="","'","")&amp;SUBSTITUTE(PrepareForJSON!AA12,"'","\'")&amp;IF(PrepareForJSON!AA$1="","'",""),"")</f>
        <v>amazonDE: 'https://www.amazon.de/dp/B087F2GKMQ'</v>
      </c>
      <c r="AB12" s="4" t="str">
        <f>IF(PrepareForJSON!AB12&lt;&gt;"",PrepareForJSON!AB$2&amp;": "&amp;IF(PrepareForJSON!AB$1="","'","")&amp;SUBSTITUTE(PrepareForJSON!AB12,"'","\'")&amp;IF(PrepareForJSON!AB$1="","'",""),"")</f>
        <v/>
      </c>
      <c r="AC12" s="4" t="str">
        <f>IF(PrepareForJSON!AC12&lt;&gt;"",PrepareForJSON!AC$2&amp;": "&amp;IF(PrepareForJSON!AC$1="","'","")&amp;SUBSTITUTE(PrepareForJSON!AC12,"'","\'")&amp;IF(PrepareForJSON!AC$1="","'",""),"")</f>
        <v>vimeoOnDemandFHD: 'https://vimeo.com/ondemand/figura'</v>
      </c>
      <c r="AD12" s="4" t="str">
        <f>IF(PrepareForJSON!AD12&lt;&gt;"",PrepareForJSON!AD$2&amp;": "&amp;IF(PrepareForJSON!AD$1="","'","")&amp;SUBSTITUTE(PrepareForJSON!AD12,"'","\'")&amp;IF(PrepareForJSON!AD$1="","'",""),"")</f>
        <v/>
      </c>
      <c r="AE12" s="4" t="str">
        <f>IF(PrepareForJSON!AE12&lt;&gt;"",PrepareForJSON!AE$2&amp;": "&amp;IF(PrepareForJSON!AE$1="","'","")&amp;SUBSTITUTE(PrepareForJSON!AE12,"'","\'")&amp;IF(PrepareForJSON!AE$1="","'",""),"")</f>
        <v/>
      </c>
      <c r="AF12" s="4" t="str">
        <f>IF(PrepareForJSON!AF12&lt;&gt;"",PrepareForJSON!AF$2&amp;": "&amp;IF(PrepareForJSON!AF$1="","'","")&amp;SUBSTITUTE(PrepareForJSON!AF12,"'","\'")&amp;IF(PrepareForJSON!AF$1="","'",""),"")</f>
        <v/>
      </c>
      <c r="AG12" s="4" t="str">
        <f>IF(PrepareForJSON!AG12&lt;&gt;"",PrepareForJSON!AG$2&amp;": "&amp;IF(PrepareForJSON!AG$1="","'","")&amp;SUBSTITUTE(PrepareForJSON!AG12,"'","\'")&amp;IF(PrepareForJSON!AG$1="","'",""),"")</f>
        <v/>
      </c>
      <c r="AH12" s="4" t="str">
        <f>IF(PrepareForJSON!AH12&lt;&gt;"",PrepareForJSON!AH$2&amp;": "&amp;IF(PrepareForJSON!AH$1="","'","")&amp;SUBSTITUTE(PrepareForJSON!AH12,"'","\'")&amp;IF(PrepareForJSON!AH$1="","'",""),"")</f>
        <v>vimeoScreenerBuyers: 'https://vimeo.com/196893814/51347be9e1'</v>
      </c>
      <c r="AI12" s="4" t="str">
        <f>IF(PrepareForJSON!AI12&lt;&gt;"",PrepareForJSON!AI$2&amp;": "&amp;IF(PrepareForJSON!AI$1="","'","")&amp;SUBSTITUTE(PrepareForJSON!AI12,"'","\'")&amp;IF(PrepareForJSON!AI$1="","'",""),"")</f>
        <v>vimeoScreenerProgrammers: 'https://vimeo.com/220291606/d102cbc883'</v>
      </c>
      <c r="AJ12" s="4" t="str">
        <f>IF(PrepareForJSON!AJ12&lt;&gt;"",PrepareForJSON!AJ$2&amp;": "&amp;IF(PrepareForJSON!AJ$1="","'","")&amp;SUBSTITUTE(PrepareForJSON!AJ12,"'","\'")&amp;IF(PrepareForJSON!AJ$1="","'",""),"")</f>
        <v>vimeoScreenerProduction: 'https://vimeo.com/282476010/4f901054c6'</v>
      </c>
      <c r="AK12" s="4" t="str">
        <f>IF(PrepareForJSON!AK12&lt;&gt;"",PrepareForJSON!AK$2&amp;": "&amp;IF(PrepareForJSON!AK$1="","'","")&amp;SUBSTITUTE(PrepareForJSON!AK12,"'","\'")&amp;IF(PrepareForJSON!AK$1="","'",""),"")</f>
        <v>vimeoScreenerPress: 'https://vimeo.com/196883215/8c0b99dc07'</v>
      </c>
      <c r="AL12" s="4" t="str">
        <f>IF(PrepareForJSON!AL12&lt;&gt;"",PrepareForJSON!AL$2&amp;": "&amp;IF(PrepareForJSON!AL$1="","'","")&amp;SUBSTITUTE(PrepareForJSON!AL12,"'","\'")&amp;IF(PrepareForJSON!AL$1="","'",""),"")</f>
        <v/>
      </c>
      <c r="AM12" s="4" t="str">
        <f>IF(PrepareForJSON!AM12&lt;&gt;"",PrepareForJSON!AM$2&amp;": "&amp;IF(PrepareForJSON!AM$1="","'","")&amp;SUBSTITUTE(PrepareForJSON!AM12,"'","\'")&amp;IF(PrepareForJSON!AM$1="","'",""),"")</f>
        <v>vimeoScreenerDOP: 'https://vimeo.com/157422188/f15a39b289'</v>
      </c>
    </row>
    <row r="13" spans="2:39">
      <c r="B13" s="4" t="str">
        <f>IF(PrepareForJSON!B13&lt;&gt;"",PrepareForJSON!B$2&amp;": "&amp;IF(PrepareForJSON!B$1="","'","")&amp;SUBSTITUTE(PrepareForJSON!B13,"'","\'")&amp;IF(PrepareForJSON!B$1="","'",""),"")</f>
        <v>radiatorID: 'RIS_0011'</v>
      </c>
      <c r="C13" s="4" t="str">
        <f>IF(PrepareForJSON!C13&lt;&gt;"",PrepareForJSON!C$2&amp;": "&amp;IF(PrepareForJSON!C$1="","'","")&amp;SUBSTITUTE(PrepareForJSON!C13,"'","\'")&amp;IF(PrepareForJSON!C$1="","'",""),"")</f>
        <v>titleInternational: 'Hosanna'</v>
      </c>
      <c r="D13" s="4" t="str">
        <f>IF(PrepareForJSON!D13&lt;&gt;"",PrepareForJSON!D$2&amp;": "&amp;IF(PrepareForJSON!D$1="","'","")&amp;SUBSTITUTE(PrepareForJSON!D13,"'","\'")&amp;IF(PrepareForJSON!D$1="","'",""),"")</f>
        <v/>
      </c>
      <c r="E13" s="4" t="str">
        <f>IF(PrepareForJSON!E13&lt;&gt;"",PrepareForJSON!E$2&amp;": "&amp;IF(PrepareForJSON!E$1="","'","")&amp;SUBSTITUTE(PrepareForJSON!E13,"'","\'")&amp;IF(PrepareForJSON!E$1="","'",""),"")</f>
        <v>productionYear: 2013</v>
      </c>
      <c r="F13" s="4" t="str">
        <f>IF(PrepareForJSON!F13&lt;&gt;"",PrepareForJSON!F$2&amp;": "&amp;IF(PrepareForJSON!F$1="","'","")&amp;SUBSTITUTE(PrepareForJSON!F13,"'","\'")&amp;IF(PrepareForJSON!F$1="","'",""),"")</f>
        <v>synopsisLongEN : 'Hosanna is a short tale about a little wild girl, who jumps into the world of her devout grandmother and gives it a bit of a spin.'</v>
      </c>
      <c r="G13" s="4" t="str">
        <f>IF(PrepareForJSON!G13&lt;&gt;"","duration: duration({hours: "&amp;HOUR(PrepareForJSON!G13)&amp;", minutes: "&amp;MINUTE(PrepareForJSON!G13)&amp;", seconds: "&amp;SECOND(PrepareForJSON!G13)&amp;"})","")</f>
        <v>duration: duration({hours: 0, minutes: 9, seconds: 33})</v>
      </c>
      <c r="H13" s="4" t="str">
        <f>IF(PrepareForJSON!H13&lt;&gt;"",PrepareForJSON!H$2&amp;": "&amp;IF(PrepareForJSON!H$1="","'","")&amp;SUBSTITUTE(PrepareForJSON!H13,"'","\'")&amp;IF(PrepareForJSON!H$1="","'",""),"")</f>
        <v/>
      </c>
      <c r="I13" s="4" t="str">
        <f>IF(PrepareForJSON!I13&lt;&gt;"",PrepareForJSON!I$2&amp;": "&amp;IF(PrepareForJSON!I$1="","'","")&amp;SUBSTITUTE(PrepareForJSON!I13,"'","\'")&amp;IF(PrepareForJSON!I$1="","'",""),"")</f>
        <v>websiteOfficial: 'http://www.radiatorsales.eu/film/hosanna/'</v>
      </c>
      <c r="J13" s="4" t="str">
        <f>IF(PrepareForJSON!J13&lt;&gt;"",PrepareForJSON!J$2&amp;": "&amp;IF(PrepareForJSON!J$1="","'","")&amp;SUBSTITUTE(PrepareForJSON!J13,"'","\'")&amp;IF(PrepareForJSON!J$1="","'",""),"")</f>
        <v>iMDbLink : 'https://www.imdb.com/title/tt8973490/'</v>
      </c>
      <c r="K13" s="4" t="str">
        <f>IF(PrepareForJSON!K13&lt;&gt;"",PrepareForJSON!K$2&amp;": "&amp;IF(PrepareForJSON!K$1="","'","")&amp;SUBSTITUTE(PrepareForJSON!K13,"'","\'")&amp;IF(PrepareForJSON!K$1="","'",""),"")</f>
        <v/>
      </c>
      <c r="L13" s="4" t="str">
        <f>IF(PrepareForJSON!L13&lt;&gt;"",PrepareForJSON!L$2&amp;": "&amp;IF(PrepareForJSON!L$1="","'","")&amp;SUBSTITUTE(PrepareForJSON!L13,"'","\'")&amp;IF(PrepareForJSON!L$1="","'",""),"")</f>
        <v/>
      </c>
      <c r="M13" s="4" t="str">
        <f>IF(PrepareForJSON!M13&lt;&gt;"",PrepareForJSON!M$2&amp;": "&amp;IF(PrepareForJSON!M$1="","'","")&amp;SUBSTITUTE(PrepareForJSON!M13,"'","\'")&amp;IF(PrepareForJSON!M$1="","'",""),"")</f>
        <v/>
      </c>
      <c r="N13" s="4" t="str">
        <f>IF(PrepareForJSON!N13&lt;&gt;"",PrepareForJSON!N$2&amp;": "&amp;IF(PrepareForJSON!N$1="","'","")&amp;SUBSTITUTE(PrepareForJSON!N13,"'","\'")&amp;IF(PrepareForJSON!N$1="","'",""),"")</f>
        <v>facebookFanPageURL: 'None'</v>
      </c>
      <c r="O13" s="4" t="str">
        <f>IF(PrepareForJSON!O13&lt;&gt;"",PrepareForJSON!O$2&amp;": "&amp;IF(PrepareForJSON!O$1="","'","")&amp;SUBSTITUTE(PrepareForJSON!O13,"'","\'")&amp;IF(PrepareForJSON!O$1="","'",""),"")</f>
        <v/>
      </c>
      <c r="P13" s="4" t="str">
        <f>IF(PrepareForJSON!P13&lt;&gt;"",PrepareForJSON!P$2&amp;": "&amp;IF(PrepareForJSON!P$1="","'","")&amp;SUBSTITUTE(PrepareForJSON!P13,"'","\'")&amp;IF(PrepareForJSON!P$1="","'",""),"")</f>
        <v/>
      </c>
      <c r="Q13" s="4" t="str">
        <f>IF(PrepareForJSON!Q13&lt;&gt;"",PrepareForJSON!Q$2&amp;": "&amp;IF(PrepareForJSON!Q$1="","'","")&amp;SUBSTITUTE(PrepareForJSON!Q13,"'","\'")&amp;IF(PrepareForJSON!Q$1="","'",""),"")</f>
        <v/>
      </c>
      <c r="R13" s="4" t="str">
        <f>IF(PrepareForJSON!R13&lt;&gt;"",PrepareForJSON!R$2&amp;": "&amp;IF(PrepareForJSON!R$1="","'","")&amp;SUBSTITUTE(PrepareForJSON!R13,"'","\'")&amp;IF(PrepareForJSON!R$1="","'",""),"")</f>
        <v>sofytv: 'https://sofy.tv/viewer/film/hosanna'</v>
      </c>
      <c r="S13" s="4" t="str">
        <f>IF(PrepareForJSON!S13&lt;&gt;"",PrepareForJSON!S$2&amp;": "&amp;IF(PrepareForJSON!S$1="","'","")&amp;SUBSTITUTE(PrepareForJSON!S13,"'","\'")&amp;IF(PrepareForJSON!S$1="","'",""),"")</f>
        <v/>
      </c>
      <c r="T13" s="4" t="str">
        <f>IF(PrepareForJSON!T13&lt;&gt;"",PrepareForJSON!T$2&amp;": "&amp;IF(PrepareForJSON!T$1="","'","")&amp;SUBSTITUTE(PrepareForJSON!T13,"'","\'")&amp;IF(PrepareForJSON!T$1="","'",""),"")</f>
        <v/>
      </c>
      <c r="U13" s="4" t="str">
        <f>IF(PrepareForJSON!U13&lt;&gt;"",PrepareForJSON!U$2&amp;": "&amp;IF(PrepareForJSON!U$1="","'","")&amp;SUBSTITUTE(PrepareForJSON!U13,"'","\'")&amp;IF(PrepareForJSON!U$1="","'",""),"")</f>
        <v/>
      </c>
      <c r="V13" s="4" t="str">
        <f>IF(PrepareForJSON!V13&lt;&gt;"",PrepareForJSON!V$2&amp;": "&amp;IF(PrepareForJSON!V$1="","'","")&amp;SUBSTITUTE(PrepareForJSON!V13,"'","\'")&amp;IF(PrepareForJSON!V$1="","'",""),"")</f>
        <v/>
      </c>
      <c r="W13" s="4" t="str">
        <f>IF(PrepareForJSON!W13&lt;&gt;"",PrepareForJSON!W$2&amp;": "&amp;IF(PrepareForJSON!W$1="","'","")&amp;SUBSTITUTE(PrepareForJSON!W13,"'","\'")&amp;IF(PrepareForJSON!W$1="","'",""),"")</f>
        <v/>
      </c>
      <c r="X13" s="4" t="str">
        <f>IF(PrepareForJSON!X13&lt;&gt;"",PrepareForJSON!X$2&amp;": "&amp;IF(PrepareForJSON!X$1="","'","")&amp;SUBSTITUTE(PrepareForJSON!X13,"'","\'")&amp;IF(PrepareForJSON!X$1="","'",""),"")</f>
        <v/>
      </c>
      <c r="Y13" s="4" t="str">
        <f>IF(PrepareForJSON!Y13&lt;&gt;"",PrepareForJSON!Y$2&amp;": "&amp;IF(PrepareForJSON!Y$1="","'","")&amp;SUBSTITUTE(PrepareForJSON!Y13,"'","\'")&amp;IF(PrepareForJSON!Y$1="","'",""),"")</f>
        <v>amazonUS: 'https://www.amazon.com/dp/B06XR7VYZZ/'</v>
      </c>
      <c r="Z13" s="4" t="str">
        <f>IF(PrepareForJSON!Z13&lt;&gt;"",PrepareForJSON!Z$2&amp;": "&amp;IF(PrepareForJSON!Z$1="","'","")&amp;SUBSTITUTE(PrepareForJSON!Z13,"'","\'")&amp;IF(PrepareForJSON!Z$1="","'",""),"")</f>
        <v>amazonUK: 'https://www.amazon.co.uk/dp/B06XQCPTRL/'</v>
      </c>
      <c r="AA13" s="4" t="str">
        <f>IF(PrepareForJSON!AA13&lt;&gt;"",PrepareForJSON!AA$2&amp;": "&amp;IF(PrepareForJSON!AA$1="","'","")&amp;SUBSTITUTE(PrepareForJSON!AA13,"'","\'")&amp;IF(PrepareForJSON!AA$1="","'",""),"")</f>
        <v>amazonDE: 'subtitles pending'</v>
      </c>
      <c r="AB13" s="4" t="str">
        <f>IF(PrepareForJSON!AB13&lt;&gt;"",PrepareForJSON!AB$2&amp;": "&amp;IF(PrepareForJSON!AB$1="","'","")&amp;SUBSTITUTE(PrepareForJSON!AB13,"'","\'")&amp;IF(PrepareForJSON!AB$1="","'",""),"")</f>
        <v/>
      </c>
      <c r="AC13" s="4" t="str">
        <f>IF(PrepareForJSON!AC13&lt;&gt;"",PrepareForJSON!AC$2&amp;": "&amp;IF(PrepareForJSON!AC$1="","'","")&amp;SUBSTITUTE(PrepareForJSON!AC13,"'","\'")&amp;IF(PrepareForJSON!AC$1="","'",""),"")</f>
        <v>vimeoOnDemandFHD: 'https://vimeo.com/ondemand/hosanna'</v>
      </c>
      <c r="AD13" s="4" t="str">
        <f>IF(PrepareForJSON!AD13&lt;&gt;"",PrepareForJSON!AD$2&amp;": "&amp;IF(PrepareForJSON!AD$1="","'","")&amp;SUBSTITUTE(PrepareForJSON!AD13,"'","\'")&amp;IF(PrepareForJSON!AD$1="","'",""),"")</f>
        <v/>
      </c>
      <c r="AE13" s="4" t="str">
        <f>IF(PrepareForJSON!AE13&lt;&gt;"",PrepareForJSON!AE$2&amp;": "&amp;IF(PrepareForJSON!AE$1="","'","")&amp;SUBSTITUTE(PrepareForJSON!AE13,"'","\'")&amp;IF(PrepareForJSON!AE$1="","'",""),"")</f>
        <v/>
      </c>
      <c r="AF13" s="4" t="str">
        <f>IF(PrepareForJSON!AF13&lt;&gt;"",PrepareForJSON!AF$2&amp;": "&amp;IF(PrepareForJSON!AF$1="","'","")&amp;SUBSTITUTE(PrepareForJSON!AF13,"'","\'")&amp;IF(PrepareForJSON!AF$1="","'",""),"")</f>
        <v/>
      </c>
      <c r="AG13" s="4" t="str">
        <f>IF(PrepareForJSON!AG13&lt;&gt;"",PrepareForJSON!AG$2&amp;": "&amp;IF(PrepareForJSON!AG$1="","'","")&amp;SUBSTITUTE(PrepareForJSON!AG13,"'","\'")&amp;IF(PrepareForJSON!AG$1="","'",""),"")</f>
        <v/>
      </c>
      <c r="AH13" s="4" t="str">
        <f>IF(PrepareForJSON!AH13&lt;&gt;"",PrepareForJSON!AH$2&amp;": "&amp;IF(PrepareForJSON!AH$1="","'","")&amp;SUBSTITUTE(PrepareForJSON!AH13,"'","\'")&amp;IF(PrepareForJSON!AH$1="","'",""),"")</f>
        <v>vimeoScreenerBuyers: 'https://vimeo.com/161607665/c169ad03ac'</v>
      </c>
      <c r="AI13" s="4" t="str">
        <f>IF(PrepareForJSON!AI13&lt;&gt;"",PrepareForJSON!AI$2&amp;": "&amp;IF(PrepareForJSON!AI$1="","'","")&amp;SUBSTITUTE(PrepareForJSON!AI13,"'","\'")&amp;IF(PrepareForJSON!AI$1="","'",""),"")</f>
        <v>vimeoScreenerProgrammers: 'none'</v>
      </c>
      <c r="AJ13" s="4" t="str">
        <f>IF(PrepareForJSON!AJ13&lt;&gt;"",PrepareForJSON!AJ$2&amp;": "&amp;IF(PrepareForJSON!AJ$1="","'","")&amp;SUBSTITUTE(PrepareForJSON!AJ13,"'","\'")&amp;IF(PrepareForJSON!AJ$1="","'",""),"")</f>
        <v/>
      </c>
      <c r="AK13" s="4" t="str">
        <f>IF(PrepareForJSON!AK13&lt;&gt;"",PrepareForJSON!AK$2&amp;": "&amp;IF(PrepareForJSON!AK$1="","'","")&amp;SUBSTITUTE(PrepareForJSON!AK13,"'","\'")&amp;IF(PrepareForJSON!AK$1="","'",""),"")</f>
        <v>vimeoScreenerPress: 'none'</v>
      </c>
      <c r="AL13" s="4" t="str">
        <f>IF(PrepareForJSON!AL13&lt;&gt;"",PrepareForJSON!AL$2&amp;": "&amp;IF(PrepareForJSON!AL$1="","'","")&amp;SUBSTITUTE(PrepareForJSON!AL13,"'","\'")&amp;IF(PrepareForJSON!AL$1="","'",""),"")</f>
        <v/>
      </c>
      <c r="AM13" s="4" t="str">
        <f>IF(PrepareForJSON!AM13&lt;&gt;"",PrepareForJSON!AM$2&amp;": "&amp;IF(PrepareForJSON!AM$1="","'","")&amp;SUBSTITUTE(PrepareForJSON!AM13,"'","\'")&amp;IF(PrepareForJSON!AM$1="","'",""),"")</f>
        <v/>
      </c>
    </row>
    <row r="14" spans="2:39">
      <c r="B14" s="4" t="str">
        <f>IF(PrepareForJSON!B14&lt;&gt;"",PrepareForJSON!B$2&amp;": "&amp;IF(PrepareForJSON!B$1="","'","")&amp;SUBSTITUTE(PrepareForJSON!B14,"'","\'")&amp;IF(PrepareForJSON!B$1="","'",""),"")</f>
        <v>radiatorID: 'RIS_0012'</v>
      </c>
      <c r="C14" s="4" t="str">
        <f>IF(PrepareForJSON!C14&lt;&gt;"",PrepareForJSON!C$2&amp;": "&amp;IF(PrepareForJSON!C$1="","'","")&amp;SUBSTITUTE(PrepareForJSON!C14,"'","\'")&amp;IF(PrepareForJSON!C$1="","'",""),"")</f>
        <v>titleInternational: 'Exland'</v>
      </c>
      <c r="D14" s="4" t="str">
        <f>IF(PrepareForJSON!D14&lt;&gt;"",PrepareForJSON!D$2&amp;": "&amp;IF(PrepareForJSON!D$1="","'","")&amp;SUBSTITUTE(PrepareForJSON!D14,"'","\'")&amp;IF(PrepareForJSON!D$1="","'",""),"")</f>
        <v/>
      </c>
      <c r="E14" s="4" t="str">
        <f>IF(PrepareForJSON!E14&lt;&gt;"",PrepareForJSON!E$2&amp;": "&amp;IF(PrepareForJSON!E$1="","'","")&amp;SUBSTITUTE(PrepareForJSON!E14,"'","\'")&amp;IF(PrepareForJSON!E$1="","'",""),"")</f>
        <v>productionYear: 2013</v>
      </c>
      <c r="F14" s="4" t="str">
        <f>IF(PrepareForJSON!F14&lt;&gt;"",PrepareForJSON!F$2&amp;": "&amp;IF(PrepareForJSON!F$1="","'","")&amp;SUBSTITUTE(PrepareForJSON!F14,"'","\'")&amp;IF(PrepareForJSON!F$1="","'",""),"")</f>
        <v>synopsisLongEN : 'Somewhere, lost among majestic fjords and snowy tops, mysterious postmodern monuments show an ambiguous human presence, having tried to modify the landscape for the benefit of an abstract ideological symbolism. This movie is at the same time a visualisation of the works of an utopian land art, a criticism of the consumer society as well as a diversion of the contemporary imaging of disasters.'</v>
      </c>
      <c r="G14" s="4" t="str">
        <f>IF(PrepareForJSON!G14&lt;&gt;"","duration: duration({hours: "&amp;HOUR(PrepareForJSON!G14)&amp;", minutes: "&amp;MINUTE(PrepareForJSON!G14)&amp;", seconds: "&amp;SECOND(PrepareForJSON!G14)&amp;"})","")</f>
        <v>duration: duration({hours: 0, minutes: 7, seconds: 49})</v>
      </c>
      <c r="H14" s="4" t="str">
        <f>IF(PrepareForJSON!H14&lt;&gt;"",PrepareForJSON!H$2&amp;": "&amp;IF(PrepareForJSON!H$1="","'","")&amp;SUBSTITUTE(PrepareForJSON!H14,"'","\'")&amp;IF(PrepareForJSON!H$1="","'",""),"")</f>
        <v/>
      </c>
      <c r="I14" s="4" t="str">
        <f>IF(PrepareForJSON!I14&lt;&gt;"",PrepareForJSON!I$2&amp;": "&amp;IF(PrepareForJSON!I$1="","'","")&amp;SUBSTITUTE(PrepareForJSON!I14,"'","\'")&amp;IF(PrepareForJSON!I$1="","'",""),"")</f>
        <v>websiteOfficial: 'http://www.radiatorsales.eu/film/exland/'</v>
      </c>
      <c r="J14" s="4" t="str">
        <f>IF(PrepareForJSON!J14&lt;&gt;"",PrepareForJSON!J$2&amp;": "&amp;IF(PrepareForJSON!J$1="","'","")&amp;SUBSTITUTE(PrepareForJSON!J14,"'","\'")&amp;IF(PrepareForJSON!J$1="","'",""),"")</f>
        <v>iMDbLink : 'https://www.imdb.com/title/tt3831098/'</v>
      </c>
      <c r="K14" s="4" t="str">
        <f>IF(PrepareForJSON!K14&lt;&gt;"",PrepareForJSON!K$2&amp;": "&amp;IF(PrepareForJSON!K$1="","'","")&amp;SUBSTITUTE(PrepareForJSON!K14,"'","\'")&amp;IF(PrepareForJSON!K$1="","'",""),"")</f>
        <v/>
      </c>
      <c r="L14" s="4" t="str">
        <f>IF(PrepareForJSON!L14&lt;&gt;"",PrepareForJSON!L$2&amp;": "&amp;IF(PrepareForJSON!L$1="","'","")&amp;SUBSTITUTE(PrepareForJSON!L14,"'","\'")&amp;IF(PrepareForJSON!L$1="","'",""),"")</f>
        <v/>
      </c>
      <c r="M14" s="4" t="str">
        <f>IF(PrepareForJSON!M14&lt;&gt;"",PrepareForJSON!M$2&amp;": "&amp;IF(PrepareForJSON!M$1="","'","")&amp;SUBSTITUTE(PrepareForJSON!M14,"'","\'")&amp;IF(PrepareForJSON!M$1="","'",""),"")</f>
        <v/>
      </c>
      <c r="N14" s="4" t="str">
        <f>IF(PrepareForJSON!N14&lt;&gt;"",PrepareForJSON!N$2&amp;": "&amp;IF(PrepareForJSON!N$1="","'","")&amp;SUBSTITUTE(PrepareForJSON!N14,"'","\'")&amp;IF(PrepareForJSON!N$1="","'",""),"")</f>
        <v>facebookFanPageURL: 'None'</v>
      </c>
      <c r="O14" s="4" t="str">
        <f>IF(PrepareForJSON!O14&lt;&gt;"",PrepareForJSON!O$2&amp;": "&amp;IF(PrepareForJSON!O$1="","'","")&amp;SUBSTITUTE(PrepareForJSON!O14,"'","\'")&amp;IF(PrepareForJSON!O$1="","'",""),"")</f>
        <v/>
      </c>
      <c r="P14" s="4" t="str">
        <f>IF(PrepareForJSON!P14&lt;&gt;"",PrepareForJSON!P$2&amp;": "&amp;IF(PrepareForJSON!P$1="","'","")&amp;SUBSTITUTE(PrepareForJSON!P14,"'","\'")&amp;IF(PrepareForJSON!P$1="","'",""),"")</f>
        <v/>
      </c>
      <c r="Q14" s="4" t="str">
        <f>IF(PrepareForJSON!Q14&lt;&gt;"",PrepareForJSON!Q$2&amp;": "&amp;IF(PrepareForJSON!Q$1="","'","")&amp;SUBSTITUTE(PrepareForJSON!Q14,"'","\'")&amp;IF(PrepareForJSON!Q$1="","'",""),"")</f>
        <v/>
      </c>
      <c r="R14" s="4" t="str">
        <f>IF(PrepareForJSON!R14&lt;&gt;"",PrepareForJSON!R$2&amp;": "&amp;IF(PrepareForJSON!R$1="","'","")&amp;SUBSTITUTE(PrepareForJSON!R14,"'","\'")&amp;IF(PrepareForJSON!R$1="","'",""),"")</f>
        <v>sofytv: 'https://sofy.tv/viewer/film/exland'</v>
      </c>
      <c r="S14" s="4" t="str">
        <f>IF(PrepareForJSON!S14&lt;&gt;"",PrepareForJSON!S$2&amp;": "&amp;IF(PrepareForJSON!S$1="","'","")&amp;SUBSTITUTE(PrepareForJSON!S14,"'","\'")&amp;IF(PrepareForJSON!S$1="","'",""),"")</f>
        <v/>
      </c>
      <c r="T14" s="4" t="str">
        <f>IF(PrepareForJSON!T14&lt;&gt;"",PrepareForJSON!T$2&amp;": "&amp;IF(PrepareForJSON!T$1="","'","")&amp;SUBSTITUTE(PrepareForJSON!T14,"'","\'")&amp;IF(PrepareForJSON!T$1="","'",""),"")</f>
        <v/>
      </c>
      <c r="U14" s="4" t="str">
        <f>IF(PrepareForJSON!U14&lt;&gt;"",PrepareForJSON!U$2&amp;": "&amp;IF(PrepareForJSON!U$1="","'","")&amp;SUBSTITUTE(PrepareForJSON!U14,"'","\'")&amp;IF(PrepareForJSON!U$1="","'",""),"")</f>
        <v/>
      </c>
      <c r="V14" s="4" t="str">
        <f>IF(PrepareForJSON!V14&lt;&gt;"",PrepareForJSON!V$2&amp;": "&amp;IF(PrepareForJSON!V$1="","'","")&amp;SUBSTITUTE(PrepareForJSON!V14,"'","\'")&amp;IF(PrepareForJSON!V$1="","'",""),"")</f>
        <v/>
      </c>
      <c r="W14" s="4" t="str">
        <f>IF(PrepareForJSON!W14&lt;&gt;"",PrepareForJSON!W$2&amp;": "&amp;IF(PrepareForJSON!W$1="","'","")&amp;SUBSTITUTE(PrepareForJSON!W14,"'","\'")&amp;IF(PrepareForJSON!W$1="","'",""),"")</f>
        <v/>
      </c>
      <c r="X14" s="4" t="str">
        <f>IF(PrepareForJSON!X14&lt;&gt;"",PrepareForJSON!X$2&amp;": "&amp;IF(PrepareForJSON!X$1="","'","")&amp;SUBSTITUTE(PrepareForJSON!X14,"'","\'")&amp;IF(PrepareForJSON!X$1="","'",""),"")</f>
        <v/>
      </c>
      <c r="Y14" s="4" t="str">
        <f>IF(PrepareForJSON!Y14&lt;&gt;"",PrepareForJSON!Y$2&amp;": "&amp;IF(PrepareForJSON!Y$1="","'","")&amp;SUBSTITUTE(PrepareForJSON!Y14,"'","\'")&amp;IF(PrepareForJSON!Y$1="","'",""),"")</f>
        <v>amazonUS: 'Not eligible...'</v>
      </c>
      <c r="Z14" s="4" t="str">
        <f>IF(PrepareForJSON!Z14&lt;&gt;"",PrepareForJSON!Z$2&amp;": "&amp;IF(PrepareForJSON!Z$1="","'","")&amp;SUBSTITUTE(PrepareForJSON!Z14,"'","\'")&amp;IF(PrepareForJSON!Z$1="","'",""),"")</f>
        <v>amazonUK: 'Not eligible...'</v>
      </c>
      <c r="AA14" s="4" t="str">
        <f>IF(PrepareForJSON!AA14&lt;&gt;"",PrepareForJSON!AA$2&amp;": "&amp;IF(PrepareForJSON!AA$1="","'","")&amp;SUBSTITUTE(PrepareForJSON!AA14,"'","\'")&amp;IF(PrepareForJSON!AA$1="","'",""),"")</f>
        <v/>
      </c>
      <c r="AB14" s="4" t="str">
        <f>IF(PrepareForJSON!AB14&lt;&gt;"",PrepareForJSON!AB$2&amp;": "&amp;IF(PrepareForJSON!AB$1="","'","")&amp;SUBSTITUTE(PrepareForJSON!AB14,"'","\'")&amp;IF(PrepareForJSON!AB$1="","'",""),"")</f>
        <v/>
      </c>
      <c r="AC14" s="4" t="str">
        <f>IF(PrepareForJSON!AC14&lt;&gt;"",PrepareForJSON!AC$2&amp;": "&amp;IF(PrepareForJSON!AC$1="","'","")&amp;SUBSTITUTE(PrepareForJSON!AC14,"'","\'")&amp;IF(PrepareForJSON!AC$1="","'",""),"")</f>
        <v>vimeoOnDemandFHD: 'https://vimeo.com/ondemand/exland'</v>
      </c>
      <c r="AD14" s="4" t="str">
        <f>IF(PrepareForJSON!AD14&lt;&gt;"",PrepareForJSON!AD$2&amp;": "&amp;IF(PrepareForJSON!AD$1="","'","")&amp;SUBSTITUTE(PrepareForJSON!AD14,"'","\'")&amp;IF(PrepareForJSON!AD$1="","'",""),"")</f>
        <v/>
      </c>
      <c r="AE14" s="4" t="str">
        <f>IF(PrepareForJSON!AE14&lt;&gt;"",PrepareForJSON!AE$2&amp;": "&amp;IF(PrepareForJSON!AE$1="","'","")&amp;SUBSTITUTE(PrepareForJSON!AE14,"'","\'")&amp;IF(PrepareForJSON!AE$1="","'",""),"")</f>
        <v/>
      </c>
      <c r="AF14" s="4" t="str">
        <f>IF(PrepareForJSON!AF14&lt;&gt;"",PrepareForJSON!AF$2&amp;": "&amp;IF(PrepareForJSON!AF$1="","'","")&amp;SUBSTITUTE(PrepareForJSON!AF14,"'","\'")&amp;IF(PrepareForJSON!AF$1="","'",""),"")</f>
        <v/>
      </c>
      <c r="AG14" s="4" t="str">
        <f>IF(PrepareForJSON!AG14&lt;&gt;"",PrepareForJSON!AG$2&amp;": "&amp;IF(PrepareForJSON!AG$1="","'","")&amp;SUBSTITUTE(PrepareForJSON!AG14,"'","\'")&amp;IF(PrepareForJSON!AG$1="","'",""),"")</f>
        <v/>
      </c>
      <c r="AH14" s="4" t="str">
        <f>IF(PrepareForJSON!AH14&lt;&gt;"",PrepareForJSON!AH$2&amp;": "&amp;IF(PrepareForJSON!AH$1="","'","")&amp;SUBSTITUTE(PrepareForJSON!AH14,"'","\'")&amp;IF(PrepareForJSON!AH$1="","'",""),"")</f>
        <v>vimeoScreenerBuyers: 'https://vimeo.com/220302990/64bed52b1d'</v>
      </c>
      <c r="AI14" s="4" t="str">
        <f>IF(PrepareForJSON!AI14&lt;&gt;"",PrepareForJSON!AI$2&amp;": "&amp;IF(PrepareForJSON!AI$1="","'","")&amp;SUBSTITUTE(PrepareForJSON!AI14,"'","\'")&amp;IF(PrepareForJSON!AI$1="","'",""),"")</f>
        <v>vimeoScreenerProgrammers: 'none'</v>
      </c>
      <c r="AJ14" s="4" t="str">
        <f>IF(PrepareForJSON!AJ14&lt;&gt;"",PrepareForJSON!AJ$2&amp;": "&amp;IF(PrepareForJSON!AJ$1="","'","")&amp;SUBSTITUTE(PrepareForJSON!AJ14,"'","\'")&amp;IF(PrepareForJSON!AJ$1="","'",""),"")</f>
        <v>vimeoScreenerProduction: 'none'</v>
      </c>
      <c r="AK14" s="4" t="str">
        <f>IF(PrepareForJSON!AK14&lt;&gt;"",PrepareForJSON!AK$2&amp;": "&amp;IF(PrepareForJSON!AK$1="","'","")&amp;SUBSTITUTE(PrepareForJSON!AK14,"'","\'")&amp;IF(PrepareForJSON!AK$1="","'",""),"")</f>
        <v>vimeoScreenerPress: 'none'</v>
      </c>
      <c r="AL14" s="4" t="str">
        <f>IF(PrepareForJSON!AL14&lt;&gt;"",PrepareForJSON!AL$2&amp;": "&amp;IF(PrepareForJSON!AL$1="","'","")&amp;SUBSTITUTE(PrepareForJSON!AL14,"'","\'")&amp;IF(PrepareForJSON!AL$1="","'",""),"")</f>
        <v>vimeoScreenerDirector: 'https://vimeo.com/161641746/281b68f8e4'</v>
      </c>
      <c r="AM14" s="4" t="str">
        <f>IF(PrepareForJSON!AM14&lt;&gt;"",PrepareForJSON!AM$2&amp;": "&amp;IF(PrepareForJSON!AM$1="","'","")&amp;SUBSTITUTE(PrepareForJSON!AM14,"'","\'")&amp;IF(PrepareForJSON!AM$1="","'",""),"")</f>
        <v>vimeoScreenerDOP: 'https://vimeo.com/220289683/5effb0b7bb'</v>
      </c>
    </row>
    <row r="15" spans="2:39">
      <c r="B15" s="4" t="str">
        <f>IF(PrepareForJSON!B15&lt;&gt;"",PrepareForJSON!B$2&amp;": "&amp;IF(PrepareForJSON!B$1="","'","")&amp;SUBSTITUTE(PrepareForJSON!B15,"'","\'")&amp;IF(PrepareForJSON!B$1="","'",""),"")</f>
        <v>radiatorID: 'RIS_0013'</v>
      </c>
      <c r="C15" s="4" t="str">
        <f>IF(PrepareForJSON!C15&lt;&gt;"",PrepareForJSON!C$2&amp;": "&amp;IF(PrepareForJSON!C$1="","'","")&amp;SUBSTITUTE(PrepareForJSON!C15,"'","\'")&amp;IF(PrepareForJSON!C$1="","'",""),"")</f>
        <v>titleInternational: 'Centipede Sun'</v>
      </c>
      <c r="D15" s="4" t="str">
        <f>IF(PrepareForJSON!D15&lt;&gt;"",PrepareForJSON!D$2&amp;": "&amp;IF(PrepareForJSON!D$1="","'","")&amp;SUBSTITUTE(PrepareForJSON!D15,"'","\'")&amp;IF(PrepareForJSON!D$1="","'",""),"")</f>
        <v/>
      </c>
      <c r="E15" s="4" t="str">
        <f>IF(PrepareForJSON!E15&lt;&gt;"",PrepareForJSON!E$2&amp;": "&amp;IF(PrepareForJSON!E$1="","'","")&amp;SUBSTITUTE(PrepareForJSON!E15,"'","\'")&amp;IF(PrepareForJSON!E$1="","'",""),"")</f>
        <v>productionYear: 2010</v>
      </c>
      <c r="F15" s="4" t="str">
        <f>IF(PrepareForJSON!F15&lt;&gt;"",PrepareForJSON!F$2&amp;": "&amp;IF(PrepareForJSON!F$1="","'","")&amp;SUBSTITUTE(PrepareForJSON!F15,"'","\'")&amp;IF(PrepareForJSON!F$1="","'",""),"")</f>
        <v>synopsisLongEN : 'Centipede Sun focuses on the landscape, the protagonist in his work. The landscape of the Altiplano region in Chile, synonymous with isolation, has enormous ‘empty’ panoramas in which the life forms we know seem to be absent. Against this background, Grecu brings to life his rich universe.'</v>
      </c>
      <c r="G15" s="4" t="str">
        <f>IF(PrepareForJSON!G15&lt;&gt;"","duration: duration({hours: "&amp;HOUR(PrepareForJSON!G15)&amp;", minutes: "&amp;MINUTE(PrepareForJSON!G15)&amp;", seconds: "&amp;SECOND(PrepareForJSON!G15)&amp;"})","")</f>
        <v>duration: duration({hours: 0, minutes: 10, seconds: 0})</v>
      </c>
      <c r="H15" s="4" t="str">
        <f>IF(PrepareForJSON!H15&lt;&gt;"",PrepareForJSON!H$2&amp;": "&amp;IF(PrepareForJSON!H$1="","'","")&amp;SUBSTITUTE(PrepareForJSON!H15,"'","\'")&amp;IF(PrepareForJSON!H$1="","'",""),"")</f>
        <v/>
      </c>
      <c r="I15" s="4" t="str">
        <f>IF(PrepareForJSON!I15&lt;&gt;"",PrepareForJSON!I$2&amp;": "&amp;IF(PrepareForJSON!I$1="","'","")&amp;SUBSTITUTE(PrepareForJSON!I15,"'","\'")&amp;IF(PrepareForJSON!I$1="","'",""),"")</f>
        <v>websiteOfficial: 'http://www.radiatorsales.eu/film/centipedesun/'</v>
      </c>
      <c r="J15" s="4" t="str">
        <f>IF(PrepareForJSON!J15&lt;&gt;"",PrepareForJSON!J$2&amp;": "&amp;IF(PrepareForJSON!J$1="","'","")&amp;SUBSTITUTE(PrepareForJSON!J15,"'","\'")&amp;IF(PrepareForJSON!J$1="","'",""),"")</f>
        <v>iMDbLink : 'https://www.imdb.com/title/tt2176894/'</v>
      </c>
      <c r="K15" s="4" t="str">
        <f>IF(PrepareForJSON!K15&lt;&gt;"",PrepareForJSON!K$2&amp;": "&amp;IF(PrepareForJSON!K$1="","'","")&amp;SUBSTITUTE(PrepareForJSON!K15,"'","\'")&amp;IF(PrepareForJSON!K$1="","'",""),"")</f>
        <v/>
      </c>
      <c r="L15" s="4" t="str">
        <f>IF(PrepareForJSON!L15&lt;&gt;"",PrepareForJSON!L$2&amp;": "&amp;IF(PrepareForJSON!L$1="","'","")&amp;SUBSTITUTE(PrepareForJSON!L15,"'","\'")&amp;IF(PrepareForJSON!L$1="","'",""),"")</f>
        <v/>
      </c>
      <c r="M15" s="4" t="str">
        <f>IF(PrepareForJSON!M15&lt;&gt;"",PrepareForJSON!M$2&amp;": "&amp;IF(PrepareForJSON!M$1="","'","")&amp;SUBSTITUTE(PrepareForJSON!M15,"'","\'")&amp;IF(PrepareForJSON!M$1="","'",""),"")</f>
        <v>justWatchPage: 'https://www.justwatch.com/us/movie/centipede-sun'</v>
      </c>
      <c r="N15" s="4" t="str">
        <f>IF(PrepareForJSON!N15&lt;&gt;"",PrepareForJSON!N$2&amp;": "&amp;IF(PrepareForJSON!N$1="","'","")&amp;SUBSTITUTE(PrepareForJSON!N15,"'","\'")&amp;IF(PrepareForJSON!N$1="","'",""),"")</f>
        <v>facebookFanPageURL: 'None'</v>
      </c>
      <c r="O15" s="4" t="str">
        <f>IF(PrepareForJSON!O15&lt;&gt;"",PrepareForJSON!O$2&amp;": "&amp;IF(PrepareForJSON!O$1="","'","")&amp;SUBSTITUTE(PrepareForJSON!O15,"'","\'")&amp;IF(PrepareForJSON!O$1="","'",""),"")</f>
        <v/>
      </c>
      <c r="P15" s="4" t="str">
        <f>IF(PrepareForJSON!P15&lt;&gt;"",PrepareForJSON!P$2&amp;": "&amp;IF(PrepareForJSON!P$1="","'","")&amp;SUBSTITUTE(PrepareForJSON!P15,"'","\'")&amp;IF(PrepareForJSON!P$1="","'",""),"")</f>
        <v/>
      </c>
      <c r="Q15" s="4" t="str">
        <f>IF(PrepareForJSON!Q15&lt;&gt;"",PrepareForJSON!Q$2&amp;": "&amp;IF(PrepareForJSON!Q$1="","'","")&amp;SUBSTITUTE(PrepareForJSON!Q15,"'","\'")&amp;IF(PrepareForJSON!Q$1="","'",""),"")</f>
        <v/>
      </c>
      <c r="R15" s="4" t="str">
        <f>IF(PrepareForJSON!R15&lt;&gt;"",PrepareForJSON!R$2&amp;": "&amp;IF(PrepareForJSON!R$1="","'","")&amp;SUBSTITUTE(PrepareForJSON!R15,"'","\'")&amp;IF(PrepareForJSON!R$1="","'",""),"")</f>
        <v>sofytv: 'https://sofy.tv/viewer/film/centipede-sun'</v>
      </c>
      <c r="S15" s="4" t="str">
        <f>IF(PrepareForJSON!S15&lt;&gt;"",PrepareForJSON!S$2&amp;": "&amp;IF(PrepareForJSON!S$1="","'","")&amp;SUBSTITUTE(PrepareForJSON!S15,"'","\'")&amp;IF(PrepareForJSON!S$1="","'",""),"")</f>
        <v/>
      </c>
      <c r="T15" s="4" t="str">
        <f>IF(PrepareForJSON!T15&lt;&gt;"",PrepareForJSON!T$2&amp;": "&amp;IF(PrepareForJSON!T$1="","'","")&amp;SUBSTITUTE(PrepareForJSON!T15,"'","\'")&amp;IF(PrepareForJSON!T$1="","'",""),"")</f>
        <v/>
      </c>
      <c r="U15" s="4" t="str">
        <f>IF(PrepareForJSON!U15&lt;&gt;"",PrepareForJSON!U$2&amp;": "&amp;IF(PrepareForJSON!U$1="","'","")&amp;SUBSTITUTE(PrepareForJSON!U15,"'","\'")&amp;IF(PrepareForJSON!U$1="","'",""),"")</f>
        <v/>
      </c>
      <c r="V15" s="4" t="str">
        <f>IF(PrepareForJSON!V15&lt;&gt;"",PrepareForJSON!V$2&amp;": "&amp;IF(PrepareForJSON!V$1="","'","")&amp;SUBSTITUTE(PrepareForJSON!V15,"'","\'")&amp;IF(PrepareForJSON!V$1="","'",""),"")</f>
        <v/>
      </c>
      <c r="W15" s="4" t="str">
        <f>IF(PrepareForJSON!W15&lt;&gt;"",PrepareForJSON!W$2&amp;": "&amp;IF(PrepareForJSON!W$1="","'","")&amp;SUBSTITUTE(PrepareForJSON!W15,"'","\'")&amp;IF(PrepareForJSON!W$1="","'",""),"")</f>
        <v/>
      </c>
      <c r="X15" s="4" t="str">
        <f>IF(PrepareForJSON!X15&lt;&gt;"",PrepareForJSON!X$2&amp;": "&amp;IF(PrepareForJSON!X$1="","'","")&amp;SUBSTITUTE(PrepareForJSON!X15,"'","\'")&amp;IF(PrepareForJSON!X$1="","'",""),"")</f>
        <v/>
      </c>
      <c r="Y15" s="4" t="str">
        <f>IF(PrepareForJSON!Y15&lt;&gt;"",PrepareForJSON!Y$2&amp;": "&amp;IF(PrepareForJSON!Y$1="","'","")&amp;SUBSTITUTE(PrepareForJSON!Y15,"'","\'")&amp;IF(PrepareForJSON!Y$1="","'",""),"")</f>
        <v>amazonUS: 'Pending'</v>
      </c>
      <c r="Z15" s="4" t="str">
        <f>IF(PrepareForJSON!Z15&lt;&gt;"",PrepareForJSON!Z$2&amp;": "&amp;IF(PrepareForJSON!Z$1="","'","")&amp;SUBSTITUTE(PrepareForJSON!Z15,"'","\'")&amp;IF(PrepareForJSON!Z$1="","'",""),"")</f>
        <v>amazonUK: 'Pending'</v>
      </c>
      <c r="AA15" s="4" t="str">
        <f>IF(PrepareForJSON!AA15&lt;&gt;"",PrepareForJSON!AA$2&amp;": "&amp;IF(PrepareForJSON!AA$1="","'","")&amp;SUBSTITUTE(PrepareForJSON!AA15,"'","\'")&amp;IF(PrepareForJSON!AA$1="","'",""),"")</f>
        <v/>
      </c>
      <c r="AB15" s="4" t="str">
        <f>IF(PrepareForJSON!AB15&lt;&gt;"",PrepareForJSON!AB$2&amp;": "&amp;IF(PrepareForJSON!AB$1="","'","")&amp;SUBSTITUTE(PrepareForJSON!AB15,"'","\'")&amp;IF(PrepareForJSON!AB$1="","'",""),"")</f>
        <v/>
      </c>
      <c r="AC15" s="4" t="str">
        <f>IF(PrepareForJSON!AC15&lt;&gt;"",PrepareForJSON!AC$2&amp;": "&amp;IF(PrepareForJSON!AC$1="","'","")&amp;SUBSTITUTE(PrepareForJSON!AC15,"'","\'")&amp;IF(PrepareForJSON!AC$1="","'",""),"")</f>
        <v>vimeoOnDemandFHD: 'https://vimeo.com/ondemand/centipedesun'</v>
      </c>
      <c r="AD15" s="4" t="str">
        <f>IF(PrepareForJSON!AD15&lt;&gt;"",PrepareForJSON!AD$2&amp;": "&amp;IF(PrepareForJSON!AD$1="","'","")&amp;SUBSTITUTE(PrepareForJSON!AD15,"'","\'")&amp;IF(PrepareForJSON!AD$1="","'",""),"")</f>
        <v/>
      </c>
      <c r="AE15" s="4" t="str">
        <f>IF(PrepareForJSON!AE15&lt;&gt;"",PrepareForJSON!AE$2&amp;": "&amp;IF(PrepareForJSON!AE$1="","'","")&amp;SUBSTITUTE(PrepareForJSON!AE15,"'","\'")&amp;IF(PrepareForJSON!AE$1="","'",""),"")</f>
        <v/>
      </c>
      <c r="AF15" s="4" t="str">
        <f>IF(PrepareForJSON!AF15&lt;&gt;"",PrepareForJSON!AF$2&amp;": "&amp;IF(PrepareForJSON!AF$1="","'","")&amp;SUBSTITUTE(PrepareForJSON!AF15,"'","\'")&amp;IF(PrepareForJSON!AF$1="","'",""),"")</f>
        <v/>
      </c>
      <c r="AG15" s="4" t="str">
        <f>IF(PrepareForJSON!AG15&lt;&gt;"",PrepareForJSON!AG$2&amp;": "&amp;IF(PrepareForJSON!AG$1="","'","")&amp;SUBSTITUTE(PrepareForJSON!AG15,"'","\'")&amp;IF(PrepareForJSON!AG$1="","'",""),"")</f>
        <v/>
      </c>
      <c r="AH15" s="4" t="str">
        <f>IF(PrepareForJSON!AH15&lt;&gt;"",PrepareForJSON!AH$2&amp;": "&amp;IF(PrepareForJSON!AH$1="","'","")&amp;SUBSTITUTE(PrepareForJSON!AH15,"'","\'")&amp;IF(PrepareForJSON!AH$1="","'",""),"")</f>
        <v>vimeoScreenerBuyers: 'https://vimeo.com/220290399/b5067fbbcb'</v>
      </c>
      <c r="AI15" s="4" t="str">
        <f>IF(PrepareForJSON!AI15&lt;&gt;"",PrepareForJSON!AI$2&amp;": "&amp;IF(PrepareForJSON!AI$1="","'","")&amp;SUBSTITUTE(PrepareForJSON!AI15,"'","\'")&amp;IF(PrepareForJSON!AI$1="","'",""),"")</f>
        <v>vimeoScreenerProgrammers: 'none'</v>
      </c>
      <c r="AJ15" s="4" t="str">
        <f>IF(PrepareForJSON!AJ15&lt;&gt;"",PrepareForJSON!AJ$2&amp;": "&amp;IF(PrepareForJSON!AJ$1="","'","")&amp;SUBSTITUTE(PrepareForJSON!AJ15,"'","\'")&amp;IF(PrepareForJSON!AJ$1="","'",""),"")</f>
        <v>vimeoScreenerProduction: 'none'</v>
      </c>
      <c r="AK15" s="4" t="str">
        <f>IF(PrepareForJSON!AK15&lt;&gt;"",PrepareForJSON!AK$2&amp;": "&amp;IF(PrepareForJSON!AK$1="","'","")&amp;SUBSTITUTE(PrepareForJSON!AK15,"'","\'")&amp;IF(PrepareForJSON!AK$1="","'",""),"")</f>
        <v>vimeoScreenerPress: 'none'</v>
      </c>
      <c r="AL15" s="4" t="str">
        <f>IF(PrepareForJSON!AL15&lt;&gt;"",PrepareForJSON!AL$2&amp;": "&amp;IF(PrepareForJSON!AL$1="","'","")&amp;SUBSTITUTE(PrepareForJSON!AL15,"'","\'")&amp;IF(PrepareForJSON!AL$1="","'",""),"")</f>
        <v>vimeoScreenerDirector: 'https://vimeo.com/162536559/eba4b4afdd'</v>
      </c>
      <c r="AM15" s="4" t="str">
        <f>IF(PrepareForJSON!AM15&lt;&gt;"",PrepareForJSON!AM$2&amp;": "&amp;IF(PrepareForJSON!AM$1="","'","")&amp;SUBSTITUTE(PrepareForJSON!AM15,"'","\'")&amp;IF(PrepareForJSON!AM$1="","'",""),"")</f>
        <v>vimeoScreenerDOP: 'https://vimeo.com/220289172/34cd0fcef1'</v>
      </c>
    </row>
    <row r="16" spans="2:39">
      <c r="B16" s="4" t="str">
        <f>IF(PrepareForJSON!B16&lt;&gt;"",PrepareForJSON!B$2&amp;": "&amp;IF(PrepareForJSON!B$1="","'","")&amp;SUBSTITUTE(PrepareForJSON!B16,"'","\'")&amp;IF(PrepareForJSON!B$1="","'",""),"")</f>
        <v>radiatorID: 'RIS_0014'</v>
      </c>
      <c r="C16" s="4" t="str">
        <f>IF(PrepareForJSON!C16&lt;&gt;"",PrepareForJSON!C$2&amp;": "&amp;IF(PrepareForJSON!C$1="","'","")&amp;SUBSTITUTE(PrepareForJSON!C16,"'","\'")&amp;IF(PrepareForJSON!C$1="","'",""),"")</f>
        <v>titleInternational: 'Prey'</v>
      </c>
      <c r="D16" s="4" t="str">
        <f>IF(PrepareForJSON!D16&lt;&gt;"",PrepareForJSON!D$2&amp;": "&amp;IF(PrepareForJSON!D$1="","'","")&amp;SUBSTITUTE(PrepareForJSON!D16,"'","\'")&amp;IF(PrepareForJSON!D$1="","'",""),"")</f>
        <v>titleOriginal : 'La Proie'</v>
      </c>
      <c r="E16" s="4" t="str">
        <f>IF(PrepareForJSON!E16&lt;&gt;"",PrepareForJSON!E$2&amp;": "&amp;IF(PrepareForJSON!E$1="","'","")&amp;SUBSTITUTE(PrepareForJSON!E16,"'","\'")&amp;IF(PrepareForJSON!E$1="","'",""),"")</f>
        <v>productionYear: 2012</v>
      </c>
      <c r="F16" s="4" t="str">
        <f>IF(PrepareForJSON!F16&lt;&gt;"",PrepareForJSON!F$2&amp;": "&amp;IF(PrepareForJSON!F$1="","'","")&amp;SUBSTITUTE(PrepareForJSON!F16,"'","\'")&amp;IF(PrepareForJSON!F$1="","'",""),"")</f>
        <v>synopsisLongEN : 'Ali Toumi, born Algerian, has just escaped from a Belgian prison. Buying a new identity he hopes to make a fresh start and provide his son and himself with a normal integrated life. But an encounter with an old acquaintance makes Ali relapse into old habits.'</v>
      </c>
      <c r="G16" s="4" t="str">
        <f>IF(PrepareForJSON!G16&lt;&gt;"","duration: duration({hours: "&amp;HOUR(PrepareForJSON!G16)&amp;", minutes: "&amp;MINUTE(PrepareForJSON!G16)&amp;", seconds: "&amp;SECOND(PrepareForJSON!G16)&amp;"})","")</f>
        <v>duration: duration({hours: 0, minutes: 16, seconds: 0})</v>
      </c>
      <c r="H16" s="4" t="str">
        <f>IF(PrepareForJSON!H16&lt;&gt;"",PrepareForJSON!H$2&amp;": "&amp;IF(PrepareForJSON!H$1="","'","")&amp;SUBSTITUTE(PrepareForJSON!H16,"'","\'")&amp;IF(PrepareForJSON!H$1="","'",""),"")</f>
        <v/>
      </c>
      <c r="I16" s="4" t="str">
        <f>IF(PrepareForJSON!I16&lt;&gt;"",PrepareForJSON!I$2&amp;": "&amp;IF(PrepareForJSON!I$1="","'","")&amp;SUBSTITUTE(PrepareForJSON!I16,"'","\'")&amp;IF(PrepareForJSON!I$1="","'",""),"")</f>
        <v>websiteOfficial: 'http://www.radiatorsales.eu/film/laproie/'</v>
      </c>
      <c r="J16" s="4" t="str">
        <f>IF(PrepareForJSON!J16&lt;&gt;"",PrepareForJSON!J$2&amp;": "&amp;IF(PrepareForJSON!J$1="","'","")&amp;SUBSTITUTE(PrepareForJSON!J16,"'","\'")&amp;IF(PrepareForJSON!J$1="","'",""),"")</f>
        <v>iMDbLink : 'https://www.imdb.com/title/tt2662782/'</v>
      </c>
      <c r="K16" s="4" t="str">
        <f>IF(PrepareForJSON!K16&lt;&gt;"",PrepareForJSON!K$2&amp;": "&amp;IF(PrepareForJSON!K$1="","'","")&amp;SUBSTITUTE(PrepareForJSON!K16,"'","\'")&amp;IF(PrepareForJSON!K$1="","'",""),"")</f>
        <v/>
      </c>
      <c r="L16" s="4" t="str">
        <f>IF(PrepareForJSON!L16&lt;&gt;"",PrepareForJSON!L$2&amp;": "&amp;IF(PrepareForJSON!L$1="","'","")&amp;SUBSTITUTE(PrepareForJSON!L16,"'","\'")&amp;IF(PrepareForJSON!L$1="","'",""),"")</f>
        <v/>
      </c>
      <c r="M16" s="4" t="str">
        <f>IF(PrepareForJSON!M16&lt;&gt;"",PrepareForJSON!M$2&amp;": "&amp;IF(PrepareForJSON!M$1="","'","")&amp;SUBSTITUTE(PrepareForJSON!M16,"'","\'")&amp;IF(PrepareForJSON!M$1="","'",""),"")</f>
        <v>justWatchPage: 'https://www.justwatch.com/us/movie/la-proie'</v>
      </c>
      <c r="N16" s="4" t="str">
        <f>IF(PrepareForJSON!N16&lt;&gt;"",PrepareForJSON!N$2&amp;": "&amp;IF(PrepareForJSON!N$1="","'","")&amp;SUBSTITUTE(PrepareForJSON!N16,"'","\'")&amp;IF(PrepareForJSON!N$1="","'",""),"")</f>
        <v>facebookFanPageURL: 'None'</v>
      </c>
      <c r="O16" s="4" t="str">
        <f>IF(PrepareForJSON!O16&lt;&gt;"",PrepareForJSON!O$2&amp;": "&amp;IF(PrepareForJSON!O$1="","'","")&amp;SUBSTITUTE(PrepareForJSON!O16,"'","\'")&amp;IF(PrepareForJSON!O$1="","'",""),"")</f>
        <v/>
      </c>
      <c r="P16" s="4" t="str">
        <f>IF(PrepareForJSON!P16&lt;&gt;"",PrepareForJSON!P$2&amp;": "&amp;IF(PrepareForJSON!P$1="","'","")&amp;SUBSTITUTE(PrepareForJSON!P16,"'","\'")&amp;IF(PrepareForJSON!P$1="","'",""),"")</f>
        <v/>
      </c>
      <c r="Q16" s="4" t="str">
        <f>IF(PrepareForJSON!Q16&lt;&gt;"",PrepareForJSON!Q$2&amp;": "&amp;IF(PrepareForJSON!Q$1="","'","")&amp;SUBSTITUTE(PrepareForJSON!Q16,"'","\'")&amp;IF(PrepareForJSON!Q$1="","'",""),"")</f>
        <v/>
      </c>
      <c r="R16" s="4" t="str">
        <f>IF(PrepareForJSON!R16&lt;&gt;"",PrepareForJSON!R$2&amp;": "&amp;IF(PrepareForJSON!R$1="","'","")&amp;SUBSTITUTE(PrepareForJSON!R16,"'","\'")&amp;IF(PrepareForJSON!R$1="","'",""),"")</f>
        <v>sofytv: 'https://sofy.tv/viewer/film/la-proie'</v>
      </c>
      <c r="S16" s="4" t="str">
        <f>IF(PrepareForJSON!S16&lt;&gt;"",PrepareForJSON!S$2&amp;": "&amp;IF(PrepareForJSON!S$1="","'","")&amp;SUBSTITUTE(PrepareForJSON!S16,"'","\'")&amp;IF(PrepareForJSON!S$1="","'",""),"")</f>
        <v/>
      </c>
      <c r="T16" s="4" t="str">
        <f>IF(PrepareForJSON!T16&lt;&gt;"",PrepareForJSON!T$2&amp;": "&amp;IF(PrepareForJSON!T$1="","'","")&amp;SUBSTITUTE(PrepareForJSON!T16,"'","\'")&amp;IF(PrepareForJSON!T$1="","'",""),"")</f>
        <v/>
      </c>
      <c r="U16" s="4" t="str">
        <f>IF(PrepareForJSON!U16&lt;&gt;"",PrepareForJSON!U$2&amp;": "&amp;IF(PrepareForJSON!U$1="","'","")&amp;SUBSTITUTE(PrepareForJSON!U16,"'","\'")&amp;IF(PrepareForJSON!U$1="","'",""),"")</f>
        <v/>
      </c>
      <c r="V16" s="4" t="str">
        <f>IF(PrepareForJSON!V16&lt;&gt;"",PrepareForJSON!V$2&amp;": "&amp;IF(PrepareForJSON!V$1="","'","")&amp;SUBSTITUTE(PrepareForJSON!V16,"'","\'")&amp;IF(PrepareForJSON!V$1="","'",""),"")</f>
        <v/>
      </c>
      <c r="W16" s="4" t="str">
        <f>IF(PrepareForJSON!W16&lt;&gt;"",PrepareForJSON!W$2&amp;": "&amp;IF(PrepareForJSON!W$1="","'","")&amp;SUBSTITUTE(PrepareForJSON!W16,"'","\'")&amp;IF(PrepareForJSON!W$1="","'",""),"")</f>
        <v>youtubeTrailerFHDRadiatorChannel: 'https://youtu.be/A6g9qCGJmZo'</v>
      </c>
      <c r="X16" s="4" t="str">
        <f>IF(PrepareForJSON!X16&lt;&gt;"",PrepareForJSON!X$2&amp;": "&amp;IF(PrepareForJSON!X$1="","'","")&amp;SUBSTITUTE(PrepareForJSON!X16,"'","\'")&amp;IF(PrepareForJSON!X$1="","'",""),"")</f>
        <v/>
      </c>
      <c r="Y16" s="4" t="str">
        <f>IF(PrepareForJSON!Y16&lt;&gt;"",PrepareForJSON!Y$2&amp;": "&amp;IF(PrepareForJSON!Y$1="","'","")&amp;SUBSTITUTE(PrepareForJSON!Y16,"'","\'")&amp;IF(PrepareForJSON!Y$1="","'",""),"")</f>
        <v>amazonUS: 'https://www.amazon.com/dp/B06XRP6NM9/'</v>
      </c>
      <c r="Z16" s="4" t="str">
        <f>IF(PrepareForJSON!Z16&lt;&gt;"",PrepareForJSON!Z$2&amp;": "&amp;IF(PrepareForJSON!Z$1="","'","")&amp;SUBSTITUTE(PrepareForJSON!Z16,"'","\'")&amp;IF(PrepareForJSON!Z$1="","'",""),"")</f>
        <v>amazonUK: 'https://www.amazon.co.uk/dp/B06XRK5QG9/'</v>
      </c>
      <c r="AA16" s="4" t="str">
        <f>IF(PrepareForJSON!AA16&lt;&gt;"",PrepareForJSON!AA$2&amp;": "&amp;IF(PrepareForJSON!AA$1="","'","")&amp;SUBSTITUTE(PrepareForJSON!AA16,"'","\'")&amp;IF(PrepareForJSON!AA$1="","'",""),"")</f>
        <v>amazonDE: 'subtitles pending'</v>
      </c>
      <c r="AB16" s="4" t="str">
        <f>IF(PrepareForJSON!AB16&lt;&gt;"",PrepareForJSON!AB$2&amp;": "&amp;IF(PrepareForJSON!AB$1="","'","")&amp;SUBSTITUTE(PrepareForJSON!AB16,"'","\'")&amp;IF(PrepareForJSON!AB$1="","'",""),"")</f>
        <v/>
      </c>
      <c r="AC16" s="4" t="str">
        <f>IF(PrepareForJSON!AC16&lt;&gt;"",PrepareForJSON!AC$2&amp;": "&amp;IF(PrepareForJSON!AC$1="","'","")&amp;SUBSTITUTE(PrepareForJSON!AC16,"'","\'")&amp;IF(PrepareForJSON!AC$1="","'",""),"")</f>
        <v>vimeoOnDemandFHD: 'https://vimeo.com/ondemand/laproie'</v>
      </c>
      <c r="AD16" s="4" t="str">
        <f>IF(PrepareForJSON!AD16&lt;&gt;"",PrepareForJSON!AD$2&amp;": "&amp;IF(PrepareForJSON!AD$1="","'","")&amp;SUBSTITUTE(PrepareForJSON!AD16,"'","\'")&amp;IF(PrepareForJSON!AD$1="","'",""),"")</f>
        <v/>
      </c>
      <c r="AE16" s="4" t="str">
        <f>IF(PrepareForJSON!AE16&lt;&gt;"",PrepareForJSON!AE$2&amp;": "&amp;IF(PrepareForJSON!AE$1="","'","")&amp;SUBSTITUTE(PrepareForJSON!AE16,"'","\'")&amp;IF(PrepareForJSON!AE$1="","'",""),"")</f>
        <v/>
      </c>
      <c r="AF16" s="4" t="str">
        <f>IF(PrepareForJSON!AF16&lt;&gt;"",PrepareForJSON!AF$2&amp;": "&amp;IF(PrepareForJSON!AF$1="","'","")&amp;SUBSTITUTE(PrepareForJSON!AF16,"'","\'")&amp;IF(PrepareForJSON!AF$1="","'",""),"")</f>
        <v/>
      </c>
      <c r="AG16" s="4" t="str">
        <f>IF(PrepareForJSON!AG16&lt;&gt;"",PrepareForJSON!AG$2&amp;": "&amp;IF(PrepareForJSON!AG$1="","'","")&amp;SUBSTITUTE(PrepareForJSON!AG16,"'","\'")&amp;IF(PrepareForJSON!AG$1="","'",""),"")</f>
        <v/>
      </c>
      <c r="AH16" s="4" t="str">
        <f>IF(PrepareForJSON!AH16&lt;&gt;"",PrepareForJSON!AH$2&amp;": "&amp;IF(PrepareForJSON!AH$1="","'","")&amp;SUBSTITUTE(PrepareForJSON!AH16,"'","\'")&amp;IF(PrepareForJSON!AH$1="","'",""),"")</f>
        <v>vimeoScreenerBuyers: 'https://vimeo.com/219532638/05e5cb29ed'</v>
      </c>
      <c r="AI16" s="4" t="str">
        <f>IF(PrepareForJSON!AI16&lt;&gt;"",PrepareForJSON!AI$2&amp;": "&amp;IF(PrepareForJSON!AI$1="","'","")&amp;SUBSTITUTE(PrepareForJSON!AI16,"'","\'")&amp;IF(PrepareForJSON!AI$1="","'",""),"")</f>
        <v>vimeoScreenerProgrammers: 'none'</v>
      </c>
      <c r="AJ16" s="4" t="str">
        <f>IF(PrepareForJSON!AJ16&lt;&gt;"",PrepareForJSON!AJ$2&amp;": "&amp;IF(PrepareForJSON!AJ$1="","'","")&amp;SUBSTITUTE(PrepareForJSON!AJ16,"'","\'")&amp;IF(PrepareForJSON!AJ$1="","'",""),"")</f>
        <v/>
      </c>
      <c r="AK16" s="4" t="str">
        <f>IF(PrepareForJSON!AK16&lt;&gt;"",PrepareForJSON!AK$2&amp;": "&amp;IF(PrepareForJSON!AK$1="","'","")&amp;SUBSTITUTE(PrepareForJSON!AK16,"'","\'")&amp;IF(PrepareForJSON!AK$1="","'",""),"")</f>
        <v>vimeoScreenerPress: 'none'</v>
      </c>
      <c r="AL16" s="4" t="str">
        <f>IF(PrepareForJSON!AL16&lt;&gt;"",PrepareForJSON!AL$2&amp;": "&amp;IF(PrepareForJSON!AL$1="","'","")&amp;SUBSTITUTE(PrepareForJSON!AL16,"'","\'")&amp;IF(PrepareForJSON!AL$1="","'",""),"")</f>
        <v/>
      </c>
      <c r="AM16" s="4" t="str">
        <f>IF(PrepareForJSON!AM16&lt;&gt;"",PrepareForJSON!AM$2&amp;": "&amp;IF(PrepareForJSON!AM$1="","'","")&amp;SUBSTITUTE(PrepareForJSON!AM16,"'","\'")&amp;IF(PrepareForJSON!AM$1="","'",""),"")</f>
        <v/>
      </c>
    </row>
    <row r="17" spans="2:39">
      <c r="B17" s="4" t="str">
        <f>IF(PrepareForJSON!B17&lt;&gt;"",PrepareForJSON!B$2&amp;": "&amp;IF(PrepareForJSON!B$1="","'","")&amp;SUBSTITUTE(PrepareForJSON!B17,"'","\'")&amp;IF(PrepareForJSON!B$1="","'",""),"")</f>
        <v>radiatorID: 'RIS_0015'</v>
      </c>
      <c r="C17" s="4" t="str">
        <f>IF(PrepareForJSON!C17&lt;&gt;"",PrepareForJSON!C$2&amp;": "&amp;IF(PrepareForJSON!C$1="","'","")&amp;SUBSTITUTE(PrepareForJSON!C17,"'","\'")&amp;IF(PrepareForJSON!C$1="","'",""),"")</f>
        <v>titleInternational: 'Wien for life'</v>
      </c>
      <c r="D17" s="4" t="str">
        <f>IF(PrepareForJSON!D17&lt;&gt;"",PrepareForJSON!D$2&amp;": "&amp;IF(PrepareForJSON!D$1="","'","")&amp;SUBSTITUTE(PrepareForJSON!D17,"'","\'")&amp;IF(PrepareForJSON!D$1="","'",""),"")</f>
        <v/>
      </c>
      <c r="E17" s="4" t="str">
        <f>IF(PrepareForJSON!E17&lt;&gt;"",PrepareForJSON!E$2&amp;": "&amp;IF(PrepareForJSON!E$1="","'","")&amp;SUBSTITUTE(PrepareForJSON!E17,"'","\'")&amp;IF(PrepareForJSON!E$1="","'",""),"")</f>
        <v>productionYear: 2014</v>
      </c>
      <c r="F17" s="4" t="str">
        <f>IF(PrepareForJSON!F17&lt;&gt;"",PrepareForJSON!F$2&amp;": "&amp;IF(PrepareForJSON!F$1="","'","")&amp;SUBSTITUTE(PrepareForJSON!F17,"'","\'")&amp;IF(PrepareForJSON!F$1="","'",""),"")</f>
        <v>synopsisLongEN : 'An off-the-wall crime caper about two oddballs whose unusual friendship is torn apart by a winning lottery ticket scratched off in a desolate petrol station on the border between Flanders and France.'</v>
      </c>
      <c r="G17" s="4" t="str">
        <f>IF(PrepareForJSON!G17&lt;&gt;"","duration: duration({hours: "&amp;HOUR(PrepareForJSON!G17)&amp;", minutes: "&amp;MINUTE(PrepareForJSON!G17)&amp;", seconds: "&amp;SECOND(PrepareForJSON!G17)&amp;"})","")</f>
        <v>duration: duration({hours: 0, minutes: 24, seconds: 20})</v>
      </c>
      <c r="H17" s="4" t="str">
        <f>IF(PrepareForJSON!H17&lt;&gt;"",PrepareForJSON!H$2&amp;": "&amp;IF(PrepareForJSON!H$1="","'","")&amp;SUBSTITUTE(PrepareForJSON!H17,"'","\'")&amp;IF(PrepareForJSON!H$1="","'",""),"")</f>
        <v/>
      </c>
      <c r="I17" s="4" t="str">
        <f>IF(PrepareForJSON!I17&lt;&gt;"",PrepareForJSON!I$2&amp;": "&amp;IF(PrepareForJSON!I$1="","'","")&amp;SUBSTITUTE(PrepareForJSON!I17,"'","\'")&amp;IF(PrepareForJSON!I$1="","'",""),"")</f>
        <v>websiteOfficial: 'http://www.radiatorsales.eu/film/wienforlife/'</v>
      </c>
      <c r="J17" s="4" t="str">
        <f>IF(PrepareForJSON!J17&lt;&gt;"",PrepareForJSON!J$2&amp;": "&amp;IF(PrepareForJSON!J$1="","'","")&amp;SUBSTITUTE(PrepareForJSON!J17,"'","\'")&amp;IF(PrepareForJSON!J$1="","'",""),"")</f>
        <v>iMDbLink : 'https://www.imdb.com/title/tt4106086/'</v>
      </c>
      <c r="K17" s="4" t="str">
        <f>IF(PrepareForJSON!K17&lt;&gt;"",PrepareForJSON!K$2&amp;": "&amp;IF(PrepareForJSON!K$1="","'","")&amp;SUBSTITUTE(PrepareForJSON!K17,"'","\'")&amp;IF(PrepareForJSON!K$1="","'",""),"")</f>
        <v/>
      </c>
      <c r="L17" s="4" t="str">
        <f>IF(PrepareForJSON!L17&lt;&gt;"",PrepareForJSON!L$2&amp;": "&amp;IF(PrepareForJSON!L$1="","'","")&amp;SUBSTITUTE(PrepareForJSON!L17,"'","\'")&amp;IF(PrepareForJSON!L$1="","'",""),"")</f>
        <v/>
      </c>
      <c r="M17" s="4" t="str">
        <f>IF(PrepareForJSON!M17&lt;&gt;"",PrepareForJSON!M$2&amp;": "&amp;IF(PrepareForJSON!M$1="","'","")&amp;SUBSTITUTE(PrepareForJSON!M17,"'","\'")&amp;IF(PrepareForJSON!M$1="","'",""),"")</f>
        <v>justWatchPage: 'https://www.justwatch.com/us/movie/wien-for-life'</v>
      </c>
      <c r="N17" s="4" t="str">
        <f>IF(PrepareForJSON!N17&lt;&gt;"",PrepareForJSON!N$2&amp;": "&amp;IF(PrepareForJSON!N$1="","'","")&amp;SUBSTITUTE(PrepareForJSON!N17,"'","\'")&amp;IF(PrepareForJSON!N$1="","'",""),"")</f>
        <v>facebookFanPageURL: 'None'</v>
      </c>
      <c r="O17" s="4" t="str">
        <f>IF(PrepareForJSON!O17&lt;&gt;"",PrepareForJSON!O$2&amp;": "&amp;IF(PrepareForJSON!O$1="","'","")&amp;SUBSTITUTE(PrepareForJSON!O17,"'","\'")&amp;IF(PrepareForJSON!O$1="","'",""),"")</f>
        <v/>
      </c>
      <c r="P17" s="4" t="str">
        <f>IF(PrepareForJSON!P17&lt;&gt;"",PrepareForJSON!P$2&amp;": "&amp;IF(PrepareForJSON!P$1="","'","")&amp;SUBSTITUTE(PrepareForJSON!P17,"'","\'")&amp;IF(PrepareForJSON!P$1="","'",""),"")</f>
        <v/>
      </c>
      <c r="Q17" s="4" t="str">
        <f>IF(PrepareForJSON!Q17&lt;&gt;"",PrepareForJSON!Q$2&amp;": "&amp;IF(PrepareForJSON!Q$1="","'","")&amp;SUBSTITUTE(PrepareForJSON!Q17,"'","\'")&amp;IF(PrepareForJSON!Q$1="","'",""),"")</f>
        <v/>
      </c>
      <c r="R17" s="4" t="str">
        <f>IF(PrepareForJSON!R17&lt;&gt;"",PrepareForJSON!R$2&amp;": "&amp;IF(PrepareForJSON!R$1="","'","")&amp;SUBSTITUTE(PrepareForJSON!R17,"'","\'")&amp;IF(PrepareForJSON!R$1="","'",""),"")</f>
        <v>sofytv: 'https://sofy.tv/viewer/film/wien-for-life'</v>
      </c>
      <c r="S17" s="4" t="str">
        <f>IF(PrepareForJSON!S17&lt;&gt;"",PrepareForJSON!S$2&amp;": "&amp;IF(PrepareForJSON!S$1="","'","")&amp;SUBSTITUTE(PrepareForJSON!S17,"'","\'")&amp;IF(PrepareForJSON!S$1="","'",""),"")</f>
        <v/>
      </c>
      <c r="T17" s="4" t="str">
        <f>IF(PrepareForJSON!T17&lt;&gt;"",PrepareForJSON!T$2&amp;": "&amp;IF(PrepareForJSON!T$1="","'","")&amp;SUBSTITUTE(PrepareForJSON!T17,"'","\'")&amp;IF(PrepareForJSON!T$1="","'",""),"")</f>
        <v/>
      </c>
      <c r="U17" s="4" t="str">
        <f>IF(PrepareForJSON!U17&lt;&gt;"",PrepareForJSON!U$2&amp;": "&amp;IF(PrepareForJSON!U$1="","'","")&amp;SUBSTITUTE(PrepareForJSON!U17,"'","\'")&amp;IF(PrepareForJSON!U$1="","'",""),"")</f>
        <v/>
      </c>
      <c r="V17" s="4" t="str">
        <f>IF(PrepareForJSON!V17&lt;&gt;"",PrepareForJSON!V$2&amp;": "&amp;IF(PrepareForJSON!V$1="","'","")&amp;SUBSTITUTE(PrepareForJSON!V17,"'","\'")&amp;IF(PrepareForJSON!V$1="","'",""),"")</f>
        <v/>
      </c>
      <c r="W17" s="4" t="str">
        <f>IF(PrepareForJSON!W17&lt;&gt;"",PrepareForJSON!W$2&amp;": "&amp;IF(PrepareForJSON!W$1="","'","")&amp;SUBSTITUTE(PrepareForJSON!W17,"'","\'")&amp;IF(PrepareForJSON!W$1="","'",""),"")</f>
        <v>youtubeTrailerFHDRadiatorChannel: 'https://youtu.be/Y2EkRukApP8'</v>
      </c>
      <c r="X17" s="4" t="str">
        <f>IF(PrepareForJSON!X17&lt;&gt;"",PrepareForJSON!X$2&amp;": "&amp;IF(PrepareForJSON!X$1="","'","")&amp;SUBSTITUTE(PrepareForJSON!X17,"'","\'")&amp;IF(PrepareForJSON!X$1="","'",""),"")</f>
        <v/>
      </c>
      <c r="Y17" s="4" t="str">
        <f>IF(PrepareForJSON!Y17&lt;&gt;"",PrepareForJSON!Y$2&amp;": "&amp;IF(PrepareForJSON!Y$1="","'","")&amp;SUBSTITUTE(PrepareForJSON!Y17,"'","\'")&amp;IF(PrepareForJSON!Y$1="","'",""),"")</f>
        <v>amazonUS: 'https://www.amazon.com/dp/B071HB5DDR/'</v>
      </c>
      <c r="Z17" s="4" t="str">
        <f>IF(PrepareForJSON!Z17&lt;&gt;"",PrepareForJSON!Z$2&amp;": "&amp;IF(PrepareForJSON!Z$1="","'","")&amp;SUBSTITUTE(PrepareForJSON!Z17,"'","\'")&amp;IF(PrepareForJSON!Z$1="","'",""),"")</f>
        <v>amazonUK: 'https://www.amazon.co.uk/dp/B071KX1BWV/'</v>
      </c>
      <c r="AA17" s="4" t="str">
        <f>IF(PrepareForJSON!AA17&lt;&gt;"",PrepareForJSON!AA$2&amp;": "&amp;IF(PrepareForJSON!AA$1="","'","")&amp;SUBSTITUTE(PrepareForJSON!AA17,"'","\'")&amp;IF(PrepareForJSON!AA$1="","'",""),"")</f>
        <v>amazonDE: 'subtitles pending'</v>
      </c>
      <c r="AB17" s="4" t="str">
        <f>IF(PrepareForJSON!AB17&lt;&gt;"",PrepareForJSON!AB$2&amp;": "&amp;IF(PrepareForJSON!AB$1="","'","")&amp;SUBSTITUTE(PrepareForJSON!AB17,"'","\'")&amp;IF(PrepareForJSON!AB$1="","'",""),"")</f>
        <v/>
      </c>
      <c r="AC17" s="4" t="str">
        <f>IF(PrepareForJSON!AC17&lt;&gt;"",PrepareForJSON!AC$2&amp;": "&amp;IF(PrepareForJSON!AC$1="","'","")&amp;SUBSTITUTE(PrepareForJSON!AC17,"'","\'")&amp;IF(PrepareForJSON!AC$1="","'",""),"")</f>
        <v>vimeoOnDemandFHD: 'https://vimeo.com/ondemand/wienforlife'</v>
      </c>
      <c r="AD17" s="4" t="str">
        <f>IF(PrepareForJSON!AD17&lt;&gt;"",PrepareForJSON!AD$2&amp;": "&amp;IF(PrepareForJSON!AD$1="","'","")&amp;SUBSTITUTE(PrepareForJSON!AD17,"'","\'")&amp;IF(PrepareForJSON!AD$1="","'",""),"")</f>
        <v/>
      </c>
      <c r="AE17" s="4" t="str">
        <f>IF(PrepareForJSON!AE17&lt;&gt;"",PrepareForJSON!AE$2&amp;": "&amp;IF(PrepareForJSON!AE$1="","'","")&amp;SUBSTITUTE(PrepareForJSON!AE17,"'","\'")&amp;IF(PrepareForJSON!AE$1="","'",""),"")</f>
        <v/>
      </c>
      <c r="AF17" s="4" t="str">
        <f>IF(PrepareForJSON!AF17&lt;&gt;"",PrepareForJSON!AF$2&amp;": "&amp;IF(PrepareForJSON!AF$1="","'","")&amp;SUBSTITUTE(PrepareForJSON!AF17,"'","\'")&amp;IF(PrepareForJSON!AF$1="","'",""),"")</f>
        <v/>
      </c>
      <c r="AG17" s="4" t="str">
        <f>IF(PrepareForJSON!AG17&lt;&gt;"",PrepareForJSON!AG$2&amp;": "&amp;IF(PrepareForJSON!AG$1="","'","")&amp;SUBSTITUTE(PrepareForJSON!AG17,"'","\'")&amp;IF(PrepareForJSON!AG$1="","'",""),"")</f>
        <v/>
      </c>
      <c r="AH17" s="4" t="str">
        <f>IF(PrepareForJSON!AH17&lt;&gt;"",PrepareForJSON!AH$2&amp;": "&amp;IF(PrepareForJSON!AH$1="","'","")&amp;SUBSTITUTE(PrepareForJSON!AH17,"'","\'")&amp;IF(PrepareForJSON!AH$1="","'",""),"")</f>
        <v>vimeoScreenerBuyers: 'https://vimeo.com/173033547/dd39fbf8be'</v>
      </c>
      <c r="AI17" s="4" t="str">
        <f>IF(PrepareForJSON!AI17&lt;&gt;"",PrepareForJSON!AI$2&amp;": "&amp;IF(PrepareForJSON!AI$1="","'","")&amp;SUBSTITUTE(PrepareForJSON!AI17,"'","\'")&amp;IF(PrepareForJSON!AI$1="","'",""),"")</f>
        <v>vimeoScreenerProgrammers: 'none'</v>
      </c>
      <c r="AJ17" s="4" t="str">
        <f>IF(PrepareForJSON!AJ17&lt;&gt;"",PrepareForJSON!AJ$2&amp;": "&amp;IF(PrepareForJSON!AJ$1="","'","")&amp;SUBSTITUTE(PrepareForJSON!AJ17,"'","\'")&amp;IF(PrepareForJSON!AJ$1="","'",""),"")</f>
        <v/>
      </c>
      <c r="AK17" s="4" t="str">
        <f>IF(PrepareForJSON!AK17&lt;&gt;"",PrepareForJSON!AK$2&amp;": "&amp;IF(PrepareForJSON!AK$1="","'","")&amp;SUBSTITUTE(PrepareForJSON!AK17,"'","\'")&amp;IF(PrepareForJSON!AK$1="","'",""),"")</f>
        <v>vimeoScreenerPress: 'none'</v>
      </c>
      <c r="AL17" s="4" t="str">
        <f>IF(PrepareForJSON!AL17&lt;&gt;"",PrepareForJSON!AL$2&amp;": "&amp;IF(PrepareForJSON!AL$1="","'","")&amp;SUBSTITUTE(PrepareForJSON!AL17,"'","\'")&amp;IF(PrepareForJSON!AL$1="","'",""),"")</f>
        <v/>
      </c>
      <c r="AM17" s="4" t="str">
        <f>IF(PrepareForJSON!AM17&lt;&gt;"",PrepareForJSON!AM$2&amp;": "&amp;IF(PrepareForJSON!AM$1="","'","")&amp;SUBSTITUTE(PrepareForJSON!AM17,"'","\'")&amp;IF(PrepareForJSON!AM$1="","'",""),"")</f>
        <v/>
      </c>
    </row>
    <row r="18" spans="2:39">
      <c r="B18" s="4" t="str">
        <f>IF(PrepareForJSON!B18&lt;&gt;"",PrepareForJSON!B$2&amp;": "&amp;IF(PrepareForJSON!B$1="","'","")&amp;SUBSTITUTE(PrepareForJSON!B18,"'","\'")&amp;IF(PrepareForJSON!B$1="","'",""),"")</f>
        <v>radiatorID: 'RIS_0016'</v>
      </c>
      <c r="C18" s="4" t="str">
        <f>IF(PrepareForJSON!C18&lt;&gt;"",PrepareForJSON!C$2&amp;": "&amp;IF(PrepareForJSON!C$1="","'","")&amp;SUBSTITUTE(PrepareForJSON!C18,"'","\'")&amp;IF(PrepareForJSON!C$1="","'",""),"")</f>
        <v>titleInternational: 'Glucose'</v>
      </c>
      <c r="D18" s="4" t="str">
        <f>IF(PrepareForJSON!D18&lt;&gt;"",PrepareForJSON!D$2&amp;": "&amp;IF(PrepareForJSON!D$1="","'","")&amp;SUBSTITUTE(PrepareForJSON!D18,"'","\'")&amp;IF(PrepareForJSON!D$1="","'",""),"")</f>
        <v/>
      </c>
      <c r="E18" s="4" t="str">
        <f>IF(PrepareForJSON!E18&lt;&gt;"",PrepareForJSON!E$2&amp;": "&amp;IF(PrepareForJSON!E$1="","'","")&amp;SUBSTITUTE(PrepareForJSON!E18,"'","\'")&amp;IF(PrepareForJSON!E$1="","'",""),"")</f>
        <v>productionYear: 2012</v>
      </c>
      <c r="F18" s="4" t="str">
        <f>IF(PrepareForJSON!F18&lt;&gt;"",PrepareForJSON!F$2&amp;": "&amp;IF(PrepareForJSON!F$1="","'","")&amp;SUBSTITUTE(PrepareForJSON!F18,"'","\'")&amp;IF(PrepareForJSON!F$1="","'",""),"")</f>
        <v>synopsisLongEN : 'A place where animals and food are stuck in an indeterminate quantum cake.'</v>
      </c>
      <c r="G18" s="4" t="str">
        <f>IF(PrepareForJSON!G18&lt;&gt;"","duration: duration({hours: "&amp;HOUR(PrepareForJSON!G18)&amp;", minutes: "&amp;MINUTE(PrepareForJSON!G18)&amp;", seconds: "&amp;SECOND(PrepareForJSON!G18)&amp;"})","")</f>
        <v>duration: duration({hours: 0, minutes: 7, seconds: 19})</v>
      </c>
      <c r="H18" s="4" t="str">
        <f>IF(PrepareForJSON!H18&lt;&gt;"",PrepareForJSON!H$2&amp;": "&amp;IF(PrepareForJSON!H$1="","'","")&amp;SUBSTITUTE(PrepareForJSON!H18,"'","\'")&amp;IF(PrepareForJSON!H$1="","'",""),"")</f>
        <v/>
      </c>
      <c r="I18" s="4" t="str">
        <f>IF(PrepareForJSON!I18&lt;&gt;"",PrepareForJSON!I$2&amp;": "&amp;IF(PrepareForJSON!I$1="","'","")&amp;SUBSTITUTE(PrepareForJSON!I18,"'","\'")&amp;IF(PrepareForJSON!I$1="","'",""),"")</f>
        <v>websiteOfficial: 'http://www.radiatorsales.eu/film/glucose/'</v>
      </c>
      <c r="J18" s="4" t="str">
        <f>IF(PrepareForJSON!J18&lt;&gt;"",PrepareForJSON!J$2&amp;": "&amp;IF(PrepareForJSON!J$1="","'","")&amp;SUBSTITUTE(PrepareForJSON!J18,"'","\'")&amp;IF(PrepareForJSON!J$1="","'",""),"")</f>
        <v>iMDbLink : 'None'</v>
      </c>
      <c r="K18" s="4" t="str">
        <f>IF(PrepareForJSON!K18&lt;&gt;"",PrepareForJSON!K$2&amp;": "&amp;IF(PrepareForJSON!K$1="","'","")&amp;SUBSTITUTE(PrepareForJSON!K18,"'","\'")&amp;IF(PrepareForJSON!K$1="","'",""),"")</f>
        <v/>
      </c>
      <c r="L18" s="4" t="str">
        <f>IF(PrepareForJSON!L18&lt;&gt;"",PrepareForJSON!L$2&amp;": "&amp;IF(PrepareForJSON!L$1="","'","")&amp;SUBSTITUTE(PrepareForJSON!L18,"'","\'")&amp;IF(PrepareForJSON!L$1="","'",""),"")</f>
        <v/>
      </c>
      <c r="M18" s="4" t="str">
        <f>IF(PrepareForJSON!M18&lt;&gt;"",PrepareForJSON!M$2&amp;": "&amp;IF(PrepareForJSON!M$1="","'","")&amp;SUBSTITUTE(PrepareForJSON!M18,"'","\'")&amp;IF(PrepareForJSON!M$1="","'",""),"")</f>
        <v/>
      </c>
      <c r="N18" s="4" t="str">
        <f>IF(PrepareForJSON!N18&lt;&gt;"",PrepareForJSON!N$2&amp;": "&amp;IF(PrepareForJSON!N$1="","'","")&amp;SUBSTITUTE(PrepareForJSON!N18,"'","\'")&amp;IF(PrepareForJSON!N$1="","'",""),"")</f>
        <v>facebookFanPageURL: 'None'</v>
      </c>
      <c r="O18" s="4" t="str">
        <f>IF(PrepareForJSON!O18&lt;&gt;"",PrepareForJSON!O$2&amp;": "&amp;IF(PrepareForJSON!O$1="","'","")&amp;SUBSTITUTE(PrepareForJSON!O18,"'","\'")&amp;IF(PrepareForJSON!O$1="","'",""),"")</f>
        <v/>
      </c>
      <c r="P18" s="4" t="str">
        <f>IF(PrepareForJSON!P18&lt;&gt;"",PrepareForJSON!P$2&amp;": "&amp;IF(PrepareForJSON!P$1="","'","")&amp;SUBSTITUTE(PrepareForJSON!P18,"'","\'")&amp;IF(PrepareForJSON!P$1="","'",""),"")</f>
        <v/>
      </c>
      <c r="Q18" s="4" t="str">
        <f>IF(PrepareForJSON!Q18&lt;&gt;"",PrepareForJSON!Q$2&amp;": "&amp;IF(PrepareForJSON!Q$1="","'","")&amp;SUBSTITUTE(PrepareForJSON!Q18,"'","\'")&amp;IF(PrepareForJSON!Q$1="","'",""),"")</f>
        <v/>
      </c>
      <c r="R18" s="4" t="str">
        <f>IF(PrepareForJSON!R18&lt;&gt;"",PrepareForJSON!R$2&amp;": "&amp;IF(PrepareForJSON!R$1="","'","")&amp;SUBSTITUTE(PrepareForJSON!R18,"'","\'")&amp;IF(PrepareForJSON!R$1="","'",""),"")</f>
        <v>sofytv: 'https://sofy.tv/viewer/film/glucose'</v>
      </c>
      <c r="S18" s="4" t="str">
        <f>IF(PrepareForJSON!S18&lt;&gt;"",PrepareForJSON!S$2&amp;": "&amp;IF(PrepareForJSON!S$1="","'","")&amp;SUBSTITUTE(PrepareForJSON!S18,"'","\'")&amp;IF(PrepareForJSON!S$1="","'",""),"")</f>
        <v/>
      </c>
      <c r="T18" s="4" t="str">
        <f>IF(PrepareForJSON!T18&lt;&gt;"",PrepareForJSON!T$2&amp;": "&amp;IF(PrepareForJSON!T$1="","'","")&amp;SUBSTITUTE(PrepareForJSON!T18,"'","\'")&amp;IF(PrepareForJSON!T$1="","'",""),"")</f>
        <v/>
      </c>
      <c r="U18" s="4" t="str">
        <f>IF(PrepareForJSON!U18&lt;&gt;"",PrepareForJSON!U$2&amp;": "&amp;IF(PrepareForJSON!U$1="","'","")&amp;SUBSTITUTE(PrepareForJSON!U18,"'","\'")&amp;IF(PrepareForJSON!U$1="","'",""),"")</f>
        <v/>
      </c>
      <c r="V18" s="4" t="str">
        <f>IF(PrepareForJSON!V18&lt;&gt;"",PrepareForJSON!V$2&amp;": "&amp;IF(PrepareForJSON!V$1="","'","")&amp;SUBSTITUTE(PrepareForJSON!V18,"'","\'")&amp;IF(PrepareForJSON!V$1="","'",""),"")</f>
        <v/>
      </c>
      <c r="W18" s="4" t="str">
        <f>IF(PrepareForJSON!W18&lt;&gt;"",PrepareForJSON!W$2&amp;": "&amp;IF(PrepareForJSON!W$1="","'","")&amp;SUBSTITUTE(PrepareForJSON!W18,"'","\'")&amp;IF(PrepareForJSON!W$1="","'",""),"")</f>
        <v/>
      </c>
      <c r="X18" s="4" t="str">
        <f>IF(PrepareForJSON!X18&lt;&gt;"",PrepareForJSON!X$2&amp;": "&amp;IF(PrepareForJSON!X$1="","'","")&amp;SUBSTITUTE(PrepareForJSON!X18,"'","\'")&amp;IF(PrepareForJSON!X$1="","'",""),"")</f>
        <v/>
      </c>
      <c r="Y18" s="4" t="str">
        <f>IF(PrepareForJSON!Y18&lt;&gt;"",PrepareForJSON!Y$2&amp;": "&amp;IF(PrepareForJSON!Y$1="","'","")&amp;SUBSTITUTE(PrepareForJSON!Y18,"'","\'")&amp;IF(PrepareForJSON!Y$1="","'",""),"")</f>
        <v>amazonUS: 'Not eligible...'</v>
      </c>
      <c r="Z18" s="4" t="str">
        <f>IF(PrepareForJSON!Z18&lt;&gt;"",PrepareForJSON!Z$2&amp;": "&amp;IF(PrepareForJSON!Z$1="","'","")&amp;SUBSTITUTE(PrepareForJSON!Z18,"'","\'")&amp;IF(PrepareForJSON!Z$1="","'",""),"")</f>
        <v>amazonUK: 'Not eligible...'</v>
      </c>
      <c r="AA18" s="4" t="str">
        <f>IF(PrepareForJSON!AA18&lt;&gt;"",PrepareForJSON!AA$2&amp;": "&amp;IF(PrepareForJSON!AA$1="","'","")&amp;SUBSTITUTE(PrepareForJSON!AA18,"'","\'")&amp;IF(PrepareForJSON!AA$1="","'",""),"")</f>
        <v/>
      </c>
      <c r="AB18" s="4" t="str">
        <f>IF(PrepareForJSON!AB18&lt;&gt;"",PrepareForJSON!AB$2&amp;": "&amp;IF(PrepareForJSON!AB$1="","'","")&amp;SUBSTITUTE(PrepareForJSON!AB18,"'","\'")&amp;IF(PrepareForJSON!AB$1="","'",""),"")</f>
        <v/>
      </c>
      <c r="AC18" s="4" t="str">
        <f>IF(PrepareForJSON!AC18&lt;&gt;"",PrepareForJSON!AC$2&amp;": "&amp;IF(PrepareForJSON!AC$1="","'","")&amp;SUBSTITUTE(PrepareForJSON!AC18,"'","\'")&amp;IF(PrepareForJSON!AC$1="","'",""),"")</f>
        <v>vimeoOnDemandFHD: 'https://vimeo.com/ondemand/glucose'</v>
      </c>
      <c r="AD18" s="4" t="str">
        <f>IF(PrepareForJSON!AD18&lt;&gt;"",PrepareForJSON!AD$2&amp;": "&amp;IF(PrepareForJSON!AD$1="","'","")&amp;SUBSTITUTE(PrepareForJSON!AD18,"'","\'")&amp;IF(PrepareForJSON!AD$1="","'",""),"")</f>
        <v/>
      </c>
      <c r="AE18" s="4" t="str">
        <f>IF(PrepareForJSON!AE18&lt;&gt;"",PrepareForJSON!AE$2&amp;": "&amp;IF(PrepareForJSON!AE$1="","'","")&amp;SUBSTITUTE(PrepareForJSON!AE18,"'","\'")&amp;IF(PrepareForJSON!AE$1="","'",""),"")</f>
        <v/>
      </c>
      <c r="AF18" s="4" t="str">
        <f>IF(PrepareForJSON!AF18&lt;&gt;"",PrepareForJSON!AF$2&amp;": "&amp;IF(PrepareForJSON!AF$1="","'","")&amp;SUBSTITUTE(PrepareForJSON!AF18,"'","\'")&amp;IF(PrepareForJSON!AF$1="","'",""),"")</f>
        <v/>
      </c>
      <c r="AG18" s="4" t="str">
        <f>IF(PrepareForJSON!AG18&lt;&gt;"",PrepareForJSON!AG$2&amp;": "&amp;IF(PrepareForJSON!AG$1="","'","")&amp;SUBSTITUTE(PrepareForJSON!AG18,"'","\'")&amp;IF(PrepareForJSON!AG$1="","'",""),"")</f>
        <v/>
      </c>
      <c r="AH18" s="4" t="str">
        <f>IF(PrepareForJSON!AH18&lt;&gt;"",PrepareForJSON!AH$2&amp;": "&amp;IF(PrepareForJSON!AH$1="","'","")&amp;SUBSTITUTE(PrepareForJSON!AH18,"'","\'")&amp;IF(PrepareForJSON!AH$1="","'",""),"")</f>
        <v>vimeoScreenerBuyers: 'https://vimeo.com/220303441/5be1712ed8'</v>
      </c>
      <c r="AI18" s="4" t="str">
        <f>IF(PrepareForJSON!AI18&lt;&gt;"",PrepareForJSON!AI$2&amp;": "&amp;IF(PrepareForJSON!AI$1="","'","")&amp;SUBSTITUTE(PrepareForJSON!AI18,"'","\'")&amp;IF(PrepareForJSON!AI$1="","'",""),"")</f>
        <v>vimeoScreenerProgrammers: 'none'</v>
      </c>
      <c r="AJ18" s="4" t="str">
        <f>IF(PrepareForJSON!AJ18&lt;&gt;"",PrepareForJSON!AJ$2&amp;": "&amp;IF(PrepareForJSON!AJ$1="","'","")&amp;SUBSTITUTE(PrepareForJSON!AJ18,"'","\'")&amp;IF(PrepareForJSON!AJ$1="","'",""),"")</f>
        <v>vimeoScreenerProduction: 'none'</v>
      </c>
      <c r="AK18" s="4" t="str">
        <f>IF(PrepareForJSON!AK18&lt;&gt;"",PrepareForJSON!AK$2&amp;": "&amp;IF(PrepareForJSON!AK$1="","'","")&amp;SUBSTITUTE(PrepareForJSON!AK18,"'","\'")&amp;IF(PrepareForJSON!AK$1="","'",""),"")</f>
        <v>vimeoScreenerPress: 'none'</v>
      </c>
      <c r="AL18" s="4" t="str">
        <f>IF(PrepareForJSON!AL18&lt;&gt;"",PrepareForJSON!AL$2&amp;": "&amp;IF(PrepareForJSON!AL$1="","'","")&amp;SUBSTITUTE(PrepareForJSON!AL18,"'","\'")&amp;IF(PrepareForJSON!AL$1="","'",""),"")</f>
        <v>vimeoScreenerDirector: 'https://vimeo.com/162821490/99e3c3f092'</v>
      </c>
      <c r="AM18" s="4" t="str">
        <f>IF(PrepareForJSON!AM18&lt;&gt;"",PrepareForJSON!AM$2&amp;": "&amp;IF(PrepareForJSON!AM$1="","'","")&amp;SUBSTITUTE(PrepareForJSON!AM18,"'","\'")&amp;IF(PrepareForJSON!AM$1="","'",""),"")</f>
        <v>vimeoScreenerDOP: 'https://vimeo.com/162536416/b01dade966'</v>
      </c>
    </row>
    <row r="19" spans="2:39">
      <c r="B19" s="4" t="str">
        <f>IF(PrepareForJSON!B19&lt;&gt;"",PrepareForJSON!B$2&amp;": "&amp;IF(PrepareForJSON!B$1="","'","")&amp;SUBSTITUTE(PrepareForJSON!B19,"'","\'")&amp;IF(PrepareForJSON!B$1="","'",""),"")</f>
        <v>radiatorID: 'RIS_0017'</v>
      </c>
      <c r="C19" s="4" t="str">
        <f>IF(PrepareForJSON!C19&lt;&gt;"",PrepareForJSON!C$2&amp;": "&amp;IF(PrepareForJSON!C$1="","'","")&amp;SUBSTITUTE(PrepareForJSON!C19,"'","\'")&amp;IF(PrepareForJSON!C$1="","'",""),"")</f>
        <v>titleInternational: 'Of cats and women'</v>
      </c>
      <c r="D19" s="4" t="str">
        <f>IF(PrepareForJSON!D19&lt;&gt;"",PrepareForJSON!D$2&amp;": "&amp;IF(PrepareForJSON!D$1="","'","")&amp;SUBSTITUTE(PrepareForJSON!D19,"'","\'")&amp;IF(PrepareForJSON!D$1="","'",""),"")</f>
        <v/>
      </c>
      <c r="E19" s="4" t="str">
        <f>IF(PrepareForJSON!E19&lt;&gt;"",PrepareForJSON!E$2&amp;": "&amp;IF(PrepareForJSON!E$1="","'","")&amp;SUBSTITUTE(PrepareForJSON!E19,"'","\'")&amp;IF(PrepareForJSON!E$1="","'",""),"")</f>
        <v>productionYear: 2007</v>
      </c>
      <c r="F19" s="4" t="str">
        <f>IF(PrepareForJSON!F19&lt;&gt;"",PrepareForJSON!F$2&amp;": "&amp;IF(PrepareForJSON!F$1="","'","")&amp;SUBSTITUTE(PrepareForJSON!F19,"'","\'")&amp;IF(PrepareForJSON!F$1="","'",""),"")</f>
        <v>synopsisLongEN : 'To get back at her ex-lover and his new girlfriend, a woman consumed by jealousy decides to kidnap their cat. A film based on a short story by Scottish writer Laura Hird.'</v>
      </c>
      <c r="G19" s="4" t="str">
        <f>IF(PrepareForJSON!G19&lt;&gt;"","duration: duration({hours: "&amp;HOUR(PrepareForJSON!G19)&amp;", minutes: "&amp;MINUTE(PrepareForJSON!G19)&amp;", seconds: "&amp;SECOND(PrepareForJSON!G19)&amp;"})","")</f>
        <v>duration: duration({hours: 0, minutes: 12, seconds: 43})</v>
      </c>
      <c r="H19" s="4" t="str">
        <f>IF(PrepareForJSON!H19&lt;&gt;"",PrepareForJSON!H$2&amp;": "&amp;IF(PrepareForJSON!H$1="","'","")&amp;SUBSTITUTE(PrepareForJSON!H19,"'","\'")&amp;IF(PrepareForJSON!H$1="","'",""),"")</f>
        <v/>
      </c>
      <c r="I19" s="4" t="str">
        <f>IF(PrepareForJSON!I19&lt;&gt;"",PrepareForJSON!I$2&amp;": "&amp;IF(PrepareForJSON!I$1="","'","")&amp;SUBSTITUTE(PrepareForJSON!I19,"'","\'")&amp;IF(PrepareForJSON!I$1="","'",""),"")</f>
        <v>websiteOfficial: 'http://www.radiatorsales.eu/film/of-cats-and-women/'</v>
      </c>
      <c r="J19" s="4" t="str">
        <f>IF(PrepareForJSON!J19&lt;&gt;"",PrepareForJSON!J$2&amp;": "&amp;IF(PrepareForJSON!J$1="","'","")&amp;SUBSTITUTE(PrepareForJSON!J19,"'","\'")&amp;IF(PrepareForJSON!J$1="","'",""),"")</f>
        <v>iMDbLink : 'https://www.imdb.com/title/tt1113741/'</v>
      </c>
      <c r="K19" s="4" t="str">
        <f>IF(PrepareForJSON!K19&lt;&gt;"",PrepareForJSON!K$2&amp;": "&amp;IF(PrepareForJSON!K$1="","'","")&amp;SUBSTITUTE(PrepareForJSON!K19,"'","\'")&amp;IF(PrepareForJSON!K$1="","'",""),"")</f>
        <v/>
      </c>
      <c r="L19" s="4" t="str">
        <f>IF(PrepareForJSON!L19&lt;&gt;"",PrepareForJSON!L$2&amp;": "&amp;IF(PrepareForJSON!L$1="","'","")&amp;SUBSTITUTE(PrepareForJSON!L19,"'","\'")&amp;IF(PrepareForJSON!L$1="","'",""),"")</f>
        <v/>
      </c>
      <c r="M19" s="4" t="str">
        <f>IF(PrepareForJSON!M19&lt;&gt;"",PrepareForJSON!M$2&amp;": "&amp;IF(PrepareForJSON!M$1="","'","")&amp;SUBSTITUTE(PrepareForJSON!M19,"'","\'")&amp;IF(PrepareForJSON!M$1="","'",""),"")</f>
        <v/>
      </c>
      <c r="N19" s="4" t="str">
        <f>IF(PrepareForJSON!N19&lt;&gt;"",PrepareForJSON!N$2&amp;": "&amp;IF(PrepareForJSON!N$1="","'","")&amp;SUBSTITUTE(PrepareForJSON!N19,"'","\'")&amp;IF(PrepareForJSON!N$1="","'",""),"")</f>
        <v>facebookFanPageURL: 'None'</v>
      </c>
      <c r="O19" s="4" t="str">
        <f>IF(PrepareForJSON!O19&lt;&gt;"",PrepareForJSON!O$2&amp;": "&amp;IF(PrepareForJSON!O$1="","'","")&amp;SUBSTITUTE(PrepareForJSON!O19,"'","\'")&amp;IF(PrepareForJSON!O$1="","'",""),"")</f>
        <v/>
      </c>
      <c r="P19" s="4" t="str">
        <f>IF(PrepareForJSON!P19&lt;&gt;"",PrepareForJSON!P$2&amp;": "&amp;IF(PrepareForJSON!P$1="","'","")&amp;SUBSTITUTE(PrepareForJSON!P19,"'","\'")&amp;IF(PrepareForJSON!P$1="","'",""),"")</f>
        <v/>
      </c>
      <c r="Q19" s="4" t="str">
        <f>IF(PrepareForJSON!Q19&lt;&gt;"",PrepareForJSON!Q$2&amp;": "&amp;IF(PrepareForJSON!Q$1="","'","")&amp;SUBSTITUTE(PrepareForJSON!Q19,"'","\'")&amp;IF(PrepareForJSON!Q$1="","'",""),"")</f>
        <v/>
      </c>
      <c r="R19" s="4" t="str">
        <f>IF(PrepareForJSON!R19&lt;&gt;"",PrepareForJSON!R$2&amp;": "&amp;IF(PrepareForJSON!R$1="","'","")&amp;SUBSTITUTE(PrepareForJSON!R19,"'","\'")&amp;IF(PrepareForJSON!R$1="","'",""),"")</f>
        <v>sofytv: '/'</v>
      </c>
      <c r="S19" s="4" t="str">
        <f>IF(PrepareForJSON!S19&lt;&gt;"",PrepareForJSON!S$2&amp;": "&amp;IF(PrepareForJSON!S$1="","'","")&amp;SUBSTITUTE(PrepareForJSON!S19,"'","\'")&amp;IF(PrepareForJSON!S$1="","'",""),"")</f>
        <v/>
      </c>
      <c r="T19" s="4" t="str">
        <f>IF(PrepareForJSON!T19&lt;&gt;"",PrepareForJSON!T$2&amp;": "&amp;IF(PrepareForJSON!T$1="","'","")&amp;SUBSTITUTE(PrepareForJSON!T19,"'","\'")&amp;IF(PrepareForJSON!T$1="","'",""),"")</f>
        <v/>
      </c>
      <c r="U19" s="4" t="str">
        <f>IF(PrepareForJSON!U19&lt;&gt;"",PrepareForJSON!U$2&amp;": "&amp;IF(PrepareForJSON!U$1="","'","")&amp;SUBSTITUTE(PrepareForJSON!U19,"'","\'")&amp;IF(PrepareForJSON!U$1="","'",""),"")</f>
        <v/>
      </c>
      <c r="V19" s="4" t="str">
        <f>IF(PrepareForJSON!V19&lt;&gt;"",PrepareForJSON!V$2&amp;": "&amp;IF(PrepareForJSON!V$1="","'","")&amp;SUBSTITUTE(PrepareForJSON!V19,"'","\'")&amp;IF(PrepareForJSON!V$1="","'",""),"")</f>
        <v/>
      </c>
      <c r="W19" s="4" t="str">
        <f>IF(PrepareForJSON!W19&lt;&gt;"",PrepareForJSON!W$2&amp;": "&amp;IF(PrepareForJSON!W$1="","'","")&amp;SUBSTITUTE(PrepareForJSON!W19,"'","\'")&amp;IF(PrepareForJSON!W$1="","'",""),"")</f>
        <v/>
      </c>
      <c r="X19" s="4" t="str">
        <f>IF(PrepareForJSON!X19&lt;&gt;"",PrepareForJSON!X$2&amp;": "&amp;IF(PrepareForJSON!X$1="","'","")&amp;SUBSTITUTE(PrepareForJSON!X19,"'","\'")&amp;IF(PrepareForJSON!X$1="","'",""),"")</f>
        <v/>
      </c>
      <c r="Y19" s="4" t="str">
        <f>IF(PrepareForJSON!Y19&lt;&gt;"",PrepareForJSON!Y$2&amp;": "&amp;IF(PrepareForJSON!Y$1="","'","")&amp;SUBSTITUTE(PrepareForJSON!Y19,"'","\'")&amp;IF(PrepareForJSON!Y$1="","'",""),"")</f>
        <v/>
      </c>
      <c r="Z19" s="4" t="str">
        <f>IF(PrepareForJSON!Z19&lt;&gt;"",PrepareForJSON!Z$2&amp;": "&amp;IF(PrepareForJSON!Z$1="","'","")&amp;SUBSTITUTE(PrepareForJSON!Z19,"'","\'")&amp;IF(PrepareForJSON!Z$1="","'",""),"")</f>
        <v/>
      </c>
      <c r="AA19" s="4" t="str">
        <f>IF(PrepareForJSON!AA19&lt;&gt;"",PrepareForJSON!AA$2&amp;": "&amp;IF(PrepareForJSON!AA$1="","'","")&amp;SUBSTITUTE(PrepareForJSON!AA19,"'","\'")&amp;IF(PrepareForJSON!AA$1="","'",""),"")</f>
        <v/>
      </c>
      <c r="AB19" s="4" t="str">
        <f>IF(PrepareForJSON!AB19&lt;&gt;"",PrepareForJSON!AB$2&amp;": "&amp;IF(PrepareForJSON!AB$1="","'","")&amp;SUBSTITUTE(PrepareForJSON!AB19,"'","\'")&amp;IF(PrepareForJSON!AB$1="","'",""),"")</f>
        <v/>
      </c>
      <c r="AC19" s="4" t="str">
        <f>IF(PrepareForJSON!AC19&lt;&gt;"",PrepareForJSON!AC$2&amp;": "&amp;IF(PrepareForJSON!AC$1="","'","")&amp;SUBSTITUTE(PrepareForJSON!AC19,"'","\'")&amp;IF(PrepareForJSON!AC$1="","'",""),"")</f>
        <v>vimeoOnDemandFHD: '/'</v>
      </c>
      <c r="AD19" s="4" t="str">
        <f>IF(PrepareForJSON!AD19&lt;&gt;"",PrepareForJSON!AD$2&amp;": "&amp;IF(PrepareForJSON!AD$1="","'","")&amp;SUBSTITUTE(PrepareForJSON!AD19,"'","\'")&amp;IF(PrepareForJSON!AD$1="","'",""),"")</f>
        <v/>
      </c>
      <c r="AE19" s="4" t="str">
        <f>IF(PrepareForJSON!AE19&lt;&gt;"",PrepareForJSON!AE$2&amp;": "&amp;IF(PrepareForJSON!AE$1="","'","")&amp;SUBSTITUTE(PrepareForJSON!AE19,"'","\'")&amp;IF(PrepareForJSON!AE$1="","'",""),"")</f>
        <v/>
      </c>
      <c r="AF19" s="4" t="str">
        <f>IF(PrepareForJSON!AF19&lt;&gt;"",PrepareForJSON!AF$2&amp;": "&amp;IF(PrepareForJSON!AF$1="","'","")&amp;SUBSTITUTE(PrepareForJSON!AF19,"'","\'")&amp;IF(PrepareForJSON!AF$1="","'",""),"")</f>
        <v/>
      </c>
      <c r="AG19" s="4" t="str">
        <f>IF(PrepareForJSON!AG19&lt;&gt;"",PrepareForJSON!AG$2&amp;": "&amp;IF(PrepareForJSON!AG$1="","'","")&amp;SUBSTITUTE(PrepareForJSON!AG19,"'","\'")&amp;IF(PrepareForJSON!AG$1="","'",""),"")</f>
        <v/>
      </c>
      <c r="AH19" s="4" t="str">
        <f>IF(PrepareForJSON!AH19&lt;&gt;"",PrepareForJSON!AH$2&amp;": "&amp;IF(PrepareForJSON!AH$1="","'","")&amp;SUBSTITUTE(PrepareForJSON!AH19,"'","\'")&amp;IF(PrepareForJSON!AH$1="","'",""),"")</f>
        <v>vimeoScreenerBuyers: 'https://vimeo.com/99849109/5c57793a43'</v>
      </c>
      <c r="AI19" s="4" t="str">
        <f>IF(PrepareForJSON!AI19&lt;&gt;"",PrepareForJSON!AI$2&amp;": "&amp;IF(PrepareForJSON!AI$1="","'","")&amp;SUBSTITUTE(PrepareForJSON!AI19,"'","\'")&amp;IF(PrepareForJSON!AI$1="","'",""),"")</f>
        <v>vimeoScreenerProgrammers: 'none'</v>
      </c>
      <c r="AJ19" s="4" t="str">
        <f>IF(PrepareForJSON!AJ19&lt;&gt;"",PrepareForJSON!AJ$2&amp;": "&amp;IF(PrepareForJSON!AJ$1="","'","")&amp;SUBSTITUTE(PrepareForJSON!AJ19,"'","\'")&amp;IF(PrepareForJSON!AJ$1="","'",""),"")</f>
        <v>vimeoScreenerProduction: 'https://vimeo.com/286521370/a99beb5442'</v>
      </c>
      <c r="AK19" s="4" t="str">
        <f>IF(PrepareForJSON!AK19&lt;&gt;"",PrepareForJSON!AK$2&amp;": "&amp;IF(PrepareForJSON!AK$1="","'","")&amp;SUBSTITUTE(PrepareForJSON!AK19,"'","\'")&amp;IF(PrepareForJSON!AK$1="","'",""),"")</f>
        <v>vimeoScreenerPress: 'none'</v>
      </c>
      <c r="AL19" s="4" t="str">
        <f>IF(PrepareForJSON!AL19&lt;&gt;"",PrepareForJSON!AL$2&amp;": "&amp;IF(PrepareForJSON!AL$1="","'","")&amp;SUBSTITUTE(PrepareForJSON!AL19,"'","\'")&amp;IF(PrepareForJSON!AL$1="","'",""),"")</f>
        <v>vimeoScreenerDirector: 'https://vimeo.com/286528557/4f6198f4fe'</v>
      </c>
      <c r="AM19" s="4" t="str">
        <f>IF(PrepareForJSON!AM19&lt;&gt;"",PrepareForJSON!AM$2&amp;": "&amp;IF(PrepareForJSON!AM$1="","'","")&amp;SUBSTITUTE(PrepareForJSON!AM19,"'","\'")&amp;IF(PrepareForJSON!AM$1="","'",""),"")</f>
        <v>vimeoScreenerDOP: 'https://vimeo.com/286524755/06ef6c9850'</v>
      </c>
    </row>
    <row r="20" spans="2:39">
      <c r="B20" s="4" t="str">
        <f>IF(PrepareForJSON!B20&lt;&gt;"",PrepareForJSON!B$2&amp;": "&amp;IF(PrepareForJSON!B$1="","'","")&amp;SUBSTITUTE(PrepareForJSON!B20,"'","\'")&amp;IF(PrepareForJSON!B$1="","'",""),"")</f>
        <v>radiatorID: 'RIS_0018'</v>
      </c>
      <c r="C20" s="4" t="str">
        <f>IF(PrepareForJSON!C20&lt;&gt;"",PrepareForJSON!C$2&amp;": "&amp;IF(PrepareForJSON!C$1="","'","")&amp;SUBSTITUTE(PrepareForJSON!C20,"'","\'")&amp;IF(PrepareForJSON!C$1="","'",""),"")</f>
        <v>titleInternational: 'Abused'</v>
      </c>
      <c r="D20" s="4" t="str">
        <f>IF(PrepareForJSON!D20&lt;&gt;"",PrepareForJSON!D$2&amp;": "&amp;IF(PrepareForJSON!D$1="","'","")&amp;SUBSTITUTE(PrepareForJSON!D20,"'","\'")&amp;IF(PrepareForJSON!D$1="","'",""),"")</f>
        <v/>
      </c>
      <c r="E20" s="4" t="str">
        <f>IF(PrepareForJSON!E20&lt;&gt;"",PrepareForJSON!E$2&amp;": "&amp;IF(PrepareForJSON!E$1="","'","")&amp;SUBSTITUTE(PrepareForJSON!E20,"'","\'")&amp;IF(PrepareForJSON!E$1="","'",""),"")</f>
        <v>productionYear: 2008</v>
      </c>
      <c r="F20" s="4" t="str">
        <f>IF(PrepareForJSON!F20&lt;&gt;"",PrepareForJSON!F$2&amp;": "&amp;IF(PrepareForJSON!F$1="","'","")&amp;SUBSTITUTE(PrepareForJSON!F20,"'","\'")&amp;IF(PrepareForJSON!F$1="","'",""),"")</f>
        <v>synopsisLongEN : 'A woman is terrorised after an annoymous phonecall, where she heard her husband being tortured... Based on a short story by Richard Christian Matheson.'</v>
      </c>
      <c r="G20" s="4" t="str">
        <f>IF(PrepareForJSON!G20&lt;&gt;"","duration: duration({hours: "&amp;HOUR(PrepareForJSON!G20)&amp;", minutes: "&amp;MINUTE(PrepareForJSON!G20)&amp;", seconds: "&amp;SECOND(PrepareForJSON!G20)&amp;"})","")</f>
        <v>duration: duration({hours: 0, minutes: 4, seconds: 31})</v>
      </c>
      <c r="H20" s="4" t="str">
        <f>IF(PrepareForJSON!H20&lt;&gt;"",PrepareForJSON!H$2&amp;": "&amp;IF(PrepareForJSON!H$1="","'","")&amp;SUBSTITUTE(PrepareForJSON!H20,"'","\'")&amp;IF(PrepareForJSON!H$1="","'",""),"")</f>
        <v/>
      </c>
      <c r="I20" s="4" t="str">
        <f>IF(PrepareForJSON!I20&lt;&gt;"",PrepareForJSON!I$2&amp;": "&amp;IF(PrepareForJSON!I$1="","'","")&amp;SUBSTITUTE(PrepareForJSON!I20,"'","\'")&amp;IF(PrepareForJSON!I$1="","'",""),"")</f>
        <v>websiteOfficial: 'http://www.radiatorsales.eu/film/abused/'</v>
      </c>
      <c r="J20" s="4" t="str">
        <f>IF(PrepareForJSON!J20&lt;&gt;"",PrepareForJSON!J$2&amp;": "&amp;IF(PrepareForJSON!J$1="","'","")&amp;SUBSTITUTE(PrepareForJSON!J20,"'","\'")&amp;IF(PrepareForJSON!J$1="","'",""),"")</f>
        <v>iMDbLink : 'https://www.imdb.com/title/tt1333973/'</v>
      </c>
      <c r="K20" s="4" t="str">
        <f>IF(PrepareForJSON!K20&lt;&gt;"",PrepareForJSON!K$2&amp;": "&amp;IF(PrepareForJSON!K$1="","'","")&amp;SUBSTITUTE(PrepareForJSON!K20,"'","\'")&amp;IF(PrepareForJSON!K$1="","'",""),"")</f>
        <v/>
      </c>
      <c r="L20" s="4" t="str">
        <f>IF(PrepareForJSON!L20&lt;&gt;"",PrepareForJSON!L$2&amp;": "&amp;IF(PrepareForJSON!L$1="","'","")&amp;SUBSTITUTE(PrepareForJSON!L20,"'","\'")&amp;IF(PrepareForJSON!L$1="","'",""),"")</f>
        <v/>
      </c>
      <c r="M20" s="4" t="str">
        <f>IF(PrepareForJSON!M20&lt;&gt;"",PrepareForJSON!M$2&amp;": "&amp;IF(PrepareForJSON!M$1="","'","")&amp;SUBSTITUTE(PrepareForJSON!M20,"'","\'")&amp;IF(PrepareForJSON!M$1="","'",""),"")</f>
        <v/>
      </c>
      <c r="N20" s="4" t="str">
        <f>IF(PrepareForJSON!N20&lt;&gt;"",PrepareForJSON!N$2&amp;": "&amp;IF(PrepareForJSON!N$1="","'","")&amp;SUBSTITUTE(PrepareForJSON!N20,"'","\'")&amp;IF(PrepareForJSON!N$1="","'",""),"")</f>
        <v>facebookFanPageURL: 'None'</v>
      </c>
      <c r="O20" s="4" t="str">
        <f>IF(PrepareForJSON!O20&lt;&gt;"",PrepareForJSON!O$2&amp;": "&amp;IF(PrepareForJSON!O$1="","'","")&amp;SUBSTITUTE(PrepareForJSON!O20,"'","\'")&amp;IF(PrepareForJSON!O$1="","'",""),"")</f>
        <v/>
      </c>
      <c r="P20" s="4" t="str">
        <f>IF(PrepareForJSON!P20&lt;&gt;"",PrepareForJSON!P$2&amp;": "&amp;IF(PrepareForJSON!P$1="","'","")&amp;SUBSTITUTE(PrepareForJSON!P20,"'","\'")&amp;IF(PrepareForJSON!P$1="","'",""),"")</f>
        <v/>
      </c>
      <c r="Q20" s="4" t="str">
        <f>IF(PrepareForJSON!Q20&lt;&gt;"",PrepareForJSON!Q$2&amp;": "&amp;IF(PrepareForJSON!Q$1="","'","")&amp;SUBSTITUTE(PrepareForJSON!Q20,"'","\'")&amp;IF(PrepareForJSON!Q$1="","'",""),"")</f>
        <v/>
      </c>
      <c r="R20" s="4" t="str">
        <f>IF(PrepareForJSON!R20&lt;&gt;"",PrepareForJSON!R$2&amp;": "&amp;IF(PrepareForJSON!R$1="","'","")&amp;SUBSTITUTE(PrepareForJSON!R20,"'","\'")&amp;IF(PrepareForJSON!R$1="","'",""),"")</f>
        <v>sofytv: '/'</v>
      </c>
      <c r="S20" s="4" t="str">
        <f>IF(PrepareForJSON!S20&lt;&gt;"",PrepareForJSON!S$2&amp;": "&amp;IF(PrepareForJSON!S$1="","'","")&amp;SUBSTITUTE(PrepareForJSON!S20,"'","\'")&amp;IF(PrepareForJSON!S$1="","'",""),"")</f>
        <v/>
      </c>
      <c r="T20" s="4" t="str">
        <f>IF(PrepareForJSON!T20&lt;&gt;"",PrepareForJSON!T$2&amp;": "&amp;IF(PrepareForJSON!T$1="","'","")&amp;SUBSTITUTE(PrepareForJSON!T20,"'","\'")&amp;IF(PrepareForJSON!T$1="","'",""),"")</f>
        <v/>
      </c>
      <c r="U20" s="4" t="str">
        <f>IF(PrepareForJSON!U20&lt;&gt;"",PrepareForJSON!U$2&amp;": "&amp;IF(PrepareForJSON!U$1="","'","")&amp;SUBSTITUTE(PrepareForJSON!U20,"'","\'")&amp;IF(PrepareForJSON!U$1="","'",""),"")</f>
        <v/>
      </c>
      <c r="V20" s="4" t="str">
        <f>IF(PrepareForJSON!V20&lt;&gt;"",PrepareForJSON!V$2&amp;": "&amp;IF(PrepareForJSON!V$1="","'","")&amp;SUBSTITUTE(PrepareForJSON!V20,"'","\'")&amp;IF(PrepareForJSON!V$1="","'",""),"")</f>
        <v/>
      </c>
      <c r="W20" s="4" t="str">
        <f>IF(PrepareForJSON!W20&lt;&gt;"",PrepareForJSON!W$2&amp;": "&amp;IF(PrepareForJSON!W$1="","'","")&amp;SUBSTITUTE(PrepareForJSON!W20,"'","\'")&amp;IF(PrepareForJSON!W$1="","'",""),"")</f>
        <v/>
      </c>
      <c r="X20" s="4" t="str">
        <f>IF(PrepareForJSON!X20&lt;&gt;"",PrepareForJSON!X$2&amp;": "&amp;IF(PrepareForJSON!X$1="","'","")&amp;SUBSTITUTE(PrepareForJSON!X20,"'","\'")&amp;IF(PrepareForJSON!X$1="","'",""),"")</f>
        <v/>
      </c>
      <c r="Y20" s="4" t="str">
        <f>IF(PrepareForJSON!Y20&lt;&gt;"",PrepareForJSON!Y$2&amp;": "&amp;IF(PrepareForJSON!Y$1="","'","")&amp;SUBSTITUTE(PrepareForJSON!Y20,"'","\'")&amp;IF(PrepareForJSON!Y$1="","'",""),"")</f>
        <v/>
      </c>
      <c r="Z20" s="4" t="str">
        <f>IF(PrepareForJSON!Z20&lt;&gt;"",PrepareForJSON!Z$2&amp;": "&amp;IF(PrepareForJSON!Z$1="","'","")&amp;SUBSTITUTE(PrepareForJSON!Z20,"'","\'")&amp;IF(PrepareForJSON!Z$1="","'",""),"")</f>
        <v/>
      </c>
      <c r="AA20" s="4" t="str">
        <f>IF(PrepareForJSON!AA20&lt;&gt;"",PrepareForJSON!AA$2&amp;": "&amp;IF(PrepareForJSON!AA$1="","'","")&amp;SUBSTITUTE(PrepareForJSON!AA20,"'","\'")&amp;IF(PrepareForJSON!AA$1="","'",""),"")</f>
        <v/>
      </c>
      <c r="AB20" s="4" t="str">
        <f>IF(PrepareForJSON!AB20&lt;&gt;"",PrepareForJSON!AB$2&amp;": "&amp;IF(PrepareForJSON!AB$1="","'","")&amp;SUBSTITUTE(PrepareForJSON!AB20,"'","\'")&amp;IF(PrepareForJSON!AB$1="","'",""),"")</f>
        <v/>
      </c>
      <c r="AC20" s="4" t="str">
        <f>IF(PrepareForJSON!AC20&lt;&gt;"",PrepareForJSON!AC$2&amp;": "&amp;IF(PrepareForJSON!AC$1="","'","")&amp;SUBSTITUTE(PrepareForJSON!AC20,"'","\'")&amp;IF(PrepareForJSON!AC$1="","'",""),"")</f>
        <v>vimeoOnDemandFHD: '/'</v>
      </c>
      <c r="AD20" s="4" t="str">
        <f>IF(PrepareForJSON!AD20&lt;&gt;"",PrepareForJSON!AD$2&amp;": "&amp;IF(PrepareForJSON!AD$1="","'","")&amp;SUBSTITUTE(PrepareForJSON!AD20,"'","\'")&amp;IF(PrepareForJSON!AD$1="","'",""),"")</f>
        <v/>
      </c>
      <c r="AE20" s="4" t="str">
        <f>IF(PrepareForJSON!AE20&lt;&gt;"",PrepareForJSON!AE$2&amp;": "&amp;IF(PrepareForJSON!AE$1="","'","")&amp;SUBSTITUTE(PrepareForJSON!AE20,"'","\'")&amp;IF(PrepareForJSON!AE$1="","'",""),"")</f>
        <v/>
      </c>
      <c r="AF20" s="4" t="str">
        <f>IF(PrepareForJSON!AF20&lt;&gt;"",PrepareForJSON!AF$2&amp;": "&amp;IF(PrepareForJSON!AF$1="","'","")&amp;SUBSTITUTE(PrepareForJSON!AF20,"'","\'")&amp;IF(PrepareForJSON!AF$1="","'",""),"")</f>
        <v/>
      </c>
      <c r="AG20" s="4" t="str">
        <f>IF(PrepareForJSON!AG20&lt;&gt;"",PrepareForJSON!AG$2&amp;": "&amp;IF(PrepareForJSON!AG$1="","'","")&amp;SUBSTITUTE(PrepareForJSON!AG20,"'","\'")&amp;IF(PrepareForJSON!AG$1="","'",""),"")</f>
        <v/>
      </c>
      <c r="AH20" s="4" t="str">
        <f>IF(PrepareForJSON!AH20&lt;&gt;"",PrepareForJSON!AH$2&amp;": "&amp;IF(PrepareForJSON!AH$1="","'","")&amp;SUBSTITUTE(PrepareForJSON!AH20,"'","\'")&amp;IF(PrepareForJSON!AH$1="","'",""),"")</f>
        <v>vimeoScreenerBuyers: 'https://vimeo.com/208969300/6d5a204c6e'</v>
      </c>
      <c r="AI20" s="4" t="str">
        <f>IF(PrepareForJSON!AI20&lt;&gt;"",PrepareForJSON!AI$2&amp;": "&amp;IF(PrepareForJSON!AI$1="","'","")&amp;SUBSTITUTE(PrepareForJSON!AI20,"'","\'")&amp;IF(PrepareForJSON!AI$1="","'",""),"")</f>
        <v>vimeoScreenerProgrammers: 'none'</v>
      </c>
      <c r="AJ20" s="4" t="str">
        <f>IF(PrepareForJSON!AJ20&lt;&gt;"",PrepareForJSON!AJ$2&amp;": "&amp;IF(PrepareForJSON!AJ$1="","'","")&amp;SUBSTITUTE(PrepareForJSON!AJ20,"'","\'")&amp;IF(PrepareForJSON!AJ$1="","'",""),"")</f>
        <v>vimeoScreenerProduction: 'https://vimeo.com/99847294/9d64b1cbae'</v>
      </c>
      <c r="AK20" s="4" t="str">
        <f>IF(PrepareForJSON!AK20&lt;&gt;"",PrepareForJSON!AK$2&amp;": "&amp;IF(PrepareForJSON!AK$1="","'","")&amp;SUBSTITUTE(PrepareForJSON!AK20,"'","\'")&amp;IF(PrepareForJSON!AK$1="","'",""),"")</f>
        <v>vimeoScreenerPress: 'none'</v>
      </c>
      <c r="AL20" s="4" t="str">
        <f>IF(PrepareForJSON!AL20&lt;&gt;"",PrepareForJSON!AL$2&amp;": "&amp;IF(PrepareForJSON!AL$1="","'","")&amp;SUBSTITUTE(PrepareForJSON!AL20,"'","\'")&amp;IF(PrepareForJSON!AL$1="","'",""),"")</f>
        <v>vimeoScreenerDirector: 'https://vimeo.com/286688234/5e4a9a0c1a'</v>
      </c>
      <c r="AM20" s="4" t="str">
        <f>IF(PrepareForJSON!AM20&lt;&gt;"",PrepareForJSON!AM$2&amp;": "&amp;IF(PrepareForJSON!AM$1="","'","")&amp;SUBSTITUTE(PrepareForJSON!AM20,"'","\'")&amp;IF(PrepareForJSON!AM$1="","'",""),"")</f>
        <v>vimeoScreenerDOP: 'https://vimeo.com/208969713/de46e9a0e6'</v>
      </c>
    </row>
    <row r="21" spans="2:39">
      <c r="B21" s="4" t="str">
        <f>IF(PrepareForJSON!B21&lt;&gt;"",PrepareForJSON!B$2&amp;": "&amp;IF(PrepareForJSON!B$1="","'","")&amp;SUBSTITUTE(PrepareForJSON!B21,"'","\'")&amp;IF(PrepareForJSON!B$1="","'",""),"")</f>
        <v>radiatorID: 'RIS_0019'</v>
      </c>
      <c r="C21" s="4" t="str">
        <f>IF(PrepareForJSON!C21&lt;&gt;"",PrepareForJSON!C$2&amp;": "&amp;IF(PrepareForJSON!C$1="","'","")&amp;SUBSTITUTE(PrepareForJSON!C21,"'","\'")&amp;IF(PrepareForJSON!C$1="","'",""),"")</f>
        <v>titleInternational: 'Small Gods'</v>
      </c>
      <c r="D21" s="4" t="str">
        <f>IF(PrepareForJSON!D21&lt;&gt;"",PrepareForJSON!D$2&amp;": "&amp;IF(PrepareForJSON!D$1="","'","")&amp;SUBSTITUTE(PrepareForJSON!D21,"'","\'")&amp;IF(PrepareForJSON!D$1="","'",""),"")</f>
        <v/>
      </c>
      <c r="E21" s="4" t="str">
        <f>IF(PrepareForJSON!E21&lt;&gt;"",PrepareForJSON!E$2&amp;": "&amp;IF(PrepareForJSON!E$1="","'","")&amp;SUBSTITUTE(PrepareForJSON!E21,"'","\'")&amp;IF(PrepareForJSON!E$1="","'",""),"")</f>
        <v>productionYear: 2006</v>
      </c>
      <c r="F21" s="4" t="str">
        <f>IF(PrepareForJSON!F21&lt;&gt;"",PrepareForJSON!F$2&amp;": "&amp;IF(PrepareForJSON!F$1="","'","")&amp;SUBSTITUTE(PrepareForJSON!F21,"'","\'")&amp;IF(PrepareForJSON!F$1="","'",""),"")</f>
        <v>synopsisLongEN : 'While recovering from a car crash in which she lost her son, a woman is kidnapped by a stranger. Together with a mute orphan, they travel through deserted wastelands fighting their own demons. The trip comes to an end when they accomplish the ultimate act that will set them free of the past.'</v>
      </c>
      <c r="G21" s="4" t="str">
        <f>IF(PrepareForJSON!G21&lt;&gt;"","duration: duration({hours: "&amp;HOUR(PrepareForJSON!G21)&amp;", minutes: "&amp;MINUTE(PrepareForJSON!G21)&amp;", seconds: "&amp;SECOND(PrepareForJSON!G21)&amp;"})","")</f>
        <v>duration: duration({hours: 1, minutes: 26, seconds: 0})</v>
      </c>
      <c r="H21" s="4" t="str">
        <f>IF(PrepareForJSON!H21&lt;&gt;"",PrepareForJSON!H$2&amp;": "&amp;IF(PrepareForJSON!H$1="","'","")&amp;SUBSTITUTE(PrepareForJSON!H21,"'","\'")&amp;IF(PrepareForJSON!H$1="","'",""),"")</f>
        <v/>
      </c>
      <c r="I21" s="4" t="str">
        <f>IF(PrepareForJSON!I21&lt;&gt;"",PrepareForJSON!I$2&amp;": "&amp;IF(PrepareForJSON!I$1="","'","")&amp;SUBSTITUTE(PrepareForJSON!I21,"'","\'")&amp;IF(PrepareForJSON!I$1="","'",""),"")</f>
        <v>websiteOfficial: 'http://www.radiatorsales.eu/film/smallgods/'</v>
      </c>
      <c r="J21" s="4" t="str">
        <f>IF(PrepareForJSON!J21&lt;&gt;"",PrepareForJSON!J$2&amp;": "&amp;IF(PrepareForJSON!J$1="","'","")&amp;SUBSTITUTE(PrepareForJSON!J21,"'","\'")&amp;IF(PrepareForJSON!J$1="","'",""),"")</f>
        <v>iMDbLink : 'https://www.imdb.com/title/tt1010455/'</v>
      </c>
      <c r="K21" s="4" t="str">
        <f>IF(PrepareForJSON!K21&lt;&gt;"",PrepareForJSON!K$2&amp;": "&amp;IF(PrepareForJSON!K$1="","'","")&amp;SUBSTITUTE(PrepareForJSON!K21,"'","\'")&amp;IF(PrepareForJSON!K$1="","'",""),"")</f>
        <v/>
      </c>
      <c r="L21" s="4" t="str">
        <f>IF(PrepareForJSON!L21&lt;&gt;"",PrepareForJSON!L$2&amp;": "&amp;IF(PrepareForJSON!L$1="","'","")&amp;SUBSTITUTE(PrepareForJSON!L21,"'","\'")&amp;IF(PrepareForJSON!L$1="","'",""),"")</f>
        <v/>
      </c>
      <c r="M21" s="4" t="str">
        <f>IF(PrepareForJSON!M21&lt;&gt;"",PrepareForJSON!M$2&amp;": "&amp;IF(PrepareForJSON!M$1="","'","")&amp;SUBSTITUTE(PrepareForJSON!M21,"'","\'")&amp;IF(PrepareForJSON!M$1="","'",""),"")</f>
        <v>justWatchPage: 'https://www.justwatch.com/us/movie/small-gods'</v>
      </c>
      <c r="N21" s="4" t="str">
        <f>IF(PrepareForJSON!N21&lt;&gt;"",PrepareForJSON!N$2&amp;": "&amp;IF(PrepareForJSON!N$1="","'","")&amp;SUBSTITUTE(PrepareForJSON!N21,"'","\'")&amp;IF(PrepareForJSON!N$1="","'",""),"")</f>
        <v>facebookFanPageURL: 'https://www.facebook.com/Small-Gods-173017623474/'</v>
      </c>
      <c r="O21" s="4" t="str">
        <f>IF(PrepareForJSON!O21&lt;&gt;"",PrepareForJSON!O$2&amp;": "&amp;IF(PrepareForJSON!O$1="","'","")&amp;SUBSTITUTE(PrepareForJSON!O21,"'","\'")&amp;IF(PrepareForJSON!O$1="","'",""),"")</f>
        <v/>
      </c>
      <c r="P21" s="4" t="str">
        <f>IF(PrepareForJSON!P21&lt;&gt;"",PrepareForJSON!P$2&amp;": "&amp;IF(PrepareForJSON!P$1="","'","")&amp;SUBSTITUTE(PrepareForJSON!P21,"'","\'")&amp;IF(PrepareForJSON!P$1="","'",""),"")</f>
        <v/>
      </c>
      <c r="Q21" s="4" t="str">
        <f>IF(PrepareForJSON!Q21&lt;&gt;"",PrepareForJSON!Q$2&amp;": "&amp;IF(PrepareForJSON!Q$1="","'","")&amp;SUBSTITUTE(PrepareForJSON!Q21,"'","\'")&amp;IF(PrepareForJSON!Q$1="","'",""),"")</f>
        <v/>
      </c>
      <c r="R21" s="4" t="str">
        <f>IF(PrepareForJSON!R21&lt;&gt;"",PrepareForJSON!R$2&amp;": "&amp;IF(PrepareForJSON!R$1="","'","")&amp;SUBSTITUTE(PrepareForJSON!R21,"'","\'")&amp;IF(PrepareForJSON!R$1="","'",""),"")</f>
        <v>sofytv: '/'</v>
      </c>
      <c r="S21" s="4" t="str">
        <f>IF(PrepareForJSON!S21&lt;&gt;"",PrepareForJSON!S$2&amp;": "&amp;IF(PrepareForJSON!S$1="","'","")&amp;SUBSTITUTE(PrepareForJSON!S21,"'","\'")&amp;IF(PrepareForJSON!S$1="","'",""),"")</f>
        <v/>
      </c>
      <c r="T21" s="4" t="str">
        <f>IF(PrepareForJSON!T21&lt;&gt;"",PrepareForJSON!T$2&amp;": "&amp;IF(PrepareForJSON!T$1="","'","")&amp;SUBSTITUTE(PrepareForJSON!T21,"'","\'")&amp;IF(PrepareForJSON!T$1="","'",""),"")</f>
        <v/>
      </c>
      <c r="U21" s="4" t="str">
        <f>IF(PrepareForJSON!U21&lt;&gt;"",PrepareForJSON!U$2&amp;": "&amp;IF(PrepareForJSON!U$1="","'","")&amp;SUBSTITUTE(PrepareForJSON!U21,"'","\'")&amp;IF(PrepareForJSON!U$1="","'",""),"")</f>
        <v/>
      </c>
      <c r="V21" s="4" t="str">
        <f>IF(PrepareForJSON!V21&lt;&gt;"",PrepareForJSON!V$2&amp;": "&amp;IF(PrepareForJSON!V$1="","'","")&amp;SUBSTITUTE(PrepareForJSON!V21,"'","\'")&amp;IF(PrepareForJSON!V$1="","'",""),"")</f>
        <v/>
      </c>
      <c r="W21" s="4" t="str">
        <f>IF(PrepareForJSON!W21&lt;&gt;"",PrepareForJSON!W$2&amp;": "&amp;IF(PrepareForJSON!W$1="","'","")&amp;SUBSTITUTE(PrepareForJSON!W21,"'","\'")&amp;IF(PrepareForJSON!W$1="","'",""),"")</f>
        <v/>
      </c>
      <c r="X21" s="4" t="str">
        <f>IF(PrepareForJSON!X21&lt;&gt;"",PrepareForJSON!X$2&amp;": "&amp;IF(PrepareForJSON!X$1="","'","")&amp;SUBSTITUTE(PrepareForJSON!X21,"'","\'")&amp;IF(PrepareForJSON!X$1="","'",""),"")</f>
        <v/>
      </c>
      <c r="Y21" s="4" t="str">
        <f>IF(PrepareForJSON!Y21&lt;&gt;"",PrepareForJSON!Y$2&amp;": "&amp;IF(PrepareForJSON!Y$1="","'","")&amp;SUBSTITUTE(PrepareForJSON!Y21,"'","\'")&amp;IF(PrepareForJSON!Y$1="","'",""),"")</f>
        <v>amazonUS: 'https://www.amazon.com/dp/B07GTMQK8J/'</v>
      </c>
      <c r="Z21" s="4" t="str">
        <f>IF(PrepareForJSON!Z21&lt;&gt;"",PrepareForJSON!Z$2&amp;": "&amp;IF(PrepareForJSON!Z$1="","'","")&amp;SUBSTITUTE(PrepareForJSON!Z21,"'","\'")&amp;IF(PrepareForJSON!Z$1="","'",""),"")</f>
        <v>amazonUK: 'https://www.amazon.co.uk/dp/B085W3MB5B/'</v>
      </c>
      <c r="AA21" s="4" t="str">
        <f>IF(PrepareForJSON!AA21&lt;&gt;"",PrepareForJSON!AA$2&amp;": "&amp;IF(PrepareForJSON!AA$1="","'","")&amp;SUBSTITUTE(PrepareForJSON!AA21,"'","\'")&amp;IF(PrepareForJSON!AA$1="","'",""),"")</f>
        <v/>
      </c>
      <c r="AB21" s="4" t="str">
        <f>IF(PrepareForJSON!AB21&lt;&gt;"",PrepareForJSON!AB$2&amp;": "&amp;IF(PrepareForJSON!AB$1="","'","")&amp;SUBSTITUTE(PrepareForJSON!AB21,"'","\'")&amp;IF(PrepareForJSON!AB$1="","'",""),"")</f>
        <v/>
      </c>
      <c r="AC21" s="4" t="str">
        <f>IF(PrepareForJSON!AC21&lt;&gt;"",PrepareForJSON!AC$2&amp;": "&amp;IF(PrepareForJSON!AC$1="","'","")&amp;SUBSTITUTE(PrepareForJSON!AC21,"'","\'")&amp;IF(PrepareForJSON!AC$1="","'",""),"")</f>
        <v>vimeoOnDemandFHD: 'https://vimeo.com/ondemand/smallgods'</v>
      </c>
      <c r="AD21" s="4" t="str">
        <f>IF(PrepareForJSON!AD21&lt;&gt;"",PrepareForJSON!AD$2&amp;": "&amp;IF(PrepareForJSON!AD$1="","'","")&amp;SUBSTITUTE(PrepareForJSON!AD21,"'","\'")&amp;IF(PrepareForJSON!AD$1="","'",""),"")</f>
        <v/>
      </c>
      <c r="AE21" s="4" t="str">
        <f>IF(PrepareForJSON!AE21&lt;&gt;"",PrepareForJSON!AE$2&amp;": "&amp;IF(PrepareForJSON!AE$1="","'","")&amp;SUBSTITUTE(PrepareForJSON!AE21,"'","\'")&amp;IF(PrepareForJSON!AE$1="","'",""),"")</f>
        <v/>
      </c>
      <c r="AF21" s="4" t="str">
        <f>IF(PrepareForJSON!AF21&lt;&gt;"",PrepareForJSON!AF$2&amp;": "&amp;IF(PrepareForJSON!AF$1="","'","")&amp;SUBSTITUTE(PrepareForJSON!AF21,"'","\'")&amp;IF(PrepareForJSON!AF$1="","'",""),"")</f>
        <v/>
      </c>
      <c r="AG21" s="4" t="str">
        <f>IF(PrepareForJSON!AG21&lt;&gt;"",PrepareForJSON!AG$2&amp;": "&amp;IF(PrepareForJSON!AG$1="","'","")&amp;SUBSTITUTE(PrepareForJSON!AG21,"'","\'")&amp;IF(PrepareForJSON!AG$1="","'",""),"")</f>
        <v/>
      </c>
      <c r="AH21" s="4" t="str">
        <f>IF(PrepareForJSON!AH21&lt;&gt;"",PrepareForJSON!AH$2&amp;": "&amp;IF(PrepareForJSON!AH$1="","'","")&amp;SUBSTITUTE(PrepareForJSON!AH21,"'","\'")&amp;IF(PrepareForJSON!AH$1="","'",""),"")</f>
        <v>vimeoScreenerBuyers: 'https://vimeo.com/216386471/caafc9251d'</v>
      </c>
      <c r="AI21" s="4" t="str">
        <f>IF(PrepareForJSON!AI21&lt;&gt;"",PrepareForJSON!AI$2&amp;": "&amp;IF(PrepareForJSON!AI$1="","'","")&amp;SUBSTITUTE(PrepareForJSON!AI21,"'","\'")&amp;IF(PrepareForJSON!AI$1="","'",""),"")</f>
        <v>vimeoScreenerProgrammers: 'none'</v>
      </c>
      <c r="AJ21" s="4" t="str">
        <f>IF(PrepareForJSON!AJ21&lt;&gt;"",PrepareForJSON!AJ$2&amp;": "&amp;IF(PrepareForJSON!AJ$1="","'","")&amp;SUBSTITUTE(PrepareForJSON!AJ21,"'","\'")&amp;IF(PrepareForJSON!AJ$1="","'",""),"")</f>
        <v>vimeoScreenerProduction: 'https://vimeo.com/208987906/422b82bc5a'</v>
      </c>
      <c r="AK21" s="4" t="str">
        <f>IF(PrepareForJSON!AK21&lt;&gt;"",PrepareForJSON!AK$2&amp;": "&amp;IF(PrepareForJSON!AK$1="","'","")&amp;SUBSTITUTE(PrepareForJSON!AK21,"'","\'")&amp;IF(PrepareForJSON!AK$1="","'",""),"")</f>
        <v>vimeoScreenerPress: 'none'</v>
      </c>
      <c r="AL21" s="4" t="str">
        <f>IF(PrepareForJSON!AL21&lt;&gt;"",PrepareForJSON!AL$2&amp;": "&amp;IF(PrepareForJSON!AL$1="","'","")&amp;SUBSTITUTE(PrepareForJSON!AL21,"'","\'")&amp;IF(PrepareForJSON!AL$1="","'",""),"")</f>
        <v>vimeoScreenerDirector: 'none'</v>
      </c>
      <c r="AM21" s="4" t="str">
        <f>IF(PrepareForJSON!AM21&lt;&gt;"",PrepareForJSON!AM$2&amp;": "&amp;IF(PrepareForJSON!AM$1="","'","")&amp;SUBSTITUTE(PrepareForJSON!AM21,"'","\'")&amp;IF(PrepareForJSON!AM$1="","'",""),"")</f>
        <v>vimeoScreenerDOP: 'https://vimeo.com/286533807/89d5655ebd'</v>
      </c>
    </row>
    <row r="22" spans="2:39">
      <c r="B22" s="4" t="str">
        <f>IF(PrepareForJSON!B22&lt;&gt;"",PrepareForJSON!B$2&amp;": "&amp;IF(PrepareForJSON!B$1="","'","")&amp;SUBSTITUTE(PrepareForJSON!B22,"'","\'")&amp;IF(PrepareForJSON!B$1="","'",""),"")</f>
        <v>radiatorID: 'RIS_0020'</v>
      </c>
      <c r="C22" s="4" t="str">
        <f>IF(PrepareForJSON!C22&lt;&gt;"",PrepareForJSON!C$2&amp;": "&amp;IF(PrepareForJSON!C$1="","'","")&amp;SUBSTITUTE(PrepareForJSON!C22,"'","\'")&amp;IF(PrepareForJSON!C$1="","'",""),"")</f>
        <v>titleInternational: 'Beats of Love'</v>
      </c>
      <c r="D22" s="4" t="str">
        <f>IF(PrepareForJSON!D22&lt;&gt;"",PrepareForJSON!D$2&amp;": "&amp;IF(PrepareForJSON!D$1="","'","")&amp;SUBSTITUTE(PrepareForJSON!D22,"'","\'")&amp;IF(PrepareForJSON!D$1="","'",""),"")</f>
        <v/>
      </c>
      <c r="E22" s="4" t="str">
        <f>IF(PrepareForJSON!E22&lt;&gt;"",PrepareForJSON!E$2&amp;": "&amp;IF(PrepareForJSON!E$1="","'","")&amp;SUBSTITUTE(PrepareForJSON!E22,"'","\'")&amp;IF(PrepareForJSON!E$1="","'",""),"")</f>
        <v>productionYear: 2012</v>
      </c>
      <c r="F22" s="4" t="str">
        <f>IF(PrepareForJSON!F22&lt;&gt;"",PrepareForJSON!F$2&amp;": "&amp;IF(PrepareForJSON!F$1="","'","")&amp;SUBSTITUTE(PrepareForJSON!F22,"'","\'")&amp;IF(PrepareForJSON!F$1="","'",""),"")</f>
        <v>synopsisLongEN : 'True love has no limits. Driven by his obsession for sound, a man goes into the city to find the perfect beat to conquer the heart of the woman he loves.'</v>
      </c>
      <c r="G22" s="4" t="str">
        <f>IF(PrepareForJSON!G22&lt;&gt;"","duration: duration({hours: "&amp;HOUR(PrepareForJSON!G22)&amp;", minutes: "&amp;MINUTE(PrepareForJSON!G22)&amp;", seconds: "&amp;SECOND(PrepareForJSON!G22)&amp;"})","")</f>
        <v>duration: duration({hours: 0, minutes: 7, seconds: 28})</v>
      </c>
      <c r="H22" s="4" t="str">
        <f>IF(PrepareForJSON!H22&lt;&gt;"",PrepareForJSON!H$2&amp;": "&amp;IF(PrepareForJSON!H$1="","'","")&amp;SUBSTITUTE(PrepareForJSON!H22,"'","\'")&amp;IF(PrepareForJSON!H$1="","'",""),"")</f>
        <v/>
      </c>
      <c r="I22" s="4" t="str">
        <f>IF(PrepareForJSON!I22&lt;&gt;"",PrepareForJSON!I$2&amp;": "&amp;IF(PrepareForJSON!I$1="","'","")&amp;SUBSTITUTE(PrepareForJSON!I22,"'","\'")&amp;IF(PrepareForJSON!I$1="","'",""),"")</f>
        <v>websiteOfficial: 'http://www.radiatorsales.eu/film/beatsoflove/'</v>
      </c>
      <c r="J22" s="4" t="str">
        <f>IF(PrepareForJSON!J22&lt;&gt;"",PrepareForJSON!J$2&amp;": "&amp;IF(PrepareForJSON!J$1="","'","")&amp;SUBSTITUTE(PrepareForJSON!J22,"'","\'")&amp;IF(PrepareForJSON!J$1="","'",""),"")</f>
        <v>iMDbLink : 'https://www.imdb.com/title/tt2007342/'</v>
      </c>
      <c r="K22" s="4" t="str">
        <f>IF(PrepareForJSON!K22&lt;&gt;"",PrepareForJSON!K$2&amp;": "&amp;IF(PrepareForJSON!K$1="","'","")&amp;SUBSTITUTE(PrepareForJSON!K22,"'","\'")&amp;IF(PrepareForJSON!K$1="","'",""),"")</f>
        <v/>
      </c>
      <c r="L22" s="4" t="str">
        <f>IF(PrepareForJSON!L22&lt;&gt;"",PrepareForJSON!L$2&amp;": "&amp;IF(PrepareForJSON!L$1="","'","")&amp;SUBSTITUTE(PrepareForJSON!L22,"'","\'")&amp;IF(PrepareForJSON!L$1="","'",""),"")</f>
        <v/>
      </c>
      <c r="M22" s="4" t="str">
        <f>IF(PrepareForJSON!M22&lt;&gt;"",PrepareForJSON!M$2&amp;": "&amp;IF(PrepareForJSON!M$1="","'","")&amp;SUBSTITUTE(PrepareForJSON!M22,"'","\'")&amp;IF(PrepareForJSON!M$1="","'",""),"")</f>
        <v/>
      </c>
      <c r="N22" s="4" t="str">
        <f>IF(PrepareForJSON!N22&lt;&gt;"",PrepareForJSON!N$2&amp;": "&amp;IF(PrepareForJSON!N$1="","'","")&amp;SUBSTITUTE(PrepareForJSON!N22,"'","\'")&amp;IF(PrepareForJSON!N$1="","'",""),"")</f>
        <v>facebookFanPageURL: 'https://www.facebook.com/beatsoflovefilm/'</v>
      </c>
      <c r="O22" s="4" t="str">
        <f>IF(PrepareForJSON!O22&lt;&gt;"",PrepareForJSON!O$2&amp;": "&amp;IF(PrepareForJSON!O$1="","'","")&amp;SUBSTITUTE(PrepareForJSON!O22,"'","\'")&amp;IF(PrepareForJSON!O$1="","'",""),"")</f>
        <v/>
      </c>
      <c r="P22" s="4" t="str">
        <f>IF(PrepareForJSON!P22&lt;&gt;"",PrepareForJSON!P$2&amp;": "&amp;IF(PrepareForJSON!P$1="","'","")&amp;SUBSTITUTE(PrepareForJSON!P22,"'","\'")&amp;IF(PrepareForJSON!P$1="","'",""),"")</f>
        <v/>
      </c>
      <c r="Q22" s="4" t="str">
        <f>IF(PrepareForJSON!Q22&lt;&gt;"",PrepareForJSON!Q$2&amp;": "&amp;IF(PrepareForJSON!Q$1="","'","")&amp;SUBSTITUTE(PrepareForJSON!Q22,"'","\'")&amp;IF(PrepareForJSON!Q$1="","'",""),"")</f>
        <v/>
      </c>
      <c r="R22" s="4" t="str">
        <f>IF(PrepareForJSON!R22&lt;&gt;"",PrepareForJSON!R$2&amp;": "&amp;IF(PrepareForJSON!R$1="","'","")&amp;SUBSTITUTE(PrepareForJSON!R22,"'","\'")&amp;IF(PrepareForJSON!R$1="","'",""),"")</f>
        <v>sofytv: 'https://sofy.tv/viewer/film/beats-of-love'</v>
      </c>
      <c r="S22" s="4" t="str">
        <f>IF(PrepareForJSON!S22&lt;&gt;"",PrepareForJSON!S$2&amp;": "&amp;IF(PrepareForJSON!S$1="","'","")&amp;SUBSTITUTE(PrepareForJSON!S22,"'","\'")&amp;IF(PrepareForJSON!S$1="","'",""),"")</f>
        <v/>
      </c>
      <c r="T22" s="4" t="str">
        <f>IF(PrepareForJSON!T22&lt;&gt;"",PrepareForJSON!T$2&amp;": "&amp;IF(PrepareForJSON!T$1="","'","")&amp;SUBSTITUTE(PrepareForJSON!T22,"'","\'")&amp;IF(PrepareForJSON!T$1="","'",""),"")</f>
        <v/>
      </c>
      <c r="U22" s="4" t="str">
        <f>IF(PrepareForJSON!U22&lt;&gt;"",PrepareForJSON!U$2&amp;": "&amp;IF(PrepareForJSON!U$1="","'","")&amp;SUBSTITUTE(PrepareForJSON!U22,"'","\'")&amp;IF(PrepareForJSON!U$1="","'",""),"")</f>
        <v/>
      </c>
      <c r="V22" s="4" t="str">
        <f>IF(PrepareForJSON!V22&lt;&gt;"",PrepareForJSON!V$2&amp;": "&amp;IF(PrepareForJSON!V$1="","'","")&amp;SUBSTITUTE(PrepareForJSON!V22,"'","\'")&amp;IF(PrepareForJSON!V$1="","'",""),"")</f>
        <v/>
      </c>
      <c r="W22" s="4" t="str">
        <f>IF(PrepareForJSON!W22&lt;&gt;"",PrepareForJSON!W$2&amp;": "&amp;IF(PrepareForJSON!W$1="","'","")&amp;SUBSTITUTE(PrepareForJSON!W22,"'","\'")&amp;IF(PrepareForJSON!W$1="","'",""),"")</f>
        <v>youtubeTrailerFHDRadiatorChannel: 'https://youtu.be/13A5JuMjphk'</v>
      </c>
      <c r="X22" s="4" t="str">
        <f>IF(PrepareForJSON!X22&lt;&gt;"",PrepareForJSON!X$2&amp;": "&amp;IF(PrepareForJSON!X$1="","'","")&amp;SUBSTITUTE(PrepareForJSON!X22,"'","\'")&amp;IF(PrepareForJSON!X$1="","'",""),"")</f>
        <v>youtubeTrailer4KUHDRadiatorChannel: 'https://youtu.be/39KAMHSM41I'</v>
      </c>
      <c r="Y22" s="4" t="str">
        <f>IF(PrepareForJSON!Y22&lt;&gt;"",PrepareForJSON!Y$2&amp;": "&amp;IF(PrepareForJSON!Y$1="","'","")&amp;SUBSTITUTE(PrepareForJSON!Y22,"'","\'")&amp;IF(PrepareForJSON!Y$1="","'",""),"")</f>
        <v>amazonUS: 'https://www.amazon.com/dp/B07GRLN22H/'</v>
      </c>
      <c r="Z22" s="4" t="str">
        <f>IF(PrepareForJSON!Z22&lt;&gt;"",PrepareForJSON!Z$2&amp;": "&amp;IF(PrepareForJSON!Z$1="","'","")&amp;SUBSTITUTE(PrepareForJSON!Z22,"'","\'")&amp;IF(PrepareForJSON!Z$1="","'",""),"")</f>
        <v>amazonUK: 'https://www.amazon.co.uk/dp/B07GRH1KG8/'</v>
      </c>
      <c r="AA22" s="4" t="str">
        <f>IF(PrepareForJSON!AA22&lt;&gt;"",PrepareForJSON!AA$2&amp;": "&amp;IF(PrepareForJSON!AA$1="","'","")&amp;SUBSTITUTE(PrepareForJSON!AA22,"'","\'")&amp;IF(PrepareForJSON!AA$1="","'",""),"")</f>
        <v/>
      </c>
      <c r="AB22" s="4" t="str">
        <f>IF(PrepareForJSON!AB22&lt;&gt;"",PrepareForJSON!AB$2&amp;": "&amp;IF(PrepareForJSON!AB$1="","'","")&amp;SUBSTITUTE(PrepareForJSON!AB22,"'","\'")&amp;IF(PrepareForJSON!AB$1="","'",""),"")</f>
        <v/>
      </c>
      <c r="AC22" s="4" t="str">
        <f>IF(PrepareForJSON!AC22&lt;&gt;"",PrepareForJSON!AC$2&amp;": "&amp;IF(PrepareForJSON!AC$1="","'","")&amp;SUBSTITUTE(PrepareForJSON!AC22,"'","\'")&amp;IF(PrepareForJSON!AC$1="","'",""),"")</f>
        <v>vimeoOnDemandFHD: 'https://vimeo.com/ondemand/beatsoflove'</v>
      </c>
      <c r="AD22" s="4" t="str">
        <f>IF(PrepareForJSON!AD22&lt;&gt;"",PrepareForJSON!AD$2&amp;": "&amp;IF(PrepareForJSON!AD$1="","'","")&amp;SUBSTITUTE(PrepareForJSON!AD22,"'","\'")&amp;IF(PrepareForJSON!AD$1="","'",""),"")</f>
        <v/>
      </c>
      <c r="AE22" s="4" t="str">
        <f>IF(PrepareForJSON!AE22&lt;&gt;"",PrepareForJSON!AE$2&amp;": "&amp;IF(PrepareForJSON!AE$1="","'","")&amp;SUBSTITUTE(PrepareForJSON!AE22,"'","\'")&amp;IF(PrepareForJSON!AE$1="","'",""),"")</f>
        <v/>
      </c>
      <c r="AF22" s="4" t="str">
        <f>IF(PrepareForJSON!AF22&lt;&gt;"",PrepareForJSON!AF$2&amp;": "&amp;IF(PrepareForJSON!AF$1="","'","")&amp;SUBSTITUTE(PrepareForJSON!AF22,"'","\'")&amp;IF(PrepareForJSON!AF$1="","'",""),"")</f>
        <v/>
      </c>
      <c r="AG22" s="4" t="str">
        <f>IF(PrepareForJSON!AG22&lt;&gt;"",PrepareForJSON!AG$2&amp;": "&amp;IF(PrepareForJSON!AG$1="","'","")&amp;SUBSTITUTE(PrepareForJSON!AG22,"'","\'")&amp;IF(PrepareForJSON!AG$1="","'",""),"")</f>
        <v/>
      </c>
      <c r="AH22" s="4" t="str">
        <f>IF(PrepareForJSON!AH22&lt;&gt;"",PrepareForJSON!AH$2&amp;": "&amp;IF(PrepareForJSON!AH$1="","'","")&amp;SUBSTITUTE(PrepareForJSON!AH22,"'","\'")&amp;IF(PrepareForJSON!AH$1="","'",""),"")</f>
        <v>vimeoScreenerBuyers: 'https://vimeo.com/208932958/9cbe4a96b9'</v>
      </c>
      <c r="AI22" s="4" t="str">
        <f>IF(PrepareForJSON!AI22&lt;&gt;"",PrepareForJSON!AI$2&amp;": "&amp;IF(PrepareForJSON!AI$1="","'","")&amp;SUBSTITUTE(PrepareForJSON!AI22,"'","\'")&amp;IF(PrepareForJSON!AI$1="","'",""),"")</f>
        <v>vimeoScreenerProgrammers: 'none'</v>
      </c>
      <c r="AJ22" s="4" t="str">
        <f>IF(PrepareForJSON!AJ22&lt;&gt;"",PrepareForJSON!AJ$2&amp;": "&amp;IF(PrepareForJSON!AJ$1="","'","")&amp;SUBSTITUTE(PrepareForJSON!AJ22,"'","\'")&amp;IF(PrepareForJSON!AJ$1="","'",""),"")</f>
        <v>vimeoScreenerProduction: 'none'</v>
      </c>
      <c r="AK22" s="4" t="str">
        <f>IF(PrepareForJSON!AK22&lt;&gt;"",PrepareForJSON!AK$2&amp;": "&amp;IF(PrepareForJSON!AK$1="","'","")&amp;SUBSTITUTE(PrepareForJSON!AK22,"'","\'")&amp;IF(PrepareForJSON!AK$1="","'",""),"")</f>
        <v>vimeoScreenerPress: 'none'</v>
      </c>
      <c r="AL22" s="4" t="str">
        <f>IF(PrepareForJSON!AL22&lt;&gt;"",PrepareForJSON!AL$2&amp;": "&amp;IF(PrepareForJSON!AL$1="","'","")&amp;SUBSTITUTE(PrepareForJSON!AL22,"'","\'")&amp;IF(PrepareForJSON!AL$1="","'",""),"")</f>
        <v>vimeoScreenerDirector: 'https://vimeo.com/185297568/91cfc08f46'</v>
      </c>
      <c r="AM22" s="4" t="str">
        <f>IF(PrepareForJSON!AM22&lt;&gt;"",PrepareForJSON!AM$2&amp;": "&amp;IF(PrepareForJSON!AM$1="","'","")&amp;SUBSTITUTE(PrepareForJSON!AM22,"'","\'")&amp;IF(PrepareForJSON!AM$1="","'",""),"")</f>
        <v>vimeoScreenerDOP: 'https://vimeo.com/286658518/d7dbc2ee05'</v>
      </c>
    </row>
    <row r="23" spans="2:39">
      <c r="B23" s="4" t="str">
        <f>IF(PrepareForJSON!B23&lt;&gt;"",PrepareForJSON!B$2&amp;": "&amp;IF(PrepareForJSON!B$1="","'","")&amp;SUBSTITUTE(PrepareForJSON!B23,"'","\'")&amp;IF(PrepareForJSON!B$1="","'",""),"")</f>
        <v>radiatorID: 'RIS_0021'</v>
      </c>
      <c r="C23" s="4" t="str">
        <f>IF(PrepareForJSON!C23&lt;&gt;"",PrepareForJSON!C$2&amp;": "&amp;IF(PrepareForJSON!C$1="","'","")&amp;SUBSTITUTE(PrepareForJSON!C23,"'","\'")&amp;IF(PrepareForJSON!C$1="","'",""),"")</f>
        <v>titleInternational: 'Forever'</v>
      </c>
      <c r="D23" s="4" t="str">
        <f>IF(PrepareForJSON!D23&lt;&gt;"",PrepareForJSON!D$2&amp;": "&amp;IF(PrepareForJSON!D$1="","'","")&amp;SUBSTITUTE(PrepareForJSON!D23,"'","\'")&amp;IF(PrepareForJSON!D$1="","'",""),"")</f>
        <v/>
      </c>
      <c r="E23" s="4" t="str">
        <f>IF(PrepareForJSON!E23&lt;&gt;"",PrepareForJSON!E$2&amp;": "&amp;IF(PrepareForJSON!E$1="","'","")&amp;SUBSTITUTE(PrepareForJSON!E23,"'","\'")&amp;IF(PrepareForJSON!E$1="","'",""),"")</f>
        <v>productionYear: 2005</v>
      </c>
      <c r="F23" s="4" t="str">
        <f>IF(PrepareForJSON!F23&lt;&gt;"",PrepareForJSON!F$2&amp;": "&amp;IF(PrepareForJSON!F$1="","'","")&amp;SUBSTITUTE(PrepareForJSON!F23,"'","\'")&amp;IF(PrepareForJSON!F$1="","'",""),"")</f>
        <v>synopsisLongEN : 'Short film based on the comic by Uli Oesterle.'</v>
      </c>
      <c r="G23" s="4" t="str">
        <f>IF(PrepareForJSON!G23&lt;&gt;"","duration: duration({hours: "&amp;HOUR(PrepareForJSON!G23)&amp;", minutes: "&amp;MINUTE(PrepareForJSON!G23)&amp;", seconds: "&amp;SECOND(PrepareForJSON!G23)&amp;"})","")</f>
        <v>duration: duration({hours: 0, minutes: 13, seconds: 0})</v>
      </c>
      <c r="H23" s="4" t="str">
        <f>IF(PrepareForJSON!H23&lt;&gt;"",PrepareForJSON!H$2&amp;": "&amp;IF(PrepareForJSON!H$1="","'","")&amp;SUBSTITUTE(PrepareForJSON!H23,"'","\'")&amp;IF(PrepareForJSON!H$1="","'",""),"")</f>
        <v/>
      </c>
      <c r="I23" s="4" t="str">
        <f>IF(PrepareForJSON!I23&lt;&gt;"",PrepareForJSON!I$2&amp;": "&amp;IF(PrepareForJSON!I$1="","'","")&amp;SUBSTITUTE(PrepareForJSON!I23,"'","\'")&amp;IF(PrepareForJSON!I$1="","'",""),"")</f>
        <v>websiteOfficial: 'http://www.radiatorsales.eu/film/forever/'</v>
      </c>
      <c r="J23" s="4" t="str">
        <f>IF(PrepareForJSON!J23&lt;&gt;"",PrepareForJSON!J$2&amp;": "&amp;IF(PrepareForJSON!J$1="","'","")&amp;SUBSTITUTE(PrepareForJSON!J23,"'","\'")&amp;IF(PrepareForJSON!J$1="","'",""),"")</f>
        <v>iMDbLink : 'http://www.imdb.com/title/tt0491638/'</v>
      </c>
      <c r="K23" s="4" t="str">
        <f>IF(PrepareForJSON!K23&lt;&gt;"",PrepareForJSON!K$2&amp;": "&amp;IF(PrepareForJSON!K$1="","'","")&amp;SUBSTITUTE(PrepareForJSON!K23,"'","\'")&amp;IF(PrepareForJSON!K$1="","'",""),"")</f>
        <v/>
      </c>
      <c r="L23" s="4" t="str">
        <f>IF(PrepareForJSON!L23&lt;&gt;"",PrepareForJSON!L$2&amp;": "&amp;IF(PrepareForJSON!L$1="","'","")&amp;SUBSTITUTE(PrepareForJSON!L23,"'","\'")&amp;IF(PrepareForJSON!L$1="","'",""),"")</f>
        <v/>
      </c>
      <c r="M23" s="4" t="str">
        <f>IF(PrepareForJSON!M23&lt;&gt;"",PrepareForJSON!M$2&amp;": "&amp;IF(PrepareForJSON!M$1="","'","")&amp;SUBSTITUTE(PrepareForJSON!M23,"'","\'")&amp;IF(PrepareForJSON!M$1="","'",""),"")</f>
        <v/>
      </c>
      <c r="N23" s="4" t="str">
        <f>IF(PrepareForJSON!N23&lt;&gt;"",PrepareForJSON!N$2&amp;": "&amp;IF(PrepareForJSON!N$1="","'","")&amp;SUBSTITUTE(PrepareForJSON!N23,"'","\'")&amp;IF(PrepareForJSON!N$1="","'",""),"")</f>
        <v>facebookFanPageURL: 'None'</v>
      </c>
      <c r="O23" s="4" t="str">
        <f>IF(PrepareForJSON!O23&lt;&gt;"",PrepareForJSON!O$2&amp;": "&amp;IF(PrepareForJSON!O$1="","'","")&amp;SUBSTITUTE(PrepareForJSON!O23,"'","\'")&amp;IF(PrepareForJSON!O$1="","'",""),"")</f>
        <v/>
      </c>
      <c r="P23" s="4" t="str">
        <f>IF(PrepareForJSON!P23&lt;&gt;"",PrepareForJSON!P$2&amp;": "&amp;IF(PrepareForJSON!P$1="","'","")&amp;SUBSTITUTE(PrepareForJSON!P23,"'","\'")&amp;IF(PrepareForJSON!P$1="","'",""),"")</f>
        <v/>
      </c>
      <c r="Q23" s="4" t="str">
        <f>IF(PrepareForJSON!Q23&lt;&gt;"",PrepareForJSON!Q$2&amp;": "&amp;IF(PrepareForJSON!Q$1="","'","")&amp;SUBSTITUTE(PrepareForJSON!Q23,"'","\'")&amp;IF(PrepareForJSON!Q$1="","'",""),"")</f>
        <v/>
      </c>
      <c r="R23" s="4" t="str">
        <f>IF(PrepareForJSON!R23&lt;&gt;"",PrepareForJSON!R$2&amp;": "&amp;IF(PrepareForJSON!R$1="","'","")&amp;SUBSTITUTE(PrepareForJSON!R23,"'","\'")&amp;IF(PrepareForJSON!R$1="","'",""),"")</f>
        <v>sofytv: 'not yet'</v>
      </c>
      <c r="S23" s="4" t="str">
        <f>IF(PrepareForJSON!S23&lt;&gt;"",PrepareForJSON!S$2&amp;": "&amp;IF(PrepareForJSON!S$1="","'","")&amp;SUBSTITUTE(PrepareForJSON!S23,"'","\'")&amp;IF(PrepareForJSON!S$1="","'",""),"")</f>
        <v/>
      </c>
      <c r="T23" s="4" t="str">
        <f>IF(PrepareForJSON!T23&lt;&gt;"",PrepareForJSON!T$2&amp;": "&amp;IF(PrepareForJSON!T$1="","'","")&amp;SUBSTITUTE(PrepareForJSON!T23,"'","\'")&amp;IF(PrepareForJSON!T$1="","'",""),"")</f>
        <v/>
      </c>
      <c r="U23" s="4" t="str">
        <f>IF(PrepareForJSON!U23&lt;&gt;"",PrepareForJSON!U$2&amp;": "&amp;IF(PrepareForJSON!U$1="","'","")&amp;SUBSTITUTE(PrepareForJSON!U23,"'","\'")&amp;IF(PrepareForJSON!U$1="","'",""),"")</f>
        <v/>
      </c>
      <c r="V23" s="4" t="str">
        <f>IF(PrepareForJSON!V23&lt;&gt;"",PrepareForJSON!V$2&amp;": "&amp;IF(PrepareForJSON!V$1="","'","")&amp;SUBSTITUTE(PrepareForJSON!V23,"'","\'")&amp;IF(PrepareForJSON!V$1="","'",""),"")</f>
        <v/>
      </c>
      <c r="W23" s="4" t="str">
        <f>IF(PrepareForJSON!W23&lt;&gt;"",PrepareForJSON!W$2&amp;": "&amp;IF(PrepareForJSON!W$1="","'","")&amp;SUBSTITUTE(PrepareForJSON!W23,"'","\'")&amp;IF(PrepareForJSON!W$1="","'",""),"")</f>
        <v/>
      </c>
      <c r="X23" s="4" t="str">
        <f>IF(PrepareForJSON!X23&lt;&gt;"",PrepareForJSON!X$2&amp;": "&amp;IF(PrepareForJSON!X$1="","'","")&amp;SUBSTITUTE(PrepareForJSON!X23,"'","\'")&amp;IF(PrepareForJSON!X$1="","'",""),"")</f>
        <v/>
      </c>
      <c r="Y23" s="4" t="str">
        <f>IF(PrepareForJSON!Y23&lt;&gt;"",PrepareForJSON!Y$2&amp;": "&amp;IF(PrepareForJSON!Y$1="","'","")&amp;SUBSTITUTE(PrepareForJSON!Y23,"'","\'")&amp;IF(PrepareForJSON!Y$1="","'",""),"")</f>
        <v>amazonUS: 'https://www.amazon.com/dp/B06XPBGN9T/'</v>
      </c>
      <c r="Z23" s="4" t="str">
        <f>IF(PrepareForJSON!Z23&lt;&gt;"",PrepareForJSON!Z$2&amp;": "&amp;IF(PrepareForJSON!Z$1="","'","")&amp;SUBSTITUTE(PrepareForJSON!Z23,"'","\'")&amp;IF(PrepareForJSON!Z$1="","'",""),"")</f>
        <v>amazonUK: 'https://www.amazon.co.uk/dp/B06XP8PF1M/'</v>
      </c>
      <c r="AA23" s="4" t="str">
        <f>IF(PrepareForJSON!AA23&lt;&gt;"",PrepareForJSON!AA$2&amp;": "&amp;IF(PrepareForJSON!AA$1="","'","")&amp;SUBSTITUTE(PrepareForJSON!AA23,"'","\'")&amp;IF(PrepareForJSON!AA$1="","'",""),"")</f>
        <v>amazonDE: 'subtitles pending'</v>
      </c>
      <c r="AB23" s="4" t="str">
        <f>IF(PrepareForJSON!AB23&lt;&gt;"",PrepareForJSON!AB$2&amp;": "&amp;IF(PrepareForJSON!AB$1="","'","")&amp;SUBSTITUTE(PrepareForJSON!AB23,"'","\'")&amp;IF(PrepareForJSON!AB$1="","'",""),"")</f>
        <v/>
      </c>
      <c r="AC23" s="4" t="str">
        <f>IF(PrepareForJSON!AC23&lt;&gt;"",PrepareForJSON!AC$2&amp;": "&amp;IF(PrepareForJSON!AC$1="","'","")&amp;SUBSTITUTE(PrepareForJSON!AC23,"'","\'")&amp;IF(PrepareForJSON!AC$1="","'",""),"")</f>
        <v>vimeoOnDemandFHD: 'https://vimeo.com/ondemand/forevershortfilm'</v>
      </c>
      <c r="AD23" s="4" t="str">
        <f>IF(PrepareForJSON!AD23&lt;&gt;"",PrepareForJSON!AD$2&amp;": "&amp;IF(PrepareForJSON!AD$1="","'","")&amp;SUBSTITUTE(PrepareForJSON!AD23,"'","\'")&amp;IF(PrepareForJSON!AD$1="","'",""),"")</f>
        <v/>
      </c>
      <c r="AE23" s="4" t="str">
        <f>IF(PrepareForJSON!AE23&lt;&gt;"",PrepareForJSON!AE$2&amp;": "&amp;IF(PrepareForJSON!AE$1="","'","")&amp;SUBSTITUTE(PrepareForJSON!AE23,"'","\'")&amp;IF(PrepareForJSON!AE$1="","'",""),"")</f>
        <v/>
      </c>
      <c r="AF23" s="4" t="str">
        <f>IF(PrepareForJSON!AF23&lt;&gt;"",PrepareForJSON!AF$2&amp;": "&amp;IF(PrepareForJSON!AF$1="","'","")&amp;SUBSTITUTE(PrepareForJSON!AF23,"'","\'")&amp;IF(PrepareForJSON!AF$1="","'",""),"")</f>
        <v/>
      </c>
      <c r="AG23" s="4" t="str">
        <f>IF(PrepareForJSON!AG23&lt;&gt;"",PrepareForJSON!AG$2&amp;": "&amp;IF(PrepareForJSON!AG$1="","'","")&amp;SUBSTITUTE(PrepareForJSON!AG23,"'","\'")&amp;IF(PrepareForJSON!AG$1="","'",""),"")</f>
        <v/>
      </c>
      <c r="AH23" s="4" t="str">
        <f>IF(PrepareForJSON!AH23&lt;&gt;"",PrepareForJSON!AH$2&amp;": "&amp;IF(PrepareForJSON!AH$1="","'","")&amp;SUBSTITUTE(PrepareForJSON!AH23,"'","\'")&amp;IF(PrepareForJSON!AH$1="","'",""),"")</f>
        <v>vimeoScreenerBuyers: 'https://vimeo.com/161607587/2c3f9c5941'</v>
      </c>
      <c r="AI23" s="4" t="str">
        <f>IF(PrepareForJSON!AI23&lt;&gt;"",PrepareForJSON!AI$2&amp;": "&amp;IF(PrepareForJSON!AI$1="","'","")&amp;SUBSTITUTE(PrepareForJSON!AI23,"'","\'")&amp;IF(PrepareForJSON!AI$1="","'",""),"")</f>
        <v>vimeoScreenerProgrammers: 'none'</v>
      </c>
      <c r="AJ23" s="4" t="str">
        <f>IF(PrepareForJSON!AJ23&lt;&gt;"",PrepareForJSON!AJ$2&amp;": "&amp;IF(PrepareForJSON!AJ$1="","'","")&amp;SUBSTITUTE(PrepareForJSON!AJ23,"'","\'")&amp;IF(PrepareForJSON!AJ$1="","'",""),"")</f>
        <v>vimeoScreenerProduction: 'none'</v>
      </c>
      <c r="AK23" s="4" t="str">
        <f>IF(PrepareForJSON!AK23&lt;&gt;"",PrepareForJSON!AK$2&amp;": "&amp;IF(PrepareForJSON!AK$1="","'","")&amp;SUBSTITUTE(PrepareForJSON!AK23,"'","\'")&amp;IF(PrepareForJSON!AK$1="","'",""),"")</f>
        <v>vimeoScreenerPress: 'none'</v>
      </c>
      <c r="AL23" s="4" t="str">
        <f>IF(PrepareForJSON!AL23&lt;&gt;"",PrepareForJSON!AL$2&amp;": "&amp;IF(PrepareForJSON!AL$1="","'","")&amp;SUBSTITUTE(PrepareForJSON!AL23,"'","\'")&amp;IF(PrepareForJSON!AL$1="","'",""),"")</f>
        <v>vimeoScreenerDirector: 'https://vimeo.com/208962703/69e4792518'</v>
      </c>
      <c r="AM23" s="4" t="str">
        <f>IF(PrepareForJSON!AM23&lt;&gt;"",PrepareForJSON!AM$2&amp;": "&amp;IF(PrepareForJSON!AM$1="","'","")&amp;SUBSTITUTE(PrepareForJSON!AM23,"'","\'")&amp;IF(PrepareForJSON!AM$1="","'",""),"")</f>
        <v/>
      </c>
    </row>
    <row r="24" spans="2:39">
      <c r="B24" s="4" t="str">
        <f>IF(PrepareForJSON!B24&lt;&gt;"",PrepareForJSON!B$2&amp;": "&amp;IF(PrepareForJSON!B$1="","'","")&amp;SUBSTITUTE(PrepareForJSON!B24,"'","\'")&amp;IF(PrepareForJSON!B$1="","'",""),"")</f>
        <v>radiatorID: 'RIS_0022'</v>
      </c>
      <c r="C24" s="4" t="str">
        <f>IF(PrepareForJSON!C24&lt;&gt;"",PrepareForJSON!C$2&amp;": "&amp;IF(PrepareForJSON!C$1="","'","")&amp;SUBSTITUTE(PrepareForJSON!C24,"'","\'")&amp;IF(PrepareForJSON!C$1="","'",""),"")</f>
        <v>titleInternational: 'Tunnelrat'</v>
      </c>
      <c r="D24" s="4" t="str">
        <f>IF(PrepareForJSON!D24&lt;&gt;"",PrepareForJSON!D$2&amp;": "&amp;IF(PrepareForJSON!D$1="","'","")&amp;SUBSTITUTE(PrepareForJSON!D24,"'","\'")&amp;IF(PrepareForJSON!D$1="","'",""),"")</f>
        <v/>
      </c>
      <c r="E24" s="4" t="str">
        <f>IF(PrepareForJSON!E24&lt;&gt;"",PrepareForJSON!E$2&amp;": "&amp;IF(PrepareForJSON!E$1="","'","")&amp;SUBSTITUTE(PrepareForJSON!E24,"'","\'")&amp;IF(PrepareForJSON!E$1="","'",""),"")</f>
        <v>productionYear: 2007</v>
      </c>
      <c r="F24" s="4" t="str">
        <f>IF(PrepareForJSON!F24&lt;&gt;"",PrepareForJSON!F$2&amp;": "&amp;IF(PrepareForJSON!F$1="","'","")&amp;SUBSTITUTE(PrepareForJSON!F24,"'","\'")&amp;IF(PrepareForJSON!F$1="","'",""),"")</f>
        <v>synopsisLongEN : 'Two enemy soldiers get locked up in a tunnel below the World War I front. Sharing the same fate, they need each other to survive.'</v>
      </c>
      <c r="G24" s="4" t="str">
        <f>IF(PrepareForJSON!G24&lt;&gt;"","duration: duration({hours: "&amp;HOUR(PrepareForJSON!G24)&amp;", minutes: "&amp;MINUTE(PrepareForJSON!G24)&amp;", seconds: "&amp;SECOND(PrepareForJSON!G24)&amp;"})","")</f>
        <v>duration: duration({hours: 0, minutes: 20, seconds: 0})</v>
      </c>
      <c r="H24" s="4" t="str">
        <f>IF(PrepareForJSON!H24&lt;&gt;"",PrepareForJSON!H$2&amp;": "&amp;IF(PrepareForJSON!H$1="","'","")&amp;SUBSTITUTE(PrepareForJSON!H24,"'","\'")&amp;IF(PrepareForJSON!H$1="","'",""),"")</f>
        <v/>
      </c>
      <c r="I24" s="4" t="str">
        <f>IF(PrepareForJSON!I24&lt;&gt;"",PrepareForJSON!I$2&amp;": "&amp;IF(PrepareForJSON!I$1="","'","")&amp;SUBSTITUTE(PrepareForJSON!I24,"'","\'")&amp;IF(PrepareForJSON!I$1="","'",""),"")</f>
        <v>websiteOfficial: 'http://www.radiatorsales.eu/film/tunnelrat/'</v>
      </c>
      <c r="J24" s="4" t="str">
        <f>IF(PrepareForJSON!J24&lt;&gt;"",PrepareForJSON!J$2&amp;": "&amp;IF(PrepareForJSON!J$1="","'","")&amp;SUBSTITUTE(PrepareForJSON!J24,"'","\'")&amp;IF(PrepareForJSON!J$1="","'",""),"")</f>
        <v>iMDbLink : 'http://www.imdb.com/title/tt0812393/'</v>
      </c>
      <c r="K24" s="4" t="str">
        <f>IF(PrepareForJSON!K24&lt;&gt;"",PrepareForJSON!K$2&amp;": "&amp;IF(PrepareForJSON!K$1="","'","")&amp;SUBSTITUTE(PrepareForJSON!K24,"'","\'")&amp;IF(PrepareForJSON!K$1="","'",""),"")</f>
        <v/>
      </c>
      <c r="L24" s="4" t="str">
        <f>IF(PrepareForJSON!L24&lt;&gt;"",PrepareForJSON!L$2&amp;": "&amp;IF(PrepareForJSON!L$1="","'","")&amp;SUBSTITUTE(PrepareForJSON!L24,"'","\'")&amp;IF(PrepareForJSON!L$1="","'",""),"")</f>
        <v/>
      </c>
      <c r="M24" s="4" t="str">
        <f>IF(PrepareForJSON!M24&lt;&gt;"",PrepareForJSON!M$2&amp;": "&amp;IF(PrepareForJSON!M$1="","'","")&amp;SUBSTITUTE(PrepareForJSON!M24,"'","\'")&amp;IF(PrepareForJSON!M$1="","'",""),"")</f>
        <v>justWatchPage: 'https://www.justwatch.com/us/movie/tunnelrat'</v>
      </c>
      <c r="N24" s="4" t="str">
        <f>IF(PrepareForJSON!N24&lt;&gt;"",PrepareForJSON!N$2&amp;": "&amp;IF(PrepareForJSON!N$1="","'","")&amp;SUBSTITUTE(PrepareForJSON!N24,"'","\'")&amp;IF(PrepareForJSON!N$1="","'",""),"")</f>
        <v>facebookFanPageURL: 'https://www.facebook.com/ShortFilmTunnelrat'</v>
      </c>
      <c r="O24" s="4" t="str">
        <f>IF(PrepareForJSON!O24&lt;&gt;"",PrepareForJSON!O$2&amp;": "&amp;IF(PrepareForJSON!O$1="","'","")&amp;SUBSTITUTE(PrepareForJSON!O24,"'","\'")&amp;IF(PrepareForJSON!O$1="","'",""),"")</f>
        <v/>
      </c>
      <c r="P24" s="4" t="str">
        <f>IF(PrepareForJSON!P24&lt;&gt;"",PrepareForJSON!P$2&amp;": "&amp;IF(PrepareForJSON!P$1="","'","")&amp;SUBSTITUTE(PrepareForJSON!P24,"'","\'")&amp;IF(PrepareForJSON!P$1="","'",""),"")</f>
        <v/>
      </c>
      <c r="Q24" s="4" t="str">
        <f>IF(PrepareForJSON!Q24&lt;&gt;"",PrepareForJSON!Q$2&amp;": "&amp;IF(PrepareForJSON!Q$1="","'","")&amp;SUBSTITUTE(PrepareForJSON!Q24,"'","\'")&amp;IF(PrepareForJSON!Q$1="","'",""),"")</f>
        <v/>
      </c>
      <c r="R24" s="4" t="str">
        <f>IF(PrepareForJSON!R24&lt;&gt;"",PrepareForJSON!R$2&amp;": "&amp;IF(PrepareForJSON!R$1="","'","")&amp;SUBSTITUTE(PrepareForJSON!R24,"'","\'")&amp;IF(PrepareForJSON!R$1="","'",""),"")</f>
        <v>sofytv: 'https://sofy.tv/viewer/film/tunnelrat'</v>
      </c>
      <c r="S24" s="4" t="str">
        <f>IF(PrepareForJSON!S24&lt;&gt;"",PrepareForJSON!S$2&amp;": "&amp;IF(PrepareForJSON!S$1="","'","")&amp;SUBSTITUTE(PrepareForJSON!S24,"'","\'")&amp;IF(PrepareForJSON!S$1="","'",""),"")</f>
        <v/>
      </c>
      <c r="T24" s="4" t="str">
        <f>IF(PrepareForJSON!T24&lt;&gt;"",PrepareForJSON!T$2&amp;": "&amp;IF(PrepareForJSON!T$1="","'","")&amp;SUBSTITUTE(PrepareForJSON!T24,"'","\'")&amp;IF(PrepareForJSON!T$1="","'",""),"")</f>
        <v/>
      </c>
      <c r="U24" s="4" t="str">
        <f>IF(PrepareForJSON!U24&lt;&gt;"",PrepareForJSON!U$2&amp;": "&amp;IF(PrepareForJSON!U$1="","'","")&amp;SUBSTITUTE(PrepareForJSON!U24,"'","\'")&amp;IF(PrepareForJSON!U$1="","'",""),"")</f>
        <v/>
      </c>
      <c r="V24" s="4" t="str">
        <f>IF(PrepareForJSON!V24&lt;&gt;"",PrepareForJSON!V$2&amp;": "&amp;IF(PrepareForJSON!V$1="","'","")&amp;SUBSTITUTE(PrepareForJSON!V24,"'","\'")&amp;IF(PrepareForJSON!V$1="","'",""),"")</f>
        <v/>
      </c>
      <c r="W24" s="4" t="str">
        <f>IF(PrepareForJSON!W24&lt;&gt;"",PrepareForJSON!W$2&amp;": "&amp;IF(PrepareForJSON!W$1="","'","")&amp;SUBSTITUTE(PrepareForJSON!W24,"'","\'")&amp;IF(PrepareForJSON!W$1="","'",""),"")</f>
        <v>youtubeTrailerFHDRadiatorChannel: 'https://youtu.be/uhORcR3DW3o'</v>
      </c>
      <c r="X24" s="4" t="str">
        <f>IF(PrepareForJSON!X24&lt;&gt;"",PrepareForJSON!X$2&amp;": "&amp;IF(PrepareForJSON!X$1="","'","")&amp;SUBSTITUTE(PrepareForJSON!X24,"'","\'")&amp;IF(PrepareForJSON!X$1="","'",""),"")</f>
        <v>youtubeTrailer4KUHDRadiatorChannel: 'https://youtu.be/ZO1eNSsTFBA'</v>
      </c>
      <c r="Y24" s="4" t="str">
        <f>IF(PrepareForJSON!Y24&lt;&gt;"",PrepareForJSON!Y$2&amp;": "&amp;IF(PrepareForJSON!Y$1="","'","")&amp;SUBSTITUTE(PrepareForJSON!Y24,"'","\'")&amp;IF(PrepareForJSON!Y$1="","'",""),"")</f>
        <v>amazonUS: 'https://www.amazon.com/dp/B06XR7P1BH/'</v>
      </c>
      <c r="Z24" s="4" t="str">
        <f>IF(PrepareForJSON!Z24&lt;&gt;"",PrepareForJSON!Z$2&amp;": "&amp;IF(PrepareForJSON!Z$1="","'","")&amp;SUBSTITUTE(PrepareForJSON!Z24,"'","\'")&amp;IF(PrepareForJSON!Z$1="","'",""),"")</f>
        <v>amazonUK: 'https://www.amazon.co.uk/dp/B06XR7BKRR/'</v>
      </c>
      <c r="AA24" s="4" t="str">
        <f>IF(PrepareForJSON!AA24&lt;&gt;"",PrepareForJSON!AA$2&amp;": "&amp;IF(PrepareForJSON!AA$1="","'","")&amp;SUBSTITUTE(PrepareForJSON!AA24,"'","\'")&amp;IF(PrepareForJSON!AA$1="","'",""),"")</f>
        <v>amazonDE: 'subtitles pending'</v>
      </c>
      <c r="AB24" s="4" t="str">
        <f>IF(PrepareForJSON!AB24&lt;&gt;"",PrepareForJSON!AB$2&amp;": "&amp;IF(PrepareForJSON!AB$1="","'","")&amp;SUBSTITUTE(PrepareForJSON!AB24,"'","\'")&amp;IF(PrepareForJSON!AB$1="","'",""),"")</f>
        <v/>
      </c>
      <c r="AC24" s="4" t="str">
        <f>IF(PrepareForJSON!AC24&lt;&gt;"",PrepareForJSON!AC$2&amp;": "&amp;IF(PrepareForJSON!AC$1="","'","")&amp;SUBSTITUTE(PrepareForJSON!AC24,"'","\'")&amp;IF(PrepareForJSON!AC$1="","'",""),"")</f>
        <v>vimeoOnDemandFHD: 'https://vimeo.com/ondemand/tunnelrat'</v>
      </c>
      <c r="AD24" s="4" t="str">
        <f>IF(PrepareForJSON!AD24&lt;&gt;"",PrepareForJSON!AD$2&amp;": "&amp;IF(PrepareForJSON!AD$1="","'","")&amp;SUBSTITUTE(PrepareForJSON!AD24,"'","\'")&amp;IF(PrepareForJSON!AD$1="","'",""),"")</f>
        <v/>
      </c>
      <c r="AE24" s="4" t="str">
        <f>IF(PrepareForJSON!AE24&lt;&gt;"",PrepareForJSON!AE$2&amp;": "&amp;IF(PrepareForJSON!AE$1="","'","")&amp;SUBSTITUTE(PrepareForJSON!AE24,"'","\'")&amp;IF(PrepareForJSON!AE$1="","'",""),"")</f>
        <v/>
      </c>
      <c r="AF24" s="4" t="str">
        <f>IF(PrepareForJSON!AF24&lt;&gt;"",PrepareForJSON!AF$2&amp;": "&amp;IF(PrepareForJSON!AF$1="","'","")&amp;SUBSTITUTE(PrepareForJSON!AF24,"'","\'")&amp;IF(PrepareForJSON!AF$1="","'",""),"")</f>
        <v/>
      </c>
      <c r="AG24" s="4" t="str">
        <f>IF(PrepareForJSON!AG24&lt;&gt;"",PrepareForJSON!AG$2&amp;": "&amp;IF(PrepareForJSON!AG$1="","'","")&amp;SUBSTITUTE(PrepareForJSON!AG24,"'","\'")&amp;IF(PrepareForJSON!AG$1="","'",""),"")</f>
        <v/>
      </c>
      <c r="AH24" s="4" t="str">
        <f>IF(PrepareForJSON!AH24&lt;&gt;"",PrepareForJSON!AH$2&amp;": "&amp;IF(PrepareForJSON!AH$1="","'","")&amp;SUBSTITUTE(PrepareForJSON!AH24,"'","\'")&amp;IF(PrepareForJSON!AH$1="","'",""),"")</f>
        <v>vimeoScreenerBuyers: 'https://vimeo.com/208940442/2d2ae0c4f5'</v>
      </c>
      <c r="AI24" s="4" t="str">
        <f>IF(PrepareForJSON!AI24&lt;&gt;"",PrepareForJSON!AI$2&amp;": "&amp;IF(PrepareForJSON!AI$1="","'","")&amp;SUBSTITUTE(PrepareForJSON!AI24,"'","\'")&amp;IF(PrepareForJSON!AI$1="","'",""),"")</f>
        <v>vimeoScreenerProgrammers: 'none'</v>
      </c>
      <c r="AJ24" s="4" t="str">
        <f>IF(PrepareForJSON!AJ24&lt;&gt;"",PrepareForJSON!AJ$2&amp;": "&amp;IF(PrepareForJSON!AJ$1="","'","")&amp;SUBSTITUTE(PrepareForJSON!AJ24,"'","\'")&amp;IF(PrepareForJSON!AJ$1="","'",""),"")</f>
        <v>vimeoScreenerProduction: 'https://vimeo.com/208938921/b6a0efe1e5'</v>
      </c>
      <c r="AK24" s="4" t="str">
        <f>IF(PrepareForJSON!AK24&lt;&gt;"",PrepareForJSON!AK$2&amp;": "&amp;IF(PrepareForJSON!AK$1="","'","")&amp;SUBSTITUTE(PrepareForJSON!AK24,"'","\'")&amp;IF(PrepareForJSON!AK$1="","'",""),"")</f>
        <v>vimeoScreenerPress: 'none'</v>
      </c>
      <c r="AL24" s="4" t="str">
        <f>IF(PrepareForJSON!AL24&lt;&gt;"",PrepareForJSON!AL$2&amp;": "&amp;IF(PrepareForJSON!AL$1="","'","")&amp;SUBSTITUTE(PrepareForJSON!AL24,"'","\'")&amp;IF(PrepareForJSON!AL$1="","'",""),"")</f>
        <v>vimeoScreenerDirector: 'https://vimeo.com/208942098/65261c50b4'</v>
      </c>
      <c r="AM24" s="4" t="str">
        <f>IF(PrepareForJSON!AM24&lt;&gt;"",PrepareForJSON!AM$2&amp;": "&amp;IF(PrepareForJSON!AM$1="","'","")&amp;SUBSTITUTE(PrepareForJSON!AM24,"'","\'")&amp;IF(PrepareForJSON!AM$1="","'",""),"")</f>
        <v>vimeoScreenerDOP: 'https://vimeo.com/208937055/922a055194'</v>
      </c>
    </row>
    <row r="25" spans="2:39">
      <c r="B25" s="4" t="str">
        <f>IF(PrepareForJSON!B25&lt;&gt;"",PrepareForJSON!B$2&amp;": "&amp;IF(PrepareForJSON!B$1="","'","")&amp;SUBSTITUTE(PrepareForJSON!B25,"'","\'")&amp;IF(PrepareForJSON!B$1="","'",""),"")</f>
        <v>radiatorID: 'RIS_0023'</v>
      </c>
      <c r="C25" s="4" t="str">
        <f>IF(PrepareForJSON!C25&lt;&gt;"",PrepareForJSON!C$2&amp;": "&amp;IF(PrepareForJSON!C$1="","'","")&amp;SUBSTITUTE(PrepareForJSON!C25,"'","\'")&amp;IF(PrepareForJSON!C$1="","'",""),"")</f>
        <v>titleInternational: 'Gloria'</v>
      </c>
      <c r="D25" s="4" t="str">
        <f>IF(PrepareForJSON!D25&lt;&gt;"",PrepareForJSON!D$2&amp;": "&amp;IF(PrepareForJSON!D$1="","'","")&amp;SUBSTITUTE(PrepareForJSON!D25,"'","\'")&amp;IF(PrepareForJSON!D$1="","'",""),"")</f>
        <v/>
      </c>
      <c r="E25" s="4" t="str">
        <f>IF(PrepareForJSON!E25&lt;&gt;"",PrepareForJSON!E$2&amp;": "&amp;IF(PrepareForJSON!E$1="","'","")&amp;SUBSTITUTE(PrepareForJSON!E25,"'","\'")&amp;IF(PrepareForJSON!E$1="","'",""),"")</f>
        <v>productionYear: 2012</v>
      </c>
      <c r="F25" s="4" t="str">
        <f>IF(PrepareForJSON!F25&lt;&gt;"",PrepareForJSON!F$2&amp;": "&amp;IF(PrepareForJSON!F$1="","'","")&amp;SUBSTITUTE(PrepareForJSON!F25,"'","\'")&amp;IF(PrepareForJSON!F$1="","'",""),"")</f>
        <v>synopsisLongEN : 'Nine year old Gloria receives a cardboard city from her dad. Soon the city comes alive in her imagination. In this happy world she experiences crazy adventures, but it is also confronts her with the harsh reality of life.'</v>
      </c>
      <c r="G25" s="4" t="str">
        <f>IF(PrepareForJSON!G25&lt;&gt;"","duration: duration({hours: "&amp;HOUR(PrepareForJSON!G25)&amp;", minutes: "&amp;MINUTE(PrepareForJSON!G25)&amp;", seconds: "&amp;SECOND(PrepareForJSON!G25)&amp;"})","")</f>
        <v>duration: duration({hours: 0, minutes: 16, seconds: 57})</v>
      </c>
      <c r="H25" s="4" t="str">
        <f>IF(PrepareForJSON!H25&lt;&gt;"",PrepareForJSON!H$2&amp;": "&amp;IF(PrepareForJSON!H$1="","'","")&amp;SUBSTITUTE(PrepareForJSON!H25,"'","\'")&amp;IF(PrepareForJSON!H$1="","'",""),"")</f>
        <v/>
      </c>
      <c r="I25" s="4" t="str">
        <f>IF(PrepareForJSON!I25&lt;&gt;"",PrepareForJSON!I$2&amp;": "&amp;IF(PrepareForJSON!I$1="","'","")&amp;SUBSTITUTE(PrepareForJSON!I25,"'","\'")&amp;IF(PrepareForJSON!I$1="","'",""),"")</f>
        <v>websiteOfficial: 'http://www.radiatorsales.eu/film/gloria/'</v>
      </c>
      <c r="J25" s="4" t="str">
        <f>IF(PrepareForJSON!J25&lt;&gt;"",PrepareForJSON!J$2&amp;": "&amp;IF(PrepareForJSON!J$1="","'","")&amp;SUBSTITUTE(PrepareForJSON!J25,"'","\'")&amp;IF(PrepareForJSON!J$1="","'",""),"")</f>
        <v>iMDbLink : 'None'</v>
      </c>
      <c r="K25" s="4" t="str">
        <f>IF(PrepareForJSON!K25&lt;&gt;"",PrepareForJSON!K$2&amp;": "&amp;IF(PrepareForJSON!K$1="","'","")&amp;SUBSTITUTE(PrepareForJSON!K25,"'","\'")&amp;IF(PrepareForJSON!K$1="","'",""),"")</f>
        <v/>
      </c>
      <c r="L25" s="4" t="str">
        <f>IF(PrepareForJSON!L25&lt;&gt;"",PrepareForJSON!L$2&amp;": "&amp;IF(PrepareForJSON!L$1="","'","")&amp;SUBSTITUTE(PrepareForJSON!L25,"'","\'")&amp;IF(PrepareForJSON!L$1="","'",""),"")</f>
        <v/>
      </c>
      <c r="M25" s="4" t="str">
        <f>IF(PrepareForJSON!M25&lt;&gt;"",PrepareForJSON!M$2&amp;": "&amp;IF(PrepareForJSON!M$1="","'","")&amp;SUBSTITUTE(PrepareForJSON!M25,"'","\'")&amp;IF(PrepareForJSON!M$1="","'",""),"")</f>
        <v/>
      </c>
      <c r="N25" s="4" t="str">
        <f>IF(PrepareForJSON!N25&lt;&gt;"",PrepareForJSON!N$2&amp;": "&amp;IF(PrepareForJSON!N$1="","'","")&amp;SUBSTITUTE(PrepareForJSON!N25,"'","\'")&amp;IF(PrepareForJSON!N$1="","'",""),"")</f>
        <v>facebookFanPageURL: 'None'</v>
      </c>
      <c r="O25" s="4" t="str">
        <f>IF(PrepareForJSON!O25&lt;&gt;"",PrepareForJSON!O$2&amp;": "&amp;IF(PrepareForJSON!O$1="","'","")&amp;SUBSTITUTE(PrepareForJSON!O25,"'","\'")&amp;IF(PrepareForJSON!O$1="","'",""),"")</f>
        <v/>
      </c>
      <c r="P25" s="4" t="str">
        <f>IF(PrepareForJSON!P25&lt;&gt;"",PrepareForJSON!P$2&amp;": "&amp;IF(PrepareForJSON!P$1="","'","")&amp;SUBSTITUTE(PrepareForJSON!P25,"'","\'")&amp;IF(PrepareForJSON!P$1="","'",""),"")</f>
        <v/>
      </c>
      <c r="Q25" s="4" t="str">
        <f>IF(PrepareForJSON!Q25&lt;&gt;"",PrepareForJSON!Q$2&amp;": "&amp;IF(PrepareForJSON!Q$1="","'","")&amp;SUBSTITUTE(PrepareForJSON!Q25,"'","\'")&amp;IF(PrepareForJSON!Q$1="","'",""),"")</f>
        <v/>
      </c>
      <c r="R25" s="4" t="str">
        <f>IF(PrepareForJSON!R25&lt;&gt;"",PrepareForJSON!R$2&amp;": "&amp;IF(PrepareForJSON!R$1="","'","")&amp;SUBSTITUTE(PrepareForJSON!R25,"'","\'")&amp;IF(PrepareForJSON!R$1="","'",""),"")</f>
        <v>sofytv: 'not yet'</v>
      </c>
      <c r="S25" s="4" t="str">
        <f>IF(PrepareForJSON!S25&lt;&gt;"",PrepareForJSON!S$2&amp;": "&amp;IF(PrepareForJSON!S$1="","'","")&amp;SUBSTITUTE(PrepareForJSON!S25,"'","\'")&amp;IF(PrepareForJSON!S$1="","'",""),"")</f>
        <v/>
      </c>
      <c r="T25" s="4" t="str">
        <f>IF(PrepareForJSON!T25&lt;&gt;"",PrepareForJSON!T$2&amp;": "&amp;IF(PrepareForJSON!T$1="","'","")&amp;SUBSTITUTE(PrepareForJSON!T25,"'","\'")&amp;IF(PrepareForJSON!T$1="","'",""),"")</f>
        <v/>
      </c>
      <c r="U25" s="4" t="str">
        <f>IF(PrepareForJSON!U25&lt;&gt;"",PrepareForJSON!U$2&amp;": "&amp;IF(PrepareForJSON!U$1="","'","")&amp;SUBSTITUTE(PrepareForJSON!U25,"'","\'")&amp;IF(PrepareForJSON!U$1="","'",""),"")</f>
        <v/>
      </c>
      <c r="V25" s="4" t="str">
        <f>IF(PrepareForJSON!V25&lt;&gt;"",PrepareForJSON!V$2&amp;": "&amp;IF(PrepareForJSON!V$1="","'","")&amp;SUBSTITUTE(PrepareForJSON!V25,"'","\'")&amp;IF(PrepareForJSON!V$1="","'",""),"")</f>
        <v/>
      </c>
      <c r="W25" s="4" t="str">
        <f>IF(PrepareForJSON!W25&lt;&gt;"",PrepareForJSON!W$2&amp;": "&amp;IF(PrepareForJSON!W$1="","'","")&amp;SUBSTITUTE(PrepareForJSON!W25,"'","\'")&amp;IF(PrepareForJSON!W$1="","'",""),"")</f>
        <v>youtubeTrailerFHDRadiatorChannel: 'https://youtu.be/vM9_YOvijSo'</v>
      </c>
      <c r="X25" s="4" t="str">
        <f>IF(PrepareForJSON!X25&lt;&gt;"",PrepareForJSON!X$2&amp;": "&amp;IF(PrepareForJSON!X$1="","'","")&amp;SUBSTITUTE(PrepareForJSON!X25,"'","\'")&amp;IF(PrepareForJSON!X$1="","'",""),"")</f>
        <v/>
      </c>
      <c r="Y25" s="4" t="str">
        <f>IF(PrepareForJSON!Y25&lt;&gt;"",PrepareForJSON!Y$2&amp;": "&amp;IF(PrepareForJSON!Y$1="","'","")&amp;SUBSTITUTE(PrepareForJSON!Y25,"'","\'")&amp;IF(PrepareForJSON!Y$1="","'",""),"")</f>
        <v>amazonUS: 'https://www.amazon.com/dp/B072L8GDKB/'</v>
      </c>
      <c r="Z25" s="4" t="str">
        <f>IF(PrepareForJSON!Z25&lt;&gt;"",PrepareForJSON!Z$2&amp;": "&amp;IF(PrepareForJSON!Z$1="","'","")&amp;SUBSTITUTE(PrepareForJSON!Z25,"'","\'")&amp;IF(PrepareForJSON!Z$1="","'",""),"")</f>
        <v>amazonUK: 'https://www.amazon.co.uk/dp/B072P9X19T/'</v>
      </c>
      <c r="AA25" s="4" t="str">
        <f>IF(PrepareForJSON!AA25&lt;&gt;"",PrepareForJSON!AA$2&amp;": "&amp;IF(PrepareForJSON!AA$1="","'","")&amp;SUBSTITUTE(PrepareForJSON!AA25,"'","\'")&amp;IF(PrepareForJSON!AA$1="","'",""),"")</f>
        <v>amazonDE: 'subtitles pending'</v>
      </c>
      <c r="AB25" s="4" t="str">
        <f>IF(PrepareForJSON!AB25&lt;&gt;"",PrepareForJSON!AB$2&amp;": "&amp;IF(PrepareForJSON!AB$1="","'","")&amp;SUBSTITUTE(PrepareForJSON!AB25,"'","\'")&amp;IF(PrepareForJSON!AB$1="","'",""),"")</f>
        <v/>
      </c>
      <c r="AC25" s="4" t="str">
        <f>IF(PrepareForJSON!AC25&lt;&gt;"",PrepareForJSON!AC$2&amp;": "&amp;IF(PrepareForJSON!AC$1="","'","")&amp;SUBSTITUTE(PrepareForJSON!AC25,"'","\'")&amp;IF(PrepareForJSON!AC$1="","'",""),"")</f>
        <v>vimeoOnDemandFHD: 'https://vimeo.com/ondemand/gloriashortfilm'</v>
      </c>
      <c r="AD25" s="4" t="str">
        <f>IF(PrepareForJSON!AD25&lt;&gt;"",PrepareForJSON!AD$2&amp;": "&amp;IF(PrepareForJSON!AD$1="","'","")&amp;SUBSTITUTE(PrepareForJSON!AD25,"'","\'")&amp;IF(PrepareForJSON!AD$1="","'",""),"")</f>
        <v/>
      </c>
      <c r="AE25" s="4" t="str">
        <f>IF(PrepareForJSON!AE25&lt;&gt;"",PrepareForJSON!AE$2&amp;": "&amp;IF(PrepareForJSON!AE$1="","'","")&amp;SUBSTITUTE(PrepareForJSON!AE25,"'","\'")&amp;IF(PrepareForJSON!AE$1="","'",""),"")</f>
        <v/>
      </c>
      <c r="AF25" s="4" t="str">
        <f>IF(PrepareForJSON!AF25&lt;&gt;"",PrepareForJSON!AF$2&amp;": "&amp;IF(PrepareForJSON!AF$1="","'","")&amp;SUBSTITUTE(PrepareForJSON!AF25,"'","\'")&amp;IF(PrepareForJSON!AF$1="","'",""),"")</f>
        <v/>
      </c>
      <c r="AG25" s="4" t="str">
        <f>IF(PrepareForJSON!AG25&lt;&gt;"",PrepareForJSON!AG$2&amp;": "&amp;IF(PrepareForJSON!AG$1="","'","")&amp;SUBSTITUTE(PrepareForJSON!AG25,"'","\'")&amp;IF(PrepareForJSON!AG$1="","'",""),"")</f>
        <v/>
      </c>
      <c r="AH25" s="4" t="str">
        <f>IF(PrepareForJSON!AH25&lt;&gt;"",PrepareForJSON!AH$2&amp;": "&amp;IF(PrepareForJSON!AH$1="","'","")&amp;SUBSTITUTE(PrepareForJSON!AH25,"'","\'")&amp;IF(PrepareForJSON!AH$1="","'",""),"")</f>
        <v>vimeoScreenerBuyers: 'https://vimeo.com/185300500/20631c4530'</v>
      </c>
      <c r="AI25" s="4" t="str">
        <f>IF(PrepareForJSON!AI25&lt;&gt;"",PrepareForJSON!AI$2&amp;": "&amp;IF(PrepareForJSON!AI$1="","'","")&amp;SUBSTITUTE(PrepareForJSON!AI25,"'","\'")&amp;IF(PrepareForJSON!AI$1="","'",""),"")</f>
        <v>vimeoScreenerProgrammers: 'none'</v>
      </c>
      <c r="AJ25" s="4" t="str">
        <f>IF(PrepareForJSON!AJ25&lt;&gt;"",PrepareForJSON!AJ$2&amp;": "&amp;IF(PrepareForJSON!AJ$1="","'","")&amp;SUBSTITUTE(PrepareForJSON!AJ25,"'","\'")&amp;IF(PrepareForJSON!AJ$1="","'",""),"")</f>
        <v>vimeoScreenerProduction: 'none'</v>
      </c>
      <c r="AK25" s="4" t="str">
        <f>IF(PrepareForJSON!AK25&lt;&gt;"",PrepareForJSON!AK$2&amp;": "&amp;IF(PrepareForJSON!AK$1="","'","")&amp;SUBSTITUTE(PrepareForJSON!AK25,"'","\'")&amp;IF(PrepareForJSON!AK$1="","'",""),"")</f>
        <v>vimeoScreenerPress: 'none'</v>
      </c>
      <c r="AL25" s="4" t="str">
        <f>IF(PrepareForJSON!AL25&lt;&gt;"",PrepareForJSON!AL$2&amp;": "&amp;IF(PrepareForJSON!AL$1="","'","")&amp;SUBSTITUTE(PrepareForJSON!AL25,"'","\'")&amp;IF(PrepareForJSON!AL$1="","'",""),"")</f>
        <v/>
      </c>
      <c r="AM25" s="4" t="str">
        <f>IF(PrepareForJSON!AM25&lt;&gt;"",PrepareForJSON!AM$2&amp;": "&amp;IF(PrepareForJSON!AM$1="","'","")&amp;SUBSTITUTE(PrepareForJSON!AM25,"'","\'")&amp;IF(PrepareForJSON!AM$1="","'",""),"")</f>
        <v/>
      </c>
    </row>
    <row r="26" spans="2:39">
      <c r="B26" s="4" t="str">
        <f>IF(PrepareForJSON!B26&lt;&gt;"",PrepareForJSON!B$2&amp;": "&amp;IF(PrepareForJSON!B$1="","'","")&amp;SUBSTITUTE(PrepareForJSON!B26,"'","\'")&amp;IF(PrepareForJSON!B$1="","'",""),"")</f>
        <v>radiatorID: 'RIS_0024'</v>
      </c>
      <c r="C26" s="4" t="str">
        <f>IF(PrepareForJSON!C26&lt;&gt;"",PrepareForJSON!C$2&amp;": "&amp;IF(PrepareForJSON!C$1="","'","")&amp;SUBSTITUTE(PrepareForJSON!C26,"'","\'")&amp;IF(PrepareForJSON!C$1="","'",""),"")</f>
        <v>titleInternational: 'Once'</v>
      </c>
      <c r="D26" s="4" t="str">
        <f>IF(PrepareForJSON!D26&lt;&gt;"",PrepareForJSON!D$2&amp;": "&amp;IF(PrepareForJSON!D$1="","'","")&amp;SUBSTITUTE(PrepareForJSON!D26,"'","\'")&amp;IF(PrepareForJSON!D$1="","'",""),"")</f>
        <v>titleOriginal : 'Weleer'</v>
      </c>
      <c r="E26" s="4" t="str">
        <f>IF(PrepareForJSON!E26&lt;&gt;"",PrepareForJSON!E$2&amp;": "&amp;IF(PrepareForJSON!E$1="","'","")&amp;SUBSTITUTE(PrepareForJSON!E26,"'","\'")&amp;IF(PrepareForJSON!E$1="","'",""),"")</f>
        <v>productionYear: 2015</v>
      </c>
      <c r="F26" s="4" t="str">
        <f>IF(PrepareForJSON!F26&lt;&gt;"",PrepareForJSON!F$2&amp;": "&amp;IF(PrepareForJSON!F$1="","'","")&amp;SUBSTITUTE(PrepareForJSON!F26,"'","\'")&amp;IF(PrepareForJSON!F$1="","'",""),"")</f>
        <v>synopsisLongEN : '“Weleer/Once” tells the rise and fall of an entire cardboard society. It’s about construction from scratch, nostalgia for ‘village life’ and the intrigues between villagers during a time of crisis.'</v>
      </c>
      <c r="G26" s="4" t="str">
        <f>IF(PrepareForJSON!G26&lt;&gt;"","duration: duration({hours: "&amp;HOUR(PrepareForJSON!G26)&amp;", minutes: "&amp;MINUTE(PrepareForJSON!G26)&amp;", seconds: "&amp;SECOND(PrepareForJSON!G26)&amp;"})","")</f>
        <v>duration: duration({hours: 0, minutes: 14, seconds: 57})</v>
      </c>
      <c r="H26" s="4" t="str">
        <f>IF(PrepareForJSON!H26&lt;&gt;"",PrepareForJSON!H$2&amp;": "&amp;IF(PrepareForJSON!H$1="","'","")&amp;SUBSTITUTE(PrepareForJSON!H26,"'","\'")&amp;IF(PrepareForJSON!H$1="","'",""),"")</f>
        <v/>
      </c>
      <c r="I26" s="4" t="str">
        <f>IF(PrepareForJSON!I26&lt;&gt;"",PrepareForJSON!I$2&amp;": "&amp;IF(PrepareForJSON!I$1="","'","")&amp;SUBSTITUTE(PrepareForJSON!I26,"'","\'")&amp;IF(PrepareForJSON!I$1="","'",""),"")</f>
        <v>websiteOfficial: 'http://www.radiatorsales.eu/film/weleer/'</v>
      </c>
      <c r="J26" s="4" t="str">
        <f>IF(PrepareForJSON!J26&lt;&gt;"",PrepareForJSON!J$2&amp;": "&amp;IF(PrepareForJSON!J$1="","'","")&amp;SUBSTITUTE(PrepareForJSON!J26,"'","\'")&amp;IF(PrepareForJSON!J$1="","'",""),"")</f>
        <v>iMDbLink : 'http://www.imdb.com/title/tt5607940/'</v>
      </c>
      <c r="K26" s="4" t="str">
        <f>IF(PrepareForJSON!K26&lt;&gt;"",PrepareForJSON!K$2&amp;": "&amp;IF(PrepareForJSON!K$1="","'","")&amp;SUBSTITUTE(PrepareForJSON!K26,"'","\'")&amp;IF(PrepareForJSON!K$1="","'",""),"")</f>
        <v/>
      </c>
      <c r="L26" s="4" t="str">
        <f>IF(PrepareForJSON!L26&lt;&gt;"",PrepareForJSON!L$2&amp;": "&amp;IF(PrepareForJSON!L$1="","'","")&amp;SUBSTITUTE(PrepareForJSON!L26,"'","\'")&amp;IF(PrepareForJSON!L$1="","'",""),"")</f>
        <v/>
      </c>
      <c r="M26" s="4" t="str">
        <f>IF(PrepareForJSON!M26&lt;&gt;"",PrepareForJSON!M$2&amp;": "&amp;IF(PrepareForJSON!M$1="","'","")&amp;SUBSTITUTE(PrepareForJSON!M26,"'","\'")&amp;IF(PrepareForJSON!M$1="","'",""),"")</f>
        <v>justWatchPage: 'https://www.justwatch.com/us/movie/once-2015'</v>
      </c>
      <c r="N26" s="4" t="str">
        <f>IF(PrepareForJSON!N26&lt;&gt;"",PrepareForJSON!N$2&amp;": "&amp;IF(PrepareForJSON!N$1="","'","")&amp;SUBSTITUTE(PrepareForJSON!N26,"'","\'")&amp;IF(PrepareForJSON!N$1="","'",""),"")</f>
        <v>facebookFanPageURL: 'https://www.facebook.com/pg/shortfilmweleer'</v>
      </c>
      <c r="O26" s="4" t="str">
        <f>IF(PrepareForJSON!O26&lt;&gt;"",PrepareForJSON!O$2&amp;": "&amp;IF(PrepareForJSON!O$1="","'","")&amp;SUBSTITUTE(PrepareForJSON!O26,"'","\'")&amp;IF(PrepareForJSON!O$1="","'",""),"")</f>
        <v/>
      </c>
      <c r="P26" s="4" t="str">
        <f>IF(PrepareForJSON!P26&lt;&gt;"",PrepareForJSON!P$2&amp;": "&amp;IF(PrepareForJSON!P$1="","'","")&amp;SUBSTITUTE(PrepareForJSON!P26,"'","\'")&amp;IF(PrepareForJSON!P$1="","'",""),"")</f>
        <v/>
      </c>
      <c r="Q26" s="4" t="str">
        <f>IF(PrepareForJSON!Q26&lt;&gt;"",PrepareForJSON!Q$2&amp;": "&amp;IF(PrepareForJSON!Q$1="","'","")&amp;SUBSTITUTE(PrepareForJSON!Q26,"'","\'")&amp;IF(PrepareForJSON!Q$1="","'",""),"")</f>
        <v/>
      </c>
      <c r="R26" s="4" t="str">
        <f>IF(PrepareForJSON!R26&lt;&gt;"",PrepareForJSON!R$2&amp;": "&amp;IF(PrepareForJSON!R$1="","'","")&amp;SUBSTITUTE(PrepareForJSON!R26,"'","\'")&amp;IF(PrepareForJSON!R$1="","'",""),"")</f>
        <v/>
      </c>
      <c r="S26" s="4" t="str">
        <f>IF(PrepareForJSON!S26&lt;&gt;"",PrepareForJSON!S$2&amp;": "&amp;IF(PrepareForJSON!S$1="","'","")&amp;SUBSTITUTE(PrepareForJSON!S26,"'","\'")&amp;IF(PrepareForJSON!S$1="","'",""),"")</f>
        <v/>
      </c>
      <c r="T26" s="4" t="str">
        <f>IF(PrepareForJSON!T26&lt;&gt;"",PrepareForJSON!T$2&amp;": "&amp;IF(PrepareForJSON!T$1="","'","")&amp;SUBSTITUTE(PrepareForJSON!T26,"'","\'")&amp;IF(PrepareForJSON!T$1="","'",""),"")</f>
        <v/>
      </c>
      <c r="U26" s="4" t="str">
        <f>IF(PrepareForJSON!U26&lt;&gt;"",PrepareForJSON!U$2&amp;": "&amp;IF(PrepareForJSON!U$1="","'","")&amp;SUBSTITUTE(PrepareForJSON!U26,"'","\'")&amp;IF(PrepareForJSON!U$1="","'",""),"")</f>
        <v/>
      </c>
      <c r="V26" s="4" t="str">
        <f>IF(PrepareForJSON!V26&lt;&gt;"",PrepareForJSON!V$2&amp;": "&amp;IF(PrepareForJSON!V$1="","'","")&amp;SUBSTITUTE(PrepareForJSON!V26,"'","\'")&amp;IF(PrepareForJSON!V$1="","'",""),"")</f>
        <v/>
      </c>
      <c r="W26" s="4" t="str">
        <f>IF(PrepareForJSON!W26&lt;&gt;"",PrepareForJSON!W$2&amp;": "&amp;IF(PrepareForJSON!W$1="","'","")&amp;SUBSTITUTE(PrepareForJSON!W26,"'","\'")&amp;IF(PrepareForJSON!W$1="","'",""),"")</f>
        <v/>
      </c>
      <c r="X26" s="4" t="str">
        <f>IF(PrepareForJSON!X26&lt;&gt;"",PrepareForJSON!X$2&amp;": "&amp;IF(PrepareForJSON!X$1="","'","")&amp;SUBSTITUTE(PrepareForJSON!X26,"'","\'")&amp;IF(PrepareForJSON!X$1="","'",""),"")</f>
        <v/>
      </c>
      <c r="Y26" s="4" t="str">
        <f>IF(PrepareForJSON!Y26&lt;&gt;"",PrepareForJSON!Y$2&amp;": "&amp;IF(PrepareForJSON!Y$1="","'","")&amp;SUBSTITUTE(PrepareForJSON!Y26,"'","\'")&amp;IF(PrepareForJSON!Y$1="","'",""),"")</f>
        <v>amazonUS: 'https://www.amazon.com/dp/B072BVSZDM/'</v>
      </c>
      <c r="Z26" s="4" t="str">
        <f>IF(PrepareForJSON!Z26&lt;&gt;"",PrepareForJSON!Z$2&amp;": "&amp;IF(PrepareForJSON!Z$1="","'","")&amp;SUBSTITUTE(PrepareForJSON!Z26,"'","\'")&amp;IF(PrepareForJSON!Z$1="","'",""),"")</f>
        <v>amazonUK: 'https://www.amazon.co.uk/dp/B072FGLTXL/'</v>
      </c>
      <c r="AA26" s="4" t="str">
        <f>IF(PrepareForJSON!AA26&lt;&gt;"",PrepareForJSON!AA$2&amp;": "&amp;IF(PrepareForJSON!AA$1="","'","")&amp;SUBSTITUTE(PrepareForJSON!AA26,"'","\'")&amp;IF(PrepareForJSON!AA$1="","'",""),"")</f>
        <v>amazonDE: 'subtitles pending'</v>
      </c>
      <c r="AB26" s="4" t="str">
        <f>IF(PrepareForJSON!AB26&lt;&gt;"",PrepareForJSON!AB$2&amp;": "&amp;IF(PrepareForJSON!AB$1="","'","")&amp;SUBSTITUTE(PrepareForJSON!AB26,"'","\'")&amp;IF(PrepareForJSON!AB$1="","'",""),"")</f>
        <v/>
      </c>
      <c r="AC26" s="4" t="str">
        <f>IF(PrepareForJSON!AC26&lt;&gt;"",PrepareForJSON!AC$2&amp;": "&amp;IF(PrepareForJSON!AC$1="","'","")&amp;SUBSTITUTE(PrepareForJSON!AC26,"'","\'")&amp;IF(PrepareForJSON!AC$1="","'",""),"")</f>
        <v>vimeoOnDemandFHD: 'https://vimeo.com/ondemand/weleer'</v>
      </c>
      <c r="AD26" s="4" t="str">
        <f>IF(PrepareForJSON!AD26&lt;&gt;"",PrepareForJSON!AD$2&amp;": "&amp;IF(PrepareForJSON!AD$1="","'","")&amp;SUBSTITUTE(PrepareForJSON!AD26,"'","\'")&amp;IF(PrepareForJSON!AD$1="","'",""),"")</f>
        <v/>
      </c>
      <c r="AE26" s="4" t="str">
        <f>IF(PrepareForJSON!AE26&lt;&gt;"",PrepareForJSON!AE$2&amp;": "&amp;IF(PrepareForJSON!AE$1="","'","")&amp;SUBSTITUTE(PrepareForJSON!AE26,"'","\'")&amp;IF(PrepareForJSON!AE$1="","'",""),"")</f>
        <v/>
      </c>
      <c r="AF26" s="4" t="str">
        <f>IF(PrepareForJSON!AF26&lt;&gt;"",PrepareForJSON!AF$2&amp;": "&amp;IF(PrepareForJSON!AF$1="","'","")&amp;SUBSTITUTE(PrepareForJSON!AF26,"'","\'")&amp;IF(PrepareForJSON!AF$1="","'",""),"")</f>
        <v/>
      </c>
      <c r="AG26" s="4" t="str">
        <f>IF(PrepareForJSON!AG26&lt;&gt;"",PrepareForJSON!AG$2&amp;": "&amp;IF(PrepareForJSON!AG$1="","'","")&amp;SUBSTITUTE(PrepareForJSON!AG26,"'","\'")&amp;IF(PrepareForJSON!AG$1="","'",""),"")</f>
        <v/>
      </c>
      <c r="AH26" s="4" t="str">
        <f>IF(PrepareForJSON!AH26&lt;&gt;"",PrepareForJSON!AH$2&amp;": "&amp;IF(PrepareForJSON!AH$1="","'","")&amp;SUBSTITUTE(PrepareForJSON!AH26,"'","\'")&amp;IF(PrepareForJSON!AH$1="","'",""),"")</f>
        <v>vimeoScreenerBuyers: 'https://vimeo.com/136840363/e00421e140'</v>
      </c>
      <c r="AI26" s="4" t="str">
        <f>IF(PrepareForJSON!AI26&lt;&gt;"",PrepareForJSON!AI$2&amp;": "&amp;IF(PrepareForJSON!AI$1="","'","")&amp;SUBSTITUTE(PrepareForJSON!AI26,"'","\'")&amp;IF(PrepareForJSON!AI$1="","'",""),"")</f>
        <v>vimeoScreenerProgrammers: 'none'</v>
      </c>
      <c r="AJ26" s="4" t="str">
        <f>IF(PrepareForJSON!AJ26&lt;&gt;"",PrepareForJSON!AJ$2&amp;": "&amp;IF(PrepareForJSON!AJ$1="","'","")&amp;SUBSTITUTE(PrepareForJSON!AJ26,"'","\'")&amp;IF(PrepareForJSON!AJ$1="","'",""),"")</f>
        <v>vimeoScreenerProduction: 'none'</v>
      </c>
      <c r="AK26" s="4" t="str">
        <f>IF(PrepareForJSON!AK26&lt;&gt;"",PrepareForJSON!AK$2&amp;": "&amp;IF(PrepareForJSON!AK$1="","'","")&amp;SUBSTITUTE(PrepareForJSON!AK26,"'","\'")&amp;IF(PrepareForJSON!AK$1="","'",""),"")</f>
        <v>vimeoScreenerPress: 'none'</v>
      </c>
      <c r="AL26" s="4" t="str">
        <f>IF(PrepareForJSON!AL26&lt;&gt;"",PrepareForJSON!AL$2&amp;": "&amp;IF(PrepareForJSON!AL$1="","'","")&amp;SUBSTITUTE(PrepareForJSON!AL26,"'","\'")&amp;IF(PrepareForJSON!AL$1="","'",""),"")</f>
        <v/>
      </c>
      <c r="AM26" s="4" t="str">
        <f>IF(PrepareForJSON!AM26&lt;&gt;"",PrepareForJSON!AM$2&amp;": "&amp;IF(PrepareForJSON!AM$1="","'","")&amp;SUBSTITUTE(PrepareForJSON!AM26,"'","\'")&amp;IF(PrepareForJSON!AM$1="","'",""),"")</f>
        <v/>
      </c>
    </row>
    <row r="27" spans="2:39">
      <c r="B27" s="4" t="str">
        <f>IF(PrepareForJSON!B27&lt;&gt;"",PrepareForJSON!B$2&amp;": "&amp;IF(PrepareForJSON!B$1="","'","")&amp;SUBSTITUTE(PrepareForJSON!B27,"'","\'")&amp;IF(PrepareForJSON!B$1="","'",""),"")</f>
        <v>radiatorID: 'RIS_0025'</v>
      </c>
      <c r="C27" s="4" t="str">
        <f>IF(PrepareForJSON!C27&lt;&gt;"",PrepareForJSON!C$2&amp;": "&amp;IF(PrepareForJSON!C$1="","'","")&amp;SUBSTITUTE(PrepareForJSON!C27,"'","\'")&amp;IF(PrepareForJSON!C$1="","'",""),"")</f>
        <v>titleInternational: 'August'</v>
      </c>
      <c r="D27" s="4" t="str">
        <f>IF(PrepareForJSON!D27&lt;&gt;"",PrepareForJSON!D$2&amp;": "&amp;IF(PrepareForJSON!D$1="","'","")&amp;SUBSTITUTE(PrepareForJSON!D27,"'","\'")&amp;IF(PrepareForJSON!D$1="","'",""),"")</f>
        <v/>
      </c>
      <c r="E27" s="4" t="str">
        <f>IF(PrepareForJSON!E27&lt;&gt;"",PrepareForJSON!E$2&amp;": "&amp;IF(PrepareForJSON!E$1="","'","")&amp;SUBSTITUTE(PrepareForJSON!E27,"'","\'")&amp;IF(PrepareForJSON!E$1="","'",""),"")</f>
        <v>productionYear: 2014</v>
      </c>
      <c r="F27" s="4" t="str">
        <f>IF(PrepareForJSON!F27&lt;&gt;"",PrepareForJSON!F$2&amp;": "&amp;IF(PrepareForJSON!F$1="","'","")&amp;SUBSTITUTE(PrepareForJSON!F27,"'","\'")&amp;IF(PrepareForJSON!F$1="","'",""),"")</f>
        <v>synopsisLongEN : 'August is a carefree boy who likes to discover the world and to play outside with his best friend Lize. One day, he encounters the seamy side of life and suddenly Lize doesn\'t want to see him anymore.'</v>
      </c>
      <c r="G27" s="4" t="str">
        <f>IF(PrepareForJSON!G27&lt;&gt;"","duration: duration({hours: "&amp;HOUR(PrepareForJSON!G27)&amp;", minutes: "&amp;MINUTE(PrepareForJSON!G27)&amp;", seconds: "&amp;SECOND(PrepareForJSON!G27)&amp;"})","")</f>
        <v>duration: duration({hours: 0, minutes: 20, seconds: 16})</v>
      </c>
      <c r="H27" s="4" t="str">
        <f>IF(PrepareForJSON!H27&lt;&gt;"",PrepareForJSON!H$2&amp;": "&amp;IF(PrepareForJSON!H$1="","'","")&amp;SUBSTITUTE(PrepareForJSON!H27,"'","\'")&amp;IF(PrepareForJSON!H$1="","'",""),"")</f>
        <v/>
      </c>
      <c r="I27" s="4" t="str">
        <f>IF(PrepareForJSON!I27&lt;&gt;"",PrepareForJSON!I$2&amp;": "&amp;IF(PrepareForJSON!I$1="","'","")&amp;SUBSTITUTE(PrepareForJSON!I27,"'","\'")&amp;IF(PrepareForJSON!I$1="","'",""),"")</f>
        <v>websiteOfficial: 'http://www.radiatorsales.eu/film/august/'</v>
      </c>
      <c r="J27" s="4" t="str">
        <f>IF(PrepareForJSON!J27&lt;&gt;"",PrepareForJSON!J$2&amp;": "&amp;IF(PrepareForJSON!J$1="","'","")&amp;SUBSTITUTE(PrepareForJSON!J27,"'","\'")&amp;IF(PrepareForJSON!J$1="","'",""),"")</f>
        <v>iMDbLink : 'https://www.imdb.com/title/tt4280170/'</v>
      </c>
      <c r="K27" s="4" t="str">
        <f>IF(PrepareForJSON!K27&lt;&gt;"",PrepareForJSON!K$2&amp;": "&amp;IF(PrepareForJSON!K$1="","'","")&amp;SUBSTITUTE(PrepareForJSON!K27,"'","\'")&amp;IF(PrepareForJSON!K$1="","'",""),"")</f>
        <v/>
      </c>
      <c r="L27" s="4" t="str">
        <f>IF(PrepareForJSON!L27&lt;&gt;"",PrepareForJSON!L$2&amp;": "&amp;IF(PrepareForJSON!L$1="","'","")&amp;SUBSTITUTE(PrepareForJSON!L27,"'","\'")&amp;IF(PrepareForJSON!L$1="","'",""),"")</f>
        <v/>
      </c>
      <c r="M27" s="4" t="str">
        <f>IF(PrepareForJSON!M27&lt;&gt;"",PrepareForJSON!M$2&amp;": "&amp;IF(PrepareForJSON!M$1="","'","")&amp;SUBSTITUTE(PrepareForJSON!M27,"'","\'")&amp;IF(PrepareForJSON!M$1="","'",""),"")</f>
        <v>justWatchPage: 'https://www.justwatch.com/us/movie/august-2014'</v>
      </c>
      <c r="N27" s="4" t="str">
        <f>IF(PrepareForJSON!N27&lt;&gt;"",PrepareForJSON!N$2&amp;": "&amp;IF(PrepareForJSON!N$1="","'","")&amp;SUBSTITUTE(PrepareForJSON!N27,"'","\'")&amp;IF(PrepareForJSON!N$1="","'",""),"")</f>
        <v>facebookFanPageURL: 'https://www.facebook.com/augustkortfilm'</v>
      </c>
      <c r="O27" s="4" t="str">
        <f>IF(PrepareForJSON!O27&lt;&gt;"",PrepareForJSON!O$2&amp;": "&amp;IF(PrepareForJSON!O$1="","'","")&amp;SUBSTITUTE(PrepareForJSON!O27,"'","\'")&amp;IF(PrepareForJSON!O$1="","'",""),"")</f>
        <v/>
      </c>
      <c r="P27" s="4" t="str">
        <f>IF(PrepareForJSON!P27&lt;&gt;"",PrepareForJSON!P$2&amp;": "&amp;IF(PrepareForJSON!P$1="","'","")&amp;SUBSTITUTE(PrepareForJSON!P27,"'","\'")&amp;IF(PrepareForJSON!P$1="","'",""),"")</f>
        <v/>
      </c>
      <c r="Q27" s="4" t="str">
        <f>IF(PrepareForJSON!Q27&lt;&gt;"",PrepareForJSON!Q$2&amp;": "&amp;IF(PrepareForJSON!Q$1="","'","")&amp;SUBSTITUTE(PrepareForJSON!Q27,"'","\'")&amp;IF(PrepareForJSON!Q$1="","'",""),"")</f>
        <v/>
      </c>
      <c r="R27" s="4" t="str">
        <f>IF(PrepareForJSON!R27&lt;&gt;"",PrepareForJSON!R$2&amp;": "&amp;IF(PrepareForJSON!R$1="","'","")&amp;SUBSTITUTE(PrepareForJSON!R27,"'","\'")&amp;IF(PrepareForJSON!R$1="","'",""),"")</f>
        <v>sofytv: 'https://sofy.tv/viewer/film/august'</v>
      </c>
      <c r="S27" s="4" t="str">
        <f>IF(PrepareForJSON!S27&lt;&gt;"",PrepareForJSON!S$2&amp;": "&amp;IF(PrepareForJSON!S$1="","'","")&amp;SUBSTITUTE(PrepareForJSON!S27,"'","\'")&amp;IF(PrepareForJSON!S$1="","'",""),"")</f>
        <v/>
      </c>
      <c r="T27" s="4" t="str">
        <f>IF(PrepareForJSON!T27&lt;&gt;"",PrepareForJSON!T$2&amp;": "&amp;IF(PrepareForJSON!T$1="","'","")&amp;SUBSTITUTE(PrepareForJSON!T27,"'","\'")&amp;IF(PrepareForJSON!T$1="","'",""),"")</f>
        <v/>
      </c>
      <c r="U27" s="4" t="str">
        <f>IF(PrepareForJSON!U27&lt;&gt;"",PrepareForJSON!U$2&amp;": "&amp;IF(PrepareForJSON!U$1="","'","")&amp;SUBSTITUTE(PrepareForJSON!U27,"'","\'")&amp;IF(PrepareForJSON!U$1="","'",""),"")</f>
        <v/>
      </c>
      <c r="V27" s="4" t="str">
        <f>IF(PrepareForJSON!V27&lt;&gt;"",PrepareForJSON!V$2&amp;": "&amp;IF(PrepareForJSON!V$1="","'","")&amp;SUBSTITUTE(PrepareForJSON!V27,"'","\'")&amp;IF(PrepareForJSON!V$1="","'",""),"")</f>
        <v/>
      </c>
      <c r="W27" s="4" t="str">
        <f>IF(PrepareForJSON!W27&lt;&gt;"",PrepareForJSON!W$2&amp;": "&amp;IF(PrepareForJSON!W$1="","'","")&amp;SUBSTITUTE(PrepareForJSON!W27,"'","\'")&amp;IF(PrepareForJSON!W$1="","'",""),"")</f>
        <v>youtubeTrailerFHDRadiatorChannel: 'https://youtu.be/66-Dpkif5HI'</v>
      </c>
      <c r="X27" s="4" t="str">
        <f>IF(PrepareForJSON!X27&lt;&gt;"",PrepareForJSON!X$2&amp;": "&amp;IF(PrepareForJSON!X$1="","'","")&amp;SUBSTITUTE(PrepareForJSON!X27,"'","\'")&amp;IF(PrepareForJSON!X$1="","'",""),"")</f>
        <v/>
      </c>
      <c r="Y27" s="4" t="str">
        <f>IF(PrepareForJSON!Y27&lt;&gt;"",PrepareForJSON!Y$2&amp;": "&amp;IF(PrepareForJSON!Y$1="","'","")&amp;SUBSTITUTE(PrepareForJSON!Y27,"'","\'")&amp;IF(PrepareForJSON!Y$1="","'",""),"")</f>
        <v>amazonUS: 'https://www.amazon.com/dp/B06XSS6QH2/'</v>
      </c>
      <c r="Z27" s="4" t="str">
        <f>IF(PrepareForJSON!Z27&lt;&gt;"",PrepareForJSON!Z$2&amp;": "&amp;IF(PrepareForJSON!Z$1="","'","")&amp;SUBSTITUTE(PrepareForJSON!Z27,"'","\'")&amp;IF(PrepareForJSON!Z$1="","'",""),"")</f>
        <v>amazonUK: 'https://www.amazon.co.uk/dp/B06XS6GZ3Z/'</v>
      </c>
      <c r="AA27" s="4" t="str">
        <f>IF(PrepareForJSON!AA27&lt;&gt;"",PrepareForJSON!AA$2&amp;": "&amp;IF(PrepareForJSON!AA$1="","'","")&amp;SUBSTITUTE(PrepareForJSON!AA27,"'","\'")&amp;IF(PrepareForJSON!AA$1="","'",""),"")</f>
        <v>amazonDE: 'subtitles pending'</v>
      </c>
      <c r="AB27" s="4" t="str">
        <f>IF(PrepareForJSON!AB27&lt;&gt;"",PrepareForJSON!AB$2&amp;": "&amp;IF(PrepareForJSON!AB$1="","'","")&amp;SUBSTITUTE(PrepareForJSON!AB27,"'","\'")&amp;IF(PrepareForJSON!AB$1="","'",""),"")</f>
        <v/>
      </c>
      <c r="AC27" s="4" t="str">
        <f>IF(PrepareForJSON!AC27&lt;&gt;"",PrepareForJSON!AC$2&amp;": "&amp;IF(PrepareForJSON!AC$1="","'","")&amp;SUBSTITUTE(PrepareForJSON!AC27,"'","\'")&amp;IF(PrepareForJSON!AC$1="","'",""),"")</f>
        <v>vimeoOnDemandFHD: 'https://vimeo.com/ondemand/shortfilmaugust'</v>
      </c>
      <c r="AD27" s="4" t="str">
        <f>IF(PrepareForJSON!AD27&lt;&gt;"",PrepareForJSON!AD$2&amp;": "&amp;IF(PrepareForJSON!AD$1="","'","")&amp;SUBSTITUTE(PrepareForJSON!AD27,"'","\'")&amp;IF(PrepareForJSON!AD$1="","'",""),"")</f>
        <v/>
      </c>
      <c r="AE27" s="4" t="str">
        <f>IF(PrepareForJSON!AE27&lt;&gt;"",PrepareForJSON!AE$2&amp;": "&amp;IF(PrepareForJSON!AE$1="","'","")&amp;SUBSTITUTE(PrepareForJSON!AE27,"'","\'")&amp;IF(PrepareForJSON!AE$1="","'",""),"")</f>
        <v/>
      </c>
      <c r="AF27" s="4" t="str">
        <f>IF(PrepareForJSON!AF27&lt;&gt;"",PrepareForJSON!AF$2&amp;": "&amp;IF(PrepareForJSON!AF$1="","'","")&amp;SUBSTITUTE(PrepareForJSON!AF27,"'","\'")&amp;IF(PrepareForJSON!AF$1="","'",""),"")</f>
        <v/>
      </c>
      <c r="AG27" s="4" t="str">
        <f>IF(PrepareForJSON!AG27&lt;&gt;"",PrepareForJSON!AG$2&amp;": "&amp;IF(PrepareForJSON!AG$1="","'","")&amp;SUBSTITUTE(PrepareForJSON!AG27,"'","\'")&amp;IF(PrepareForJSON!AG$1="","'",""),"")</f>
        <v/>
      </c>
      <c r="AH27" s="4" t="str">
        <f>IF(PrepareForJSON!AH27&lt;&gt;"",PrepareForJSON!AH$2&amp;": "&amp;IF(PrepareForJSON!AH$1="","'","")&amp;SUBSTITUTE(PrepareForJSON!AH27,"'","\'")&amp;IF(PrepareForJSON!AH$1="","'",""),"")</f>
        <v>vimeoScreenerBuyers: 'https://vimeo.com/128148610/5ac8d2d7b1'</v>
      </c>
      <c r="AI27" s="4" t="str">
        <f>IF(PrepareForJSON!AI27&lt;&gt;"",PrepareForJSON!AI$2&amp;": "&amp;IF(PrepareForJSON!AI$1="","'","")&amp;SUBSTITUTE(PrepareForJSON!AI27,"'","\'")&amp;IF(PrepareForJSON!AI$1="","'",""),"")</f>
        <v>vimeoScreenerProgrammers: 'none'</v>
      </c>
      <c r="AJ27" s="4" t="str">
        <f>IF(PrepareForJSON!AJ27&lt;&gt;"",PrepareForJSON!AJ$2&amp;": "&amp;IF(PrepareForJSON!AJ$1="","'","")&amp;SUBSTITUTE(PrepareForJSON!AJ27,"'","\'")&amp;IF(PrepareForJSON!AJ$1="","'",""),"")</f>
        <v/>
      </c>
      <c r="AK27" s="4" t="str">
        <f>IF(PrepareForJSON!AK27&lt;&gt;"",PrepareForJSON!AK$2&amp;": "&amp;IF(PrepareForJSON!AK$1="","'","")&amp;SUBSTITUTE(PrepareForJSON!AK27,"'","\'")&amp;IF(PrepareForJSON!AK$1="","'",""),"")</f>
        <v>vimeoScreenerPress: 'none'</v>
      </c>
      <c r="AL27" s="4" t="str">
        <f>IF(PrepareForJSON!AL27&lt;&gt;"",PrepareForJSON!AL$2&amp;": "&amp;IF(PrepareForJSON!AL$1="","'","")&amp;SUBSTITUTE(PrepareForJSON!AL27,"'","\'")&amp;IF(PrepareForJSON!AL$1="","'",""),"")</f>
        <v/>
      </c>
      <c r="AM27" s="4" t="str">
        <f>IF(PrepareForJSON!AM27&lt;&gt;"",PrepareForJSON!AM$2&amp;": "&amp;IF(PrepareForJSON!AM$1="","'","")&amp;SUBSTITUTE(PrepareForJSON!AM27,"'","\'")&amp;IF(PrepareForJSON!AM$1="","'",""),"")</f>
        <v/>
      </c>
    </row>
    <row r="28" spans="2:39">
      <c r="B28" s="4" t="str">
        <f>IF(PrepareForJSON!B28&lt;&gt;"",PrepareForJSON!B$2&amp;": "&amp;IF(PrepareForJSON!B$1="","'","")&amp;SUBSTITUTE(PrepareForJSON!B28,"'","\'")&amp;IF(PrepareForJSON!B$1="","'",""),"")</f>
        <v>radiatorID: 'RIS_0026'</v>
      </c>
      <c r="C28" s="4" t="str">
        <f>IF(PrepareForJSON!C28&lt;&gt;"",PrepareForJSON!C$2&amp;": "&amp;IF(PrepareForJSON!C$1="","'","")&amp;SUBSTITUTE(PrepareForJSON!C28,"'","\'")&amp;IF(PrepareForJSON!C$1="","'",""),"")</f>
        <v>titleInternational: 'Homeful Bliss'</v>
      </c>
      <c r="D28" s="4" t="str">
        <f>IF(PrepareForJSON!D28&lt;&gt;"",PrepareForJSON!D$2&amp;": "&amp;IF(PrepareForJSON!D$1="","'","")&amp;SUBSTITUTE(PrepareForJSON!D28,"'","\'")&amp;IF(PrepareForJSON!D$1="","'",""),"")</f>
        <v/>
      </c>
      <c r="E28" s="4" t="str">
        <f>IF(PrepareForJSON!E28&lt;&gt;"",PrepareForJSON!E$2&amp;": "&amp;IF(PrepareForJSON!E$1="","'","")&amp;SUBSTITUTE(PrepareForJSON!E28,"'","\'")&amp;IF(PrepareForJSON!E$1="","'",""),"")</f>
        <v>productionYear: 2015</v>
      </c>
      <c r="F28" s="4" t="str">
        <f>IF(PrepareForJSON!F28&lt;&gt;"",PrepareForJSON!F$2&amp;": "&amp;IF(PrepareForJSON!F$1="","'","")&amp;SUBSTITUTE(PrepareForJSON!F28,"'","\'")&amp;IF(PrepareForJSON!F$1="","'",""),"")</f>
        <v>synopsisLongEN : 'One evening, 38-year-old Frank returns to his quiet residential house where his family has organised a surprise birthday party. Everybody is present: his wife, two children, brother, sister-in-law, his father … even the babysitter. They toast, his favourite meal is served and a birthday cake provided. But, amid the celebration, there are hints that things aren\'t really what they seem to be …'</v>
      </c>
      <c r="G28" s="4" t="str">
        <f>IF(PrepareForJSON!G28&lt;&gt;"","duration: duration({hours: "&amp;HOUR(PrepareForJSON!G28)&amp;", minutes: "&amp;MINUTE(PrepareForJSON!G28)&amp;", seconds: "&amp;SECOND(PrepareForJSON!G28)&amp;"})","")</f>
        <v>duration: duration({hours: 0, minutes: 14, seconds: 57})</v>
      </c>
      <c r="H28" s="4" t="str">
        <f>IF(PrepareForJSON!H28&lt;&gt;"",PrepareForJSON!H$2&amp;": "&amp;IF(PrepareForJSON!H$1="","'","")&amp;SUBSTITUTE(PrepareForJSON!H28,"'","\'")&amp;IF(PrepareForJSON!H$1="","'",""),"")</f>
        <v/>
      </c>
      <c r="I28" s="4" t="str">
        <f>IF(PrepareForJSON!I28&lt;&gt;"",PrepareForJSON!I$2&amp;": "&amp;IF(PrepareForJSON!I$1="","'","")&amp;SUBSTITUTE(PrepareForJSON!I28,"'","\'")&amp;IF(PrepareForJSON!I$1="","'",""),"")</f>
        <v>websiteOfficial: 'http://www.radiatorsales.eu/film/hetgeluk/'</v>
      </c>
      <c r="J28" s="4" t="str">
        <f>IF(PrepareForJSON!J28&lt;&gt;"",PrepareForJSON!J$2&amp;": "&amp;IF(PrepareForJSON!J$1="","'","")&amp;SUBSTITUTE(PrepareForJSON!J28,"'","\'")&amp;IF(PrepareForJSON!J$1="","'",""),"")</f>
        <v>iMDbLink : 'https://www.imdb.com/title/tt4778916/'</v>
      </c>
      <c r="K28" s="4" t="str">
        <f>IF(PrepareForJSON!K28&lt;&gt;"",PrepareForJSON!K$2&amp;": "&amp;IF(PrepareForJSON!K$1="","'","")&amp;SUBSTITUTE(PrepareForJSON!K28,"'","\'")&amp;IF(PrepareForJSON!K$1="","'",""),"")</f>
        <v/>
      </c>
      <c r="L28" s="4" t="str">
        <f>IF(PrepareForJSON!L28&lt;&gt;"",PrepareForJSON!L$2&amp;": "&amp;IF(PrepareForJSON!L$1="","'","")&amp;SUBSTITUTE(PrepareForJSON!L28,"'","\'")&amp;IF(PrepareForJSON!L$1="","'",""),"")</f>
        <v/>
      </c>
      <c r="M28" s="4" t="str">
        <f>IF(PrepareForJSON!M28&lt;&gt;"",PrepareForJSON!M$2&amp;": "&amp;IF(PrepareForJSON!M$1="","'","")&amp;SUBSTITUTE(PrepareForJSON!M28,"'","\'")&amp;IF(PrepareForJSON!M$1="","'",""),"")</f>
        <v>justWatchPage: 'https://www.justwatch.com/us/movie/homeful-bliss'</v>
      </c>
      <c r="N28" s="4" t="str">
        <f>IF(PrepareForJSON!N28&lt;&gt;"",PrepareForJSON!N$2&amp;": "&amp;IF(PrepareForJSON!N$1="","'","")&amp;SUBSTITUTE(PrepareForJSON!N28,"'","\'")&amp;IF(PrepareForJSON!N$1="","'",""),"")</f>
        <v>facebookFanPageURL: 'https://www.facebook.com/HetGeluk.HomefulBlis.Shortfilm/'</v>
      </c>
      <c r="O28" s="4" t="str">
        <f>IF(PrepareForJSON!O28&lt;&gt;"",PrepareForJSON!O$2&amp;": "&amp;IF(PrepareForJSON!O$1="","'","")&amp;SUBSTITUTE(PrepareForJSON!O28,"'","\'")&amp;IF(PrepareForJSON!O$1="","'",""),"")</f>
        <v/>
      </c>
      <c r="P28" s="4" t="str">
        <f>IF(PrepareForJSON!P28&lt;&gt;"",PrepareForJSON!P$2&amp;": "&amp;IF(PrepareForJSON!P$1="","'","")&amp;SUBSTITUTE(PrepareForJSON!P28,"'","\'")&amp;IF(PrepareForJSON!P$1="","'",""),"")</f>
        <v/>
      </c>
      <c r="Q28" s="4" t="str">
        <f>IF(PrepareForJSON!Q28&lt;&gt;"",PrepareForJSON!Q$2&amp;": "&amp;IF(PrepareForJSON!Q$1="","'","")&amp;SUBSTITUTE(PrepareForJSON!Q28,"'","\'")&amp;IF(PrepareForJSON!Q$1="","'",""),"")</f>
        <v/>
      </c>
      <c r="R28" s="4" t="str">
        <f>IF(PrepareForJSON!R28&lt;&gt;"",PrepareForJSON!R$2&amp;": "&amp;IF(PrepareForJSON!R$1="","'","")&amp;SUBSTITUTE(PrepareForJSON!R28,"'","\'")&amp;IF(PrepareForJSON!R$1="","'",""),"")</f>
        <v/>
      </c>
      <c r="S28" s="4" t="str">
        <f>IF(PrepareForJSON!S28&lt;&gt;"",PrepareForJSON!S$2&amp;": "&amp;IF(PrepareForJSON!S$1="","'","")&amp;SUBSTITUTE(PrepareForJSON!S28,"'","\'")&amp;IF(PrepareForJSON!S$1="","'",""),"")</f>
        <v/>
      </c>
      <c r="T28" s="4" t="str">
        <f>IF(PrepareForJSON!T28&lt;&gt;"",PrepareForJSON!T$2&amp;": "&amp;IF(PrepareForJSON!T$1="","'","")&amp;SUBSTITUTE(PrepareForJSON!T28,"'","\'")&amp;IF(PrepareForJSON!T$1="","'",""),"")</f>
        <v/>
      </c>
      <c r="U28" s="4" t="str">
        <f>IF(PrepareForJSON!U28&lt;&gt;"",PrepareForJSON!U$2&amp;": "&amp;IF(PrepareForJSON!U$1="","'","")&amp;SUBSTITUTE(PrepareForJSON!U28,"'","\'")&amp;IF(PrepareForJSON!U$1="","'",""),"")</f>
        <v/>
      </c>
      <c r="V28" s="4" t="str">
        <f>IF(PrepareForJSON!V28&lt;&gt;"",PrepareForJSON!V$2&amp;": "&amp;IF(PrepareForJSON!V$1="","'","")&amp;SUBSTITUTE(PrepareForJSON!V28,"'","\'")&amp;IF(PrepareForJSON!V$1="","'",""),"")</f>
        <v/>
      </c>
      <c r="W28" s="4" t="str">
        <f>IF(PrepareForJSON!W28&lt;&gt;"",PrepareForJSON!W$2&amp;": "&amp;IF(PrepareForJSON!W$1="","'","")&amp;SUBSTITUTE(PrepareForJSON!W28,"'","\'")&amp;IF(PrepareForJSON!W$1="","'",""),"")</f>
        <v/>
      </c>
      <c r="X28" s="4" t="str">
        <f>IF(PrepareForJSON!X28&lt;&gt;"",PrepareForJSON!X$2&amp;": "&amp;IF(PrepareForJSON!X$1="","'","")&amp;SUBSTITUTE(PrepareForJSON!X28,"'","\'")&amp;IF(PrepareForJSON!X$1="","'",""),"")</f>
        <v/>
      </c>
      <c r="Y28" s="4" t="str">
        <f>IF(PrepareForJSON!Y28&lt;&gt;"",PrepareForJSON!Y$2&amp;": "&amp;IF(PrepareForJSON!Y$1="","'","")&amp;SUBSTITUTE(PrepareForJSON!Y28,"'","\'")&amp;IF(PrepareForJSON!Y$1="","'",""),"")</f>
        <v>amazonUS: 'https://www.amazon.com/dp/B0719RR5LY/'</v>
      </c>
      <c r="Z28" s="4" t="str">
        <f>IF(PrepareForJSON!Z28&lt;&gt;"",PrepareForJSON!Z$2&amp;": "&amp;IF(PrepareForJSON!Z$1="","'","")&amp;SUBSTITUTE(PrepareForJSON!Z28,"'","\'")&amp;IF(PrepareForJSON!Z$1="","'",""),"")</f>
        <v>amazonUK: 'https://www.amazon.co.uk/dp/B072LWXFT8/'</v>
      </c>
      <c r="AA28" s="4" t="str">
        <f>IF(PrepareForJSON!AA28&lt;&gt;"",PrepareForJSON!AA$2&amp;": "&amp;IF(PrepareForJSON!AA$1="","'","")&amp;SUBSTITUTE(PrepareForJSON!AA28,"'","\'")&amp;IF(PrepareForJSON!AA$1="","'",""),"")</f>
        <v>amazonDE: 'subtitles pending'</v>
      </c>
      <c r="AB28" s="4" t="str">
        <f>IF(PrepareForJSON!AB28&lt;&gt;"",PrepareForJSON!AB$2&amp;": "&amp;IF(PrepareForJSON!AB$1="","'","")&amp;SUBSTITUTE(PrepareForJSON!AB28,"'","\'")&amp;IF(PrepareForJSON!AB$1="","'",""),"")</f>
        <v/>
      </c>
      <c r="AC28" s="4" t="str">
        <f>IF(PrepareForJSON!AC28&lt;&gt;"",PrepareForJSON!AC$2&amp;": "&amp;IF(PrepareForJSON!AC$1="","'","")&amp;SUBSTITUTE(PrepareForJSON!AC28,"'","\'")&amp;IF(PrepareForJSON!AC$1="","'",""),"")</f>
        <v>vimeoOnDemandFHD: 'https://vimeo.com/ondemand/hetgeluk'</v>
      </c>
      <c r="AD28" s="4" t="str">
        <f>IF(PrepareForJSON!AD28&lt;&gt;"",PrepareForJSON!AD$2&amp;": "&amp;IF(PrepareForJSON!AD$1="","'","")&amp;SUBSTITUTE(PrepareForJSON!AD28,"'","\'")&amp;IF(PrepareForJSON!AD$1="","'",""),"")</f>
        <v/>
      </c>
      <c r="AE28" s="4" t="str">
        <f>IF(PrepareForJSON!AE28&lt;&gt;"",PrepareForJSON!AE$2&amp;": "&amp;IF(PrepareForJSON!AE$1="","'","")&amp;SUBSTITUTE(PrepareForJSON!AE28,"'","\'")&amp;IF(PrepareForJSON!AE$1="","'",""),"")</f>
        <v/>
      </c>
      <c r="AF28" s="4" t="str">
        <f>IF(PrepareForJSON!AF28&lt;&gt;"",PrepareForJSON!AF$2&amp;": "&amp;IF(PrepareForJSON!AF$1="","'","")&amp;SUBSTITUTE(PrepareForJSON!AF28,"'","\'")&amp;IF(PrepareForJSON!AF$1="","'",""),"")</f>
        <v/>
      </c>
      <c r="AG28" s="4" t="str">
        <f>IF(PrepareForJSON!AG28&lt;&gt;"",PrepareForJSON!AG$2&amp;": "&amp;IF(PrepareForJSON!AG$1="","'","")&amp;SUBSTITUTE(PrepareForJSON!AG28,"'","\'")&amp;IF(PrepareForJSON!AG$1="","'",""),"")</f>
        <v/>
      </c>
      <c r="AH28" s="4" t="str">
        <f>IF(PrepareForJSON!AH28&lt;&gt;"",PrepareForJSON!AH$2&amp;": "&amp;IF(PrepareForJSON!AH$1="","'","")&amp;SUBSTITUTE(PrepareForJSON!AH28,"'","\'")&amp;IF(PrepareForJSON!AH$1="","'",""),"")</f>
        <v>vimeoScreenerBuyers: 'https://vimeo.com/285100492/e7473a034e'</v>
      </c>
      <c r="AI28" s="4" t="str">
        <f>IF(PrepareForJSON!AI28&lt;&gt;"",PrepareForJSON!AI$2&amp;": "&amp;IF(PrepareForJSON!AI$1="","'","")&amp;SUBSTITUTE(PrepareForJSON!AI28,"'","\'")&amp;IF(PrepareForJSON!AI$1="","'",""),"")</f>
        <v>vimeoScreenerProgrammers: 'https://vimeo.com/158618511/c75c6dad63'</v>
      </c>
      <c r="AJ28" s="4" t="str">
        <f>IF(PrepareForJSON!AJ28&lt;&gt;"",PrepareForJSON!AJ$2&amp;": "&amp;IF(PrepareForJSON!AJ$1="","'","")&amp;SUBSTITUTE(PrepareForJSON!AJ28,"'","\'")&amp;IF(PrepareForJSON!AJ$1="","'",""),"")</f>
        <v>vimeoScreenerProduction: 'https://vimeo.com/121044607/486223591f'</v>
      </c>
      <c r="AK28" s="4" t="str">
        <f>IF(PrepareForJSON!AK28&lt;&gt;"",PrepareForJSON!AK$2&amp;": "&amp;IF(PrepareForJSON!AK$1="","'","")&amp;SUBSTITUTE(PrepareForJSON!AK28,"'","\'")&amp;IF(PrepareForJSON!AK$1="","'",""),"")</f>
        <v/>
      </c>
      <c r="AL28" s="4" t="str">
        <f>IF(PrepareForJSON!AL28&lt;&gt;"",PrepareForJSON!AL$2&amp;": "&amp;IF(PrepareForJSON!AL$1="","'","")&amp;SUBSTITUTE(PrepareForJSON!AL28,"'","\'")&amp;IF(PrepareForJSON!AL$1="","'",""),"")</f>
        <v>vimeoScreenerDirector: 'https://vimeo.com/207074109/173dbca71e'</v>
      </c>
      <c r="AM28" s="4" t="str">
        <f>IF(PrepareForJSON!AM28&lt;&gt;"",PrepareForJSON!AM$2&amp;": "&amp;IF(PrepareForJSON!AM$1="","'","")&amp;SUBSTITUTE(PrepareForJSON!AM28,"'","\'")&amp;IF(PrepareForJSON!AM$1="","'",""),"")</f>
        <v/>
      </c>
    </row>
    <row r="29" spans="2:39">
      <c r="B29" s="4" t="str">
        <f>IF(PrepareForJSON!B29&lt;&gt;"",PrepareForJSON!B$2&amp;": "&amp;IF(PrepareForJSON!B$1="","'","")&amp;SUBSTITUTE(PrepareForJSON!B29,"'","\'")&amp;IF(PrepareForJSON!B$1="","'",""),"")</f>
        <v>radiatorID: 'RIS_0027'</v>
      </c>
      <c r="C29" s="4" t="str">
        <f>IF(PrepareForJSON!C29&lt;&gt;"",PrepareForJSON!C$2&amp;": "&amp;IF(PrepareForJSON!C$1="","'","")&amp;SUBSTITUTE(PrepareForJSON!C29,"'","\'")&amp;IF(PrepareForJSON!C$1="","'",""),"")</f>
        <v>titleInternational: 'The Deal'</v>
      </c>
      <c r="D29" s="4" t="str">
        <f>IF(PrepareForJSON!D29&lt;&gt;"",PrepareForJSON!D$2&amp;": "&amp;IF(PrepareForJSON!D$1="","'","")&amp;SUBSTITUTE(PrepareForJSON!D29,"'","\'")&amp;IF(PrepareForJSON!D$1="","'",""),"")</f>
        <v/>
      </c>
      <c r="E29" s="4" t="str">
        <f>IF(PrepareForJSON!E29&lt;&gt;"",PrepareForJSON!E$2&amp;": "&amp;IF(PrepareForJSON!E$1="","'","")&amp;SUBSTITUTE(PrepareForJSON!E29,"'","\'")&amp;IF(PrepareForJSON!E$1="","'",""),"")</f>
        <v>productionYear: 2015</v>
      </c>
      <c r="F29" s="4" t="str">
        <f>IF(PrepareForJSON!F29&lt;&gt;"",PrepareForJSON!F$2&amp;": "&amp;IF(PrepareForJSON!F$1="","'","")&amp;SUBSTITUTE(PrepareForJSON!F29,"'","\'")&amp;IF(PrepareForJSON!F$1="","'",""),"")</f>
        <v>synopsisLongEN : 'Stop-motion animation on the arranging of marriages in 1950/60s set in the Eastern-Polish borderland. The script is based on a part of Miko?aj Smyk’s diary — the director’s grandfather. The biographical objects used in the animation, such as an authentic headscarf, Polish and Russian books, the copy of Miko?aj Smyk’s diary and photographs help situate the story in its original environment and express the atmosphere of the times.'</v>
      </c>
      <c r="G29" s="4" t="str">
        <f>IF(PrepareForJSON!G29&lt;&gt;"","duration: duration({hours: "&amp;HOUR(PrepareForJSON!G29)&amp;", minutes: "&amp;MINUTE(PrepareForJSON!G29)&amp;", seconds: "&amp;SECOND(PrepareForJSON!G29)&amp;"})","")</f>
        <v>duration: duration({hours: 0, minutes: 4, seconds: 29})</v>
      </c>
      <c r="H29" s="4" t="str">
        <f>IF(PrepareForJSON!H29&lt;&gt;"",PrepareForJSON!H$2&amp;": "&amp;IF(PrepareForJSON!H$1="","'","")&amp;SUBSTITUTE(PrepareForJSON!H29,"'","\'")&amp;IF(PrepareForJSON!H$1="","'",""),"")</f>
        <v/>
      </c>
      <c r="I29" s="4" t="str">
        <f>IF(PrepareForJSON!I29&lt;&gt;"",PrepareForJSON!I$2&amp;": "&amp;IF(PrepareForJSON!I$1="","'","")&amp;SUBSTITUTE(PrepareForJSON!I29,"'","\'")&amp;IF(PrepareForJSON!I$1="","'",""),"")</f>
        <v>websiteOfficial: 'http://www.radiatorsales.eu/film/thedeal/'</v>
      </c>
      <c r="J29" s="4" t="str">
        <f>IF(PrepareForJSON!J29&lt;&gt;"",PrepareForJSON!J$2&amp;": "&amp;IF(PrepareForJSON!J$1="","'","")&amp;SUBSTITUTE(PrepareForJSON!J29,"'","\'")&amp;IF(PrepareForJSON!J$1="","'",""),"")</f>
        <v>iMDbLink : 'https://www.imdb.com/title/tt11892080/'</v>
      </c>
      <c r="K29" s="4" t="str">
        <f>IF(PrepareForJSON!K29&lt;&gt;"",PrepareForJSON!K$2&amp;": "&amp;IF(PrepareForJSON!K$1="","'","")&amp;SUBSTITUTE(PrepareForJSON!K29,"'","\'")&amp;IF(PrepareForJSON!K$1="","'",""),"")</f>
        <v/>
      </c>
      <c r="L29" s="4" t="str">
        <f>IF(PrepareForJSON!L29&lt;&gt;"",PrepareForJSON!L$2&amp;": "&amp;IF(PrepareForJSON!L$1="","'","")&amp;SUBSTITUTE(PrepareForJSON!L29,"'","\'")&amp;IF(PrepareForJSON!L$1="","'",""),"")</f>
        <v/>
      </c>
      <c r="M29" s="4" t="str">
        <f>IF(PrepareForJSON!M29&lt;&gt;"",PrepareForJSON!M$2&amp;": "&amp;IF(PrepareForJSON!M$1="","'","")&amp;SUBSTITUTE(PrepareForJSON!M29,"'","\'")&amp;IF(PrepareForJSON!M$1="","'",""),"")</f>
        <v/>
      </c>
      <c r="N29" s="4" t="str">
        <f>IF(PrepareForJSON!N29&lt;&gt;"",PrepareForJSON!N$2&amp;": "&amp;IF(PrepareForJSON!N$1="","'","")&amp;SUBSTITUTE(PrepareForJSON!N29,"'","\'")&amp;IF(PrepareForJSON!N$1="","'",""),"")</f>
        <v>facebookFanPageURL: 'None'</v>
      </c>
      <c r="O29" s="4" t="str">
        <f>IF(PrepareForJSON!O29&lt;&gt;"",PrepareForJSON!O$2&amp;": "&amp;IF(PrepareForJSON!O$1="","'","")&amp;SUBSTITUTE(PrepareForJSON!O29,"'","\'")&amp;IF(PrepareForJSON!O$1="","'",""),"")</f>
        <v/>
      </c>
      <c r="P29" s="4" t="str">
        <f>IF(PrepareForJSON!P29&lt;&gt;"",PrepareForJSON!P$2&amp;": "&amp;IF(PrepareForJSON!P$1="","'","")&amp;SUBSTITUTE(PrepareForJSON!P29,"'","\'")&amp;IF(PrepareForJSON!P$1="","'",""),"")</f>
        <v/>
      </c>
      <c r="Q29" s="4" t="str">
        <f>IF(PrepareForJSON!Q29&lt;&gt;"",PrepareForJSON!Q$2&amp;": "&amp;IF(PrepareForJSON!Q$1="","'","")&amp;SUBSTITUTE(PrepareForJSON!Q29,"'","\'")&amp;IF(PrepareForJSON!Q$1="","'",""),"")</f>
        <v/>
      </c>
      <c r="R29" s="4" t="str">
        <f>IF(PrepareForJSON!R29&lt;&gt;"",PrepareForJSON!R$2&amp;": "&amp;IF(PrepareForJSON!R$1="","'","")&amp;SUBSTITUTE(PrepareForJSON!R29,"'","\'")&amp;IF(PrepareForJSON!R$1="","'",""),"")</f>
        <v>sofytv: 'https://sofy.tv/viewer/film/the-deal'</v>
      </c>
      <c r="S29" s="4" t="str">
        <f>IF(PrepareForJSON!S29&lt;&gt;"",PrepareForJSON!S$2&amp;": "&amp;IF(PrepareForJSON!S$1="","'","")&amp;SUBSTITUTE(PrepareForJSON!S29,"'","\'")&amp;IF(PrepareForJSON!S$1="","'",""),"")</f>
        <v/>
      </c>
      <c r="T29" s="4" t="str">
        <f>IF(PrepareForJSON!T29&lt;&gt;"",PrepareForJSON!T$2&amp;": "&amp;IF(PrepareForJSON!T$1="","'","")&amp;SUBSTITUTE(PrepareForJSON!T29,"'","\'")&amp;IF(PrepareForJSON!T$1="","'",""),"")</f>
        <v>kisKisKeepItShortEN: 'https://youtu.be/WwvCwTRUzbE'</v>
      </c>
      <c r="U29" s="4" t="str">
        <f>IF(PrepareForJSON!U29&lt;&gt;"",PrepareForJSON!U$2&amp;": "&amp;IF(PrepareForJSON!U$1="","'","")&amp;SUBSTITUTE(PrepareForJSON!U29,"'","\'")&amp;IF(PrepareForJSON!U$1="","'",""),"")</f>
        <v/>
      </c>
      <c r="V29" s="4" t="str">
        <f>IF(PrepareForJSON!V29&lt;&gt;"",PrepareForJSON!V$2&amp;": "&amp;IF(PrepareForJSON!V$1="","'","")&amp;SUBSTITUTE(PrepareForJSON!V29,"'","\'")&amp;IF(PrepareForJSON!V$1="","'",""),"")</f>
        <v/>
      </c>
      <c r="W29" s="4" t="str">
        <f>IF(PrepareForJSON!W29&lt;&gt;"",PrepareForJSON!W$2&amp;": "&amp;IF(PrepareForJSON!W$1="","'","")&amp;SUBSTITUTE(PrepareForJSON!W29,"'","\'")&amp;IF(PrepareForJSON!W$1="","'",""),"")</f>
        <v>youtubeTrailerFHDRadiatorChannel: 'https://youtu.be/RiQ9Hrt7akQ'</v>
      </c>
      <c r="X29" s="4" t="str">
        <f>IF(PrepareForJSON!X29&lt;&gt;"",PrepareForJSON!X$2&amp;": "&amp;IF(PrepareForJSON!X$1="","'","")&amp;SUBSTITUTE(PrepareForJSON!X29,"'","\'")&amp;IF(PrepareForJSON!X$1="","'",""),"")</f>
        <v>youtubeTrailer4KUHDRadiatorChannel: 'https://youtu.be/HJju4AFRgFs'</v>
      </c>
      <c r="Y29" s="4" t="str">
        <f>IF(PrepareForJSON!Y29&lt;&gt;"",PrepareForJSON!Y$2&amp;": "&amp;IF(PrepareForJSON!Y$1="","'","")&amp;SUBSTITUTE(PrepareForJSON!Y29,"'","\'")&amp;IF(PrepareForJSON!Y$1="","'",""),"")</f>
        <v>amazonUS: 'https://www.amazon.com/dp/B072C74F9L/'</v>
      </c>
      <c r="Z29" s="4" t="str">
        <f>IF(PrepareForJSON!Z29&lt;&gt;"",PrepareForJSON!Z$2&amp;": "&amp;IF(PrepareForJSON!Z$1="","'","")&amp;SUBSTITUTE(PrepareForJSON!Z29,"'","\'")&amp;IF(PrepareForJSON!Z$1="","'",""),"")</f>
        <v>amazonUK: 'https://www.amazon.co.uk/dp/B072JBPQCB/'</v>
      </c>
      <c r="AA29" s="4" t="str">
        <f>IF(PrepareForJSON!AA29&lt;&gt;"",PrepareForJSON!AA$2&amp;": "&amp;IF(PrepareForJSON!AA$1="","'","")&amp;SUBSTITUTE(PrepareForJSON!AA29,"'","\'")&amp;IF(PrepareForJSON!AA$1="","'",""),"")</f>
        <v>amazonDE: 'subtitles pending'</v>
      </c>
      <c r="AB29" s="4" t="str">
        <f>IF(PrepareForJSON!AB29&lt;&gt;"",PrepareForJSON!AB$2&amp;": "&amp;IF(PrepareForJSON!AB$1="","'","")&amp;SUBSTITUTE(PrepareForJSON!AB29,"'","\'")&amp;IF(PrepareForJSON!AB$1="","'",""),"")</f>
        <v/>
      </c>
      <c r="AC29" s="4" t="str">
        <f>IF(PrepareForJSON!AC29&lt;&gt;"",PrepareForJSON!AC$2&amp;": "&amp;IF(PrepareForJSON!AC$1="","'","")&amp;SUBSTITUTE(PrepareForJSON!AC29,"'","\'")&amp;IF(PrepareForJSON!AC$1="","'",""),"")</f>
        <v>vimeoOnDemandFHD: 'https://vimeo.com/ondemand/thedealshortfilm'</v>
      </c>
      <c r="AD29" s="4" t="str">
        <f>IF(PrepareForJSON!AD29&lt;&gt;"",PrepareForJSON!AD$2&amp;": "&amp;IF(PrepareForJSON!AD$1="","'","")&amp;SUBSTITUTE(PrepareForJSON!AD29,"'","\'")&amp;IF(PrepareForJSON!AD$1="","'",""),"")</f>
        <v>vimeoOnDemand4KUHD: 'https://vimeo.com/ondemand/thedeal4kuhd'</v>
      </c>
      <c r="AE29" s="4" t="str">
        <f>IF(PrepareForJSON!AE29&lt;&gt;"",PrepareForJSON!AE$2&amp;": "&amp;IF(PrepareForJSON!AE$1="","'","")&amp;SUBSTITUTE(PrepareForJSON!AE29,"'","\'")&amp;IF(PrepareForJSON!AE$1="","'",""),"")</f>
        <v/>
      </c>
      <c r="AF29" s="4" t="str">
        <f>IF(PrepareForJSON!AF29&lt;&gt;"",PrepareForJSON!AF$2&amp;": "&amp;IF(PrepareForJSON!AF$1="","'","")&amp;SUBSTITUTE(PrepareForJSON!AF29,"'","\'")&amp;IF(PrepareForJSON!AF$1="","'",""),"")</f>
        <v/>
      </c>
      <c r="AG29" s="4" t="str">
        <f>IF(PrepareForJSON!AG29&lt;&gt;"",PrepareForJSON!AG$2&amp;": "&amp;IF(PrepareForJSON!AG$1="","'","")&amp;SUBSTITUTE(PrepareForJSON!AG29,"'","\'")&amp;IF(PrepareForJSON!AG$1="","'",""),"")</f>
        <v/>
      </c>
      <c r="AH29" s="4" t="str">
        <f>IF(PrepareForJSON!AH29&lt;&gt;"",PrepareForJSON!AH$2&amp;": "&amp;IF(PrepareForJSON!AH$1="","'","")&amp;SUBSTITUTE(PrepareForJSON!AH29,"'","\'")&amp;IF(PrepareForJSON!AH$1="","'",""),"")</f>
        <v>vimeoScreenerBuyers: 'https://vimeo.com/196876534/20ad48b354'</v>
      </c>
      <c r="AI29" s="4" t="str">
        <f>IF(PrepareForJSON!AI29&lt;&gt;"",PrepareForJSON!AI$2&amp;": "&amp;IF(PrepareForJSON!AI$1="","'","")&amp;SUBSTITUTE(PrepareForJSON!AI29,"'","\'")&amp;IF(PrepareForJSON!AI$1="","'",""),"")</f>
        <v>vimeoScreenerProgrammers: 'none'</v>
      </c>
      <c r="AJ29" s="4" t="str">
        <f>IF(PrepareForJSON!AJ29&lt;&gt;"",PrepareForJSON!AJ$2&amp;": "&amp;IF(PrepareForJSON!AJ$1="","'","")&amp;SUBSTITUTE(PrepareForJSON!AJ29,"'","\'")&amp;IF(PrepareForJSON!AJ$1="","'",""),"")</f>
        <v>vimeoScreenerProduction: 'none'</v>
      </c>
      <c r="AK29" s="4" t="str">
        <f>IF(PrepareForJSON!AK29&lt;&gt;"",PrepareForJSON!AK$2&amp;": "&amp;IF(PrepareForJSON!AK$1="","'","")&amp;SUBSTITUTE(PrepareForJSON!AK29,"'","\'")&amp;IF(PrepareForJSON!AK$1="","'",""),"")</f>
        <v>vimeoScreenerPress: 'none'</v>
      </c>
      <c r="AL29" s="4" t="str">
        <f>IF(PrepareForJSON!AL29&lt;&gt;"",PrepareForJSON!AL$2&amp;": "&amp;IF(PrepareForJSON!AL$1="","'","")&amp;SUBSTITUTE(PrepareForJSON!AL29,"'","\'")&amp;IF(PrepareForJSON!AL$1="","'",""),"")</f>
        <v>vimeoScreenerDirector: 'https://vimeo.com/196874357/ee9432ddf3'</v>
      </c>
      <c r="AM29" s="4" t="str">
        <f>IF(PrepareForJSON!AM29&lt;&gt;"",PrepareForJSON!AM$2&amp;": "&amp;IF(PrepareForJSON!AM$1="","'","")&amp;SUBSTITUTE(PrepareForJSON!AM29,"'","\'")&amp;IF(PrepareForJSON!AM$1="","'",""),"")</f>
        <v/>
      </c>
    </row>
    <row r="30" spans="2:39">
      <c r="B30" s="4" t="str">
        <f>IF(PrepareForJSON!B30&lt;&gt;"",PrepareForJSON!B$2&amp;": "&amp;IF(PrepareForJSON!B$1="","'","")&amp;SUBSTITUTE(PrepareForJSON!B30,"'","\'")&amp;IF(PrepareForJSON!B$1="","'",""),"")</f>
        <v>radiatorID: 'RIS_0028'</v>
      </c>
      <c r="C30" s="4" t="str">
        <f>IF(PrepareForJSON!C30&lt;&gt;"",PrepareForJSON!C$2&amp;": "&amp;IF(PrepareForJSON!C$1="","'","")&amp;SUBSTITUTE(PrepareForJSON!C30,"'","\'")&amp;IF(PrepareForJSON!C$1="","'",""),"")</f>
        <v>titleInternational: 'Red Light'</v>
      </c>
      <c r="D30" s="4" t="str">
        <f>IF(PrepareForJSON!D30&lt;&gt;"",PrepareForJSON!D$2&amp;": "&amp;IF(PrepareForJSON!D$1="","'","")&amp;SUBSTITUTE(PrepareForJSON!D30,"'","\'")&amp;IF(PrepareForJSON!D$1="","'",""),"")</f>
        <v>titleOriginal : 'На Червено'</v>
      </c>
      <c r="E30" s="4" t="str">
        <f>IF(PrepareForJSON!E30&lt;&gt;"",PrepareForJSON!E$2&amp;": "&amp;IF(PrepareForJSON!E$1="","'","")&amp;SUBSTITUTE(PrepareForJSON!E30,"'","\'")&amp;IF(PrepareForJSON!E$1="","'",""),"")</f>
        <v>productionYear: 2016</v>
      </c>
      <c r="F30" s="4" t="str">
        <f>IF(PrepareForJSON!F30&lt;&gt;"",PrepareForJSON!F$2&amp;": "&amp;IF(PrepareForJSON!F$1="","'","")&amp;SUBSTITUTE(PrepareForJSON!F30,"'","\'")&amp;IF(PrepareForJSON!F$1="","'",""),"")</f>
        <v>synopsisLongEN : 'In a small village, a bus stops at the only intersection where the traffic light is stuck in red. The bus driver, refuses to move forward which inflames a conflict. A story about the funny side of apathy, selfishness, and loneliness in a social world where following the rules is a misunderstanding.'</v>
      </c>
      <c r="G30" s="4" t="str">
        <f>IF(PrepareForJSON!G30&lt;&gt;"","duration: duration({hours: "&amp;HOUR(PrepareForJSON!G30)&amp;", minutes: "&amp;MINUTE(PrepareForJSON!G30)&amp;", seconds: "&amp;SECOND(PrepareForJSON!G30)&amp;"})","")</f>
        <v>duration: duration({hours: 0, minutes: 21, seconds: 14})</v>
      </c>
      <c r="H30" s="4" t="str">
        <f>IF(PrepareForJSON!H30&lt;&gt;"",PrepareForJSON!H$2&amp;": "&amp;IF(PrepareForJSON!H$1="","'","")&amp;SUBSTITUTE(PrepareForJSON!H30,"'","\'")&amp;IF(PrepareForJSON!H$1="","'",""),"")</f>
        <v/>
      </c>
      <c r="I30" s="4" t="str">
        <f>IF(PrepareForJSON!I30&lt;&gt;"",PrepareForJSON!I$2&amp;": "&amp;IF(PrepareForJSON!I$1="","'","")&amp;SUBSTITUTE(PrepareForJSON!I30,"'","\'")&amp;IF(PrepareForJSON!I$1="","'",""),"")</f>
        <v>websiteOfficial: 'http://www.radiatorsales.eu/film/redlight/'</v>
      </c>
      <c r="J30" s="4" t="str">
        <f>IF(PrepareForJSON!J30&lt;&gt;"",PrepareForJSON!J$2&amp;": "&amp;IF(PrepareForJSON!J$1="","'","")&amp;SUBSTITUTE(PrepareForJSON!J30,"'","\'")&amp;IF(PrepareForJSON!J$1="","'",""),"")</f>
        <v>iMDbLink : 'http://www.imdb.com/title/tt5531582/'</v>
      </c>
      <c r="K30" s="4" t="str">
        <f>IF(PrepareForJSON!K30&lt;&gt;"",PrepareForJSON!K$2&amp;": "&amp;IF(PrepareForJSON!K$1="","'","")&amp;SUBSTITUTE(PrepareForJSON!K30,"'","\'")&amp;IF(PrepareForJSON!K$1="","'",""),"")</f>
        <v/>
      </c>
      <c r="L30" s="4" t="str">
        <f>IF(PrepareForJSON!L30&lt;&gt;"",PrepareForJSON!L$2&amp;": "&amp;IF(PrepareForJSON!L$1="","'","")&amp;SUBSTITUTE(PrepareForJSON!L30,"'","\'")&amp;IF(PrepareForJSON!L$1="","'",""),"")</f>
        <v/>
      </c>
      <c r="M30" s="4" t="str">
        <f>IF(PrepareForJSON!M30&lt;&gt;"",PrepareForJSON!M$2&amp;": "&amp;IF(PrepareForJSON!M$1="","'","")&amp;SUBSTITUTE(PrepareForJSON!M30,"'","\'")&amp;IF(PrepareForJSON!M$1="","'",""),"")</f>
        <v>justWatchPage: 'https://www.justwatch.com/us/movie/na-cherveno'</v>
      </c>
      <c r="N30" s="4" t="str">
        <f>IF(PrepareForJSON!N30&lt;&gt;"",PrepareForJSON!N$2&amp;": "&amp;IF(PrepareForJSON!N$1="","'","")&amp;SUBSTITUTE(PrepareForJSON!N30,"'","\'")&amp;IF(PrepareForJSON!N$1="","'",""),"")</f>
        <v>facebookFanPageURL: 'https://www.facebook.com/Na4erveno/'</v>
      </c>
      <c r="O30" s="4" t="str">
        <f>IF(PrepareForJSON!O30&lt;&gt;"",PrepareForJSON!O$2&amp;": "&amp;IF(PrepareForJSON!O$1="","'","")&amp;SUBSTITUTE(PrepareForJSON!O30,"'","\'")&amp;IF(PrepareForJSON!O$1="","'",""),"")</f>
        <v/>
      </c>
      <c r="P30" s="4" t="str">
        <f>IF(PrepareForJSON!P30&lt;&gt;"",PrepareForJSON!P$2&amp;": "&amp;IF(PrepareForJSON!P$1="","'","")&amp;SUBSTITUTE(PrepareForJSON!P30,"'","\'")&amp;IF(PrepareForJSON!P$1="","'",""),"")</f>
        <v/>
      </c>
      <c r="Q30" s="4" t="str">
        <f>IF(PrepareForJSON!Q30&lt;&gt;"",PrepareForJSON!Q$2&amp;": "&amp;IF(PrepareForJSON!Q$1="","'","")&amp;SUBSTITUTE(PrepareForJSON!Q30,"'","\'")&amp;IF(PrepareForJSON!Q$1="","'",""),"")</f>
        <v>filmfriend: 'https://www.filmfriend.de/fr/movies/972be8d5-e42c-4b68-aeb6-bdf66bd4fa70'</v>
      </c>
      <c r="R30" s="4" t="str">
        <f>IF(PrepareForJSON!R30&lt;&gt;"",PrepareForJSON!R$2&amp;": "&amp;IF(PrepareForJSON!R$1="","'","")&amp;SUBSTITUTE(PrepareForJSON!R30,"'","\'")&amp;IF(PrepareForJSON!R$1="","'",""),"")</f>
        <v>sofytv: 'https://sofy.tv/viewer/film/red-light'</v>
      </c>
      <c r="S30" s="4" t="str">
        <f>IF(PrepareForJSON!S30&lt;&gt;"",PrepareForJSON!S$2&amp;": "&amp;IF(PrepareForJSON!S$1="","'","")&amp;SUBSTITUTE(PrepareForJSON!S30,"'","\'")&amp;IF(PrepareForJSON!S$1="","'",""),"")</f>
        <v/>
      </c>
      <c r="T30" s="4" t="str">
        <f>IF(PrepareForJSON!T30&lt;&gt;"",PrepareForJSON!T$2&amp;": "&amp;IF(PrepareForJSON!T$1="","'","")&amp;SUBSTITUTE(PrepareForJSON!T30,"'","\'")&amp;IF(PrepareForJSON!T$1="","'",""),"")</f>
        <v/>
      </c>
      <c r="U30" s="4" t="str">
        <f>IF(PrepareForJSON!U30&lt;&gt;"",PrepareForJSON!U$2&amp;": "&amp;IF(PrepareForJSON!U$1="","'","")&amp;SUBSTITUTE(PrepareForJSON!U30,"'","\'")&amp;IF(PrepareForJSON!U$1="","'",""),"")</f>
        <v/>
      </c>
      <c r="V30" s="4" t="str">
        <f>IF(PrepareForJSON!V30&lt;&gt;"",PrepareForJSON!V$2&amp;": "&amp;IF(PrepareForJSON!V$1="","'","")&amp;SUBSTITUTE(PrepareForJSON!V30,"'","\'")&amp;IF(PrepareForJSON!V$1="","'",""),"")</f>
        <v/>
      </c>
      <c r="W30" s="4" t="str">
        <f>IF(PrepareForJSON!W30&lt;&gt;"",PrepareForJSON!W$2&amp;": "&amp;IF(PrepareForJSON!W$1="","'","")&amp;SUBSTITUTE(PrepareForJSON!W30,"'","\'")&amp;IF(PrepareForJSON!W$1="","'",""),"")</f>
        <v>youtubeTrailerFHDRadiatorChannel: 'https://youtu.be/Aiy6gRKP2Bk'</v>
      </c>
      <c r="X30" s="4" t="str">
        <f>IF(PrepareForJSON!X30&lt;&gt;"",PrepareForJSON!X$2&amp;": "&amp;IF(PrepareForJSON!X$1="","'","")&amp;SUBSTITUTE(PrepareForJSON!X30,"'","\'")&amp;IF(PrepareForJSON!X$1="","'",""),"")</f>
        <v>youtubeTrailer4KUHDRadiatorChannel: 'https://youtu.be/a5kCCWryHLQ'</v>
      </c>
      <c r="Y30" s="4" t="str">
        <f>IF(PrepareForJSON!Y30&lt;&gt;"",PrepareForJSON!Y$2&amp;": "&amp;IF(PrepareForJSON!Y$1="","'","")&amp;SUBSTITUTE(PrepareForJSON!Y30,"'","\'")&amp;IF(PrepareForJSON!Y$1="","'",""),"")</f>
        <v>amazonUS: 'https://www.amazon.com/dp/B073PH8DT2/'</v>
      </c>
      <c r="Z30" s="4" t="str">
        <f>IF(PrepareForJSON!Z30&lt;&gt;"",PrepareForJSON!Z$2&amp;": "&amp;IF(PrepareForJSON!Z$1="","'","")&amp;SUBSTITUTE(PrepareForJSON!Z30,"'","\'")&amp;IF(PrepareForJSON!Z$1="","'",""),"")</f>
        <v>amazonUK: 'https://www.amazon.co.uk/dp/B072PRVBBR/'</v>
      </c>
      <c r="AA30" s="4" t="str">
        <f>IF(PrepareForJSON!AA30&lt;&gt;"",PrepareForJSON!AA$2&amp;": "&amp;IF(PrepareForJSON!AA$1="","'","")&amp;SUBSTITUTE(PrepareForJSON!AA30,"'","\'")&amp;IF(PrepareForJSON!AA$1="","'",""),"")</f>
        <v>amazonDE: 'subtitles pending'</v>
      </c>
      <c r="AB30" s="4" t="str">
        <f>IF(PrepareForJSON!AB30&lt;&gt;"",PrepareForJSON!AB$2&amp;": "&amp;IF(PrepareForJSON!AB$1="","'","")&amp;SUBSTITUTE(PrepareForJSON!AB30,"'","\'")&amp;IF(PrepareForJSON!AB$1="","'",""),"")</f>
        <v>filmocrazy: 'https://filmocracy.com/movie/NTJiYjhjMGItNDgwYS0xMWVhLTk3NGYtMDJhYzU3ODc3Mzlj/play'</v>
      </c>
      <c r="AC30" s="4" t="str">
        <f>IF(PrepareForJSON!AC30&lt;&gt;"",PrepareForJSON!AC$2&amp;": "&amp;IF(PrepareForJSON!AC$1="","'","")&amp;SUBSTITUTE(PrepareForJSON!AC30,"'","\'")&amp;IF(PrepareForJSON!AC$1="","'",""),"")</f>
        <v>vimeoOnDemandFHD: 'https://vimeo.com/ondemand/redlight'</v>
      </c>
      <c r="AD30" s="4" t="str">
        <f>IF(PrepareForJSON!AD30&lt;&gt;"",PrepareForJSON!AD$2&amp;": "&amp;IF(PrepareForJSON!AD$1="","'","")&amp;SUBSTITUTE(PrepareForJSON!AD30,"'","\'")&amp;IF(PrepareForJSON!AD$1="","'",""),"")</f>
        <v>vimeoOnDemand4KUHD: 'https://vimeo.com/ondemand/redlight4kuhd'</v>
      </c>
      <c r="AE30" s="4" t="str">
        <f>IF(PrepareForJSON!AE30&lt;&gt;"",PrepareForJSON!AE$2&amp;": "&amp;IF(PrepareForJSON!AE$1="","'","")&amp;SUBSTITUTE(PrepareForJSON!AE30,"'","\'")&amp;IF(PrepareForJSON!AE$1="","'",""),"")</f>
        <v/>
      </c>
      <c r="AF30" s="4" t="str">
        <f>IF(PrepareForJSON!AF30&lt;&gt;"",PrepareForJSON!AF$2&amp;": "&amp;IF(PrepareForJSON!AF$1="","'","")&amp;SUBSTITUTE(PrepareForJSON!AF30,"'","\'")&amp;IF(PrepareForJSON!AF$1="","'",""),"")</f>
        <v/>
      </c>
      <c r="AG30" s="4" t="str">
        <f>IF(PrepareForJSON!AG30&lt;&gt;"",PrepareForJSON!AG$2&amp;": "&amp;IF(PrepareForJSON!AG$1="","'","")&amp;SUBSTITUTE(PrepareForJSON!AG30,"'","\'")&amp;IF(PrepareForJSON!AG$1="","'",""),"")</f>
        <v/>
      </c>
      <c r="AH30" s="4" t="str">
        <f>IF(PrepareForJSON!AH30&lt;&gt;"",PrepareForJSON!AH$2&amp;": "&amp;IF(PrepareForJSON!AH$1="","'","")&amp;SUBSTITUTE(PrepareForJSON!AH30,"'","\'")&amp;IF(PrepareForJSON!AH$1="","'",""),"")</f>
        <v>vimeoScreenerBuyers: 'https://vimeo.com/209665914/acbeefba3f'</v>
      </c>
      <c r="AI30" s="4" t="str">
        <f>IF(PrepareForJSON!AI30&lt;&gt;"",PrepareForJSON!AI$2&amp;": "&amp;IF(PrepareForJSON!AI$1="","'","")&amp;SUBSTITUTE(PrepareForJSON!AI30,"'","\'")&amp;IF(PrepareForJSON!AI$1="","'",""),"")</f>
        <v>vimeoScreenerProgrammers: 'none'</v>
      </c>
      <c r="AJ30" s="4" t="str">
        <f>IF(PrepareForJSON!AJ30&lt;&gt;"",PrepareForJSON!AJ$2&amp;": "&amp;IF(PrepareForJSON!AJ$1="","'","")&amp;SUBSTITUTE(PrepareForJSON!AJ30,"'","\'")&amp;IF(PrepareForJSON!AJ$1="","'",""),"")</f>
        <v/>
      </c>
      <c r="AK30" s="4" t="str">
        <f>IF(PrepareForJSON!AK30&lt;&gt;"",PrepareForJSON!AK$2&amp;": "&amp;IF(PrepareForJSON!AK$1="","'","")&amp;SUBSTITUTE(PrepareForJSON!AK30,"'","\'")&amp;IF(PrepareForJSON!AK$1="","'",""),"")</f>
        <v>vimeoScreenerPress: 'none'</v>
      </c>
      <c r="AL30" s="4" t="str">
        <f>IF(PrepareForJSON!AL30&lt;&gt;"",PrepareForJSON!AL$2&amp;": "&amp;IF(PrepareForJSON!AL$1="","'","")&amp;SUBSTITUTE(PrepareForJSON!AL30,"'","\'")&amp;IF(PrepareForJSON!AL$1="","'",""),"")</f>
        <v/>
      </c>
      <c r="AM30" s="4" t="str">
        <f>IF(PrepareForJSON!AM30&lt;&gt;"",PrepareForJSON!AM$2&amp;": "&amp;IF(PrepareForJSON!AM$1="","'","")&amp;SUBSTITUTE(PrepareForJSON!AM30,"'","\'")&amp;IF(PrepareForJSON!AM$1="","'",""),"")</f>
        <v/>
      </c>
    </row>
    <row r="31" spans="2:39">
      <c r="B31" s="4" t="str">
        <f>IF(PrepareForJSON!B31&lt;&gt;"",PrepareForJSON!B$2&amp;": "&amp;IF(PrepareForJSON!B$1="","'","")&amp;SUBSTITUTE(PrepareForJSON!B31,"'","\'")&amp;IF(PrepareForJSON!B$1="","'",""),"")</f>
        <v>radiatorID: 'RIS_0029'</v>
      </c>
      <c r="C31" s="4" t="str">
        <f>IF(PrepareForJSON!C31&lt;&gt;"",PrepareForJSON!C$2&amp;": "&amp;IF(PrepareForJSON!C$1="","'","")&amp;SUBSTITUTE(PrepareForJSON!C31,"'","\'")&amp;IF(PrepareForJSON!C$1="","'",""),"")</f>
        <v>titleInternational: 'Getting fat in a healthy way'</v>
      </c>
      <c r="D31" s="4" t="str">
        <f>IF(PrepareForJSON!D31&lt;&gt;"",PrepareForJSON!D$2&amp;": "&amp;IF(PrepareForJSON!D$1="","'","")&amp;SUBSTITUTE(PrepareForJSON!D31,"'","\'")&amp;IF(PrepareForJSON!D$1="","'",""),"")</f>
        <v>titleOriginal : 'Как да надебелеем здравословно'</v>
      </c>
      <c r="E31" s="4" t="str">
        <f>IF(PrepareForJSON!E31&lt;&gt;"",PrepareForJSON!E$2&amp;": "&amp;IF(PrepareForJSON!E$1="","'","")&amp;SUBSTITUTE(PrepareForJSON!E31,"'","\'")&amp;IF(PrepareForJSON!E$1="","'",""),"")</f>
        <v>productionYear: 2016</v>
      </c>
      <c r="F31" s="4" t="str">
        <f>IF(PrepareForJSON!F31&lt;&gt;"",PrepareForJSON!F$2&amp;": "&amp;IF(PrepareForJSON!F$1="","'","")&amp;SUBSTITUTE(PrepareForJSON!F31,"'","\'")&amp;IF(PrepareForJSON!F$1="","'",""),"")</f>
        <v>synopsisLongEN : 'In a world where gravity is weak and skinny people fly into the sky, Constantine has never left the apartment he shares with his father Atanas. One day the beautiful stewardess who moves into the building will change Constantine\'s life forever.'</v>
      </c>
      <c r="G31" s="4" t="str">
        <f>IF(PrepareForJSON!G31&lt;&gt;"","duration: duration({hours: "&amp;HOUR(PrepareForJSON!G31)&amp;", minutes: "&amp;MINUTE(PrepareForJSON!G31)&amp;", seconds: "&amp;SECOND(PrepareForJSON!G31)&amp;"})","")</f>
        <v>duration: duration({hours: 0, minutes: 22, seconds: 0})</v>
      </c>
      <c r="H31" s="4" t="str">
        <f>IF(PrepareForJSON!H31&lt;&gt;"",PrepareForJSON!H$2&amp;": "&amp;IF(PrepareForJSON!H$1="","'","")&amp;SUBSTITUTE(PrepareForJSON!H31,"'","\'")&amp;IF(PrepareForJSON!H$1="","'",""),"")</f>
        <v/>
      </c>
      <c r="I31" s="4" t="str">
        <f>IF(PrepareForJSON!I31&lt;&gt;"",PrepareForJSON!I$2&amp;": "&amp;IF(PrepareForJSON!I$1="","'","")&amp;SUBSTITUTE(PrepareForJSON!I31,"'","\'")&amp;IF(PrepareForJSON!I$1="","'",""),"")</f>
        <v>websiteOfficial: 'http://www.radiatorsales.eu/film/gettingfatinahealthyway/'</v>
      </c>
      <c r="J31" s="4" t="str">
        <f>IF(PrepareForJSON!J31&lt;&gt;"",PrepareForJSON!J$2&amp;": "&amp;IF(PrepareForJSON!J$1="","'","")&amp;SUBSTITUTE(PrepareForJSON!J31,"'","\'")&amp;IF(PrepareForJSON!J$1="","'",""),"")</f>
        <v>iMDbLink : 'https://www.imdb.com/title/tt4513124/'</v>
      </c>
      <c r="K31" s="4" t="str">
        <f>IF(PrepareForJSON!K31&lt;&gt;"",PrepareForJSON!K$2&amp;": "&amp;IF(PrepareForJSON!K$1="","'","")&amp;SUBSTITUTE(PrepareForJSON!K31,"'","\'")&amp;IF(PrepareForJSON!K$1="","'",""),"")</f>
        <v/>
      </c>
      <c r="L31" s="4" t="str">
        <f>IF(PrepareForJSON!L31&lt;&gt;"",PrepareForJSON!L$2&amp;": "&amp;IF(PrepareForJSON!L$1="","'","")&amp;SUBSTITUTE(PrepareForJSON!L31,"'","\'")&amp;IF(PrepareForJSON!L$1="","'",""),"")</f>
        <v/>
      </c>
      <c r="M31" s="4" t="str">
        <f>IF(PrepareForJSON!M31&lt;&gt;"",PrepareForJSON!M$2&amp;": "&amp;IF(PrepareForJSON!M$1="","'","")&amp;SUBSTITUTE(PrepareForJSON!M31,"'","\'")&amp;IF(PrepareForJSON!M$1="","'",""),"")</f>
        <v>justWatchPage: 'https://www.justwatch.com/us/movie/getting-fat-in-a-healthy-way'</v>
      </c>
      <c r="N31" s="4" t="str">
        <f>IF(PrepareForJSON!N31&lt;&gt;"",PrepareForJSON!N$2&amp;": "&amp;IF(PrepareForJSON!N$1="","'","")&amp;SUBSTITUTE(PrepareForJSON!N31,"'","\'")&amp;IF(PrepareForJSON!N$1="","'",""),"")</f>
        <v>facebookFanPageURL: 'https://www.facebook.com/GFIAHW/'</v>
      </c>
      <c r="O31" s="4" t="str">
        <f>IF(PrepareForJSON!O31&lt;&gt;"",PrepareForJSON!O$2&amp;": "&amp;IF(PrepareForJSON!O$1="","'","")&amp;SUBSTITUTE(PrepareForJSON!O31,"'","\'")&amp;IF(PrepareForJSON!O$1="","'",""),"")</f>
        <v/>
      </c>
      <c r="P31" s="4" t="str">
        <f>IF(PrepareForJSON!P31&lt;&gt;"",PrepareForJSON!P$2&amp;": "&amp;IF(PrepareForJSON!P$1="","'","")&amp;SUBSTITUTE(PrepareForJSON!P31,"'","\'")&amp;IF(PrepareForJSON!P$1="","'",""),"")</f>
        <v/>
      </c>
      <c r="Q31" s="4" t="str">
        <f>IF(PrepareForJSON!Q31&lt;&gt;"",PrepareForJSON!Q$2&amp;": "&amp;IF(PrepareForJSON!Q$1="","'","")&amp;SUBSTITUTE(PrepareForJSON!Q31,"'","\'")&amp;IF(PrepareForJSON!Q$1="","'",""),"")</f>
        <v>filmfriend: 'https://www.filmfriend.de/fr/movies/4a412d3c-4826-4614-a086-3c7cb3017b5a'</v>
      </c>
      <c r="R31" s="4" t="str">
        <f>IF(PrepareForJSON!R31&lt;&gt;"",PrepareForJSON!R$2&amp;": "&amp;IF(PrepareForJSON!R$1="","'","")&amp;SUBSTITUTE(PrepareForJSON!R31,"'","\'")&amp;IF(PrepareForJSON!R$1="","'",""),"")</f>
        <v>sofytv: 'https://sofy.tv/viewer/film/getting-fat-in-a-healthy-way'</v>
      </c>
      <c r="S31" s="4" t="str">
        <f>IF(PrepareForJSON!S31&lt;&gt;"",PrepareForJSON!S$2&amp;": "&amp;IF(PrepareForJSON!S$1="","'","")&amp;SUBSTITUTE(PrepareForJSON!S31,"'","\'")&amp;IF(PrepareForJSON!S$1="","'",""),"")</f>
        <v/>
      </c>
      <c r="T31" s="4" t="str">
        <f>IF(PrepareForJSON!T31&lt;&gt;"",PrepareForJSON!T$2&amp;": "&amp;IF(PrepareForJSON!T$1="","'","")&amp;SUBSTITUTE(PrepareForJSON!T31,"'","\'")&amp;IF(PrepareForJSON!T$1="","'",""),"")</f>
        <v/>
      </c>
      <c r="U31" s="4" t="str">
        <f>IF(PrepareForJSON!U31&lt;&gt;"",PrepareForJSON!U$2&amp;": "&amp;IF(PrepareForJSON!U$1="","'","")&amp;SUBSTITUTE(PrepareForJSON!U31,"'","\'")&amp;IF(PrepareForJSON!U$1="","'",""),"")</f>
        <v/>
      </c>
      <c r="V31" s="4" t="str">
        <f>IF(PrepareForJSON!V31&lt;&gt;"",PrepareForJSON!V$2&amp;": "&amp;IF(PrepareForJSON!V$1="","'","")&amp;SUBSTITUTE(PrepareForJSON!V31,"'","\'")&amp;IF(PrepareForJSON!V$1="","'",""),"")</f>
        <v/>
      </c>
      <c r="W31" s="4" t="str">
        <f>IF(PrepareForJSON!W31&lt;&gt;"",PrepareForJSON!W$2&amp;": "&amp;IF(PrepareForJSON!W$1="","'","")&amp;SUBSTITUTE(PrepareForJSON!W31,"'","\'")&amp;IF(PrepareForJSON!W$1="","'",""),"")</f>
        <v>youtubeTrailerFHDRadiatorChannel: 'https://youtu.be/hrnJi2rNJYs'</v>
      </c>
      <c r="X31" s="4" t="str">
        <f>IF(PrepareForJSON!X31&lt;&gt;"",PrepareForJSON!X$2&amp;": "&amp;IF(PrepareForJSON!X$1="","'","")&amp;SUBSTITUTE(PrepareForJSON!X31,"'","\'")&amp;IF(PrepareForJSON!X$1="","'",""),"")</f>
        <v>youtubeTrailer4KUHDRadiatorChannel: 'https://youtu.be/RngyIHMNT-g'</v>
      </c>
      <c r="Y31" s="4" t="str">
        <f>IF(PrepareForJSON!Y31&lt;&gt;"",PrepareForJSON!Y$2&amp;": "&amp;IF(PrepareForJSON!Y$1="","'","")&amp;SUBSTITUTE(PrepareForJSON!Y31,"'","\'")&amp;IF(PrepareForJSON!Y$1="","'",""),"")</f>
        <v>amazonUS: 'https://www.amazon.com/dp/B07GSJV1N1'</v>
      </c>
      <c r="Z31" s="4" t="str">
        <f>IF(PrepareForJSON!Z31&lt;&gt;"",PrepareForJSON!Z$2&amp;": "&amp;IF(PrepareForJSON!Z$1="","'","")&amp;SUBSTITUTE(PrepareForJSON!Z31,"'","\'")&amp;IF(PrepareForJSON!Z$1="","'",""),"")</f>
        <v>amazonUK: 'https://www.amazon.co.uk/dp/B07GSJNNDR'</v>
      </c>
      <c r="AA31" s="4" t="str">
        <f>IF(PrepareForJSON!AA31&lt;&gt;"",PrepareForJSON!AA$2&amp;": "&amp;IF(PrepareForJSON!AA$1="","'","")&amp;SUBSTITUTE(PrepareForJSON!AA31,"'","\'")&amp;IF(PrepareForJSON!AA$1="","'",""),"")</f>
        <v>amazonDE: 'subtitles pending'</v>
      </c>
      <c r="AB31" s="4" t="str">
        <f>IF(PrepareForJSON!AB31&lt;&gt;"",PrepareForJSON!AB$2&amp;": "&amp;IF(PrepareForJSON!AB$1="","'","")&amp;SUBSTITUTE(PrepareForJSON!AB31,"'","\'")&amp;IF(PrepareForJSON!AB$1="","'",""),"")</f>
        <v>filmocrazy: 'https://filmocracy.com/movie/NTJiZDRmNGQtNDgwYS0xMWVhLTk3NGYtMDJhYzU3ODc3Mzlj/play'</v>
      </c>
      <c r="AC31" s="4" t="str">
        <f>IF(PrepareForJSON!AC31&lt;&gt;"",PrepareForJSON!AC$2&amp;": "&amp;IF(PrepareForJSON!AC$1="","'","")&amp;SUBSTITUTE(PrepareForJSON!AC31,"'","\'")&amp;IF(PrepareForJSON!AC$1="","'",""),"")</f>
        <v>vimeoOnDemandFHD: 'https://vimeo.com/ondemand/gettingfatinahealthyway'</v>
      </c>
      <c r="AD31" s="4" t="str">
        <f>IF(PrepareForJSON!AD31&lt;&gt;"",PrepareForJSON!AD$2&amp;": "&amp;IF(PrepareForJSON!AD$1="","'","")&amp;SUBSTITUTE(PrepareForJSON!AD31,"'","\'")&amp;IF(PrepareForJSON!AD$1="","'",""),"")</f>
        <v>vimeoOnDemand4KUHD: 'https://vimeo.com/ondemand/gfiahw4kuhd'</v>
      </c>
      <c r="AE31" s="4" t="str">
        <f>IF(PrepareForJSON!AE31&lt;&gt;"",PrepareForJSON!AE$2&amp;": "&amp;IF(PrepareForJSON!AE$1="","'","")&amp;SUBSTITUTE(PrepareForJSON!AE31,"'","\'")&amp;IF(PrepareForJSON!AE$1="","'",""),"")</f>
        <v/>
      </c>
      <c r="AF31" s="4" t="str">
        <f>IF(PrepareForJSON!AF31&lt;&gt;"",PrepareForJSON!AF$2&amp;": "&amp;IF(PrepareForJSON!AF$1="","'","")&amp;SUBSTITUTE(PrepareForJSON!AF31,"'","\'")&amp;IF(PrepareForJSON!AF$1="","'",""),"")</f>
        <v/>
      </c>
      <c r="AG31" s="4" t="str">
        <f>IF(PrepareForJSON!AG31&lt;&gt;"",PrepareForJSON!AG$2&amp;": "&amp;IF(PrepareForJSON!AG$1="","'","")&amp;SUBSTITUTE(PrepareForJSON!AG31,"'","\'")&amp;IF(PrepareForJSON!AG$1="","'",""),"")</f>
        <v/>
      </c>
      <c r="AH31" s="4" t="str">
        <f>IF(PrepareForJSON!AH31&lt;&gt;"",PrepareForJSON!AH$2&amp;": "&amp;IF(PrepareForJSON!AH$1="","'","")&amp;SUBSTITUTE(PrepareForJSON!AH31,"'","\'")&amp;IF(PrepareForJSON!AH$1="","'",""),"")</f>
        <v>vimeoScreenerBuyers: 'https://vimeo.com/222329153/72d6f27a46'</v>
      </c>
      <c r="AI31" s="4" t="str">
        <f>IF(PrepareForJSON!AI31&lt;&gt;"",PrepareForJSON!AI$2&amp;": "&amp;IF(PrepareForJSON!AI$1="","'","")&amp;SUBSTITUTE(PrepareForJSON!AI31,"'","\'")&amp;IF(PrepareForJSON!AI$1="","'",""),"")</f>
        <v>vimeoScreenerProgrammers: 'https://vimeo.com/222328546/c2cb5931e6'</v>
      </c>
      <c r="AJ31" s="4" t="str">
        <f>IF(PrepareForJSON!AJ31&lt;&gt;"",PrepareForJSON!AJ$2&amp;": "&amp;IF(PrepareForJSON!AJ$1="","'","")&amp;SUBSTITUTE(PrepareForJSON!AJ31,"'","\'")&amp;IF(PrepareForJSON!AJ$1="","'",""),"")</f>
        <v/>
      </c>
      <c r="AK31" s="4" t="str">
        <f>IF(PrepareForJSON!AK31&lt;&gt;"",PrepareForJSON!AK$2&amp;": "&amp;IF(PrepareForJSON!AK$1="","'","")&amp;SUBSTITUTE(PrepareForJSON!AK31,"'","\'")&amp;IF(PrepareForJSON!AK$1="","'",""),"")</f>
        <v/>
      </c>
      <c r="AL31" s="4" t="str">
        <f>IF(PrepareForJSON!AL31&lt;&gt;"",PrepareForJSON!AL$2&amp;": "&amp;IF(PrepareForJSON!AL$1="","'","")&amp;SUBSTITUTE(PrepareForJSON!AL31,"'","\'")&amp;IF(PrepareForJSON!AL$1="","'",""),"")</f>
        <v/>
      </c>
      <c r="AM31" s="4" t="str">
        <f>IF(PrepareForJSON!AM31&lt;&gt;"",PrepareForJSON!AM$2&amp;": "&amp;IF(PrepareForJSON!AM$1="","'","")&amp;SUBSTITUTE(PrepareForJSON!AM31,"'","\'")&amp;IF(PrepareForJSON!AM$1="","'",""),"")</f>
        <v>vimeoScreenerDOP: 'https://vimeo.com/222328831/2903e92a76'</v>
      </c>
    </row>
    <row r="32" spans="2:39">
      <c r="B32" s="4" t="str">
        <f>IF(PrepareForJSON!B32&lt;&gt;"",PrepareForJSON!B$2&amp;": "&amp;IF(PrepareForJSON!B$1="","'","")&amp;SUBSTITUTE(PrepareForJSON!B32,"'","\'")&amp;IF(PrepareForJSON!B$1="","'",""),"")</f>
        <v>radiatorID: 'RIS_0030'</v>
      </c>
      <c r="C32" s="4" t="str">
        <f>IF(PrepareForJSON!C32&lt;&gt;"",PrepareForJSON!C$2&amp;": "&amp;IF(PrepareForJSON!C$1="","'","")&amp;SUBSTITUTE(PrepareForJSON!C32,"'","\'")&amp;IF(PrepareForJSON!C$1="","'",""),"")</f>
        <v>titleInternational: 'Behind the walls'</v>
      </c>
      <c r="D32" s="4" t="str">
        <f>IF(PrepareForJSON!D32&lt;&gt;"",PrepareForJSON!D$2&amp;": "&amp;IF(PrepareForJSON!D$1="","'","")&amp;SUBSTITUTE(PrepareForJSON!D32,"'","\'")&amp;IF(PrepareForJSON!D$1="","'",""),"")</f>
        <v/>
      </c>
      <c r="E32" s="4" t="str">
        <f>IF(PrepareForJSON!E32&lt;&gt;"",PrepareForJSON!E$2&amp;": "&amp;IF(PrepareForJSON!E$1="","'","")&amp;SUBSTITUTE(PrepareForJSON!E32,"'","\'")&amp;IF(PrepareForJSON!E$1="","'",""),"")</f>
        <v>productionYear: 2015</v>
      </c>
      <c r="F32" s="4" t="str">
        <f>IF(PrepareForJSON!F32&lt;&gt;"",PrepareForJSON!F$2&amp;": "&amp;IF(PrepareForJSON!F$1="","'","")&amp;SUBSTITUTE(PrepareForJSON!F32,"'","\'")&amp;IF(PrepareForJSON!F$1="","'",""),"")</f>
        <v/>
      </c>
      <c r="G32" s="4" t="str">
        <f>IF(PrepareForJSON!G32&lt;&gt;"","duration: duration({hours: "&amp;HOUR(PrepareForJSON!G32)&amp;", minutes: "&amp;MINUTE(PrepareForJSON!G32)&amp;", seconds: "&amp;SECOND(PrepareForJSON!G32)&amp;"})","")</f>
        <v/>
      </c>
      <c r="H32" s="4" t="str">
        <f>IF(PrepareForJSON!H32&lt;&gt;"",PrepareForJSON!H$2&amp;": "&amp;IF(PrepareForJSON!H$1="","'","")&amp;SUBSTITUTE(PrepareForJSON!H32,"'","\'")&amp;IF(PrepareForJSON!H$1="","'",""),"")</f>
        <v/>
      </c>
      <c r="I32" s="4" t="str">
        <f>IF(PrepareForJSON!I32&lt;&gt;"",PrepareForJSON!I$2&amp;": "&amp;IF(PrepareForJSON!I$1="","'","")&amp;SUBSTITUTE(PrepareForJSON!I32,"'","\'")&amp;IF(PrepareForJSON!I$1="","'",""),"")</f>
        <v>websiteOfficial: 'http://www.radiatorsales.eu/film/derrierelesmurs/'</v>
      </c>
      <c r="J32" s="4" t="str">
        <f>IF(PrepareForJSON!J32&lt;&gt;"",PrepareForJSON!J$2&amp;": "&amp;IF(PrepareForJSON!J$1="","'","")&amp;SUBSTITUTE(PrepareForJSON!J32,"'","\'")&amp;IF(PrepareForJSON!J$1="","'",""),"")</f>
        <v>iMDbLink : 'http://www.imdb.com/title/tt5607328/'</v>
      </c>
      <c r="K32" s="4" t="str">
        <f>IF(PrepareForJSON!K32&lt;&gt;"",PrepareForJSON!K$2&amp;": "&amp;IF(PrepareForJSON!K$1="","'","")&amp;SUBSTITUTE(PrepareForJSON!K32,"'","\'")&amp;IF(PrepareForJSON!K$1="","'",""),"")</f>
        <v/>
      </c>
      <c r="L32" s="4" t="str">
        <f>IF(PrepareForJSON!L32&lt;&gt;"",PrepareForJSON!L$2&amp;": "&amp;IF(PrepareForJSON!L$1="","'","")&amp;SUBSTITUTE(PrepareForJSON!L32,"'","\'")&amp;IF(PrepareForJSON!L$1="","'",""),"")</f>
        <v/>
      </c>
      <c r="M32" s="4" t="str">
        <f>IF(PrepareForJSON!M32&lt;&gt;"",PrepareForJSON!M$2&amp;": "&amp;IF(PrepareForJSON!M$1="","'","")&amp;SUBSTITUTE(PrepareForJSON!M32,"'","\'")&amp;IF(PrepareForJSON!M$1="","'",""),"")</f>
        <v/>
      </c>
      <c r="N32" s="4" t="str">
        <f>IF(PrepareForJSON!N32&lt;&gt;"",PrepareForJSON!N$2&amp;": "&amp;IF(PrepareForJSON!N$1="","'","")&amp;SUBSTITUTE(PrepareForJSON!N32,"'","\'")&amp;IF(PrepareForJSON!N$1="","'",""),"")</f>
        <v>facebookFanPageURL: 'https://www.facebook.com/DerriereLesMursBehindTheWallsShortFilm'</v>
      </c>
      <c r="O32" s="4" t="str">
        <f>IF(PrepareForJSON!O32&lt;&gt;"",PrepareForJSON!O$2&amp;": "&amp;IF(PrepareForJSON!O$1="","'","")&amp;SUBSTITUTE(PrepareForJSON!O32,"'","\'")&amp;IF(PrepareForJSON!O$1="","'",""),"")</f>
        <v/>
      </c>
      <c r="P32" s="4" t="str">
        <f>IF(PrepareForJSON!P32&lt;&gt;"",PrepareForJSON!P$2&amp;": "&amp;IF(PrepareForJSON!P$1="","'","")&amp;SUBSTITUTE(PrepareForJSON!P32,"'","\'")&amp;IF(PrepareForJSON!P$1="","'",""),"")</f>
        <v/>
      </c>
      <c r="Q32" s="4" t="str">
        <f>IF(PrepareForJSON!Q32&lt;&gt;"",PrepareForJSON!Q$2&amp;": "&amp;IF(PrepareForJSON!Q$1="","'","")&amp;SUBSTITUTE(PrepareForJSON!Q32,"'","\'")&amp;IF(PrepareForJSON!Q$1="","'",""),"")</f>
        <v/>
      </c>
      <c r="R32" s="4" t="str">
        <f>IF(PrepareForJSON!R32&lt;&gt;"",PrepareForJSON!R$2&amp;": "&amp;IF(PrepareForJSON!R$1="","'","")&amp;SUBSTITUTE(PrepareForJSON!R32,"'","\'")&amp;IF(PrepareForJSON!R$1="","'",""),"")</f>
        <v>sofytv: '/'</v>
      </c>
      <c r="S32" s="4" t="str">
        <f>IF(PrepareForJSON!S32&lt;&gt;"",PrepareForJSON!S$2&amp;": "&amp;IF(PrepareForJSON!S$1="","'","")&amp;SUBSTITUTE(PrepareForJSON!S32,"'","\'")&amp;IF(PrepareForJSON!S$1="","'",""),"")</f>
        <v/>
      </c>
      <c r="T32" s="4" t="str">
        <f>IF(PrepareForJSON!T32&lt;&gt;"",PrepareForJSON!T$2&amp;": "&amp;IF(PrepareForJSON!T$1="","'","")&amp;SUBSTITUTE(PrepareForJSON!T32,"'","\'")&amp;IF(PrepareForJSON!T$1="","'",""),"")</f>
        <v/>
      </c>
      <c r="U32" s="4" t="str">
        <f>IF(PrepareForJSON!U32&lt;&gt;"",PrepareForJSON!U$2&amp;": "&amp;IF(PrepareForJSON!U$1="","'","")&amp;SUBSTITUTE(PrepareForJSON!U32,"'","\'")&amp;IF(PrepareForJSON!U$1="","'",""),"")</f>
        <v/>
      </c>
      <c r="V32" s="4" t="str">
        <f>IF(PrepareForJSON!V32&lt;&gt;"",PrepareForJSON!V$2&amp;": "&amp;IF(PrepareForJSON!V$1="","'","")&amp;SUBSTITUTE(PrepareForJSON!V32,"'","\'")&amp;IF(PrepareForJSON!V$1="","'",""),"")</f>
        <v/>
      </c>
      <c r="W32" s="4" t="str">
        <f>IF(PrepareForJSON!W32&lt;&gt;"",PrepareForJSON!W$2&amp;": "&amp;IF(PrepareForJSON!W$1="","'","")&amp;SUBSTITUTE(PrepareForJSON!W32,"'","\'")&amp;IF(PrepareForJSON!W$1="","'",""),"")</f>
        <v/>
      </c>
      <c r="X32" s="4" t="str">
        <f>IF(PrepareForJSON!X32&lt;&gt;"",PrepareForJSON!X$2&amp;": "&amp;IF(PrepareForJSON!X$1="","'","")&amp;SUBSTITUTE(PrepareForJSON!X32,"'","\'")&amp;IF(PrepareForJSON!X$1="","'",""),"")</f>
        <v/>
      </c>
      <c r="Y32" s="4" t="str">
        <f>IF(PrepareForJSON!Y32&lt;&gt;"",PrepareForJSON!Y$2&amp;": "&amp;IF(PrepareForJSON!Y$1="","'","")&amp;SUBSTITUTE(PrepareForJSON!Y32,"'","\'")&amp;IF(PrepareForJSON!Y$1="","'",""),"")</f>
        <v/>
      </c>
      <c r="Z32" s="4" t="str">
        <f>IF(PrepareForJSON!Z32&lt;&gt;"",PrepareForJSON!Z$2&amp;": "&amp;IF(PrepareForJSON!Z$1="","'","")&amp;SUBSTITUTE(PrepareForJSON!Z32,"'","\'")&amp;IF(PrepareForJSON!Z$1="","'",""),"")</f>
        <v/>
      </c>
      <c r="AA32" s="4" t="str">
        <f>IF(PrepareForJSON!AA32&lt;&gt;"",PrepareForJSON!AA$2&amp;": "&amp;IF(PrepareForJSON!AA$1="","'","")&amp;SUBSTITUTE(PrepareForJSON!AA32,"'","\'")&amp;IF(PrepareForJSON!AA$1="","'",""),"")</f>
        <v/>
      </c>
      <c r="AB32" s="4" t="str">
        <f>IF(PrepareForJSON!AB32&lt;&gt;"",PrepareForJSON!AB$2&amp;": "&amp;IF(PrepareForJSON!AB$1="","'","")&amp;SUBSTITUTE(PrepareForJSON!AB32,"'","\'")&amp;IF(PrepareForJSON!AB$1="","'",""),"")</f>
        <v/>
      </c>
      <c r="AC32" s="4" t="str">
        <f>IF(PrepareForJSON!AC32&lt;&gt;"",PrepareForJSON!AC$2&amp;": "&amp;IF(PrepareForJSON!AC$1="","'","")&amp;SUBSTITUTE(PrepareForJSON!AC32,"'","\'")&amp;IF(PrepareForJSON!AC$1="","'",""),"")</f>
        <v>vimeoOnDemandFHD: '/'</v>
      </c>
      <c r="AD32" s="4" t="str">
        <f>IF(PrepareForJSON!AD32&lt;&gt;"",PrepareForJSON!AD$2&amp;": "&amp;IF(PrepareForJSON!AD$1="","'","")&amp;SUBSTITUTE(PrepareForJSON!AD32,"'","\'")&amp;IF(PrepareForJSON!AD$1="","'",""),"")</f>
        <v/>
      </c>
      <c r="AE32" s="4" t="str">
        <f>IF(PrepareForJSON!AE32&lt;&gt;"",PrepareForJSON!AE$2&amp;": "&amp;IF(PrepareForJSON!AE$1="","'","")&amp;SUBSTITUTE(PrepareForJSON!AE32,"'","\'")&amp;IF(PrepareForJSON!AE$1="","'",""),"")</f>
        <v/>
      </c>
      <c r="AF32" s="4" t="str">
        <f>IF(PrepareForJSON!AF32&lt;&gt;"",PrepareForJSON!AF$2&amp;": "&amp;IF(PrepareForJSON!AF$1="","'","")&amp;SUBSTITUTE(PrepareForJSON!AF32,"'","\'")&amp;IF(PrepareForJSON!AF$1="","'",""),"")</f>
        <v/>
      </c>
      <c r="AG32" s="4" t="str">
        <f>IF(PrepareForJSON!AG32&lt;&gt;"",PrepareForJSON!AG$2&amp;": "&amp;IF(PrepareForJSON!AG$1="","'","")&amp;SUBSTITUTE(PrepareForJSON!AG32,"'","\'")&amp;IF(PrepareForJSON!AG$1="","'",""),"")</f>
        <v/>
      </c>
      <c r="AH32" s="4" t="str">
        <f>IF(PrepareForJSON!AH32&lt;&gt;"",PrepareForJSON!AH$2&amp;": "&amp;IF(PrepareForJSON!AH$1="","'","")&amp;SUBSTITUTE(PrepareForJSON!AH32,"'","\'")&amp;IF(PrepareForJSON!AH$1="","'",""),"")</f>
        <v/>
      </c>
      <c r="AI32" s="4" t="str">
        <f>IF(PrepareForJSON!AI32&lt;&gt;"",PrepareForJSON!AI$2&amp;": "&amp;IF(PrepareForJSON!AI$1="","'","")&amp;SUBSTITUTE(PrepareForJSON!AI32,"'","\'")&amp;IF(PrepareForJSON!AI$1="","'",""),"")</f>
        <v/>
      </c>
      <c r="AJ32" s="4" t="str">
        <f>IF(PrepareForJSON!AJ32&lt;&gt;"",PrepareForJSON!AJ$2&amp;": "&amp;IF(PrepareForJSON!AJ$1="","'","")&amp;SUBSTITUTE(PrepareForJSON!AJ32,"'","\'")&amp;IF(PrepareForJSON!AJ$1="","'",""),"")</f>
        <v/>
      </c>
      <c r="AK32" s="4" t="str">
        <f>IF(PrepareForJSON!AK32&lt;&gt;"",PrepareForJSON!AK$2&amp;": "&amp;IF(PrepareForJSON!AK$1="","'","")&amp;SUBSTITUTE(PrepareForJSON!AK32,"'","\'")&amp;IF(PrepareForJSON!AK$1="","'",""),"")</f>
        <v/>
      </c>
      <c r="AL32" s="4" t="str">
        <f>IF(PrepareForJSON!AL32&lt;&gt;"",PrepareForJSON!AL$2&amp;": "&amp;IF(PrepareForJSON!AL$1="","'","")&amp;SUBSTITUTE(PrepareForJSON!AL32,"'","\'")&amp;IF(PrepareForJSON!AL$1="","'",""),"")</f>
        <v/>
      </c>
      <c r="AM32" s="4" t="str">
        <f>IF(PrepareForJSON!AM32&lt;&gt;"",PrepareForJSON!AM$2&amp;": "&amp;IF(PrepareForJSON!AM$1="","'","")&amp;SUBSTITUTE(PrepareForJSON!AM32,"'","\'")&amp;IF(PrepareForJSON!AM$1="","'",""),"")</f>
        <v/>
      </c>
    </row>
    <row r="33" spans="2:39">
      <c r="B33" s="4" t="str">
        <f>IF(PrepareForJSON!B33&lt;&gt;"",PrepareForJSON!B$2&amp;": "&amp;IF(PrepareForJSON!B$1="","'","")&amp;SUBSTITUTE(PrepareForJSON!B33,"'","\'")&amp;IF(PrepareForJSON!B$1="","'",""),"")</f>
        <v>radiatorID: 'RIS_0031'</v>
      </c>
      <c r="C33" s="4" t="str">
        <f>IF(PrepareForJSON!C33&lt;&gt;"",PrepareForJSON!C$2&amp;": "&amp;IF(PrepareForJSON!C$1="","'","")&amp;SUBSTITUTE(PrepareForJSON!C33,"'","\'")&amp;IF(PrepareForJSON!C$1="","'",""),"")</f>
        <v>titleInternational: 'Quartier Misere'</v>
      </c>
      <c r="D33" s="4" t="str">
        <f>IF(PrepareForJSON!D33&lt;&gt;"",PrepareForJSON!D$2&amp;": "&amp;IF(PrepareForJSON!D$1="","'","")&amp;SUBSTITUTE(PrepareForJSON!D33,"'","\'")&amp;IF(PrepareForJSON!D$1="","'",""),"")</f>
        <v/>
      </c>
      <c r="E33" s="4" t="str">
        <f>IF(PrepareForJSON!E33&lt;&gt;"",PrepareForJSON!E$2&amp;": "&amp;IF(PrepareForJSON!E$1="","'","")&amp;SUBSTITUTE(PrepareForJSON!E33,"'","\'")&amp;IF(PrepareForJSON!E$1="","'",""),"")</f>
        <v>productionYear: 2015</v>
      </c>
      <c r="F33" s="4" t="str">
        <f>IF(PrepareForJSON!F33&lt;&gt;"",PrepareForJSON!F$2&amp;": "&amp;IF(PrepareForJSON!F$1="","'","")&amp;SUBSTITUTE(PrepareForJSON!F33,"'","\'")&amp;IF(PrepareForJSON!F$1="","'",""),"")</f>
        <v/>
      </c>
      <c r="G33" s="4" t="str">
        <f>IF(PrepareForJSON!G33&lt;&gt;"","duration: duration({hours: "&amp;HOUR(PrepareForJSON!G33)&amp;", minutes: "&amp;MINUTE(PrepareForJSON!G33)&amp;", seconds: "&amp;SECOND(PrepareForJSON!G33)&amp;"})","")</f>
        <v/>
      </c>
      <c r="H33" s="4" t="str">
        <f>IF(PrepareForJSON!H33&lt;&gt;"",PrepareForJSON!H$2&amp;": "&amp;IF(PrepareForJSON!H$1="","'","")&amp;SUBSTITUTE(PrepareForJSON!H33,"'","\'")&amp;IF(PrepareForJSON!H$1="","'",""),"")</f>
        <v/>
      </c>
      <c r="I33" s="4" t="str">
        <f>IF(PrepareForJSON!I33&lt;&gt;"",PrepareForJSON!I$2&amp;": "&amp;IF(PrepareForJSON!I$1="","'","")&amp;SUBSTITUTE(PrepareForJSON!I33,"'","\'")&amp;IF(PrepareForJSON!I$1="","'",""),"")</f>
        <v>websiteOfficial: 'http://www.radiatorsales.eu/film/quartier_misere/'</v>
      </c>
      <c r="J33" s="4" t="str">
        <f>IF(PrepareForJSON!J33&lt;&gt;"",PrepareForJSON!J$2&amp;": "&amp;IF(PrepareForJSON!J$1="","'","")&amp;SUBSTITUTE(PrepareForJSON!J33,"'","\'")&amp;IF(PrepareForJSON!J$1="","'",""),"")</f>
        <v/>
      </c>
      <c r="K33" s="4" t="str">
        <f>IF(PrepareForJSON!K33&lt;&gt;"",PrepareForJSON!K$2&amp;": "&amp;IF(PrepareForJSON!K$1="","'","")&amp;SUBSTITUTE(PrepareForJSON!K33,"'","\'")&amp;IF(PrepareForJSON!K$1="","'",""),"")</f>
        <v/>
      </c>
      <c r="L33" s="4" t="str">
        <f>IF(PrepareForJSON!L33&lt;&gt;"",PrepareForJSON!L$2&amp;": "&amp;IF(PrepareForJSON!L$1="","'","")&amp;SUBSTITUTE(PrepareForJSON!L33,"'","\'")&amp;IF(PrepareForJSON!L$1="","'",""),"")</f>
        <v/>
      </c>
      <c r="M33" s="4" t="str">
        <f>IF(PrepareForJSON!M33&lt;&gt;"",PrepareForJSON!M$2&amp;": "&amp;IF(PrepareForJSON!M$1="","'","")&amp;SUBSTITUTE(PrepareForJSON!M33,"'","\'")&amp;IF(PrepareForJSON!M$1="","'",""),"")</f>
        <v/>
      </c>
      <c r="N33" s="4" t="str">
        <f>IF(PrepareForJSON!N33&lt;&gt;"",PrepareForJSON!N$2&amp;": "&amp;IF(PrepareForJSON!N$1="","'","")&amp;SUBSTITUTE(PrepareForJSON!N33,"'","\'")&amp;IF(PrepareForJSON!N$1="","'",""),"")</f>
        <v/>
      </c>
      <c r="O33" s="4" t="str">
        <f>IF(PrepareForJSON!O33&lt;&gt;"",PrepareForJSON!O$2&amp;": "&amp;IF(PrepareForJSON!O$1="","'","")&amp;SUBSTITUTE(PrepareForJSON!O33,"'","\'")&amp;IF(PrepareForJSON!O$1="","'",""),"")</f>
        <v/>
      </c>
      <c r="P33" s="4" t="str">
        <f>IF(PrepareForJSON!P33&lt;&gt;"",PrepareForJSON!P$2&amp;": "&amp;IF(PrepareForJSON!P$1="","'","")&amp;SUBSTITUTE(PrepareForJSON!P33,"'","\'")&amp;IF(PrepareForJSON!P$1="","'",""),"")</f>
        <v/>
      </c>
      <c r="Q33" s="4" t="str">
        <f>IF(PrepareForJSON!Q33&lt;&gt;"",PrepareForJSON!Q$2&amp;": "&amp;IF(PrepareForJSON!Q$1="","'","")&amp;SUBSTITUTE(PrepareForJSON!Q33,"'","\'")&amp;IF(PrepareForJSON!Q$1="","'",""),"")</f>
        <v/>
      </c>
      <c r="R33" s="4" t="str">
        <f>IF(PrepareForJSON!R33&lt;&gt;"",PrepareForJSON!R$2&amp;": "&amp;IF(PrepareForJSON!R$1="","'","")&amp;SUBSTITUTE(PrepareForJSON!R33,"'","\'")&amp;IF(PrepareForJSON!R$1="","'",""),"")</f>
        <v>sofytv: '/'</v>
      </c>
      <c r="S33" s="4" t="str">
        <f>IF(PrepareForJSON!S33&lt;&gt;"",PrepareForJSON!S$2&amp;": "&amp;IF(PrepareForJSON!S$1="","'","")&amp;SUBSTITUTE(PrepareForJSON!S33,"'","\'")&amp;IF(PrepareForJSON!S$1="","'",""),"")</f>
        <v/>
      </c>
      <c r="T33" s="4" t="str">
        <f>IF(PrepareForJSON!T33&lt;&gt;"",PrepareForJSON!T$2&amp;": "&amp;IF(PrepareForJSON!T$1="","'","")&amp;SUBSTITUTE(PrepareForJSON!T33,"'","\'")&amp;IF(PrepareForJSON!T$1="","'",""),"")</f>
        <v/>
      </c>
      <c r="U33" s="4" t="str">
        <f>IF(PrepareForJSON!U33&lt;&gt;"",PrepareForJSON!U$2&amp;": "&amp;IF(PrepareForJSON!U$1="","'","")&amp;SUBSTITUTE(PrepareForJSON!U33,"'","\'")&amp;IF(PrepareForJSON!U$1="","'",""),"")</f>
        <v/>
      </c>
      <c r="V33" s="4" t="str">
        <f>IF(PrepareForJSON!V33&lt;&gt;"",PrepareForJSON!V$2&amp;": "&amp;IF(PrepareForJSON!V$1="","'","")&amp;SUBSTITUTE(PrepareForJSON!V33,"'","\'")&amp;IF(PrepareForJSON!V$1="","'",""),"")</f>
        <v/>
      </c>
      <c r="W33" s="4" t="str">
        <f>IF(PrepareForJSON!W33&lt;&gt;"",PrepareForJSON!W$2&amp;": "&amp;IF(PrepareForJSON!W$1="","'","")&amp;SUBSTITUTE(PrepareForJSON!W33,"'","\'")&amp;IF(PrepareForJSON!W$1="","'",""),"")</f>
        <v/>
      </c>
      <c r="X33" s="4" t="str">
        <f>IF(PrepareForJSON!X33&lt;&gt;"",PrepareForJSON!X$2&amp;": "&amp;IF(PrepareForJSON!X$1="","'","")&amp;SUBSTITUTE(PrepareForJSON!X33,"'","\'")&amp;IF(PrepareForJSON!X$1="","'",""),"")</f>
        <v/>
      </c>
      <c r="Y33" s="4" t="str">
        <f>IF(PrepareForJSON!Y33&lt;&gt;"",PrepareForJSON!Y$2&amp;": "&amp;IF(PrepareForJSON!Y$1="","'","")&amp;SUBSTITUTE(PrepareForJSON!Y33,"'","\'")&amp;IF(PrepareForJSON!Y$1="","'",""),"")</f>
        <v/>
      </c>
      <c r="Z33" s="4" t="str">
        <f>IF(PrepareForJSON!Z33&lt;&gt;"",PrepareForJSON!Z$2&amp;": "&amp;IF(PrepareForJSON!Z$1="","'","")&amp;SUBSTITUTE(PrepareForJSON!Z33,"'","\'")&amp;IF(PrepareForJSON!Z$1="","'",""),"")</f>
        <v/>
      </c>
      <c r="AA33" s="4" t="str">
        <f>IF(PrepareForJSON!AA33&lt;&gt;"",PrepareForJSON!AA$2&amp;": "&amp;IF(PrepareForJSON!AA$1="","'","")&amp;SUBSTITUTE(PrepareForJSON!AA33,"'","\'")&amp;IF(PrepareForJSON!AA$1="","'",""),"")</f>
        <v/>
      </c>
      <c r="AB33" s="4" t="str">
        <f>IF(PrepareForJSON!AB33&lt;&gt;"",PrepareForJSON!AB$2&amp;": "&amp;IF(PrepareForJSON!AB$1="","'","")&amp;SUBSTITUTE(PrepareForJSON!AB33,"'","\'")&amp;IF(PrepareForJSON!AB$1="","'",""),"")</f>
        <v/>
      </c>
      <c r="AC33" s="4" t="str">
        <f>IF(PrepareForJSON!AC33&lt;&gt;"",PrepareForJSON!AC$2&amp;": "&amp;IF(PrepareForJSON!AC$1="","'","")&amp;SUBSTITUTE(PrepareForJSON!AC33,"'","\'")&amp;IF(PrepareForJSON!AC$1="","'",""),"")</f>
        <v>vimeoOnDemandFHD: '/'</v>
      </c>
      <c r="AD33" s="4" t="str">
        <f>IF(PrepareForJSON!AD33&lt;&gt;"",PrepareForJSON!AD$2&amp;": "&amp;IF(PrepareForJSON!AD$1="","'","")&amp;SUBSTITUTE(PrepareForJSON!AD33,"'","\'")&amp;IF(PrepareForJSON!AD$1="","'",""),"")</f>
        <v/>
      </c>
      <c r="AE33" s="4" t="str">
        <f>IF(PrepareForJSON!AE33&lt;&gt;"",PrepareForJSON!AE$2&amp;": "&amp;IF(PrepareForJSON!AE$1="","'","")&amp;SUBSTITUTE(PrepareForJSON!AE33,"'","\'")&amp;IF(PrepareForJSON!AE$1="","'",""),"")</f>
        <v/>
      </c>
      <c r="AF33" s="4" t="str">
        <f>IF(PrepareForJSON!AF33&lt;&gt;"",PrepareForJSON!AF$2&amp;": "&amp;IF(PrepareForJSON!AF$1="","'","")&amp;SUBSTITUTE(PrepareForJSON!AF33,"'","\'")&amp;IF(PrepareForJSON!AF$1="","'",""),"")</f>
        <v/>
      </c>
      <c r="AG33" s="4" t="str">
        <f>IF(PrepareForJSON!AG33&lt;&gt;"",PrepareForJSON!AG$2&amp;": "&amp;IF(PrepareForJSON!AG$1="","'","")&amp;SUBSTITUTE(PrepareForJSON!AG33,"'","\'")&amp;IF(PrepareForJSON!AG$1="","'",""),"")</f>
        <v/>
      </c>
      <c r="AH33" s="4" t="str">
        <f>IF(PrepareForJSON!AH33&lt;&gt;"",PrepareForJSON!AH$2&amp;": "&amp;IF(PrepareForJSON!AH$1="","'","")&amp;SUBSTITUTE(PrepareForJSON!AH33,"'","\'")&amp;IF(PrepareForJSON!AH$1="","'",""),"")</f>
        <v/>
      </c>
      <c r="AI33" s="4" t="str">
        <f>IF(PrepareForJSON!AI33&lt;&gt;"",PrepareForJSON!AI$2&amp;": "&amp;IF(PrepareForJSON!AI$1="","'","")&amp;SUBSTITUTE(PrepareForJSON!AI33,"'","\'")&amp;IF(PrepareForJSON!AI$1="","'",""),"")</f>
        <v/>
      </c>
      <c r="AJ33" s="4" t="str">
        <f>IF(PrepareForJSON!AJ33&lt;&gt;"",PrepareForJSON!AJ$2&amp;": "&amp;IF(PrepareForJSON!AJ$1="","'","")&amp;SUBSTITUTE(PrepareForJSON!AJ33,"'","\'")&amp;IF(PrepareForJSON!AJ$1="","'",""),"")</f>
        <v/>
      </c>
      <c r="AK33" s="4" t="str">
        <f>IF(PrepareForJSON!AK33&lt;&gt;"",PrepareForJSON!AK$2&amp;": "&amp;IF(PrepareForJSON!AK$1="","'","")&amp;SUBSTITUTE(PrepareForJSON!AK33,"'","\'")&amp;IF(PrepareForJSON!AK$1="","'",""),"")</f>
        <v/>
      </c>
      <c r="AL33" s="4" t="str">
        <f>IF(PrepareForJSON!AL33&lt;&gt;"",PrepareForJSON!AL$2&amp;": "&amp;IF(PrepareForJSON!AL$1="","'","")&amp;SUBSTITUTE(PrepareForJSON!AL33,"'","\'")&amp;IF(PrepareForJSON!AL$1="","'",""),"")</f>
        <v/>
      </c>
      <c r="AM33" s="4" t="str">
        <f>IF(PrepareForJSON!AM33&lt;&gt;"",PrepareForJSON!AM$2&amp;": "&amp;IF(PrepareForJSON!AM$1="","'","")&amp;SUBSTITUTE(PrepareForJSON!AM33,"'","\'")&amp;IF(PrepareForJSON!AM$1="","'",""),"")</f>
        <v/>
      </c>
    </row>
    <row r="34" spans="2:39">
      <c r="B34" s="4" t="str">
        <f>IF(PrepareForJSON!B34&lt;&gt;"",PrepareForJSON!B$2&amp;": "&amp;IF(PrepareForJSON!B$1="","'","")&amp;SUBSTITUTE(PrepareForJSON!B34,"'","\'")&amp;IF(PrepareForJSON!B$1="","'",""),"")</f>
        <v>radiatorID: 'RIS_0032'</v>
      </c>
      <c r="C34" s="4" t="str">
        <f>IF(PrepareForJSON!C34&lt;&gt;"",PrepareForJSON!C$2&amp;": "&amp;IF(PrepareForJSON!C$1="","'","")&amp;SUBSTITUTE(PrepareForJSON!C34,"'","\'")&amp;IF(PrepareForJSON!C$1="","'",""),"")</f>
        <v>titleInternational: 'End of the world'</v>
      </c>
      <c r="D34" s="4" t="str">
        <f>IF(PrepareForJSON!D34&lt;&gt;"",PrepareForJSON!D$2&amp;": "&amp;IF(PrepareForJSON!D$1="","'","")&amp;SUBSTITUTE(PrepareForJSON!D34,"'","\'")&amp;IF(PrepareForJSON!D$1="","'",""),"")</f>
        <v>titleOriginal : 'Koniec świata'</v>
      </c>
      <c r="E34" s="4" t="str">
        <f>IF(PrepareForJSON!E34&lt;&gt;"",PrepareForJSON!E$2&amp;": "&amp;IF(PrepareForJSON!E$1="","'","")&amp;SUBSTITUTE(PrepareForJSON!E34,"'","\'")&amp;IF(PrepareForJSON!E$1="","'",""),"")</f>
        <v>productionYear: 2015</v>
      </c>
      <c r="F34" s="4" t="str">
        <f>IF(PrepareForJSON!F34&lt;&gt;"",PrepareForJSON!F$2&amp;": "&amp;IF(PrepareForJSON!F$1="","'","")&amp;SUBSTITUTE(PrepareForJSON!F34,"'","\'")&amp;IF(PrepareForJSON!F$1="","'",""),"")</f>
        <v>synopsisLongEN : 'THE END OF THE WORLD is an intimate, creative and very immensely visual documentary where couple of stories weave into one narrative during in one night. In a big city, many people are joined in one need - troubled by loneliness, they want to talk to someone. Some of them call an emergency number 112, even if it’s not really necessary, others call the radio. This time the subject of the broadcast is the end of the world predicted by the Mayan calendar. The speaker asks the listeners what it actually means to each one of them. They talk about things that are tragic and painful, and sometimes small and funny. Their need to be heard, to communicate, to share their experience with someone else is evident and moving. The radio is a motif linking this night’s events - we hear it in the ambulance, in a city’s monitoring centre, where we observe the night life of the city presented on dozens of screens. The radio binds the elements of the film together in terms of structure and meaning: it is the source of the most important questions.'</v>
      </c>
      <c r="G34" s="4" t="str">
        <f>IF(PrepareForJSON!G34&lt;&gt;"","duration: duration({hours: "&amp;HOUR(PrepareForJSON!G34)&amp;", minutes: "&amp;MINUTE(PrepareForJSON!G34)&amp;", seconds: "&amp;SECOND(PrepareForJSON!G34)&amp;"})","")</f>
        <v>duration: duration({hours: 0, minutes: 38, seconds: 16})</v>
      </c>
      <c r="H34" s="4" t="str">
        <f>IF(PrepareForJSON!H34&lt;&gt;"",PrepareForJSON!H$2&amp;": "&amp;IF(PrepareForJSON!H$1="","'","")&amp;SUBSTITUTE(PrepareForJSON!H34,"'","\'")&amp;IF(PrepareForJSON!H$1="","'",""),"")</f>
        <v/>
      </c>
      <c r="I34" s="4" t="str">
        <f>IF(PrepareForJSON!I34&lt;&gt;"",PrepareForJSON!I$2&amp;": "&amp;IF(PrepareForJSON!I$1="","'","")&amp;SUBSTITUTE(PrepareForJSON!I34,"'","\'")&amp;IF(PrepareForJSON!I$1="","'",""),"")</f>
        <v>websiteOfficial: 'http://www.radiatorsales.eu/film/endoftheworld/'</v>
      </c>
      <c r="J34" s="4" t="str">
        <f>IF(PrepareForJSON!J34&lt;&gt;"",PrepareForJSON!J$2&amp;": "&amp;IF(PrepareForJSON!J$1="","'","")&amp;SUBSTITUTE(PrepareForJSON!J34,"'","\'")&amp;IF(PrepareForJSON!J$1="","'",""),"")</f>
        <v>iMDbLink : 'https://www.imdb.com/title/tt4548732/'</v>
      </c>
      <c r="K34" s="4" t="str">
        <f>IF(PrepareForJSON!K34&lt;&gt;"",PrepareForJSON!K$2&amp;": "&amp;IF(PrepareForJSON!K$1="","'","")&amp;SUBSTITUTE(PrepareForJSON!K34,"'","\'")&amp;IF(PrepareForJSON!K$1="","'",""),"")</f>
        <v/>
      </c>
      <c r="L34" s="4" t="str">
        <f>IF(PrepareForJSON!L34&lt;&gt;"",PrepareForJSON!L$2&amp;": "&amp;IF(PrepareForJSON!L$1="","'","")&amp;SUBSTITUTE(PrepareForJSON!L34,"'","\'")&amp;IF(PrepareForJSON!L$1="","'",""),"")</f>
        <v/>
      </c>
      <c r="M34" s="4" t="str">
        <f>IF(PrepareForJSON!M34&lt;&gt;"",PrepareForJSON!M$2&amp;": "&amp;IF(PrepareForJSON!M$1="","'","")&amp;SUBSTITUTE(PrepareForJSON!M34,"'","\'")&amp;IF(PrepareForJSON!M$1="","'",""),"")</f>
        <v>justWatchPage: 'https://www.justwatch.com/us/movie/end-of-the-world-2015'</v>
      </c>
      <c r="N34" s="4" t="str">
        <f>IF(PrepareForJSON!N34&lt;&gt;"",PrepareForJSON!N$2&amp;": "&amp;IF(PrepareForJSON!N$1="","'","")&amp;SUBSTITUTE(PrepareForJSON!N34,"'","\'")&amp;IF(PrepareForJSON!N$1="","'",""),"")</f>
        <v>facebookFanPageURL: 'https://www.facebook.com/endoftheworldthemovie'</v>
      </c>
      <c r="O34" s="4" t="str">
        <f>IF(PrepareForJSON!O34&lt;&gt;"",PrepareForJSON!O$2&amp;": "&amp;IF(PrepareForJSON!O$1="","'","")&amp;SUBSTITUTE(PrepareForJSON!O34,"'","\'")&amp;IF(PrepareForJSON!O$1="","'",""),"")</f>
        <v/>
      </c>
      <c r="P34" s="4" t="str">
        <f>IF(PrepareForJSON!P34&lt;&gt;"",PrepareForJSON!P$2&amp;": "&amp;IF(PrepareForJSON!P$1="","'","")&amp;SUBSTITUTE(PrepareForJSON!P34,"'","\'")&amp;IF(PrepareForJSON!P$1="","'",""),"")</f>
        <v/>
      </c>
      <c r="Q34" s="4" t="str">
        <f>IF(PrepareForJSON!Q34&lt;&gt;"",PrepareForJSON!Q$2&amp;": "&amp;IF(PrepareForJSON!Q$1="","'","")&amp;SUBSTITUTE(PrepareForJSON!Q34,"'","\'")&amp;IF(PrepareForJSON!Q$1="","'",""),"")</f>
        <v/>
      </c>
      <c r="R34" s="4" t="str">
        <f>IF(PrepareForJSON!R34&lt;&gt;"",PrepareForJSON!R$2&amp;": "&amp;IF(PrepareForJSON!R$1="","'","")&amp;SUBSTITUTE(PrepareForJSON!R34,"'","\'")&amp;IF(PrepareForJSON!R$1="","'",""),"")</f>
        <v>sofytv: 'https://sofy.tv/viewer/film/end-of-the-world'</v>
      </c>
      <c r="S34" s="4" t="str">
        <f>IF(PrepareForJSON!S34&lt;&gt;"",PrepareForJSON!S$2&amp;": "&amp;IF(PrepareForJSON!S$1="","'","")&amp;SUBSTITUTE(PrepareForJSON!S34,"'","\'")&amp;IF(PrepareForJSON!S$1="","'",""),"")</f>
        <v/>
      </c>
      <c r="T34" s="4" t="str">
        <f>IF(PrepareForJSON!T34&lt;&gt;"",PrepareForJSON!T$2&amp;": "&amp;IF(PrepareForJSON!T$1="","'","")&amp;SUBSTITUTE(PrepareForJSON!T34,"'","\'")&amp;IF(PrepareForJSON!T$1="","'",""),"")</f>
        <v/>
      </c>
      <c r="U34" s="4" t="str">
        <f>IF(PrepareForJSON!U34&lt;&gt;"",PrepareForJSON!U$2&amp;": "&amp;IF(PrepareForJSON!U$1="","'","")&amp;SUBSTITUTE(PrepareForJSON!U34,"'","\'")&amp;IF(PrepareForJSON!U$1="","'",""),"")</f>
        <v/>
      </c>
      <c r="V34" s="4" t="str">
        <f>IF(PrepareForJSON!V34&lt;&gt;"",PrepareForJSON!V$2&amp;": "&amp;IF(PrepareForJSON!V$1="","'","")&amp;SUBSTITUTE(PrepareForJSON!V34,"'","\'")&amp;IF(PrepareForJSON!V$1="","'",""),"")</f>
        <v/>
      </c>
      <c r="W34" s="4" t="str">
        <f>IF(PrepareForJSON!W34&lt;&gt;"",PrepareForJSON!W$2&amp;": "&amp;IF(PrepareForJSON!W$1="","'","")&amp;SUBSTITUTE(PrepareForJSON!W34,"'","\'")&amp;IF(PrepareForJSON!W$1="","'",""),"")</f>
        <v/>
      </c>
      <c r="X34" s="4" t="str">
        <f>IF(PrepareForJSON!X34&lt;&gt;"",PrepareForJSON!X$2&amp;": "&amp;IF(PrepareForJSON!X$1="","'","")&amp;SUBSTITUTE(PrepareForJSON!X34,"'","\'")&amp;IF(PrepareForJSON!X$1="","'",""),"")</f>
        <v>youtubeTrailer4KUHDRadiatorChannel: 'https://youtu.be/pyGnA1dg9BA'</v>
      </c>
      <c r="Y34" s="4" t="str">
        <f>IF(PrepareForJSON!Y34&lt;&gt;"",PrepareForJSON!Y$2&amp;": "&amp;IF(PrepareForJSON!Y$1="","'","")&amp;SUBSTITUTE(PrepareForJSON!Y34,"'","\'")&amp;IF(PrepareForJSON!Y$1="","'",""),"")</f>
        <v>amazonUS: 'to check with ShortsTV'</v>
      </c>
      <c r="Z34" s="4" t="str">
        <f>IF(PrepareForJSON!Z34&lt;&gt;"",PrepareForJSON!Z$2&amp;": "&amp;IF(PrepareForJSON!Z$1="","'","")&amp;SUBSTITUTE(PrepareForJSON!Z34,"'","\'")&amp;IF(PrepareForJSON!Z$1="","'",""),"")</f>
        <v>amazonUK: 'to check with ShortsTV'</v>
      </c>
      <c r="AA34" s="4" t="str">
        <f>IF(PrepareForJSON!AA34&lt;&gt;"",PrepareForJSON!AA$2&amp;": "&amp;IF(PrepareForJSON!AA$1="","'","")&amp;SUBSTITUTE(PrepareForJSON!AA34,"'","\'")&amp;IF(PrepareForJSON!AA$1="","'",""),"")</f>
        <v/>
      </c>
      <c r="AB34" s="4" t="str">
        <f>IF(PrepareForJSON!AB34&lt;&gt;"",PrepareForJSON!AB$2&amp;": "&amp;IF(PrepareForJSON!AB$1="","'","")&amp;SUBSTITUTE(PrepareForJSON!AB34,"'","\'")&amp;IF(PrepareForJSON!AB$1="","'",""),"")</f>
        <v/>
      </c>
      <c r="AC34" s="4" t="str">
        <f>IF(PrepareForJSON!AC34&lt;&gt;"",PrepareForJSON!AC$2&amp;": "&amp;IF(PrepareForJSON!AC$1="","'","")&amp;SUBSTITUTE(PrepareForJSON!AC34,"'","\'")&amp;IF(PrepareForJSON!AC$1="","'",""),"")</f>
        <v>vimeoOnDemandFHD: 'https://vimeo.com/ondemand/endoftheworld'</v>
      </c>
      <c r="AD34" s="4" t="str">
        <f>IF(PrepareForJSON!AD34&lt;&gt;"",PrepareForJSON!AD$2&amp;": "&amp;IF(PrepareForJSON!AD$1="","'","")&amp;SUBSTITUTE(PrepareForJSON!AD34,"'","\'")&amp;IF(PrepareForJSON!AD$1="","'",""),"")</f>
        <v>vimeoOnDemand4KUHD: 'https://vimeo.com/ondemand/endoftheworld4kuhd'</v>
      </c>
      <c r="AE34" s="4" t="str">
        <f>IF(PrepareForJSON!AE34&lt;&gt;"",PrepareForJSON!AE$2&amp;": "&amp;IF(PrepareForJSON!AE$1="","'","")&amp;SUBSTITUTE(PrepareForJSON!AE34,"'","\'")&amp;IF(PrepareForJSON!AE$1="","'",""),"")</f>
        <v/>
      </c>
      <c r="AF34" s="4" t="str">
        <f>IF(PrepareForJSON!AF34&lt;&gt;"",PrepareForJSON!AF$2&amp;": "&amp;IF(PrepareForJSON!AF$1="","'","")&amp;SUBSTITUTE(PrepareForJSON!AF34,"'","\'")&amp;IF(PrepareForJSON!AF$1="","'",""),"")</f>
        <v/>
      </c>
      <c r="AG34" s="4" t="str">
        <f>IF(PrepareForJSON!AG34&lt;&gt;"",PrepareForJSON!AG$2&amp;": "&amp;IF(PrepareForJSON!AG$1="","'","")&amp;SUBSTITUTE(PrepareForJSON!AG34,"'","\'")&amp;IF(PrepareForJSON!AG$1="","'",""),"")</f>
        <v/>
      </c>
      <c r="AH34" s="4" t="str">
        <f>IF(PrepareForJSON!AH34&lt;&gt;"",PrepareForJSON!AH$2&amp;": "&amp;IF(PrepareForJSON!AH$1="","'","")&amp;SUBSTITUTE(PrepareForJSON!AH34,"'","\'")&amp;IF(PrepareForJSON!AH$1="","'",""),"")</f>
        <v>vimeoScreenerBuyers: 'https://vimeo.com/286688870/da129fcb42'</v>
      </c>
      <c r="AI34" s="4" t="str">
        <f>IF(PrepareForJSON!AI34&lt;&gt;"",PrepareForJSON!AI$2&amp;": "&amp;IF(PrepareForJSON!AI$1="","'","")&amp;SUBSTITUTE(PrepareForJSON!AI34,"'","\'")&amp;IF(PrepareForJSON!AI$1="","'",""),"")</f>
        <v>vimeoScreenerProgrammers: 'none'</v>
      </c>
      <c r="AJ34" s="4" t="str">
        <f>IF(PrepareForJSON!AJ34&lt;&gt;"",PrepareForJSON!AJ$2&amp;": "&amp;IF(PrepareForJSON!AJ$1="","'","")&amp;SUBSTITUTE(PrepareForJSON!AJ34,"'","\'")&amp;IF(PrepareForJSON!AJ$1="","'",""),"")</f>
        <v>vimeoScreenerProduction: 'https://vimeo.com/286731249/0e99b1d0a2'</v>
      </c>
      <c r="AK34" s="4" t="str">
        <f>IF(PrepareForJSON!AK34&lt;&gt;"",PrepareForJSON!AK$2&amp;": "&amp;IF(PrepareForJSON!AK$1="","'","")&amp;SUBSTITUTE(PrepareForJSON!AK34,"'","\'")&amp;IF(PrepareForJSON!AK$1="","'",""),"")</f>
        <v>vimeoScreenerPress: 'none'</v>
      </c>
      <c r="AL34" s="4" t="str">
        <f>IF(PrepareForJSON!AL34&lt;&gt;"",PrepareForJSON!AL$2&amp;": "&amp;IF(PrepareForJSON!AL$1="","'","")&amp;SUBSTITUTE(PrepareForJSON!AL34,"'","\'")&amp;IF(PrepareForJSON!AL$1="","'",""),"")</f>
        <v/>
      </c>
      <c r="AM34" s="4" t="str">
        <f>IF(PrepareForJSON!AM34&lt;&gt;"",PrepareForJSON!AM$2&amp;": "&amp;IF(PrepareForJSON!AM$1="","'","")&amp;SUBSTITUTE(PrepareForJSON!AM34,"'","\'")&amp;IF(PrepareForJSON!AM$1="","'",""),"")</f>
        <v/>
      </c>
    </row>
    <row r="35" spans="2:39">
      <c r="B35" s="4" t="str">
        <f>IF(PrepareForJSON!B35&lt;&gt;"",PrepareForJSON!B$2&amp;": "&amp;IF(PrepareForJSON!B$1="","'","")&amp;SUBSTITUTE(PrepareForJSON!B35,"'","\'")&amp;IF(PrepareForJSON!B$1="","'",""),"")</f>
        <v>radiatorID: 'RIS_0033'</v>
      </c>
      <c r="C35" s="4" t="str">
        <f>IF(PrepareForJSON!C35&lt;&gt;"",PrepareForJSON!C$2&amp;": "&amp;IF(PrepareForJSON!C$1="","'","")&amp;SUBSTITUTE(PrepareForJSON!C35,"'","\'")&amp;IF(PrepareForJSON!C$1="","'",""),"")</f>
        <v>titleInternational: 'Homeland'</v>
      </c>
      <c r="D35" s="4" t="str">
        <f>IF(PrepareForJSON!D35&lt;&gt;"",PrepareForJSON!D$2&amp;": "&amp;IF(PrepareForJSON!D$1="","'","")&amp;SUBSTITUTE(PrepareForJSON!D35,"'","\'")&amp;IF(PrepareForJSON!D$1="","'",""),"")</f>
        <v>titleOriginal : 'Heimat'</v>
      </c>
      <c r="E35" s="4" t="str">
        <f>IF(PrepareForJSON!E35&lt;&gt;"",PrepareForJSON!E$2&amp;": "&amp;IF(PrepareForJSON!E$1="","'","")&amp;SUBSTITUTE(PrepareForJSON!E35,"'","\'")&amp;IF(PrepareForJSON!E$1="","'",""),"")</f>
        <v>productionYear: 2015</v>
      </c>
      <c r="F35" s="4" t="str">
        <f>IF(PrepareForJSON!F35&lt;&gt;"",PrepareForJSON!F$2&amp;": "&amp;IF(PrepareForJSON!F$1="","'","")&amp;SUBSTITUTE(PrepareForJSON!F35,"'","\'")&amp;IF(PrepareForJSON!F$1="","'",""),"")</f>
        <v>synopsisLongEN : 'Right-wing populism is spreading through Western Europe like wildfire. It is most popular in quiet, white neighbourhoods where people are shielded from different cultures and lifestyles. In this unscripted documentary, Sam Peeters portrays an ironic caricature of life in the Flemish suburbs, which reflects the current European zeitgeist.'</v>
      </c>
      <c r="G35" s="4" t="str">
        <f>IF(PrepareForJSON!G35&lt;&gt;"","duration: duration({hours: "&amp;HOUR(PrepareForJSON!G35)&amp;", minutes: "&amp;MINUTE(PrepareForJSON!G35)&amp;", seconds: "&amp;SECOND(PrepareForJSON!G35)&amp;"})","")</f>
        <v>duration: duration({hours: 0, minutes: 14, seconds: 0})</v>
      </c>
      <c r="H35" s="4" t="str">
        <f>IF(PrepareForJSON!H35&lt;&gt;"",PrepareForJSON!H$2&amp;": "&amp;IF(PrepareForJSON!H$1="","'","")&amp;SUBSTITUTE(PrepareForJSON!H35,"'","\'")&amp;IF(PrepareForJSON!H$1="","'",""),"")</f>
        <v/>
      </c>
      <c r="I35" s="4" t="str">
        <f>IF(PrepareForJSON!I35&lt;&gt;"",PrepareForJSON!I$2&amp;": "&amp;IF(PrepareForJSON!I$1="","'","")&amp;SUBSTITUTE(PrepareForJSON!I35,"'","\'")&amp;IF(PrepareForJSON!I$1="","'",""),"")</f>
        <v>websiteOfficial: 'http://www.radiatorsales.eu/film/heimat/'</v>
      </c>
      <c r="J35" s="4" t="str">
        <f>IF(PrepareForJSON!J35&lt;&gt;"",PrepareForJSON!J$2&amp;": "&amp;IF(PrepareForJSON!J$1="","'","")&amp;SUBSTITUTE(PrepareForJSON!J35,"'","\'")&amp;IF(PrepareForJSON!J$1="","'",""),"")</f>
        <v>iMDbLink : 'https://www.imdb.com/title/tt6661190/'</v>
      </c>
      <c r="K35" s="4" t="str">
        <f>IF(PrepareForJSON!K35&lt;&gt;"",PrepareForJSON!K$2&amp;": "&amp;IF(PrepareForJSON!K$1="","'","")&amp;SUBSTITUTE(PrepareForJSON!K35,"'","\'")&amp;IF(PrepareForJSON!K$1="","'",""),"")</f>
        <v/>
      </c>
      <c r="L35" s="4" t="str">
        <f>IF(PrepareForJSON!L35&lt;&gt;"",PrepareForJSON!L$2&amp;": "&amp;IF(PrepareForJSON!L$1="","'","")&amp;SUBSTITUTE(PrepareForJSON!L35,"'","\'")&amp;IF(PrepareForJSON!L$1="","'",""),"")</f>
        <v/>
      </c>
      <c r="M35" s="4" t="str">
        <f>IF(PrepareForJSON!M35&lt;&gt;"",PrepareForJSON!M$2&amp;": "&amp;IF(PrepareForJSON!M$1="","'","")&amp;SUBSTITUTE(PrepareForJSON!M35,"'","\'")&amp;IF(PrepareForJSON!M$1="","'",""),"")</f>
        <v>justWatchPage: 'https://www.justwatch.com/us/movie/homeland-2016'</v>
      </c>
      <c r="N35" s="4" t="str">
        <f>IF(PrepareForJSON!N35&lt;&gt;"",PrepareForJSON!N$2&amp;": "&amp;IF(PrepareForJSON!N$1="","'","")&amp;SUBSTITUTE(PrepareForJSON!N35,"'","\'")&amp;IF(PrepareForJSON!N$1="","'",""),"")</f>
        <v>facebookFanPageURL: 'https://www.facebook.com/HeimatHomeland/'</v>
      </c>
      <c r="O35" s="4" t="str">
        <f>IF(PrepareForJSON!O35&lt;&gt;"",PrepareForJSON!O$2&amp;": "&amp;IF(PrepareForJSON!O$1="","'","")&amp;SUBSTITUTE(PrepareForJSON!O35,"'","\'")&amp;IF(PrepareForJSON!O$1="","'",""),"")</f>
        <v>instagramProfileURL : 'https://www.instagram.com/heimataroundtheworld/'</v>
      </c>
      <c r="P35" s="4" t="str">
        <f>IF(PrepareForJSON!P35&lt;&gt;"",PrepareForJSON!P$2&amp;": "&amp;IF(PrepareForJSON!P$1="","'","")&amp;SUBSTITUTE(PrepareForJSON!P35,"'","\'")&amp;IF(PrepareForJSON!P$1="","'",""),"")</f>
        <v/>
      </c>
      <c r="Q35" s="4" t="str">
        <f>IF(PrepareForJSON!Q35&lt;&gt;"",PrepareForJSON!Q$2&amp;": "&amp;IF(PrepareForJSON!Q$1="","'","")&amp;SUBSTITUTE(PrepareForJSON!Q35,"'","\'")&amp;IF(PrepareForJSON!Q$1="","'",""),"")</f>
        <v/>
      </c>
      <c r="R35" s="4" t="str">
        <f>IF(PrepareForJSON!R35&lt;&gt;"",PrepareForJSON!R$2&amp;": "&amp;IF(PrepareForJSON!R$1="","'","")&amp;SUBSTITUTE(PrepareForJSON!R35,"'","\'")&amp;IF(PrepareForJSON!R$1="","'",""),"")</f>
        <v>sofytv: 'https://sofy.tv/viewer/film/heimat'</v>
      </c>
      <c r="S35" s="4" t="str">
        <f>IF(PrepareForJSON!S35&lt;&gt;"",PrepareForJSON!S$2&amp;": "&amp;IF(PrepareForJSON!S$1="","'","")&amp;SUBSTITUTE(PrepareForJSON!S35,"'","\'")&amp;IF(PrepareForJSON!S$1="","'",""),"")</f>
        <v/>
      </c>
      <c r="T35" s="4" t="str">
        <f>IF(PrepareForJSON!T35&lt;&gt;"",PrepareForJSON!T$2&amp;": "&amp;IF(PrepareForJSON!T$1="","'","")&amp;SUBSTITUTE(PrepareForJSON!T35,"'","\'")&amp;IF(PrepareForJSON!T$1="","'",""),"")</f>
        <v/>
      </c>
      <c r="U35" s="4" t="str">
        <f>IF(PrepareForJSON!U35&lt;&gt;"",PrepareForJSON!U$2&amp;": "&amp;IF(PrepareForJSON!U$1="","'","")&amp;SUBSTITUTE(PrepareForJSON!U35,"'","\'")&amp;IF(PrepareForJSON!U$1="","'",""),"")</f>
        <v/>
      </c>
      <c r="V35" s="4" t="str">
        <f>IF(PrepareForJSON!V35&lt;&gt;"",PrepareForJSON!V$2&amp;": "&amp;IF(PrepareForJSON!V$1="","'","")&amp;SUBSTITUTE(PrepareForJSON!V35,"'","\'")&amp;IF(PrepareForJSON!V$1="","'",""),"")</f>
        <v/>
      </c>
      <c r="W35" s="4" t="str">
        <f>IF(PrepareForJSON!W35&lt;&gt;"",PrepareForJSON!W$2&amp;": "&amp;IF(PrepareForJSON!W$1="","'","")&amp;SUBSTITUTE(PrepareForJSON!W35,"'","\'")&amp;IF(PrepareForJSON!W$1="","'",""),"")</f>
        <v>youtubeTrailerFHDRadiatorChannel: 'https://youtu.be/hhDAYkAAB9g'</v>
      </c>
      <c r="X35" s="4" t="str">
        <f>IF(PrepareForJSON!X35&lt;&gt;"",PrepareForJSON!X$2&amp;": "&amp;IF(PrepareForJSON!X$1="","'","")&amp;SUBSTITUTE(PrepareForJSON!X35,"'","\'")&amp;IF(PrepareForJSON!X$1="","'",""),"")</f>
        <v>youtubeTrailer4KUHDRadiatorChannel: 'https://youtu.be/Mnu3bHhKic0'</v>
      </c>
      <c r="Y35" s="4" t="str">
        <f>IF(PrepareForJSON!Y35&lt;&gt;"",PrepareForJSON!Y$2&amp;": "&amp;IF(PrepareForJSON!Y$1="","'","")&amp;SUBSTITUTE(PrepareForJSON!Y35,"'","\'")&amp;IF(PrepareForJSON!Y$1="","'",""),"")</f>
        <v>amazonUS: 'https://www.amazon.com/dp/B07GZ6YBFB/'</v>
      </c>
      <c r="Z35" s="4" t="str">
        <f>IF(PrepareForJSON!Z35&lt;&gt;"",PrepareForJSON!Z$2&amp;": "&amp;IF(PrepareForJSON!Z$1="","'","")&amp;SUBSTITUTE(PrepareForJSON!Z35,"'","\'")&amp;IF(PrepareForJSON!Z$1="","'",""),"")</f>
        <v>amazonUK: 'https://www.amazon.co.uk/dp/B07GZ5SKXF/'</v>
      </c>
      <c r="AA35" s="4" t="str">
        <f>IF(PrepareForJSON!AA35&lt;&gt;"",PrepareForJSON!AA$2&amp;": "&amp;IF(PrepareForJSON!AA$1="","'","")&amp;SUBSTITUTE(PrepareForJSON!AA35,"'","\'")&amp;IF(PrepareForJSON!AA$1="","'",""),"")</f>
        <v>amazonDE: 'subtitles pending'</v>
      </c>
      <c r="AB35" s="4" t="str">
        <f>IF(PrepareForJSON!AB35&lt;&gt;"",PrepareForJSON!AB$2&amp;": "&amp;IF(PrepareForJSON!AB$1="","'","")&amp;SUBSTITUTE(PrepareForJSON!AB35,"'","\'")&amp;IF(PrepareForJSON!AB$1="","'",""),"")</f>
        <v/>
      </c>
      <c r="AC35" s="4" t="str">
        <f>IF(PrepareForJSON!AC35&lt;&gt;"",PrepareForJSON!AC$2&amp;": "&amp;IF(PrepareForJSON!AC$1="","'","")&amp;SUBSTITUTE(PrepareForJSON!AC35,"'","\'")&amp;IF(PrepareForJSON!AC$1="","'",""),"")</f>
        <v>vimeoOnDemandFHD: 'https://vimeo.com/ondemand/heimat'</v>
      </c>
      <c r="AD35" s="4" t="str">
        <f>IF(PrepareForJSON!AD35&lt;&gt;"",PrepareForJSON!AD$2&amp;": "&amp;IF(PrepareForJSON!AD$1="","'","")&amp;SUBSTITUTE(PrepareForJSON!AD35,"'","\'")&amp;IF(PrepareForJSON!AD$1="","'",""),"")</f>
        <v>vimeoOnDemand4KUHD: 'https://vimeo.com/ondemand/heimat4kuhd'</v>
      </c>
      <c r="AE35" s="4" t="str">
        <f>IF(PrepareForJSON!AE35&lt;&gt;"",PrepareForJSON!AE$2&amp;": "&amp;IF(PrepareForJSON!AE$1="","'","")&amp;SUBSTITUTE(PrepareForJSON!AE35,"'","\'")&amp;IF(PrepareForJSON!AE$1="","'",""),"")</f>
        <v/>
      </c>
      <c r="AF35" s="4" t="str">
        <f>IF(PrepareForJSON!AF35&lt;&gt;"",PrepareForJSON!AF$2&amp;": "&amp;IF(PrepareForJSON!AF$1="","'","")&amp;SUBSTITUTE(PrepareForJSON!AF35,"'","\'")&amp;IF(PrepareForJSON!AF$1="","'",""),"")</f>
        <v/>
      </c>
      <c r="AG35" s="4" t="str">
        <f>IF(PrepareForJSON!AG35&lt;&gt;"",PrepareForJSON!AG$2&amp;": "&amp;IF(PrepareForJSON!AG$1="","'","")&amp;SUBSTITUTE(PrepareForJSON!AG35,"'","\'")&amp;IF(PrepareForJSON!AG$1="","'",""),"")</f>
        <v/>
      </c>
      <c r="AH35" s="4" t="str">
        <f>IF(PrepareForJSON!AH35&lt;&gt;"",PrepareForJSON!AH$2&amp;": "&amp;IF(PrepareForJSON!AH$1="","'","")&amp;SUBSTITUTE(PrepareForJSON!AH35,"'","\'")&amp;IF(PrepareForJSON!AH$1="","'",""),"")</f>
        <v>vimeoScreenerBuyers: 'https://vimeo.com/233797231/11881d726a'</v>
      </c>
      <c r="AI35" s="4" t="str">
        <f>IF(PrepareForJSON!AI35&lt;&gt;"",PrepareForJSON!AI$2&amp;": "&amp;IF(PrepareForJSON!AI$1="","'","")&amp;SUBSTITUTE(PrepareForJSON!AI35,"'","\'")&amp;IF(PrepareForJSON!AI$1="","'",""),"")</f>
        <v>vimeoScreenerProgrammers: 'https://vimeo.com/233796101/01a8b97f6f'</v>
      </c>
      <c r="AJ35" s="4" t="str">
        <f>IF(PrepareForJSON!AJ35&lt;&gt;"",PrepareForJSON!AJ$2&amp;": "&amp;IF(PrepareForJSON!AJ$1="","'","")&amp;SUBSTITUTE(PrepareForJSON!AJ35,"'","\'")&amp;IF(PrepareForJSON!AJ$1="","'",""),"")</f>
        <v>vimeoScreenerProduction: 'https://vimeo.com/233800653/596dd10e5b'</v>
      </c>
      <c r="AK35" s="4" t="str">
        <f>IF(PrepareForJSON!AK35&lt;&gt;"",PrepareForJSON!AK$2&amp;": "&amp;IF(PrepareForJSON!AK$1="","'","")&amp;SUBSTITUTE(PrepareForJSON!AK35,"'","\'")&amp;IF(PrepareForJSON!AK$1="","'",""),"")</f>
        <v>vimeoScreenerPress: 'https://vimeo.com/233798285/4c682de8a8'</v>
      </c>
      <c r="AL35" s="4" t="str">
        <f>IF(PrepareForJSON!AL35&lt;&gt;"",PrepareForJSON!AL$2&amp;": "&amp;IF(PrepareForJSON!AL$1="","'","")&amp;SUBSTITUTE(PrepareForJSON!AL35,"'","\'")&amp;IF(PrepareForJSON!AL$1="","'",""),"")</f>
        <v>vimeoScreenerDirector: 'https://vimeo.com/233795055/fabf6a9e58'</v>
      </c>
      <c r="AM35" s="4" t="str">
        <f>IF(PrepareForJSON!AM35&lt;&gt;"",PrepareForJSON!AM$2&amp;": "&amp;IF(PrepareForJSON!AM$1="","'","")&amp;SUBSTITUTE(PrepareForJSON!AM35,"'","\'")&amp;IF(PrepareForJSON!AM$1="","'",""),"")</f>
        <v>vimeoScreenerDOP: 'https://vimeo.com/233799435/0b071ab0f8'</v>
      </c>
    </row>
    <row r="36" spans="2:39">
      <c r="B36" s="4" t="str">
        <f>IF(PrepareForJSON!B36&lt;&gt;"",PrepareForJSON!B$2&amp;": "&amp;IF(PrepareForJSON!B$1="","'","")&amp;SUBSTITUTE(PrepareForJSON!B36,"'","\'")&amp;IF(PrepareForJSON!B$1="","'",""),"")</f>
        <v>radiatorID: 'RIS_0034'</v>
      </c>
      <c r="C36" s="4" t="str">
        <f>IF(PrepareForJSON!C36&lt;&gt;"",PrepareForJSON!C$2&amp;": "&amp;IF(PrepareForJSON!C$1="","'","")&amp;SUBSTITUTE(PrepareForJSON!C36,"'","\'")&amp;IF(PrepareForJSON!C$1="","'",""),"")</f>
        <v>titleInternational: 'On the ropes'</v>
      </c>
      <c r="D36" s="4" t="str">
        <f>IF(PrepareForJSON!D36&lt;&gt;"",PrepareForJSON!D$2&amp;": "&amp;IF(PrepareForJSON!D$1="","'","")&amp;SUBSTITUTE(PrepareForJSON!D36,"'","\'")&amp;IF(PrepareForJSON!D$1="","'",""),"")</f>
        <v>titleOriginal : 'بحبال الهوا'</v>
      </c>
      <c r="E36" s="4" t="str">
        <f>IF(PrepareForJSON!E36&lt;&gt;"",PrepareForJSON!E$2&amp;": "&amp;IF(PrepareForJSON!E$1="","'","")&amp;SUBSTITUTE(PrepareForJSON!E36,"'","\'")&amp;IF(PrepareForJSON!E$1="","'",""),"")</f>
        <v>productionYear: 2016</v>
      </c>
      <c r="F36" s="4" t="str">
        <f>IF(PrepareForJSON!F36&lt;&gt;"",PrepareForJSON!F$2&amp;": "&amp;IF(PrepareForJSON!F$1="","'","")&amp;SUBSTITUTE(PrepareForJSON!F36,"'","\'")&amp;IF(PrepareForJSON!F$1="","'",""),"")</f>
        <v>synopsisLongEN : '“ On the ropes” is a story that reflects the Lebanese society trough a family whose members’ life is suspended like everything else in the country.'</v>
      </c>
      <c r="G36" s="4" t="str">
        <f>IF(PrepareForJSON!G36&lt;&gt;"","duration: duration({hours: "&amp;HOUR(PrepareForJSON!G36)&amp;", minutes: "&amp;MINUTE(PrepareForJSON!G36)&amp;", seconds: "&amp;SECOND(PrepareForJSON!G36)&amp;"})","")</f>
        <v>duration: duration({hours: 0, minutes: 17, seconds: 4})</v>
      </c>
      <c r="H36" s="4" t="str">
        <f>IF(PrepareForJSON!H36&lt;&gt;"",PrepareForJSON!H$2&amp;": "&amp;IF(PrepareForJSON!H$1="","'","")&amp;SUBSTITUTE(PrepareForJSON!H36,"'","\'")&amp;IF(PrepareForJSON!H$1="","'",""),"")</f>
        <v/>
      </c>
      <c r="I36" s="4" t="str">
        <f>IF(PrepareForJSON!I36&lt;&gt;"",PrepareForJSON!I$2&amp;": "&amp;IF(PrepareForJSON!I$1="","'","")&amp;SUBSTITUTE(PrepareForJSON!I36,"'","\'")&amp;IF(PrepareForJSON!I$1="","'",""),"")</f>
        <v>websiteOfficial: 'http://www.radiatorsales.eu/film/on_the_ropes/'</v>
      </c>
      <c r="J36" s="4" t="str">
        <f>IF(PrepareForJSON!J36&lt;&gt;"",PrepareForJSON!J$2&amp;": "&amp;IF(PrepareForJSON!J$1="","'","")&amp;SUBSTITUTE(PrepareForJSON!J36,"'","\'")&amp;IF(PrepareForJSON!J$1="","'",""),"")</f>
        <v>iMDbLink : 'https://www.imdb.com/title/tt6421336/'</v>
      </c>
      <c r="K36" s="4" t="str">
        <f>IF(PrepareForJSON!K36&lt;&gt;"",PrepareForJSON!K$2&amp;": "&amp;IF(PrepareForJSON!K$1="","'","")&amp;SUBSTITUTE(PrepareForJSON!K36,"'","\'")&amp;IF(PrepareForJSON!K$1="","'",""),"")</f>
        <v/>
      </c>
      <c r="L36" s="4" t="str">
        <f>IF(PrepareForJSON!L36&lt;&gt;"",PrepareForJSON!L$2&amp;": "&amp;IF(PrepareForJSON!L$1="","'","")&amp;SUBSTITUTE(PrepareForJSON!L36,"'","\'")&amp;IF(PrepareForJSON!L$1="","'",""),"")</f>
        <v/>
      </c>
      <c r="M36" s="4" t="str">
        <f>IF(PrepareForJSON!M36&lt;&gt;"",PrepareForJSON!M$2&amp;": "&amp;IF(PrepareForJSON!M$1="","'","")&amp;SUBSTITUTE(PrepareForJSON!M36,"'","\'")&amp;IF(PrepareForJSON!M$1="","'",""),"")</f>
        <v>justWatchPage: 'https://www.justwatch.com/us/movie/on-the-ropes-2016'</v>
      </c>
      <c r="N36" s="4" t="str">
        <f>IF(PrepareForJSON!N36&lt;&gt;"",PrepareForJSON!N$2&amp;": "&amp;IF(PrepareForJSON!N$1="","'","")&amp;SUBSTITUTE(PrepareForJSON!N36,"'","\'")&amp;IF(PrepareForJSON!N$1="","'",""),"")</f>
        <v>facebookFanPageURL: 'https://www.facebook.com/ontheropesshortfilm/'</v>
      </c>
      <c r="O36" s="4" t="str">
        <f>IF(PrepareForJSON!O36&lt;&gt;"",PrepareForJSON!O$2&amp;": "&amp;IF(PrepareForJSON!O$1="","'","")&amp;SUBSTITUTE(PrepareForJSON!O36,"'","\'")&amp;IF(PrepareForJSON!O$1="","'",""),"")</f>
        <v>instagramProfileURL : 'https://www.instagram.com/weleer_once_shortfilm/'</v>
      </c>
      <c r="P36" s="4" t="str">
        <f>IF(PrepareForJSON!P36&lt;&gt;"",PrepareForJSON!P$2&amp;": "&amp;IF(PrepareForJSON!P$1="","'","")&amp;SUBSTITUTE(PrepareForJSON!P36,"'","\'")&amp;IF(PrepareForJSON!P$1="","'",""),"")</f>
        <v/>
      </c>
      <c r="Q36" s="4" t="str">
        <f>IF(PrepareForJSON!Q36&lt;&gt;"",PrepareForJSON!Q$2&amp;": "&amp;IF(PrepareForJSON!Q$1="","'","")&amp;SUBSTITUTE(PrepareForJSON!Q36,"'","\'")&amp;IF(PrepareForJSON!Q$1="","'",""),"")</f>
        <v/>
      </c>
      <c r="R36" s="4" t="str">
        <f>IF(PrepareForJSON!R36&lt;&gt;"",PrepareForJSON!R$2&amp;": "&amp;IF(PrepareForJSON!R$1="","'","")&amp;SUBSTITUTE(PrepareForJSON!R36,"'","\'")&amp;IF(PrepareForJSON!R$1="","'",""),"")</f>
        <v>sofytv: 'https://sofy.tv/viewer/film/on-the-ropes'</v>
      </c>
      <c r="S36" s="4" t="str">
        <f>IF(PrepareForJSON!S36&lt;&gt;"",PrepareForJSON!S$2&amp;": "&amp;IF(PrepareForJSON!S$1="","'","")&amp;SUBSTITUTE(PrepareForJSON!S36,"'","\'")&amp;IF(PrepareForJSON!S$1="","'",""),"")</f>
        <v/>
      </c>
      <c r="T36" s="4" t="str">
        <f>IF(PrepareForJSON!T36&lt;&gt;"",PrepareForJSON!T$2&amp;": "&amp;IF(PrepareForJSON!T$1="","'","")&amp;SUBSTITUTE(PrepareForJSON!T36,"'","\'")&amp;IF(PrepareForJSON!T$1="","'",""),"")</f>
        <v>kisKisKeepItShortEN: 'https://youtu.be/pgQKpCJnnYE'</v>
      </c>
      <c r="U36" s="4" t="str">
        <f>IF(PrepareForJSON!U36&lt;&gt;"",PrepareForJSON!U$2&amp;": "&amp;IF(PrepareForJSON!U$1="","'","")&amp;SUBSTITUTE(PrepareForJSON!U36,"'","\'")&amp;IF(PrepareForJSON!U$1="","'",""),"")</f>
        <v>wocomoMovies: 'https://youtu.be/kv8OzT-UMhg'</v>
      </c>
      <c r="V36" s="4" t="str">
        <f>IF(PrepareForJSON!V36&lt;&gt;"",PrepareForJSON!V$2&amp;": "&amp;IF(PrepareForJSON!V$1="","'","")&amp;SUBSTITUTE(PrepareForJSON!V36,"'","\'")&amp;IF(PrepareForJSON!V$1="","'",""),"")</f>
        <v/>
      </c>
      <c r="W36" s="4" t="str">
        <f>IF(PrepareForJSON!W36&lt;&gt;"",PrepareForJSON!W$2&amp;": "&amp;IF(PrepareForJSON!W$1="","'","")&amp;SUBSTITUTE(PrepareForJSON!W36,"'","\'")&amp;IF(PrepareForJSON!W$1="","'",""),"")</f>
        <v/>
      </c>
      <c r="X36" s="4" t="str">
        <f>IF(PrepareForJSON!X36&lt;&gt;"",PrepareForJSON!X$2&amp;": "&amp;IF(PrepareForJSON!X$1="","'","")&amp;SUBSTITUTE(PrepareForJSON!X36,"'","\'")&amp;IF(PrepareForJSON!X$1="","'",""),"")</f>
        <v>youtubeTrailer4KUHDRadiatorChannel: 'https://youtu.be/xVde8Ho7CPg'</v>
      </c>
      <c r="Y36" s="4" t="str">
        <f>IF(PrepareForJSON!Y36&lt;&gt;"",PrepareForJSON!Y$2&amp;": "&amp;IF(PrepareForJSON!Y$1="","'","")&amp;SUBSTITUTE(PrepareForJSON!Y36,"'","\'")&amp;IF(PrepareForJSON!Y$1="","'",""),"")</f>
        <v>amazonUS: 'https://www.amazon.com/dp/B07VZTQ6K2/'</v>
      </c>
      <c r="Z36" s="4" t="str">
        <f>IF(PrepareForJSON!Z36&lt;&gt;"",PrepareForJSON!Z$2&amp;": "&amp;IF(PrepareForJSON!Z$1="","'","")&amp;SUBSTITUTE(PrepareForJSON!Z36,"'","\'")&amp;IF(PrepareForJSON!Z$1="","'",""),"")</f>
        <v>amazonUK: 'https://www.amazon.co.uk/dp/B07VZXBW4S/'</v>
      </c>
      <c r="AA36" s="4" t="str">
        <f>IF(PrepareForJSON!AA36&lt;&gt;"",PrepareForJSON!AA$2&amp;": "&amp;IF(PrepareForJSON!AA$1="","'","")&amp;SUBSTITUTE(PrepareForJSON!AA36,"'","\'")&amp;IF(PrepareForJSON!AA$1="","'",""),"")</f>
        <v/>
      </c>
      <c r="AB36" s="4" t="str">
        <f>IF(PrepareForJSON!AB36&lt;&gt;"",PrepareForJSON!AB$2&amp;": "&amp;IF(PrepareForJSON!AB$1="","'","")&amp;SUBSTITUTE(PrepareForJSON!AB36,"'","\'")&amp;IF(PrepareForJSON!AB$1="","'",""),"")</f>
        <v/>
      </c>
      <c r="AC36" s="4" t="str">
        <f>IF(PrepareForJSON!AC36&lt;&gt;"",PrepareForJSON!AC$2&amp;": "&amp;IF(PrepareForJSON!AC$1="","'","")&amp;SUBSTITUTE(PrepareForJSON!AC36,"'","\'")&amp;IF(PrepareForJSON!AC$1="","'",""),"")</f>
        <v>vimeoOnDemandFHD: 'https://vimeo.com/ondemand/ontheropes'</v>
      </c>
      <c r="AD36" s="4" t="str">
        <f>IF(PrepareForJSON!AD36&lt;&gt;"",PrepareForJSON!AD$2&amp;": "&amp;IF(PrepareForJSON!AD$1="","'","")&amp;SUBSTITUTE(PrepareForJSON!AD36,"'","\'")&amp;IF(PrepareForJSON!AD$1="","'",""),"")</f>
        <v/>
      </c>
      <c r="AE36" s="4" t="str">
        <f>IF(PrepareForJSON!AE36&lt;&gt;"",PrepareForJSON!AE$2&amp;": "&amp;IF(PrepareForJSON!AE$1="","'","")&amp;SUBSTITUTE(PrepareForJSON!AE36,"'","\'")&amp;IF(PrepareForJSON!AE$1="","'",""),"")</f>
        <v/>
      </c>
      <c r="AF36" s="4" t="str">
        <f>IF(PrepareForJSON!AF36&lt;&gt;"",PrepareForJSON!AF$2&amp;": "&amp;IF(PrepareForJSON!AF$1="","'","")&amp;SUBSTITUTE(PrepareForJSON!AF36,"'","\'")&amp;IF(PrepareForJSON!AF$1="","'",""),"")</f>
        <v/>
      </c>
      <c r="AG36" s="4" t="str">
        <f>IF(PrepareForJSON!AG36&lt;&gt;"",PrepareForJSON!AG$2&amp;": "&amp;IF(PrepareForJSON!AG$1="","'","")&amp;SUBSTITUTE(PrepareForJSON!AG36,"'","\'")&amp;IF(PrepareForJSON!AG$1="","'",""),"")</f>
        <v/>
      </c>
      <c r="AH36" s="4" t="str">
        <f>IF(PrepareForJSON!AH36&lt;&gt;"",PrepareForJSON!AH$2&amp;": "&amp;IF(PrepareForJSON!AH$1="","'","")&amp;SUBSTITUTE(PrepareForJSON!AH36,"'","\'")&amp;IF(PrepareForJSON!AH$1="","'",""),"")</f>
        <v>vimeoScreenerBuyers: 'https://vimeo.com/194052906/9415ed9976'</v>
      </c>
      <c r="AI36" s="4" t="str">
        <f>IF(PrepareForJSON!AI36&lt;&gt;"",PrepareForJSON!AI$2&amp;": "&amp;IF(PrepareForJSON!AI$1="","'","")&amp;SUBSTITUTE(PrepareForJSON!AI36,"'","\'")&amp;IF(PrepareForJSON!AI$1="","'",""),"")</f>
        <v>vimeoScreenerProgrammers: 'https://vimeo.com/201677934/9f2315b94c'</v>
      </c>
      <c r="AJ36" s="4" t="str">
        <f>IF(PrepareForJSON!AJ36&lt;&gt;"",PrepareForJSON!AJ$2&amp;": "&amp;IF(PrepareForJSON!AJ$1="","'","")&amp;SUBSTITUTE(PrepareForJSON!AJ36,"'","\'")&amp;IF(PrepareForJSON!AJ$1="","'",""),"")</f>
        <v/>
      </c>
      <c r="AK36" s="4" t="str">
        <f>IF(PrepareForJSON!AK36&lt;&gt;"",PrepareForJSON!AK$2&amp;": "&amp;IF(PrepareForJSON!AK$1="","'","")&amp;SUBSTITUTE(PrepareForJSON!AK36,"'","\'")&amp;IF(PrepareForJSON!AK$1="","'",""),"")</f>
        <v/>
      </c>
      <c r="AL36" s="4" t="str">
        <f>IF(PrepareForJSON!AL36&lt;&gt;"",PrepareForJSON!AL$2&amp;": "&amp;IF(PrepareForJSON!AL$1="","'","")&amp;SUBSTITUTE(PrepareForJSON!AL36,"'","\'")&amp;IF(PrepareForJSON!AL$1="","'",""),"")</f>
        <v/>
      </c>
      <c r="AM36" s="4" t="str">
        <f>IF(PrepareForJSON!AM36&lt;&gt;"",PrepareForJSON!AM$2&amp;": "&amp;IF(PrepareForJSON!AM$1="","'","")&amp;SUBSTITUTE(PrepareForJSON!AM36,"'","\'")&amp;IF(PrepareForJSON!AM$1="","'",""),"")</f>
        <v/>
      </c>
    </row>
    <row r="37" spans="2:39">
      <c r="B37" s="4" t="str">
        <f>IF(PrepareForJSON!B37&lt;&gt;"",PrepareForJSON!B$2&amp;": "&amp;IF(PrepareForJSON!B$1="","'","")&amp;SUBSTITUTE(PrepareForJSON!B37,"'","\'")&amp;IF(PrepareForJSON!B$1="","'",""),"")</f>
        <v>radiatorID: 'RIS_0035'</v>
      </c>
      <c r="C37" s="4" t="str">
        <f>IF(PrepareForJSON!C37&lt;&gt;"",PrepareForJSON!C$2&amp;": "&amp;IF(PrepareForJSON!C$1="","'","")&amp;SUBSTITUTE(PrepareForJSON!C37,"'","\'")&amp;IF(PrepareForJSON!C$1="","'",""),"")</f>
        <v>titleInternational: 'Sizzlin’ Bacon'</v>
      </c>
      <c r="D37" s="4" t="str">
        <f>IF(PrepareForJSON!D37&lt;&gt;"",PrepareForJSON!D$2&amp;": "&amp;IF(PrepareForJSON!D$1="","'","")&amp;SUBSTITUTE(PrepareForJSON!D37,"'","\'")&amp;IF(PrepareForJSON!D$1="","'",""),"")</f>
        <v>titleOriginal : 'Spek voor uw bek'</v>
      </c>
      <c r="E37" s="4" t="str">
        <f>IF(PrepareForJSON!E37&lt;&gt;"",PrepareForJSON!E$2&amp;": "&amp;IF(PrepareForJSON!E$1="","'","")&amp;SUBSTITUTE(PrepareForJSON!E37,"'","\'")&amp;IF(PrepareForJSON!E$1="","'",""),"")</f>
        <v>productionYear: 2016</v>
      </c>
      <c r="F37" s="4" t="str">
        <f>IF(PrepareForJSON!F37&lt;&gt;"",PrepareForJSON!F$2&amp;": "&amp;IF(PrepareForJSON!F$1="","'","")&amp;SUBSTITUTE(PrepareForJSON!F37,"'","\'")&amp;IF(PrepareForJSON!F$1="","'",""),"")</f>
        <v>synopsisLongEN : 'Jurgen Vanderspek is a senior in high school. He loves to tell anecdotes about his sexual escapades, but he is actually still a virgin. When, one drunken evening, Cissy ends up in his bed, Jurgen gets much more than he bargained for.'</v>
      </c>
      <c r="G37" s="4" t="str">
        <f>IF(PrepareForJSON!G37&lt;&gt;"","duration: duration({hours: "&amp;HOUR(PrepareForJSON!G37)&amp;", minutes: "&amp;MINUTE(PrepareForJSON!G37)&amp;", seconds: "&amp;SECOND(PrepareForJSON!G37)&amp;"})","")</f>
        <v>duration: duration({hours: 0, minutes: 17, seconds: 10})</v>
      </c>
      <c r="H37" s="4" t="str">
        <f>IF(PrepareForJSON!H37&lt;&gt;"",PrepareForJSON!H$2&amp;": "&amp;IF(PrepareForJSON!H$1="","'","")&amp;SUBSTITUTE(PrepareForJSON!H37,"'","\'")&amp;IF(PrepareForJSON!H$1="","'",""),"")</f>
        <v/>
      </c>
      <c r="I37" s="4" t="str">
        <f>IF(PrepareForJSON!I37&lt;&gt;"",PrepareForJSON!I$2&amp;": "&amp;IF(PrepareForJSON!I$1="","'","")&amp;SUBSTITUTE(PrepareForJSON!I37,"'","\'")&amp;IF(PrepareForJSON!I$1="","'",""),"")</f>
        <v>websiteOfficial: 'http://www.radiatorsales.eu/film/spek_voor_uw_bek/'</v>
      </c>
      <c r="J37" s="4" t="str">
        <f>IF(PrepareForJSON!J37&lt;&gt;"",PrepareForJSON!J$2&amp;": "&amp;IF(PrepareForJSON!J$1="","'","")&amp;SUBSTITUTE(PrepareForJSON!J37,"'","\'")&amp;IF(PrepareForJSON!J$1="","'",""),"")</f>
        <v>iMDbLink : 'https://www.imdb.com/title/tt6284810'</v>
      </c>
      <c r="K37" s="4" t="str">
        <f>IF(PrepareForJSON!K37&lt;&gt;"",PrepareForJSON!K$2&amp;": "&amp;IF(PrepareForJSON!K$1="","'","")&amp;SUBSTITUTE(PrepareForJSON!K37,"'","\'")&amp;IF(PrepareForJSON!K$1="","'",""),"")</f>
        <v/>
      </c>
      <c r="L37" s="4" t="str">
        <f>IF(PrepareForJSON!L37&lt;&gt;"",PrepareForJSON!L$2&amp;": "&amp;IF(PrepareForJSON!L$1="","'","")&amp;SUBSTITUTE(PrepareForJSON!L37,"'","\'")&amp;IF(PrepareForJSON!L$1="","'",""),"")</f>
        <v/>
      </c>
      <c r="M37" s="4" t="str">
        <f>IF(PrepareForJSON!M37&lt;&gt;"",PrepareForJSON!M$2&amp;": "&amp;IF(PrepareForJSON!M$1="","'","")&amp;SUBSTITUTE(PrepareForJSON!M37,"'","\'")&amp;IF(PrepareForJSON!M$1="","'",""),"")</f>
        <v/>
      </c>
      <c r="N37" s="4" t="str">
        <f>IF(PrepareForJSON!N37&lt;&gt;"",PrepareForJSON!N$2&amp;": "&amp;IF(PrepareForJSON!N$1="","'","")&amp;SUBSTITUTE(PrepareForJSON!N37,"'","\'")&amp;IF(PrepareForJSON!N$1="","'",""),"")</f>
        <v>facebookFanPageURL: 'https://www.facebook.com/spekvooruwbek/'</v>
      </c>
      <c r="O37" s="4" t="str">
        <f>IF(PrepareForJSON!O37&lt;&gt;"",PrepareForJSON!O$2&amp;": "&amp;IF(PrepareForJSON!O$1="","'","")&amp;SUBSTITUTE(PrepareForJSON!O37,"'","\'")&amp;IF(PrepareForJSON!O$1="","'",""),"")</f>
        <v/>
      </c>
      <c r="P37" s="4" t="str">
        <f>IF(PrepareForJSON!P37&lt;&gt;"",PrepareForJSON!P$2&amp;": "&amp;IF(PrepareForJSON!P$1="","'","")&amp;SUBSTITUTE(PrepareForJSON!P37,"'","\'")&amp;IF(PrepareForJSON!P$1="","'",""),"")</f>
        <v/>
      </c>
      <c r="Q37" s="4" t="str">
        <f>IF(PrepareForJSON!Q37&lt;&gt;"",PrepareForJSON!Q$2&amp;": "&amp;IF(PrepareForJSON!Q$1="","'","")&amp;SUBSTITUTE(PrepareForJSON!Q37,"'","\'")&amp;IF(PrepareForJSON!Q$1="","'",""),"")</f>
        <v/>
      </c>
      <c r="R37" s="4" t="str">
        <f>IF(PrepareForJSON!R37&lt;&gt;"",PrepareForJSON!R$2&amp;": "&amp;IF(PrepareForJSON!R$1="","'","")&amp;SUBSTITUTE(PrepareForJSON!R37,"'","\'")&amp;IF(PrepareForJSON!R$1="","'",""),"")</f>
        <v>sofytv: 'not yet'</v>
      </c>
      <c r="S37" s="4" t="str">
        <f>IF(PrepareForJSON!S37&lt;&gt;"",PrepareForJSON!S$2&amp;": "&amp;IF(PrepareForJSON!S$1="","'","")&amp;SUBSTITUTE(PrepareForJSON!S37,"'","\'")&amp;IF(PrepareForJSON!S$1="","'",""),"")</f>
        <v/>
      </c>
      <c r="T37" s="4" t="str">
        <f>IF(PrepareForJSON!T37&lt;&gt;"",PrepareForJSON!T$2&amp;": "&amp;IF(PrepareForJSON!T$1="","'","")&amp;SUBSTITUTE(PrepareForJSON!T37,"'","\'")&amp;IF(PrepareForJSON!T$1="","'",""),"")</f>
        <v/>
      </c>
      <c r="U37" s="4" t="str">
        <f>IF(PrepareForJSON!U37&lt;&gt;"",PrepareForJSON!U$2&amp;": "&amp;IF(PrepareForJSON!U$1="","'","")&amp;SUBSTITUTE(PrepareForJSON!U37,"'","\'")&amp;IF(PrepareForJSON!U$1="","'",""),"")</f>
        <v/>
      </c>
      <c r="V37" s="4" t="str">
        <f>IF(PrepareForJSON!V37&lt;&gt;"",PrepareForJSON!V$2&amp;": "&amp;IF(PrepareForJSON!V$1="","'","")&amp;SUBSTITUTE(PrepareForJSON!V37,"'","\'")&amp;IF(PrepareForJSON!V$1="","'",""),"")</f>
        <v/>
      </c>
      <c r="W37" s="4" t="str">
        <f>IF(PrepareForJSON!W37&lt;&gt;"",PrepareForJSON!W$2&amp;": "&amp;IF(PrepareForJSON!W$1="","'","")&amp;SUBSTITUTE(PrepareForJSON!W37,"'","\'")&amp;IF(PrepareForJSON!W$1="","'",""),"")</f>
        <v/>
      </c>
      <c r="X37" s="4" t="str">
        <f>IF(PrepareForJSON!X37&lt;&gt;"",PrepareForJSON!X$2&amp;": "&amp;IF(PrepareForJSON!X$1="","'","")&amp;SUBSTITUTE(PrepareForJSON!X37,"'","\'")&amp;IF(PrepareForJSON!X$1="","'",""),"")</f>
        <v>youtubeTrailer4KUHDRadiatorChannel: 'https://youtu.be/EJlioe-O96I'</v>
      </c>
      <c r="Y37" s="4" t="str">
        <f>IF(PrepareForJSON!Y37&lt;&gt;"",PrepareForJSON!Y$2&amp;": "&amp;IF(PrepareForJSON!Y$1="","'","")&amp;SUBSTITUTE(PrepareForJSON!Y37,"'","\'")&amp;IF(PrepareForJSON!Y$1="","'",""),"")</f>
        <v>amazonUS: 'https://www.amazon.com/dp/B07W68BBLV'</v>
      </c>
      <c r="Z37" s="4" t="str">
        <f>IF(PrepareForJSON!Z37&lt;&gt;"",PrepareForJSON!Z$2&amp;": "&amp;IF(PrepareForJSON!Z$1="","'","")&amp;SUBSTITUTE(PrepareForJSON!Z37,"'","\'")&amp;IF(PrepareForJSON!Z$1="","'",""),"")</f>
        <v>amazonUK: 'https://www.amazon.co.uk/dp/B07W8HS88G'</v>
      </c>
      <c r="AA37" s="4" t="str">
        <f>IF(PrepareForJSON!AA37&lt;&gt;"",PrepareForJSON!AA$2&amp;": "&amp;IF(PrepareForJSON!AA$1="","'","")&amp;SUBSTITUTE(PrepareForJSON!AA37,"'","\'")&amp;IF(PrepareForJSON!AA$1="","'",""),"")</f>
        <v/>
      </c>
      <c r="AB37" s="4" t="str">
        <f>IF(PrepareForJSON!AB37&lt;&gt;"",PrepareForJSON!AB$2&amp;": "&amp;IF(PrepareForJSON!AB$1="","'","")&amp;SUBSTITUTE(PrepareForJSON!AB37,"'","\'")&amp;IF(PrepareForJSON!AB$1="","'",""),"")</f>
        <v/>
      </c>
      <c r="AC37" s="4" t="str">
        <f>IF(PrepareForJSON!AC37&lt;&gt;"",PrepareForJSON!AC$2&amp;": "&amp;IF(PrepareForJSON!AC$1="","'","")&amp;SUBSTITUTE(PrepareForJSON!AC37,"'","\'")&amp;IF(PrepareForJSON!AC$1="","'",""),"")</f>
        <v>vimeoOnDemandFHD: 'https://vimeo.com/ondemand/spekvooruwbek'</v>
      </c>
      <c r="AD37" s="4" t="str">
        <f>IF(PrepareForJSON!AD37&lt;&gt;"",PrepareForJSON!AD$2&amp;": "&amp;IF(PrepareForJSON!AD$1="","'","")&amp;SUBSTITUTE(PrepareForJSON!AD37,"'","\'")&amp;IF(PrepareForJSON!AD$1="","'",""),"")</f>
        <v/>
      </c>
      <c r="AE37" s="4" t="str">
        <f>IF(PrepareForJSON!AE37&lt;&gt;"",PrepareForJSON!AE$2&amp;": "&amp;IF(PrepareForJSON!AE$1="","'","")&amp;SUBSTITUTE(PrepareForJSON!AE37,"'","\'")&amp;IF(PrepareForJSON!AE$1="","'",""),"")</f>
        <v/>
      </c>
      <c r="AF37" s="4" t="str">
        <f>IF(PrepareForJSON!AF37&lt;&gt;"",PrepareForJSON!AF$2&amp;": "&amp;IF(PrepareForJSON!AF$1="","'","")&amp;SUBSTITUTE(PrepareForJSON!AF37,"'","\'")&amp;IF(PrepareForJSON!AF$1="","'",""),"")</f>
        <v/>
      </c>
      <c r="AG37" s="4" t="str">
        <f>IF(PrepareForJSON!AG37&lt;&gt;"",PrepareForJSON!AG$2&amp;": "&amp;IF(PrepareForJSON!AG$1="","'","")&amp;SUBSTITUTE(PrepareForJSON!AG37,"'","\'")&amp;IF(PrepareForJSON!AG$1="","'",""),"")</f>
        <v/>
      </c>
      <c r="AH37" s="4" t="str">
        <f>IF(PrepareForJSON!AH37&lt;&gt;"",PrepareForJSON!AH$2&amp;": "&amp;IF(PrepareForJSON!AH$1="","'","")&amp;SUBSTITUTE(PrepareForJSON!AH37,"'","\'")&amp;IF(PrepareForJSON!AH$1="","'",""),"")</f>
        <v>vimeoScreenerBuyers: 'https://vimeo.com/196891409/90791ffb84'</v>
      </c>
      <c r="AI37" s="4" t="str">
        <f>IF(PrepareForJSON!AI37&lt;&gt;"",PrepareForJSON!AI$2&amp;": "&amp;IF(PrepareForJSON!AI$1="","'","")&amp;SUBSTITUTE(PrepareForJSON!AI37,"'","\'")&amp;IF(PrepareForJSON!AI$1="","'",""),"")</f>
        <v>vimeoScreenerProgrammers: 'https://vimeo.com/200185723/1dc0b9432e'</v>
      </c>
      <c r="AJ37" s="4" t="str">
        <f>IF(PrepareForJSON!AJ37&lt;&gt;"",PrepareForJSON!AJ$2&amp;": "&amp;IF(PrepareForJSON!AJ$1="","'","")&amp;SUBSTITUTE(PrepareForJSON!AJ37,"'","\'")&amp;IF(PrepareForJSON!AJ$1="","'",""),"")</f>
        <v>vimeoScreenerProduction: 'none'</v>
      </c>
      <c r="AK37" s="4" t="str">
        <f>IF(PrepareForJSON!AK37&lt;&gt;"",PrepareForJSON!AK$2&amp;": "&amp;IF(PrepareForJSON!AK$1="","'","")&amp;SUBSTITUTE(PrepareForJSON!AK37,"'","\'")&amp;IF(PrepareForJSON!AK$1="","'",""),"")</f>
        <v>vimeoScreenerPress: 'none'</v>
      </c>
      <c r="AL37" s="4" t="str">
        <f>IF(PrepareForJSON!AL37&lt;&gt;"",PrepareForJSON!AL$2&amp;": "&amp;IF(PrepareForJSON!AL$1="","'","")&amp;SUBSTITUTE(PrepareForJSON!AL37,"'","\'")&amp;IF(PrepareForJSON!AL$1="","'",""),"")</f>
        <v>vimeoScreenerDirector: 'https://vimeo.com/193392583/ba58eb2e20'</v>
      </c>
      <c r="AM37" s="4" t="str">
        <f>IF(PrepareForJSON!AM37&lt;&gt;"",PrepareForJSON!AM$2&amp;": "&amp;IF(PrepareForJSON!AM$1="","'","")&amp;SUBSTITUTE(PrepareForJSON!AM37,"'","\'")&amp;IF(PrepareForJSON!AM$1="","'",""),"")</f>
        <v>vimeoScreenerDOP: 'https://vimeo.com/193246324/841bfb623b'</v>
      </c>
    </row>
    <row r="38" spans="2:39">
      <c r="B38" s="4" t="str">
        <f>IF(PrepareForJSON!B38&lt;&gt;"",PrepareForJSON!B$2&amp;": "&amp;IF(PrepareForJSON!B$1="","'","")&amp;SUBSTITUTE(PrepareForJSON!B38,"'","\'")&amp;IF(PrepareForJSON!B$1="","'",""),"")</f>
        <v>radiatorID: 'RIS_0036'</v>
      </c>
      <c r="C38" s="4" t="str">
        <f>IF(PrepareForJSON!C38&lt;&gt;"",PrepareForJSON!C$2&amp;": "&amp;IF(PrepareForJSON!C$1="","'","")&amp;SUBSTITUTE(PrepareForJSON!C38,"'","\'")&amp;IF(PrepareForJSON!C$1="","'",""),"")</f>
        <v>titleInternational: 'Good News'</v>
      </c>
      <c r="D38" s="4" t="str">
        <f>IF(PrepareForJSON!D38&lt;&gt;"",PrepareForJSON!D$2&amp;": "&amp;IF(PrepareForJSON!D$1="","'","")&amp;SUBSTITUTE(PrepareForJSON!D38,"'","\'")&amp;IF(PrepareForJSON!D$1="","'",""),"")</f>
        <v/>
      </c>
      <c r="E38" s="4" t="str">
        <f>IF(PrepareForJSON!E38&lt;&gt;"",PrepareForJSON!E$2&amp;": "&amp;IF(PrepareForJSON!E$1="","'","")&amp;SUBSTITUTE(PrepareForJSON!E38,"'","\'")&amp;IF(PrepareForJSON!E$1="","'",""),"")</f>
        <v>productionYear: 2016</v>
      </c>
      <c r="F38" s="4" t="str">
        <f>IF(PrepareForJSON!F38&lt;&gt;"",PrepareForJSON!F$2&amp;": "&amp;IF(PrepareForJSON!F$1="","'","")&amp;SUBSTITUTE(PrepareForJSON!F38,"'","\'")&amp;IF(PrepareForJSON!F$1="","'",""),"")</f>
        <v>synopsisLongEN : 'Suburb of Seoul, early afternoon. Hidden in the privacy of a shabby love motel, Minhui and Junho, a teenager couple, have to face an important decision that could change their lives forever.'</v>
      </c>
      <c r="G38" s="4" t="str">
        <f>IF(PrepareForJSON!G38&lt;&gt;"","duration: duration({hours: "&amp;HOUR(PrepareForJSON!G38)&amp;", minutes: "&amp;MINUTE(PrepareForJSON!G38)&amp;", seconds: "&amp;SECOND(PrepareForJSON!G38)&amp;"})","")</f>
        <v/>
      </c>
      <c r="H38" s="4" t="str">
        <f>IF(PrepareForJSON!H38&lt;&gt;"",PrepareForJSON!H$2&amp;": "&amp;IF(PrepareForJSON!H$1="","'","")&amp;SUBSTITUTE(PrepareForJSON!H38,"'","\'")&amp;IF(PrepareForJSON!H$1="","'",""),"")</f>
        <v/>
      </c>
      <c r="I38" s="4" t="str">
        <f>IF(PrepareForJSON!I38&lt;&gt;"",PrepareForJSON!I$2&amp;": "&amp;IF(PrepareForJSON!I$1="","'","")&amp;SUBSTITUTE(PrepareForJSON!I38,"'","\'")&amp;IF(PrepareForJSON!I$1="","'",""),"")</f>
        <v>websiteOfficial: 'http://www.radiatorsales.eu/film/good_news/'</v>
      </c>
      <c r="J38" s="4" t="str">
        <f>IF(PrepareForJSON!J38&lt;&gt;"",PrepareForJSON!J$2&amp;": "&amp;IF(PrepareForJSON!J$1="","'","")&amp;SUBSTITUTE(PrepareForJSON!J38,"'","\'")&amp;IF(PrepareForJSON!J$1="","'",""),"")</f>
        <v/>
      </c>
      <c r="K38" s="4" t="str">
        <f>IF(PrepareForJSON!K38&lt;&gt;"",PrepareForJSON!K$2&amp;": "&amp;IF(PrepareForJSON!K$1="","'","")&amp;SUBSTITUTE(PrepareForJSON!K38,"'","\'")&amp;IF(PrepareForJSON!K$1="","'",""),"")</f>
        <v/>
      </c>
      <c r="L38" s="4" t="str">
        <f>IF(PrepareForJSON!L38&lt;&gt;"",PrepareForJSON!L$2&amp;": "&amp;IF(PrepareForJSON!L$1="","'","")&amp;SUBSTITUTE(PrepareForJSON!L38,"'","\'")&amp;IF(PrepareForJSON!L$1="","'",""),"")</f>
        <v/>
      </c>
      <c r="M38" s="4" t="str">
        <f>IF(PrepareForJSON!M38&lt;&gt;"",PrepareForJSON!M$2&amp;": "&amp;IF(PrepareForJSON!M$1="","'","")&amp;SUBSTITUTE(PrepareForJSON!M38,"'","\'")&amp;IF(PrepareForJSON!M$1="","'",""),"")</f>
        <v/>
      </c>
      <c r="N38" s="4" t="str">
        <f>IF(PrepareForJSON!N38&lt;&gt;"",PrepareForJSON!N$2&amp;": "&amp;IF(PrepareForJSON!N$1="","'","")&amp;SUBSTITUTE(PrepareForJSON!N38,"'","\'")&amp;IF(PrepareForJSON!N$1="","'",""),"")</f>
        <v/>
      </c>
      <c r="O38" s="4" t="str">
        <f>IF(PrepareForJSON!O38&lt;&gt;"",PrepareForJSON!O$2&amp;": "&amp;IF(PrepareForJSON!O$1="","'","")&amp;SUBSTITUTE(PrepareForJSON!O38,"'","\'")&amp;IF(PrepareForJSON!O$1="","'",""),"")</f>
        <v/>
      </c>
      <c r="P38" s="4" t="str">
        <f>IF(PrepareForJSON!P38&lt;&gt;"",PrepareForJSON!P$2&amp;": "&amp;IF(PrepareForJSON!P$1="","'","")&amp;SUBSTITUTE(PrepareForJSON!P38,"'","\'")&amp;IF(PrepareForJSON!P$1="","'",""),"")</f>
        <v/>
      </c>
      <c r="Q38" s="4" t="str">
        <f>IF(PrepareForJSON!Q38&lt;&gt;"",PrepareForJSON!Q$2&amp;": "&amp;IF(PrepareForJSON!Q$1="","'","")&amp;SUBSTITUTE(PrepareForJSON!Q38,"'","\'")&amp;IF(PrepareForJSON!Q$1="","'",""),"")</f>
        <v/>
      </c>
      <c r="R38" s="4" t="str">
        <f>IF(PrepareForJSON!R38&lt;&gt;"",PrepareForJSON!R$2&amp;": "&amp;IF(PrepareForJSON!R$1="","'","")&amp;SUBSTITUTE(PrepareForJSON!R38,"'","\'")&amp;IF(PrepareForJSON!R$1="","'",""),"")</f>
        <v>sofytv: '/'</v>
      </c>
      <c r="S38" s="4" t="str">
        <f>IF(PrepareForJSON!S38&lt;&gt;"",PrepareForJSON!S$2&amp;": "&amp;IF(PrepareForJSON!S$1="","'","")&amp;SUBSTITUTE(PrepareForJSON!S38,"'","\'")&amp;IF(PrepareForJSON!S$1="","'",""),"")</f>
        <v/>
      </c>
      <c r="T38" s="4" t="str">
        <f>IF(PrepareForJSON!T38&lt;&gt;"",PrepareForJSON!T$2&amp;": "&amp;IF(PrepareForJSON!T$1="","'","")&amp;SUBSTITUTE(PrepareForJSON!T38,"'","\'")&amp;IF(PrepareForJSON!T$1="","'",""),"")</f>
        <v/>
      </c>
      <c r="U38" s="4" t="str">
        <f>IF(PrepareForJSON!U38&lt;&gt;"",PrepareForJSON!U$2&amp;": "&amp;IF(PrepareForJSON!U$1="","'","")&amp;SUBSTITUTE(PrepareForJSON!U38,"'","\'")&amp;IF(PrepareForJSON!U$1="","'",""),"")</f>
        <v/>
      </c>
      <c r="V38" s="4" t="str">
        <f>IF(PrepareForJSON!V38&lt;&gt;"",PrepareForJSON!V$2&amp;": "&amp;IF(PrepareForJSON!V$1="","'","")&amp;SUBSTITUTE(PrepareForJSON!V38,"'","\'")&amp;IF(PrepareForJSON!V$1="","'",""),"")</f>
        <v/>
      </c>
      <c r="W38" s="4" t="str">
        <f>IF(PrepareForJSON!W38&lt;&gt;"",PrepareForJSON!W$2&amp;": "&amp;IF(PrepareForJSON!W$1="","'","")&amp;SUBSTITUTE(PrepareForJSON!W38,"'","\'")&amp;IF(PrepareForJSON!W$1="","'",""),"")</f>
        <v/>
      </c>
      <c r="X38" s="4" t="str">
        <f>IF(PrepareForJSON!X38&lt;&gt;"",PrepareForJSON!X$2&amp;": "&amp;IF(PrepareForJSON!X$1="","'","")&amp;SUBSTITUTE(PrepareForJSON!X38,"'","\'")&amp;IF(PrepareForJSON!X$1="","'",""),"")</f>
        <v/>
      </c>
      <c r="Y38" s="4" t="str">
        <f>IF(PrepareForJSON!Y38&lt;&gt;"",PrepareForJSON!Y$2&amp;": "&amp;IF(PrepareForJSON!Y$1="","'","")&amp;SUBSTITUTE(PrepareForJSON!Y38,"'","\'")&amp;IF(PrepareForJSON!Y$1="","'",""),"")</f>
        <v/>
      </c>
      <c r="Z38" s="4" t="str">
        <f>IF(PrepareForJSON!Z38&lt;&gt;"",PrepareForJSON!Z$2&amp;": "&amp;IF(PrepareForJSON!Z$1="","'","")&amp;SUBSTITUTE(PrepareForJSON!Z38,"'","\'")&amp;IF(PrepareForJSON!Z$1="","'",""),"")</f>
        <v/>
      </c>
      <c r="AA38" s="4" t="str">
        <f>IF(PrepareForJSON!AA38&lt;&gt;"",PrepareForJSON!AA$2&amp;": "&amp;IF(PrepareForJSON!AA$1="","'","")&amp;SUBSTITUTE(PrepareForJSON!AA38,"'","\'")&amp;IF(PrepareForJSON!AA$1="","'",""),"")</f>
        <v/>
      </c>
      <c r="AB38" s="4" t="str">
        <f>IF(PrepareForJSON!AB38&lt;&gt;"",PrepareForJSON!AB$2&amp;": "&amp;IF(PrepareForJSON!AB$1="","'","")&amp;SUBSTITUTE(PrepareForJSON!AB38,"'","\'")&amp;IF(PrepareForJSON!AB$1="","'",""),"")</f>
        <v/>
      </c>
      <c r="AC38" s="4" t="str">
        <f>IF(PrepareForJSON!AC38&lt;&gt;"",PrepareForJSON!AC$2&amp;": "&amp;IF(PrepareForJSON!AC$1="","'","")&amp;SUBSTITUTE(PrepareForJSON!AC38,"'","\'")&amp;IF(PrepareForJSON!AC$1="","'",""),"")</f>
        <v>vimeoOnDemandFHD: '/'</v>
      </c>
      <c r="AD38" s="4" t="str">
        <f>IF(PrepareForJSON!AD38&lt;&gt;"",PrepareForJSON!AD$2&amp;": "&amp;IF(PrepareForJSON!AD$1="","'","")&amp;SUBSTITUTE(PrepareForJSON!AD38,"'","\'")&amp;IF(PrepareForJSON!AD$1="","'",""),"")</f>
        <v/>
      </c>
      <c r="AE38" s="4" t="str">
        <f>IF(PrepareForJSON!AE38&lt;&gt;"",PrepareForJSON!AE$2&amp;": "&amp;IF(PrepareForJSON!AE$1="","'","")&amp;SUBSTITUTE(PrepareForJSON!AE38,"'","\'")&amp;IF(PrepareForJSON!AE$1="","'",""),"")</f>
        <v/>
      </c>
      <c r="AF38" s="4" t="str">
        <f>IF(PrepareForJSON!AF38&lt;&gt;"",PrepareForJSON!AF$2&amp;": "&amp;IF(PrepareForJSON!AF$1="","'","")&amp;SUBSTITUTE(PrepareForJSON!AF38,"'","\'")&amp;IF(PrepareForJSON!AF$1="","'",""),"")</f>
        <v/>
      </c>
      <c r="AG38" s="4" t="str">
        <f>IF(PrepareForJSON!AG38&lt;&gt;"",PrepareForJSON!AG$2&amp;": "&amp;IF(PrepareForJSON!AG$1="","'","")&amp;SUBSTITUTE(PrepareForJSON!AG38,"'","\'")&amp;IF(PrepareForJSON!AG$1="","'",""),"")</f>
        <v/>
      </c>
      <c r="AH38" s="4" t="str">
        <f>IF(PrepareForJSON!AH38&lt;&gt;"",PrepareForJSON!AH$2&amp;": "&amp;IF(PrepareForJSON!AH$1="","'","")&amp;SUBSTITUTE(PrepareForJSON!AH38,"'","\'")&amp;IF(PrepareForJSON!AH$1="","'",""),"")</f>
        <v/>
      </c>
      <c r="AI38" s="4" t="str">
        <f>IF(PrepareForJSON!AI38&lt;&gt;"",PrepareForJSON!AI$2&amp;": "&amp;IF(PrepareForJSON!AI$1="","'","")&amp;SUBSTITUTE(PrepareForJSON!AI38,"'","\'")&amp;IF(PrepareForJSON!AI$1="","'",""),"")</f>
        <v/>
      </c>
      <c r="AJ38" s="4" t="str">
        <f>IF(PrepareForJSON!AJ38&lt;&gt;"",PrepareForJSON!AJ$2&amp;": "&amp;IF(PrepareForJSON!AJ$1="","'","")&amp;SUBSTITUTE(PrepareForJSON!AJ38,"'","\'")&amp;IF(PrepareForJSON!AJ$1="","'",""),"")</f>
        <v/>
      </c>
      <c r="AK38" s="4" t="str">
        <f>IF(PrepareForJSON!AK38&lt;&gt;"",PrepareForJSON!AK$2&amp;": "&amp;IF(PrepareForJSON!AK$1="","'","")&amp;SUBSTITUTE(PrepareForJSON!AK38,"'","\'")&amp;IF(PrepareForJSON!AK$1="","'",""),"")</f>
        <v/>
      </c>
      <c r="AL38" s="4" t="str">
        <f>IF(PrepareForJSON!AL38&lt;&gt;"",PrepareForJSON!AL$2&amp;": "&amp;IF(PrepareForJSON!AL$1="","'","")&amp;SUBSTITUTE(PrepareForJSON!AL38,"'","\'")&amp;IF(PrepareForJSON!AL$1="","'",""),"")</f>
        <v/>
      </c>
      <c r="AM38" s="4" t="str">
        <f>IF(PrepareForJSON!AM38&lt;&gt;"",PrepareForJSON!AM$2&amp;": "&amp;IF(PrepareForJSON!AM$1="","'","")&amp;SUBSTITUTE(PrepareForJSON!AM38,"'","\'")&amp;IF(PrepareForJSON!AM$1="","'",""),"")</f>
        <v/>
      </c>
    </row>
    <row r="39" spans="2:39">
      <c r="B39" s="4" t="str">
        <f>IF(PrepareForJSON!B39&lt;&gt;"",PrepareForJSON!B$2&amp;": "&amp;IF(PrepareForJSON!B$1="","'","")&amp;SUBSTITUTE(PrepareForJSON!B39,"'","\'")&amp;IF(PrepareForJSON!B$1="","'",""),"")</f>
        <v>radiatorID: 'RIS_0037'</v>
      </c>
      <c r="C39" s="4" t="str">
        <f>IF(PrepareForJSON!C39&lt;&gt;"",PrepareForJSON!C$2&amp;": "&amp;IF(PrepareForJSON!C$1="","'","")&amp;SUBSTITUTE(PrepareForJSON!C39,"'","\'")&amp;IF(PrepareForJSON!C$1="","'",""),"")</f>
        <v>titleInternational: 'Tierra Virgen'</v>
      </c>
      <c r="D39" s="4" t="str">
        <f>IF(PrepareForJSON!D39&lt;&gt;"",PrepareForJSON!D$2&amp;": "&amp;IF(PrepareForJSON!D$1="","'","")&amp;SUBSTITUTE(PrepareForJSON!D39,"'","\'")&amp;IF(PrepareForJSON!D$1="","'",""),"")</f>
        <v/>
      </c>
      <c r="E39" s="4" t="str">
        <f>IF(PrepareForJSON!E39&lt;&gt;"",PrepareForJSON!E$2&amp;": "&amp;IF(PrepareForJSON!E$1="","'","")&amp;SUBSTITUTE(PrepareForJSON!E39,"'","\'")&amp;IF(PrepareForJSON!E$1="","'",""),"")</f>
        <v>productionYear: 2016</v>
      </c>
      <c r="F39" s="4" t="str">
        <f>IF(PrepareForJSON!F39&lt;&gt;"",PrepareForJSON!F$2&amp;": "&amp;IF(PrepareForJSON!F$1="","'","")&amp;SUBSTITUTE(PrepareForJSON!F39,"'","\'")&amp;IF(PrepareForJSON!F$1="","'",""),"")</f>
        <v>synopsisLongEN : 'In a Peru choked by drug trafficking, more and more farmers decide every day to escape the yoke of organized crime, gathering in cooperatives. Tierra Virgen investigates the life of a farming family who is about to start walking on this legality’s path. Nesto, as a teenager, lends a hand in the field of the parents even if would like to stay close to his peers. His father Eusebio is persuaded by his wife Angelica to enter the local cooperative, but, just hidden by a wall of cane, continues to grow coca.'</v>
      </c>
      <c r="G39" s="4" t="str">
        <f>IF(PrepareForJSON!G39&lt;&gt;"","duration: duration({hours: "&amp;HOUR(PrepareForJSON!G39)&amp;", minutes: "&amp;MINUTE(PrepareForJSON!G39)&amp;", seconds: "&amp;SECOND(PrepareForJSON!G39)&amp;"})","")</f>
        <v/>
      </c>
      <c r="H39" s="4" t="str">
        <f>IF(PrepareForJSON!H39&lt;&gt;"",PrepareForJSON!H$2&amp;": "&amp;IF(PrepareForJSON!H$1="","'","")&amp;SUBSTITUTE(PrepareForJSON!H39,"'","\'")&amp;IF(PrepareForJSON!H$1="","'",""),"")</f>
        <v/>
      </c>
      <c r="I39" s="4" t="str">
        <f>IF(PrepareForJSON!I39&lt;&gt;"",PrepareForJSON!I$2&amp;": "&amp;IF(PrepareForJSON!I$1="","'","")&amp;SUBSTITUTE(PrepareForJSON!I39,"'","\'")&amp;IF(PrepareForJSON!I$1="","'",""),"")</f>
        <v>websiteOfficial: 'http://www.radiatorsales.eu/film/tierra_virgen/'</v>
      </c>
      <c r="J39" s="4" t="str">
        <f>IF(PrepareForJSON!J39&lt;&gt;"",PrepareForJSON!J$2&amp;": "&amp;IF(PrepareForJSON!J$1="","'","")&amp;SUBSTITUTE(PrepareForJSON!J39,"'","\'")&amp;IF(PrepareForJSON!J$1="","'",""),"")</f>
        <v>iMDbLink : 'https://www.imdb.com/title/tt6998794/'</v>
      </c>
      <c r="K39" s="4" t="str">
        <f>IF(PrepareForJSON!K39&lt;&gt;"",PrepareForJSON!K$2&amp;": "&amp;IF(PrepareForJSON!K$1="","'","")&amp;SUBSTITUTE(PrepareForJSON!K39,"'","\'")&amp;IF(PrepareForJSON!K$1="","'",""),"")</f>
        <v/>
      </c>
      <c r="L39" s="4" t="str">
        <f>IF(PrepareForJSON!L39&lt;&gt;"",PrepareForJSON!L$2&amp;": "&amp;IF(PrepareForJSON!L$1="","'","")&amp;SUBSTITUTE(PrepareForJSON!L39,"'","\'")&amp;IF(PrepareForJSON!L$1="","'",""),"")</f>
        <v/>
      </c>
      <c r="M39" s="4" t="str">
        <f>IF(PrepareForJSON!M39&lt;&gt;"",PrepareForJSON!M$2&amp;": "&amp;IF(PrepareForJSON!M$1="","'","")&amp;SUBSTITUTE(PrepareForJSON!M39,"'","\'")&amp;IF(PrepareForJSON!M$1="","'",""),"")</f>
        <v/>
      </c>
      <c r="N39" s="4" t="str">
        <f>IF(PrepareForJSON!N39&lt;&gt;"",PrepareForJSON!N$2&amp;": "&amp;IF(PrepareForJSON!N$1="","'","")&amp;SUBSTITUTE(PrepareForJSON!N39,"'","\'")&amp;IF(PrepareForJSON!N$1="","'",""),"")</f>
        <v>facebookFanPageURL: 'https://www.facebook.com/TierraVirgenShortfilm/'</v>
      </c>
      <c r="O39" s="4" t="str">
        <f>IF(PrepareForJSON!O39&lt;&gt;"",PrepareForJSON!O$2&amp;": "&amp;IF(PrepareForJSON!O$1="","'","")&amp;SUBSTITUTE(PrepareForJSON!O39,"'","\'")&amp;IF(PrepareForJSON!O$1="","'",""),"")</f>
        <v/>
      </c>
      <c r="P39" s="4" t="str">
        <f>IF(PrepareForJSON!P39&lt;&gt;"",PrepareForJSON!P$2&amp;": "&amp;IF(PrepareForJSON!P$1="","'","")&amp;SUBSTITUTE(PrepareForJSON!P39,"'","\'")&amp;IF(PrepareForJSON!P$1="","'",""),"")</f>
        <v/>
      </c>
      <c r="Q39" s="4" t="str">
        <f>IF(PrepareForJSON!Q39&lt;&gt;"",PrepareForJSON!Q$2&amp;": "&amp;IF(PrepareForJSON!Q$1="","'","")&amp;SUBSTITUTE(PrepareForJSON!Q39,"'","\'")&amp;IF(PrepareForJSON!Q$1="","'",""),"")</f>
        <v/>
      </c>
      <c r="R39" s="4" t="str">
        <f>IF(PrepareForJSON!R39&lt;&gt;"",PrepareForJSON!R$2&amp;": "&amp;IF(PrepareForJSON!R$1="","'","")&amp;SUBSTITUTE(PrepareForJSON!R39,"'","\'")&amp;IF(PrepareForJSON!R$1="","'",""),"")</f>
        <v>sofytv: '/'</v>
      </c>
      <c r="S39" s="4" t="str">
        <f>IF(PrepareForJSON!S39&lt;&gt;"",PrepareForJSON!S$2&amp;": "&amp;IF(PrepareForJSON!S$1="","'","")&amp;SUBSTITUTE(PrepareForJSON!S39,"'","\'")&amp;IF(PrepareForJSON!S$1="","'",""),"")</f>
        <v/>
      </c>
      <c r="T39" s="4" t="str">
        <f>IF(PrepareForJSON!T39&lt;&gt;"",PrepareForJSON!T$2&amp;": "&amp;IF(PrepareForJSON!T$1="","'","")&amp;SUBSTITUTE(PrepareForJSON!T39,"'","\'")&amp;IF(PrepareForJSON!T$1="","'",""),"")</f>
        <v/>
      </c>
      <c r="U39" s="4" t="str">
        <f>IF(PrepareForJSON!U39&lt;&gt;"",PrepareForJSON!U$2&amp;": "&amp;IF(PrepareForJSON!U$1="","'","")&amp;SUBSTITUTE(PrepareForJSON!U39,"'","\'")&amp;IF(PrepareForJSON!U$1="","'",""),"")</f>
        <v/>
      </c>
      <c r="V39" s="4" t="str">
        <f>IF(PrepareForJSON!V39&lt;&gt;"",PrepareForJSON!V$2&amp;": "&amp;IF(PrepareForJSON!V$1="","'","")&amp;SUBSTITUTE(PrepareForJSON!V39,"'","\'")&amp;IF(PrepareForJSON!V$1="","'",""),"")</f>
        <v/>
      </c>
      <c r="W39" s="4" t="str">
        <f>IF(PrepareForJSON!W39&lt;&gt;"",PrepareForJSON!W$2&amp;": "&amp;IF(PrepareForJSON!W$1="","'","")&amp;SUBSTITUTE(PrepareForJSON!W39,"'","\'")&amp;IF(PrepareForJSON!W$1="","'",""),"")</f>
        <v/>
      </c>
      <c r="X39" s="4" t="str">
        <f>IF(PrepareForJSON!X39&lt;&gt;"",PrepareForJSON!X$2&amp;": "&amp;IF(PrepareForJSON!X$1="","'","")&amp;SUBSTITUTE(PrepareForJSON!X39,"'","\'")&amp;IF(PrepareForJSON!X$1="","'",""),"")</f>
        <v/>
      </c>
      <c r="Y39" s="4" t="str">
        <f>IF(PrepareForJSON!Y39&lt;&gt;"",PrepareForJSON!Y$2&amp;": "&amp;IF(PrepareForJSON!Y$1="","'","")&amp;SUBSTITUTE(PrepareForJSON!Y39,"'","\'")&amp;IF(PrepareForJSON!Y$1="","'",""),"")</f>
        <v/>
      </c>
      <c r="Z39" s="4" t="str">
        <f>IF(PrepareForJSON!Z39&lt;&gt;"",PrepareForJSON!Z$2&amp;": "&amp;IF(PrepareForJSON!Z$1="","'","")&amp;SUBSTITUTE(PrepareForJSON!Z39,"'","\'")&amp;IF(PrepareForJSON!Z$1="","'",""),"")</f>
        <v/>
      </c>
      <c r="AA39" s="4" t="str">
        <f>IF(PrepareForJSON!AA39&lt;&gt;"",PrepareForJSON!AA$2&amp;": "&amp;IF(PrepareForJSON!AA$1="","'","")&amp;SUBSTITUTE(PrepareForJSON!AA39,"'","\'")&amp;IF(PrepareForJSON!AA$1="","'",""),"")</f>
        <v/>
      </c>
      <c r="AB39" s="4" t="str">
        <f>IF(PrepareForJSON!AB39&lt;&gt;"",PrepareForJSON!AB$2&amp;": "&amp;IF(PrepareForJSON!AB$1="","'","")&amp;SUBSTITUTE(PrepareForJSON!AB39,"'","\'")&amp;IF(PrepareForJSON!AB$1="","'",""),"")</f>
        <v/>
      </c>
      <c r="AC39" s="4" t="str">
        <f>IF(PrepareForJSON!AC39&lt;&gt;"",PrepareForJSON!AC$2&amp;": "&amp;IF(PrepareForJSON!AC$1="","'","")&amp;SUBSTITUTE(PrepareForJSON!AC39,"'","\'")&amp;IF(PrepareForJSON!AC$1="","'",""),"")</f>
        <v>vimeoOnDemandFHD: '/'</v>
      </c>
      <c r="AD39" s="4" t="str">
        <f>IF(PrepareForJSON!AD39&lt;&gt;"",PrepareForJSON!AD$2&amp;": "&amp;IF(PrepareForJSON!AD$1="","'","")&amp;SUBSTITUTE(PrepareForJSON!AD39,"'","\'")&amp;IF(PrepareForJSON!AD$1="","'",""),"")</f>
        <v/>
      </c>
      <c r="AE39" s="4" t="str">
        <f>IF(PrepareForJSON!AE39&lt;&gt;"",PrepareForJSON!AE$2&amp;": "&amp;IF(PrepareForJSON!AE$1="","'","")&amp;SUBSTITUTE(PrepareForJSON!AE39,"'","\'")&amp;IF(PrepareForJSON!AE$1="","'",""),"")</f>
        <v/>
      </c>
      <c r="AF39" s="4" t="str">
        <f>IF(PrepareForJSON!AF39&lt;&gt;"",PrepareForJSON!AF$2&amp;": "&amp;IF(PrepareForJSON!AF$1="","'","")&amp;SUBSTITUTE(PrepareForJSON!AF39,"'","\'")&amp;IF(PrepareForJSON!AF$1="","'",""),"")</f>
        <v/>
      </c>
      <c r="AG39" s="4" t="str">
        <f>IF(PrepareForJSON!AG39&lt;&gt;"",PrepareForJSON!AG$2&amp;": "&amp;IF(PrepareForJSON!AG$1="","'","")&amp;SUBSTITUTE(PrepareForJSON!AG39,"'","\'")&amp;IF(PrepareForJSON!AG$1="","'",""),"")</f>
        <v/>
      </c>
      <c r="AH39" s="4" t="str">
        <f>IF(PrepareForJSON!AH39&lt;&gt;"",PrepareForJSON!AH$2&amp;": "&amp;IF(PrepareForJSON!AH$1="","'","")&amp;SUBSTITUTE(PrepareForJSON!AH39,"'","\'")&amp;IF(PrepareForJSON!AH$1="","'",""),"")</f>
        <v/>
      </c>
      <c r="AI39" s="4" t="str">
        <f>IF(PrepareForJSON!AI39&lt;&gt;"",PrepareForJSON!AI$2&amp;": "&amp;IF(PrepareForJSON!AI$1="","'","")&amp;SUBSTITUTE(PrepareForJSON!AI39,"'","\'")&amp;IF(PrepareForJSON!AI$1="","'",""),"")</f>
        <v/>
      </c>
      <c r="AJ39" s="4" t="str">
        <f>IF(PrepareForJSON!AJ39&lt;&gt;"",PrepareForJSON!AJ$2&amp;": "&amp;IF(PrepareForJSON!AJ$1="","'","")&amp;SUBSTITUTE(PrepareForJSON!AJ39,"'","\'")&amp;IF(PrepareForJSON!AJ$1="","'",""),"")</f>
        <v/>
      </c>
      <c r="AK39" s="4" t="str">
        <f>IF(PrepareForJSON!AK39&lt;&gt;"",PrepareForJSON!AK$2&amp;": "&amp;IF(PrepareForJSON!AK$1="","'","")&amp;SUBSTITUTE(PrepareForJSON!AK39,"'","\'")&amp;IF(PrepareForJSON!AK$1="","'",""),"")</f>
        <v/>
      </c>
      <c r="AL39" s="4" t="str">
        <f>IF(PrepareForJSON!AL39&lt;&gt;"",PrepareForJSON!AL$2&amp;": "&amp;IF(PrepareForJSON!AL$1="","'","")&amp;SUBSTITUTE(PrepareForJSON!AL39,"'","\'")&amp;IF(PrepareForJSON!AL$1="","'",""),"")</f>
        <v/>
      </c>
      <c r="AM39" s="4" t="str">
        <f>IF(PrepareForJSON!AM39&lt;&gt;"",PrepareForJSON!AM$2&amp;": "&amp;IF(PrepareForJSON!AM$1="","'","")&amp;SUBSTITUTE(PrepareForJSON!AM39,"'","\'")&amp;IF(PrepareForJSON!AM$1="","'",""),"")</f>
        <v/>
      </c>
    </row>
    <row r="40" spans="2:39">
      <c r="B40" s="4" t="str">
        <f>IF(PrepareForJSON!B40&lt;&gt;"",PrepareForJSON!B$2&amp;": "&amp;IF(PrepareForJSON!B$1="","'","")&amp;SUBSTITUTE(PrepareForJSON!B40,"'","\'")&amp;IF(PrepareForJSON!B$1="","'",""),"")</f>
        <v>radiatorID: 'RIS_0038'</v>
      </c>
      <c r="C40" s="4" t="str">
        <f>IF(PrepareForJSON!C40&lt;&gt;"",PrepareForJSON!C$2&amp;": "&amp;IF(PrepareForJSON!C$1="","'","")&amp;SUBSTITUTE(PrepareForJSON!C40,"'","\'")&amp;IF(PrepareForJSON!C$1="","'",""),"")</f>
        <v>titleInternational: 'Yonder'</v>
      </c>
      <c r="D40" s="4" t="str">
        <f>IF(PrepareForJSON!D40&lt;&gt;"",PrepareForJSON!D$2&amp;": "&amp;IF(PrepareForJSON!D$1="","'","")&amp;SUBSTITUTE(PrepareForJSON!D40,"'","\'")&amp;IF(PrepareForJSON!D$1="","'",""),"")</f>
        <v/>
      </c>
      <c r="E40" s="4" t="str">
        <f>IF(PrepareForJSON!E40&lt;&gt;"",PrepareForJSON!E$2&amp;": "&amp;IF(PrepareForJSON!E$1="","'","")&amp;SUBSTITUTE(PrepareForJSON!E40,"'","\'")&amp;IF(PrepareForJSON!E$1="","'",""),"")</f>
        <v>productionYear: 2016</v>
      </c>
      <c r="F40" s="4" t="str">
        <f>IF(PrepareForJSON!F40&lt;&gt;"",PrepareForJSON!F$2&amp;": "&amp;IF(PrepareForJSON!F$1="","'","")&amp;SUBSTITUTE(PrepareForJSON!F40,"'","\'")&amp;IF(PrepareForJSON!F$1="","'",""),"")</f>
        <v>synopsisLongEN : 'Nathan hasn\'t seen another person in decades, ever since the bombs fell and life on earth almost completely vanished. His is an empty world, but he\'s not alone.\''</v>
      </c>
      <c r="G40" s="4" t="str">
        <f>IF(PrepareForJSON!G40&lt;&gt;"","duration: duration({hours: "&amp;HOUR(PrepareForJSON!G40)&amp;", minutes: "&amp;MINUTE(PrepareForJSON!G40)&amp;", seconds: "&amp;SECOND(PrepareForJSON!G40)&amp;"})","")</f>
        <v/>
      </c>
      <c r="H40" s="4" t="str">
        <f>IF(PrepareForJSON!H40&lt;&gt;"",PrepareForJSON!H$2&amp;": "&amp;IF(PrepareForJSON!H$1="","'","")&amp;SUBSTITUTE(PrepareForJSON!H40,"'","\'")&amp;IF(PrepareForJSON!H$1="","'",""),"")</f>
        <v/>
      </c>
      <c r="I40" s="4" t="str">
        <f>IF(PrepareForJSON!I40&lt;&gt;"",PrepareForJSON!I$2&amp;": "&amp;IF(PrepareForJSON!I$1="","'","")&amp;SUBSTITUTE(PrepareForJSON!I40,"'","\'")&amp;IF(PrepareForJSON!I$1="","'",""),"")</f>
        <v>websiteOfficial: 'http://www.radiatorsales.eu/film/yonder/'</v>
      </c>
      <c r="J40" s="4" t="str">
        <f>IF(PrepareForJSON!J40&lt;&gt;"",PrepareForJSON!J$2&amp;": "&amp;IF(PrepareForJSON!J$1="","'","")&amp;SUBSTITUTE(PrepareForJSON!J40,"'","\'")&amp;IF(PrepareForJSON!J$1="","'",""),"")</f>
        <v>iMDbLink : 'https://www.imdb.com/title/tt6960772/'</v>
      </c>
      <c r="K40" s="4" t="str">
        <f>IF(PrepareForJSON!K40&lt;&gt;"",PrepareForJSON!K$2&amp;": "&amp;IF(PrepareForJSON!K$1="","'","")&amp;SUBSTITUTE(PrepareForJSON!K40,"'","\'")&amp;IF(PrepareForJSON!K$1="","'",""),"")</f>
        <v/>
      </c>
      <c r="L40" s="4" t="str">
        <f>IF(PrepareForJSON!L40&lt;&gt;"",PrepareForJSON!L$2&amp;": "&amp;IF(PrepareForJSON!L$1="","'","")&amp;SUBSTITUTE(PrepareForJSON!L40,"'","\'")&amp;IF(PrepareForJSON!L$1="","'",""),"")</f>
        <v/>
      </c>
      <c r="M40" s="4" t="str">
        <f>IF(PrepareForJSON!M40&lt;&gt;"",PrepareForJSON!M$2&amp;": "&amp;IF(PrepareForJSON!M$1="","'","")&amp;SUBSTITUTE(PrepareForJSON!M40,"'","\'")&amp;IF(PrepareForJSON!M$1="","'",""),"")</f>
        <v/>
      </c>
      <c r="N40" s="4" t="str">
        <f>IF(PrepareForJSON!N40&lt;&gt;"",PrepareForJSON!N$2&amp;": "&amp;IF(PrepareForJSON!N$1="","'","")&amp;SUBSTITUTE(PrepareForJSON!N40,"'","\'")&amp;IF(PrepareForJSON!N$1="","'",""),"")</f>
        <v/>
      </c>
      <c r="O40" s="4" t="str">
        <f>IF(PrepareForJSON!O40&lt;&gt;"",PrepareForJSON!O$2&amp;": "&amp;IF(PrepareForJSON!O$1="","'","")&amp;SUBSTITUTE(PrepareForJSON!O40,"'","\'")&amp;IF(PrepareForJSON!O$1="","'",""),"")</f>
        <v/>
      </c>
      <c r="P40" s="4" t="str">
        <f>IF(PrepareForJSON!P40&lt;&gt;"",PrepareForJSON!P$2&amp;": "&amp;IF(PrepareForJSON!P$1="","'","")&amp;SUBSTITUTE(PrepareForJSON!P40,"'","\'")&amp;IF(PrepareForJSON!P$1="","'",""),"")</f>
        <v/>
      </c>
      <c r="Q40" s="4" t="str">
        <f>IF(PrepareForJSON!Q40&lt;&gt;"",PrepareForJSON!Q$2&amp;": "&amp;IF(PrepareForJSON!Q$1="","'","")&amp;SUBSTITUTE(PrepareForJSON!Q40,"'","\'")&amp;IF(PrepareForJSON!Q$1="","'",""),"")</f>
        <v/>
      </c>
      <c r="R40" s="4" t="str">
        <f>IF(PrepareForJSON!R40&lt;&gt;"",PrepareForJSON!R$2&amp;": "&amp;IF(PrepareForJSON!R$1="","'","")&amp;SUBSTITUTE(PrepareForJSON!R40,"'","\'")&amp;IF(PrepareForJSON!R$1="","'",""),"")</f>
        <v>sofytv: '/'</v>
      </c>
      <c r="S40" s="4" t="str">
        <f>IF(PrepareForJSON!S40&lt;&gt;"",PrepareForJSON!S$2&amp;": "&amp;IF(PrepareForJSON!S$1="","'","")&amp;SUBSTITUTE(PrepareForJSON!S40,"'","\'")&amp;IF(PrepareForJSON!S$1="","'",""),"")</f>
        <v/>
      </c>
      <c r="T40" s="4" t="str">
        <f>IF(PrepareForJSON!T40&lt;&gt;"",PrepareForJSON!T$2&amp;": "&amp;IF(PrepareForJSON!T$1="","'","")&amp;SUBSTITUTE(PrepareForJSON!T40,"'","\'")&amp;IF(PrepareForJSON!T$1="","'",""),"")</f>
        <v/>
      </c>
      <c r="U40" s="4" t="str">
        <f>IF(PrepareForJSON!U40&lt;&gt;"",PrepareForJSON!U$2&amp;": "&amp;IF(PrepareForJSON!U$1="","'","")&amp;SUBSTITUTE(PrepareForJSON!U40,"'","\'")&amp;IF(PrepareForJSON!U$1="","'",""),"")</f>
        <v/>
      </c>
      <c r="V40" s="4" t="str">
        <f>IF(PrepareForJSON!V40&lt;&gt;"",PrepareForJSON!V$2&amp;": "&amp;IF(PrepareForJSON!V$1="","'","")&amp;SUBSTITUTE(PrepareForJSON!V40,"'","\'")&amp;IF(PrepareForJSON!V$1="","'",""),"")</f>
        <v/>
      </c>
      <c r="W40" s="4" t="str">
        <f>IF(PrepareForJSON!W40&lt;&gt;"",PrepareForJSON!W$2&amp;": "&amp;IF(PrepareForJSON!W$1="","'","")&amp;SUBSTITUTE(PrepareForJSON!W40,"'","\'")&amp;IF(PrepareForJSON!W$1="","'",""),"")</f>
        <v/>
      </c>
      <c r="X40" s="4" t="str">
        <f>IF(PrepareForJSON!X40&lt;&gt;"",PrepareForJSON!X$2&amp;": "&amp;IF(PrepareForJSON!X$1="","'","")&amp;SUBSTITUTE(PrepareForJSON!X40,"'","\'")&amp;IF(PrepareForJSON!X$1="","'",""),"")</f>
        <v/>
      </c>
      <c r="Y40" s="4" t="str">
        <f>IF(PrepareForJSON!Y40&lt;&gt;"",PrepareForJSON!Y$2&amp;": "&amp;IF(PrepareForJSON!Y$1="","'","")&amp;SUBSTITUTE(PrepareForJSON!Y40,"'","\'")&amp;IF(PrepareForJSON!Y$1="","'",""),"")</f>
        <v/>
      </c>
      <c r="Z40" s="4" t="str">
        <f>IF(PrepareForJSON!Z40&lt;&gt;"",PrepareForJSON!Z$2&amp;": "&amp;IF(PrepareForJSON!Z$1="","'","")&amp;SUBSTITUTE(PrepareForJSON!Z40,"'","\'")&amp;IF(PrepareForJSON!Z$1="","'",""),"")</f>
        <v/>
      </c>
      <c r="AA40" s="4" t="str">
        <f>IF(PrepareForJSON!AA40&lt;&gt;"",PrepareForJSON!AA$2&amp;": "&amp;IF(PrepareForJSON!AA$1="","'","")&amp;SUBSTITUTE(PrepareForJSON!AA40,"'","\'")&amp;IF(PrepareForJSON!AA$1="","'",""),"")</f>
        <v/>
      </c>
      <c r="AB40" s="4" t="str">
        <f>IF(PrepareForJSON!AB40&lt;&gt;"",PrepareForJSON!AB$2&amp;": "&amp;IF(PrepareForJSON!AB$1="","'","")&amp;SUBSTITUTE(PrepareForJSON!AB40,"'","\'")&amp;IF(PrepareForJSON!AB$1="","'",""),"")</f>
        <v/>
      </c>
      <c r="AC40" s="4" t="str">
        <f>IF(PrepareForJSON!AC40&lt;&gt;"",PrepareForJSON!AC$2&amp;": "&amp;IF(PrepareForJSON!AC$1="","'","")&amp;SUBSTITUTE(PrepareForJSON!AC40,"'","\'")&amp;IF(PrepareForJSON!AC$1="","'",""),"")</f>
        <v>vimeoOnDemandFHD: '/'</v>
      </c>
      <c r="AD40" s="4" t="str">
        <f>IF(PrepareForJSON!AD40&lt;&gt;"",PrepareForJSON!AD$2&amp;": "&amp;IF(PrepareForJSON!AD$1="","'","")&amp;SUBSTITUTE(PrepareForJSON!AD40,"'","\'")&amp;IF(PrepareForJSON!AD$1="","'",""),"")</f>
        <v/>
      </c>
      <c r="AE40" s="4" t="str">
        <f>IF(PrepareForJSON!AE40&lt;&gt;"",PrepareForJSON!AE$2&amp;": "&amp;IF(PrepareForJSON!AE$1="","'","")&amp;SUBSTITUTE(PrepareForJSON!AE40,"'","\'")&amp;IF(PrepareForJSON!AE$1="","'",""),"")</f>
        <v/>
      </c>
      <c r="AF40" s="4" t="str">
        <f>IF(PrepareForJSON!AF40&lt;&gt;"",PrepareForJSON!AF$2&amp;": "&amp;IF(PrepareForJSON!AF$1="","'","")&amp;SUBSTITUTE(PrepareForJSON!AF40,"'","\'")&amp;IF(PrepareForJSON!AF$1="","'",""),"")</f>
        <v/>
      </c>
      <c r="AG40" s="4" t="str">
        <f>IF(PrepareForJSON!AG40&lt;&gt;"",PrepareForJSON!AG$2&amp;": "&amp;IF(PrepareForJSON!AG$1="","'","")&amp;SUBSTITUTE(PrepareForJSON!AG40,"'","\'")&amp;IF(PrepareForJSON!AG$1="","'",""),"")</f>
        <v/>
      </c>
      <c r="AH40" s="4" t="str">
        <f>IF(PrepareForJSON!AH40&lt;&gt;"",PrepareForJSON!AH$2&amp;": "&amp;IF(PrepareForJSON!AH$1="","'","")&amp;SUBSTITUTE(PrepareForJSON!AH40,"'","\'")&amp;IF(PrepareForJSON!AH$1="","'",""),"")</f>
        <v/>
      </c>
      <c r="AI40" s="4" t="str">
        <f>IF(PrepareForJSON!AI40&lt;&gt;"",PrepareForJSON!AI$2&amp;": "&amp;IF(PrepareForJSON!AI$1="","'","")&amp;SUBSTITUTE(PrepareForJSON!AI40,"'","\'")&amp;IF(PrepareForJSON!AI$1="","'",""),"")</f>
        <v/>
      </c>
      <c r="AJ40" s="4" t="str">
        <f>IF(PrepareForJSON!AJ40&lt;&gt;"",PrepareForJSON!AJ$2&amp;": "&amp;IF(PrepareForJSON!AJ$1="","'","")&amp;SUBSTITUTE(PrepareForJSON!AJ40,"'","\'")&amp;IF(PrepareForJSON!AJ$1="","'",""),"")</f>
        <v/>
      </c>
      <c r="AK40" s="4" t="str">
        <f>IF(PrepareForJSON!AK40&lt;&gt;"",PrepareForJSON!AK$2&amp;": "&amp;IF(PrepareForJSON!AK$1="","'","")&amp;SUBSTITUTE(PrepareForJSON!AK40,"'","\'")&amp;IF(PrepareForJSON!AK$1="","'",""),"")</f>
        <v/>
      </c>
      <c r="AL40" s="4" t="str">
        <f>IF(PrepareForJSON!AL40&lt;&gt;"",PrepareForJSON!AL$2&amp;": "&amp;IF(PrepareForJSON!AL$1="","'","")&amp;SUBSTITUTE(PrepareForJSON!AL40,"'","\'")&amp;IF(PrepareForJSON!AL$1="","'",""),"")</f>
        <v/>
      </c>
      <c r="AM40" s="4" t="str">
        <f>IF(PrepareForJSON!AM40&lt;&gt;"",PrepareForJSON!AM$2&amp;": "&amp;IF(PrepareForJSON!AM$1="","'","")&amp;SUBSTITUTE(PrepareForJSON!AM40,"'","\'")&amp;IF(PrepareForJSON!AM$1="","'",""),"")</f>
        <v/>
      </c>
    </row>
    <row r="41" spans="2:39">
      <c r="B41" s="4" t="str">
        <f>IF(PrepareForJSON!B41&lt;&gt;"",PrepareForJSON!B$2&amp;": "&amp;IF(PrepareForJSON!B$1="","'","")&amp;SUBSTITUTE(PrepareForJSON!B41,"'","\'")&amp;IF(PrepareForJSON!B$1="","'",""),"")</f>
        <v>radiatorID: 'RIS_0039'</v>
      </c>
      <c r="C41" s="4" t="str">
        <f>IF(PrepareForJSON!C41&lt;&gt;"",PrepareForJSON!C$2&amp;": "&amp;IF(PrepareForJSON!C$1="","'","")&amp;SUBSTITUTE(PrepareForJSON!C41,"'","\'")&amp;IF(PrepareForJSON!C$1="","'",""),"")</f>
        <v>titleInternational: 'Neverlanding - A bad thriller'</v>
      </c>
      <c r="D41" s="4" t="str">
        <f>IF(PrepareForJSON!D41&lt;&gt;"",PrepareForJSON!D$2&amp;": "&amp;IF(PrepareForJSON!D$1="","'","")&amp;SUBSTITUTE(PrepareForJSON!D41,"'","\'")&amp;IF(PrepareForJSON!D$1="","'",""),"")</f>
        <v/>
      </c>
      <c r="E41" s="4" t="str">
        <f>IF(PrepareForJSON!E41&lt;&gt;"",PrepareForJSON!E$2&amp;": "&amp;IF(PrepareForJSON!E$1="","'","")&amp;SUBSTITUTE(PrepareForJSON!E41,"'","\'")&amp;IF(PrepareForJSON!E$1="","'",""),"")</f>
        <v>productionYear: 2016</v>
      </c>
      <c r="F41" s="4" t="str">
        <f>IF(PrepareForJSON!F41&lt;&gt;"",PrepareForJSON!F$2&amp;": "&amp;IF(PrepareForJSON!F$1="","'","")&amp;SUBSTITUTE(PrepareForJSON!F41,"'","\'")&amp;IF(PrepareForJSON!F$1="","'",""),"")</f>
        <v>synopsisLongEN : 'A reclusive Michael Jackson impersonator dedicates his whole life to the perfection of his act.'</v>
      </c>
      <c r="G41" s="4" t="str">
        <f>IF(PrepareForJSON!G41&lt;&gt;"","duration: duration({hours: "&amp;HOUR(PrepareForJSON!G41)&amp;", minutes: "&amp;MINUTE(PrepareForJSON!G41)&amp;", seconds: "&amp;SECOND(PrepareForJSON!G41)&amp;"})","")</f>
        <v>duration: duration({hours: 0, minutes: 14, seconds: 25})</v>
      </c>
      <c r="H41" s="4" t="str">
        <f>IF(PrepareForJSON!H41&lt;&gt;"",PrepareForJSON!H$2&amp;": "&amp;IF(PrepareForJSON!H$1="","'","")&amp;SUBSTITUTE(PrepareForJSON!H41,"'","\'")&amp;IF(PrepareForJSON!H$1="","'",""),"")</f>
        <v/>
      </c>
      <c r="I41" s="4" t="str">
        <f>IF(PrepareForJSON!I41&lt;&gt;"",PrepareForJSON!I$2&amp;": "&amp;IF(PrepareForJSON!I$1="","'","")&amp;SUBSTITUTE(PrepareForJSON!I41,"'","\'")&amp;IF(PrepareForJSON!I$1="","'",""),"")</f>
        <v>websiteOfficial: 'http://www.radiatorsales.eu/film/neverlanding/'</v>
      </c>
      <c r="J41" s="4" t="str">
        <f>IF(PrepareForJSON!J41&lt;&gt;"",PrepareForJSON!J$2&amp;": "&amp;IF(PrepareForJSON!J$1="","'","")&amp;SUBSTITUTE(PrepareForJSON!J41,"'","\'")&amp;IF(PrepareForJSON!J$1="","'",""),"")</f>
        <v>iMDbLink : 'https://www.imdb.com/title/tt5637304/'</v>
      </c>
      <c r="K41" s="4" t="str">
        <f>IF(PrepareForJSON!K41&lt;&gt;"",PrepareForJSON!K$2&amp;": "&amp;IF(PrepareForJSON!K$1="","'","")&amp;SUBSTITUTE(PrepareForJSON!K41,"'","\'")&amp;IF(PrepareForJSON!K$1="","'",""),"")</f>
        <v/>
      </c>
      <c r="L41" s="4" t="str">
        <f>IF(PrepareForJSON!L41&lt;&gt;"",PrepareForJSON!L$2&amp;": "&amp;IF(PrepareForJSON!L$1="","'","")&amp;SUBSTITUTE(PrepareForJSON!L41,"'","\'")&amp;IF(PrepareForJSON!L$1="","'",""),"")</f>
        <v/>
      </c>
      <c r="M41" s="4" t="str">
        <f>IF(PrepareForJSON!M41&lt;&gt;"",PrepareForJSON!M$2&amp;": "&amp;IF(PrepareForJSON!M$1="","'","")&amp;SUBSTITUTE(PrepareForJSON!M41,"'","\'")&amp;IF(PrepareForJSON!M$1="","'",""),"")</f>
        <v>justWatchPage: 'https://www.justwatch.com/us/movie/neverlanding-a-bad-thriller'</v>
      </c>
      <c r="N41" s="4" t="str">
        <f>IF(PrepareForJSON!N41&lt;&gt;"",PrepareForJSON!N$2&amp;": "&amp;IF(PrepareForJSON!N$1="","'","")&amp;SUBSTITUTE(PrepareForJSON!N41,"'","\'")&amp;IF(PrepareForJSON!N$1="","'",""),"")</f>
        <v>facebookFanPageURL: 'https://www.facebook.com/NeverlandingABadThrillerShortfilm'</v>
      </c>
      <c r="O41" s="4" t="str">
        <f>IF(PrepareForJSON!O41&lt;&gt;"",PrepareForJSON!O$2&amp;": "&amp;IF(PrepareForJSON!O$1="","'","")&amp;SUBSTITUTE(PrepareForJSON!O41,"'","\'")&amp;IF(PrepareForJSON!O$1="","'",""),"")</f>
        <v/>
      </c>
      <c r="P41" s="4" t="str">
        <f>IF(PrepareForJSON!P41&lt;&gt;"",PrepareForJSON!P$2&amp;": "&amp;IF(PrepareForJSON!P$1="","'","")&amp;SUBSTITUTE(PrepareForJSON!P41,"'","\'")&amp;IF(PrepareForJSON!P$1="","'",""),"")</f>
        <v/>
      </c>
      <c r="Q41" s="4" t="str">
        <f>IF(PrepareForJSON!Q41&lt;&gt;"",PrepareForJSON!Q$2&amp;": "&amp;IF(PrepareForJSON!Q$1="","'","")&amp;SUBSTITUTE(PrepareForJSON!Q41,"'","\'")&amp;IF(PrepareForJSON!Q$1="","'",""),"")</f>
        <v/>
      </c>
      <c r="R41" s="4" t="str">
        <f>IF(PrepareForJSON!R41&lt;&gt;"",PrepareForJSON!R$2&amp;": "&amp;IF(PrepareForJSON!R$1="","'","")&amp;SUBSTITUTE(PrepareForJSON!R41,"'","\'")&amp;IF(PrepareForJSON!R$1="","'",""),"")</f>
        <v>sofytv: 'https://sofy.tv/viewer/film/neverlanding---a-bad-thriller'</v>
      </c>
      <c r="S41" s="4" t="str">
        <f>IF(PrepareForJSON!S41&lt;&gt;"",PrepareForJSON!S$2&amp;": "&amp;IF(PrepareForJSON!S$1="","'","")&amp;SUBSTITUTE(PrepareForJSON!S41,"'","\'")&amp;IF(PrepareForJSON!S$1="","'",""),"")</f>
        <v/>
      </c>
      <c r="T41" s="4" t="str">
        <f>IF(PrepareForJSON!T41&lt;&gt;"",PrepareForJSON!T$2&amp;": "&amp;IF(PrepareForJSON!T$1="","'","")&amp;SUBSTITUTE(PrepareForJSON!T41,"'","\'")&amp;IF(PrepareForJSON!T$1="","'",""),"")</f>
        <v/>
      </c>
      <c r="U41" s="4" t="str">
        <f>IF(PrepareForJSON!U41&lt;&gt;"",PrepareForJSON!U$2&amp;": "&amp;IF(PrepareForJSON!U$1="","'","")&amp;SUBSTITUTE(PrepareForJSON!U41,"'","\'")&amp;IF(PrepareForJSON!U$1="","'",""),"")</f>
        <v/>
      </c>
      <c r="V41" s="4" t="str">
        <f>IF(PrepareForJSON!V41&lt;&gt;"",PrepareForJSON!V$2&amp;": "&amp;IF(PrepareForJSON!V$1="","'","")&amp;SUBSTITUTE(PrepareForJSON!V41,"'","\'")&amp;IF(PrepareForJSON!V$1="","'",""),"")</f>
        <v/>
      </c>
      <c r="W41" s="4" t="str">
        <f>IF(PrepareForJSON!W41&lt;&gt;"",PrepareForJSON!W$2&amp;": "&amp;IF(PrepareForJSON!W$1="","'","")&amp;SUBSTITUTE(PrepareForJSON!W41,"'","\'")&amp;IF(PrepareForJSON!W$1="","'",""),"")</f>
        <v>youtubeTrailerFHDRadiatorChannel: 'https://youtu.be/0YqOBMN2gOs'</v>
      </c>
      <c r="X41" s="4" t="str">
        <f>IF(PrepareForJSON!X41&lt;&gt;"",PrepareForJSON!X$2&amp;": "&amp;IF(PrepareForJSON!X$1="","'","")&amp;SUBSTITUTE(PrepareForJSON!X41,"'","\'")&amp;IF(PrepareForJSON!X$1="","'",""),"")</f>
        <v/>
      </c>
      <c r="Y41" s="4" t="str">
        <f>IF(PrepareForJSON!Y41&lt;&gt;"",PrepareForJSON!Y$2&amp;": "&amp;IF(PrepareForJSON!Y$1="","'","")&amp;SUBSTITUTE(PrepareForJSON!Y41,"'","\'")&amp;IF(PrepareForJSON!Y$1="","'",""),"")</f>
        <v>amazonUS: 'https://www.amazon.com/dp/B084NHM6W8/'</v>
      </c>
      <c r="Z41" s="4" t="str">
        <f>IF(PrepareForJSON!Z41&lt;&gt;"",PrepareForJSON!Z$2&amp;": "&amp;IF(PrepareForJSON!Z$1="","'","")&amp;SUBSTITUTE(PrepareForJSON!Z41,"'","\'")&amp;IF(PrepareForJSON!Z$1="","'",""),"")</f>
        <v>amazonUK: 'https://www.amazon.co.uk/dp/B084ND1BBC/'</v>
      </c>
      <c r="AA41" s="4" t="str">
        <f>IF(PrepareForJSON!AA41&lt;&gt;"",PrepareForJSON!AA$2&amp;": "&amp;IF(PrepareForJSON!AA$1="","'","")&amp;SUBSTITUTE(PrepareForJSON!AA41,"'","\'")&amp;IF(PrepareForJSON!AA$1="","'",""),"")</f>
        <v>amazonDE: 'https://www.amazon.de/dp/B087FCZB9C/'</v>
      </c>
      <c r="AB41" s="4" t="str">
        <f>IF(PrepareForJSON!AB41&lt;&gt;"",PrepareForJSON!AB$2&amp;": "&amp;IF(PrepareForJSON!AB$1="","'","")&amp;SUBSTITUTE(PrepareForJSON!AB41,"'","\'")&amp;IF(PrepareForJSON!AB$1="","'",""),"")</f>
        <v/>
      </c>
      <c r="AC41" s="4" t="str">
        <f>IF(PrepareForJSON!AC41&lt;&gt;"",PrepareForJSON!AC$2&amp;": "&amp;IF(PrepareForJSON!AC$1="","'","")&amp;SUBSTITUTE(PrepareForJSON!AC41,"'","\'")&amp;IF(PrepareForJSON!AC$1="","'",""),"")</f>
        <v>vimeoOnDemandFHD: 'https://vimeo.com/ondemand/neverlanding'</v>
      </c>
      <c r="AD41" s="4" t="str">
        <f>IF(PrepareForJSON!AD41&lt;&gt;"",PrepareForJSON!AD$2&amp;": "&amp;IF(PrepareForJSON!AD$1="","'","")&amp;SUBSTITUTE(PrepareForJSON!AD41,"'","\'")&amp;IF(PrepareForJSON!AD$1="","'",""),"")</f>
        <v>vimeoOnDemand4KUHD: 'https://vimeo.com/ondemand/neverlanding4kuhd'</v>
      </c>
      <c r="AE41" s="4" t="str">
        <f>IF(PrepareForJSON!AE41&lt;&gt;"",PrepareForJSON!AE$2&amp;": "&amp;IF(PrepareForJSON!AE$1="","'","")&amp;SUBSTITUTE(PrepareForJSON!AE41,"'","\'")&amp;IF(PrepareForJSON!AE$1="","'",""),"")</f>
        <v/>
      </c>
      <c r="AF41" s="4" t="str">
        <f>IF(PrepareForJSON!AF41&lt;&gt;"",PrepareForJSON!AF$2&amp;": "&amp;IF(PrepareForJSON!AF$1="","'","")&amp;SUBSTITUTE(PrepareForJSON!AF41,"'","\'")&amp;IF(PrepareForJSON!AF$1="","'",""),"")</f>
        <v/>
      </c>
      <c r="AG41" s="4" t="str">
        <f>IF(PrepareForJSON!AG41&lt;&gt;"",PrepareForJSON!AG$2&amp;": "&amp;IF(PrepareForJSON!AG$1="","'","")&amp;SUBSTITUTE(PrepareForJSON!AG41,"'","\'")&amp;IF(PrepareForJSON!AG$1="","'",""),"")</f>
        <v/>
      </c>
      <c r="AH41" s="4" t="str">
        <f>IF(PrepareForJSON!AH41&lt;&gt;"",PrepareForJSON!AH$2&amp;": "&amp;IF(PrepareForJSON!AH$1="","'","")&amp;SUBSTITUTE(PrepareForJSON!AH41,"'","\'")&amp;IF(PrepareForJSON!AH$1="","'",""),"")</f>
        <v>vimeoScreenerBuyers: 'https://vimeo.com/200201623/469344181f'</v>
      </c>
      <c r="AI41" s="4" t="str">
        <f>IF(PrepareForJSON!AI41&lt;&gt;"",PrepareForJSON!AI$2&amp;": "&amp;IF(PrepareForJSON!AI$1="","'","")&amp;SUBSTITUTE(PrepareForJSON!AI41,"'","\'")&amp;IF(PrepareForJSON!AI$1="","'",""),"")</f>
        <v>vimeoScreenerProgrammers: 'https://vimeo.com/193501725/86c14f3b2c'</v>
      </c>
      <c r="AJ41" s="4" t="str">
        <f>IF(PrepareForJSON!AJ41&lt;&gt;"",PrepareForJSON!AJ$2&amp;": "&amp;IF(PrepareForJSON!AJ$1="","'","")&amp;SUBSTITUTE(PrepareForJSON!AJ41,"'","\'")&amp;IF(PrepareForJSON!AJ$1="","'",""),"")</f>
        <v>vimeoScreenerProduction: 'https://vimeo.com/286513241/0a8428e3d9'</v>
      </c>
      <c r="AK41" s="4" t="str">
        <f>IF(PrepareForJSON!AK41&lt;&gt;"",PrepareForJSON!AK$2&amp;": "&amp;IF(PrepareForJSON!AK$1="","'","")&amp;SUBSTITUTE(PrepareForJSON!AK41,"'","\'")&amp;IF(PrepareForJSON!AK$1="","'",""),"")</f>
        <v>vimeoScreenerPress: 'none'</v>
      </c>
      <c r="AL41" s="4" t="str">
        <f>IF(PrepareForJSON!AL41&lt;&gt;"",PrepareForJSON!AL$2&amp;": "&amp;IF(PrepareForJSON!AL$1="","'","")&amp;SUBSTITUTE(PrepareForJSON!AL41,"'","\'")&amp;IF(PrepareForJSON!AL$1="","'",""),"")</f>
        <v/>
      </c>
      <c r="AM41" s="4" t="str">
        <f>IF(PrepareForJSON!AM41&lt;&gt;"",PrepareForJSON!AM$2&amp;": "&amp;IF(PrepareForJSON!AM$1="","'","")&amp;SUBSTITUTE(PrepareForJSON!AM41,"'","\'")&amp;IF(PrepareForJSON!AM$1="","'",""),"")</f>
        <v>vimeoScreenerDOP: 'https://vimeo.com/286134290/ebf1cf6ce4'</v>
      </c>
    </row>
    <row r="42" spans="2:39">
      <c r="B42" s="4" t="str">
        <f>IF(PrepareForJSON!B42&lt;&gt;"",PrepareForJSON!B$2&amp;": "&amp;IF(PrepareForJSON!B$1="","'","")&amp;SUBSTITUTE(PrepareForJSON!B42,"'","\'")&amp;IF(PrepareForJSON!B$1="","'",""),"")</f>
        <v>radiatorID: 'RIS_0040'</v>
      </c>
      <c r="C42" s="4" t="str">
        <f>IF(PrepareForJSON!C42&lt;&gt;"",PrepareForJSON!C$2&amp;": "&amp;IF(PrepareForJSON!C$1="","'","")&amp;SUBSTITUTE(PrepareForJSON!C42,"'","\'")&amp;IF(PrepareForJSON!C$1="","'",""),"")</f>
        <v>titleInternational: 'Suspension'</v>
      </c>
      <c r="D42" s="4" t="str">
        <f>IF(PrepareForJSON!D42&lt;&gt;"",PrepareForJSON!D$2&amp;": "&amp;IF(PrepareForJSON!D$1="","'","")&amp;SUBSTITUTE(PrepareForJSON!D42,"'","\'")&amp;IF(PrepareForJSON!D$1="","'",""),"")</f>
        <v>titleOriginal : 'Zawieszenie'</v>
      </c>
      <c r="E42" s="4" t="str">
        <f>IF(PrepareForJSON!E42&lt;&gt;"",PrepareForJSON!E$2&amp;": "&amp;IF(PrepareForJSON!E$1="","'","")&amp;SUBSTITUTE(PrepareForJSON!E42,"'","\'")&amp;IF(PrepareForJSON!E$1="","'",""),"")</f>
        <v>productionYear: 2017</v>
      </c>
      <c r="F42" s="4" t="str">
        <f>IF(PrepareForJSON!F42&lt;&gt;"",PrepareForJSON!F$2&amp;": "&amp;IF(PrepareForJSON!F$1="","'","")&amp;SUBSTITUTE(PrepareForJSON!F42,"'","\'")&amp;IF(PrepareForJSON!F$1="","'",""),"")</f>
        <v>synopsisLongEN : 'People aren’t important.’ – or are they? These are the questions that play on the mind of our main protagonist ‘Krolik’, a young man with Down Syndrome and equally the narrator of his own story. – Krolik has two brothers who are very different. Lukasz is the oldest of the three and spends his days racing cars at an abandoned airport in Warsaw with his friends. The other is Michal, a foreigner to his brother’s racing world and only visiting. Michal’s presence stirs up an emotion in Krolik, one that is perhaps difficult to convey. Will he and his brothers ever be together?'</v>
      </c>
      <c r="G42" s="4" t="str">
        <f>IF(PrepareForJSON!G42&lt;&gt;"","duration: duration({hours: "&amp;HOUR(PrepareForJSON!G42)&amp;", minutes: "&amp;MINUTE(PrepareForJSON!G42)&amp;", seconds: "&amp;SECOND(PrepareForJSON!G42)&amp;"})","")</f>
        <v>duration: duration({hours: 0, minutes: 11, seconds: 0})</v>
      </c>
      <c r="H42" s="4" t="str">
        <f>IF(PrepareForJSON!H42&lt;&gt;"",PrepareForJSON!H$2&amp;": "&amp;IF(PrepareForJSON!H$1="","'","")&amp;SUBSTITUTE(PrepareForJSON!H42,"'","\'")&amp;IF(PrepareForJSON!H$1="","'",""),"")</f>
        <v/>
      </c>
      <c r="I42" s="4" t="str">
        <f>IF(PrepareForJSON!I42&lt;&gt;"",PrepareForJSON!I$2&amp;": "&amp;IF(PrepareForJSON!I$1="","'","")&amp;SUBSTITUTE(PrepareForJSON!I42,"'","\'")&amp;IF(PrepareForJSON!I$1="","'",""),"")</f>
        <v>websiteOfficial: 'http://www.radiatorsales.eu/film/zawieszenie/'</v>
      </c>
      <c r="J42" s="4" t="str">
        <f>IF(PrepareForJSON!J42&lt;&gt;"",PrepareForJSON!J$2&amp;": "&amp;IF(PrepareForJSON!J$1="","'","")&amp;SUBSTITUTE(PrepareForJSON!J42,"'","\'")&amp;IF(PrepareForJSON!J$1="","'",""),"")</f>
        <v>iMDbLink : 'https://www.imdb.com/title/tt5813664/'</v>
      </c>
      <c r="K42" s="4" t="str">
        <f>IF(PrepareForJSON!K42&lt;&gt;"",PrepareForJSON!K$2&amp;": "&amp;IF(PrepareForJSON!K$1="","'","")&amp;SUBSTITUTE(PrepareForJSON!K42,"'","\'")&amp;IF(PrepareForJSON!K$1="","'",""),"")</f>
        <v/>
      </c>
      <c r="L42" s="4" t="str">
        <f>IF(PrepareForJSON!L42&lt;&gt;"",PrepareForJSON!L$2&amp;": "&amp;IF(PrepareForJSON!L$1="","'","")&amp;SUBSTITUTE(PrepareForJSON!L42,"'","\'")&amp;IF(PrepareForJSON!L$1="","'",""),"")</f>
        <v/>
      </c>
      <c r="M42" s="4" t="str">
        <f>IF(PrepareForJSON!M42&lt;&gt;"",PrepareForJSON!M$2&amp;": "&amp;IF(PrepareForJSON!M$1="","'","")&amp;SUBSTITUTE(PrepareForJSON!M42,"'","\'")&amp;IF(PrepareForJSON!M$1="","'",""),"")</f>
        <v/>
      </c>
      <c r="N42" s="4" t="str">
        <f>IF(PrepareForJSON!N42&lt;&gt;"",PrepareForJSON!N$2&amp;": "&amp;IF(PrepareForJSON!N$1="","'","")&amp;SUBSTITUTE(PrepareForJSON!N42,"'","\'")&amp;IF(PrepareForJSON!N$1="","'",""),"")</f>
        <v/>
      </c>
      <c r="O42" s="4" t="str">
        <f>IF(PrepareForJSON!O42&lt;&gt;"",PrepareForJSON!O$2&amp;": "&amp;IF(PrepareForJSON!O$1="","'","")&amp;SUBSTITUTE(PrepareForJSON!O42,"'","\'")&amp;IF(PrepareForJSON!O$1="","'",""),"")</f>
        <v/>
      </c>
      <c r="P42" s="4" t="str">
        <f>IF(PrepareForJSON!P42&lt;&gt;"",PrepareForJSON!P$2&amp;": "&amp;IF(PrepareForJSON!P$1="","'","")&amp;SUBSTITUTE(PrepareForJSON!P42,"'","\'")&amp;IF(PrepareForJSON!P$1="","'",""),"")</f>
        <v/>
      </c>
      <c r="Q42" s="4" t="str">
        <f>IF(PrepareForJSON!Q42&lt;&gt;"",PrepareForJSON!Q$2&amp;": "&amp;IF(PrepareForJSON!Q$1="","'","")&amp;SUBSTITUTE(PrepareForJSON!Q42,"'","\'")&amp;IF(PrepareForJSON!Q$1="","'",""),"")</f>
        <v/>
      </c>
      <c r="R42" s="4" t="str">
        <f>IF(PrepareForJSON!R42&lt;&gt;"",PrepareForJSON!R$2&amp;": "&amp;IF(PrepareForJSON!R$1="","'","")&amp;SUBSTITUTE(PrepareForJSON!R42,"'","\'")&amp;IF(PrepareForJSON!R$1="","'",""),"")</f>
        <v/>
      </c>
      <c r="S42" s="4" t="str">
        <f>IF(PrepareForJSON!S42&lt;&gt;"",PrepareForJSON!S$2&amp;": "&amp;IF(PrepareForJSON!S$1="","'","")&amp;SUBSTITUTE(PrepareForJSON!S42,"'","\'")&amp;IF(PrepareForJSON!S$1="","'",""),"")</f>
        <v/>
      </c>
      <c r="T42" s="4" t="str">
        <f>IF(PrepareForJSON!T42&lt;&gt;"",PrepareForJSON!T$2&amp;": "&amp;IF(PrepareForJSON!T$1="","'","")&amp;SUBSTITUTE(PrepareForJSON!T42,"'","\'")&amp;IF(PrepareForJSON!T$1="","'",""),"")</f>
        <v/>
      </c>
      <c r="U42" s="4" t="str">
        <f>IF(PrepareForJSON!U42&lt;&gt;"",PrepareForJSON!U$2&amp;": "&amp;IF(PrepareForJSON!U$1="","'","")&amp;SUBSTITUTE(PrepareForJSON!U42,"'","\'")&amp;IF(PrepareForJSON!U$1="","'",""),"")</f>
        <v/>
      </c>
      <c r="V42" s="4" t="str">
        <f>IF(PrepareForJSON!V42&lt;&gt;"",PrepareForJSON!V$2&amp;": "&amp;IF(PrepareForJSON!V$1="","'","")&amp;SUBSTITUTE(PrepareForJSON!V42,"'","\'")&amp;IF(PrepareForJSON!V$1="","'",""),"")</f>
        <v/>
      </c>
      <c r="W42" s="4" t="str">
        <f>IF(PrepareForJSON!W42&lt;&gt;"",PrepareForJSON!W$2&amp;": "&amp;IF(PrepareForJSON!W$1="","'","")&amp;SUBSTITUTE(PrepareForJSON!W42,"'","\'")&amp;IF(PrepareForJSON!W$1="","'",""),"")</f>
        <v/>
      </c>
      <c r="X42" s="4" t="str">
        <f>IF(PrepareForJSON!X42&lt;&gt;"",PrepareForJSON!X$2&amp;": "&amp;IF(PrepareForJSON!X$1="","'","")&amp;SUBSTITUTE(PrepareForJSON!X42,"'","\'")&amp;IF(PrepareForJSON!X$1="","'",""),"")</f>
        <v/>
      </c>
      <c r="Y42" s="4" t="str">
        <f>IF(PrepareForJSON!Y42&lt;&gt;"",PrepareForJSON!Y$2&amp;": "&amp;IF(PrepareForJSON!Y$1="","'","")&amp;SUBSTITUTE(PrepareForJSON!Y42,"'","\'")&amp;IF(PrepareForJSON!Y$1="","'",""),"")</f>
        <v>amazonUS: 'TO DO ASAP'</v>
      </c>
      <c r="Z42" s="4" t="str">
        <f>IF(PrepareForJSON!Z42&lt;&gt;"",PrepareForJSON!Z$2&amp;": "&amp;IF(PrepareForJSON!Z$1="","'","")&amp;SUBSTITUTE(PrepareForJSON!Z42,"'","\'")&amp;IF(PrepareForJSON!Z$1="","'",""),"")</f>
        <v>amazonUK: 'TO DO ASAP'</v>
      </c>
      <c r="AA42" s="4" t="str">
        <f>IF(PrepareForJSON!AA42&lt;&gt;"",PrepareForJSON!AA$2&amp;": "&amp;IF(PrepareForJSON!AA$1="","'","")&amp;SUBSTITUTE(PrepareForJSON!AA42,"'","\'")&amp;IF(PrepareForJSON!AA$1="","'",""),"")</f>
        <v/>
      </c>
      <c r="AB42" s="4" t="str">
        <f>IF(PrepareForJSON!AB42&lt;&gt;"",PrepareForJSON!AB$2&amp;": "&amp;IF(PrepareForJSON!AB$1="","'","")&amp;SUBSTITUTE(PrepareForJSON!AB42,"'","\'")&amp;IF(PrepareForJSON!AB$1="","'",""),"")</f>
        <v/>
      </c>
      <c r="AC42" s="4" t="str">
        <f>IF(PrepareForJSON!AC42&lt;&gt;"",PrepareForJSON!AC$2&amp;": "&amp;IF(PrepareForJSON!AC$1="","'","")&amp;SUBSTITUTE(PrepareForJSON!AC42,"'","\'")&amp;IF(PrepareForJSON!AC$1="","'",""),"")</f>
        <v>vimeoOnDemandFHD: 'TO DO ASAP'</v>
      </c>
      <c r="AD42" s="4" t="str">
        <f>IF(PrepareForJSON!AD42&lt;&gt;"",PrepareForJSON!AD$2&amp;": "&amp;IF(PrepareForJSON!AD$1="","'","")&amp;SUBSTITUTE(PrepareForJSON!AD42,"'","\'")&amp;IF(PrepareForJSON!AD$1="","'",""),"")</f>
        <v/>
      </c>
      <c r="AE42" s="4" t="str">
        <f>IF(PrepareForJSON!AE42&lt;&gt;"",PrepareForJSON!AE$2&amp;": "&amp;IF(PrepareForJSON!AE$1="","'","")&amp;SUBSTITUTE(PrepareForJSON!AE42,"'","\'")&amp;IF(PrepareForJSON!AE$1="","'",""),"")</f>
        <v/>
      </c>
      <c r="AF42" s="4" t="str">
        <f>IF(PrepareForJSON!AF42&lt;&gt;"",PrepareForJSON!AF$2&amp;": "&amp;IF(PrepareForJSON!AF$1="","'","")&amp;SUBSTITUTE(PrepareForJSON!AF42,"'","\'")&amp;IF(PrepareForJSON!AF$1="","'",""),"")</f>
        <v/>
      </c>
      <c r="AG42" s="4" t="str">
        <f>IF(PrepareForJSON!AG42&lt;&gt;"",PrepareForJSON!AG$2&amp;": "&amp;IF(PrepareForJSON!AG$1="","'","")&amp;SUBSTITUTE(PrepareForJSON!AG42,"'","\'")&amp;IF(PrepareForJSON!AG$1="","'",""),"")</f>
        <v/>
      </c>
      <c r="AH42" s="4" t="str">
        <f>IF(PrepareForJSON!AH42&lt;&gt;"",PrepareForJSON!AH$2&amp;": "&amp;IF(PrepareForJSON!AH$1="","'","")&amp;SUBSTITUTE(PrepareForJSON!AH42,"'","\'")&amp;IF(PrepareForJSON!AH$1="","'",""),"")</f>
        <v>vimeoScreenerBuyers: 'https://vimeo.com/193355780/18b7381e2d'</v>
      </c>
      <c r="AI42" s="4" t="str">
        <f>IF(PrepareForJSON!AI42&lt;&gt;"",PrepareForJSON!AI$2&amp;": "&amp;IF(PrepareForJSON!AI$1="","'","")&amp;SUBSTITUTE(PrepareForJSON!AI42,"'","\'")&amp;IF(PrepareForJSON!AI$1="","'",""),"")</f>
        <v>vimeoScreenerProgrammers: 'https://vimeo.com/200183573/83a83bf6d7'</v>
      </c>
      <c r="AJ42" s="4" t="str">
        <f>IF(PrepareForJSON!AJ42&lt;&gt;"",PrepareForJSON!AJ$2&amp;": "&amp;IF(PrepareForJSON!AJ$1="","'","")&amp;SUBSTITUTE(PrepareForJSON!AJ42,"'","\'")&amp;IF(PrepareForJSON!AJ$1="","'",""),"")</f>
        <v/>
      </c>
      <c r="AK42" s="4" t="str">
        <f>IF(PrepareForJSON!AK42&lt;&gt;"",PrepareForJSON!AK$2&amp;": "&amp;IF(PrepareForJSON!AK$1="","'","")&amp;SUBSTITUTE(PrepareForJSON!AK42,"'","\'")&amp;IF(PrepareForJSON!AK$1="","'",""),"")</f>
        <v/>
      </c>
      <c r="AL42" s="4" t="str">
        <f>IF(PrepareForJSON!AL42&lt;&gt;"",PrepareForJSON!AL$2&amp;": "&amp;IF(PrepareForJSON!AL$1="","'","")&amp;SUBSTITUTE(PrepareForJSON!AL42,"'","\'")&amp;IF(PrepareForJSON!AL$1="","'",""),"")</f>
        <v/>
      </c>
      <c r="AM42" s="4" t="str">
        <f>IF(PrepareForJSON!AM42&lt;&gt;"",PrepareForJSON!AM$2&amp;": "&amp;IF(PrepareForJSON!AM$1="","'","")&amp;SUBSTITUTE(PrepareForJSON!AM42,"'","\'")&amp;IF(PrepareForJSON!AM$1="","'",""),"")</f>
        <v>vimeoScreenerDOP: 'https://vimeo.com/160760297/dd76ab0c33'</v>
      </c>
    </row>
    <row r="43" spans="2:39">
      <c r="B43" s="4" t="str">
        <f>IF(PrepareForJSON!B43&lt;&gt;"",PrepareForJSON!B$2&amp;": "&amp;IF(PrepareForJSON!B$1="","'","")&amp;SUBSTITUTE(PrepareForJSON!B43,"'","\'")&amp;IF(PrepareForJSON!B$1="","'",""),"")</f>
        <v>radiatorID: 'RIS_0041'</v>
      </c>
      <c r="C43" s="4" t="str">
        <f>IF(PrepareForJSON!C43&lt;&gt;"",PrepareForJSON!C$2&amp;": "&amp;IF(PrepareForJSON!C$1="","'","")&amp;SUBSTITUTE(PrepareForJSON!C43,"'","\'")&amp;IF(PrepareForJSON!C$1="","'",""),"")</f>
        <v>titleInternational: 'The Theft'</v>
      </c>
      <c r="D43" s="4" t="str">
        <f>IF(PrepareForJSON!D43&lt;&gt;"",PrepareForJSON!D$2&amp;": "&amp;IF(PrepareForJSON!D$1="","'","")&amp;SUBSTITUTE(PrepareForJSON!D43,"'","\'")&amp;IF(PrepareForJSON!D$1="","'",""),"")</f>
        <v>titleOriginal : 'Stölden'</v>
      </c>
      <c r="E43" s="4" t="str">
        <f>IF(PrepareForJSON!E43&lt;&gt;"",PrepareForJSON!E$2&amp;": "&amp;IF(PrepareForJSON!E$1="","'","")&amp;SUBSTITUTE(PrepareForJSON!E43,"'","\'")&amp;IF(PrepareForJSON!E$1="","'",""),"")</f>
        <v>productionYear: 2017</v>
      </c>
      <c r="F43" s="4" t="str">
        <f>IF(PrepareForJSON!F43&lt;&gt;"",PrepareForJSON!F$2&amp;": "&amp;IF(PrepareForJSON!F$1="","'","")&amp;SUBSTITUTE(PrepareForJSON!F43,"'","\'")&amp;IF(PrepareForJSON!F$1="","'",""),"")</f>
        <v>synopsisLongEN : 'An anthropology student travels to the pacific island of Samoa - where private property does not exist - to do research on its economic system, which she admires. But, barely arrived in the hotel her clothes get stolen. The theft sets her off on a furious odyssey to emotionally and intellectually comprehend the meaning of “sharing” – an odyssey that brings her from sea turtles to the the winner of Samoan idol, has her received by the prime minister and barely avoiding a tsunami, and finally forces her to join the local soccer team. The theft is a comic documentary about an emotional cultural clash, about our longing for a perfect society, about what property means to us, and about community.'</v>
      </c>
      <c r="G43" s="4" t="str">
        <f>IF(PrepareForJSON!G43&lt;&gt;"","duration: duration({hours: "&amp;HOUR(PrepareForJSON!G43)&amp;", minutes: "&amp;MINUTE(PrepareForJSON!G43)&amp;", seconds: "&amp;SECOND(PrepareForJSON!G43)&amp;"})","")</f>
        <v>duration: duration({hours: 0, minutes: 14, seconds: 57})</v>
      </c>
      <c r="H43" s="4" t="str">
        <f>IF(PrepareForJSON!H43&lt;&gt;"",PrepareForJSON!H$2&amp;": "&amp;IF(PrepareForJSON!H$1="","'","")&amp;SUBSTITUTE(PrepareForJSON!H43,"'","\'")&amp;IF(PrepareForJSON!H$1="","'",""),"")</f>
        <v/>
      </c>
      <c r="I43" s="4" t="str">
        <f>IF(PrepareForJSON!I43&lt;&gt;"",PrepareForJSON!I$2&amp;": "&amp;IF(PrepareForJSON!I$1="","'","")&amp;SUBSTITUTE(PrepareForJSON!I43,"'","\'")&amp;IF(PrepareForJSON!I$1="","'",""),"")</f>
        <v>websiteOfficial: 'http://www.radiatorsales.eu/film/thetheft/'</v>
      </c>
      <c r="J43" s="4" t="str">
        <f>IF(PrepareForJSON!J43&lt;&gt;"",PrepareForJSON!J$2&amp;": "&amp;IF(PrepareForJSON!J$1="","'","")&amp;SUBSTITUTE(PrepareForJSON!J43,"'","\'")&amp;IF(PrepareForJSON!J$1="","'",""),"")</f>
        <v>iMDbLink : 'https://www.imdb.com/title/tt6293718/'</v>
      </c>
      <c r="K43" s="4" t="str">
        <f>IF(PrepareForJSON!K43&lt;&gt;"",PrepareForJSON!K$2&amp;": "&amp;IF(PrepareForJSON!K$1="","'","")&amp;SUBSTITUTE(PrepareForJSON!K43,"'","\'")&amp;IF(PrepareForJSON!K$1="","'",""),"")</f>
        <v/>
      </c>
      <c r="L43" s="4" t="str">
        <f>IF(PrepareForJSON!L43&lt;&gt;"",PrepareForJSON!L$2&amp;": "&amp;IF(PrepareForJSON!L$1="","'","")&amp;SUBSTITUTE(PrepareForJSON!L43,"'","\'")&amp;IF(PrepareForJSON!L$1="","'",""),"")</f>
        <v/>
      </c>
      <c r="M43" s="4" t="str">
        <f>IF(PrepareForJSON!M43&lt;&gt;"",PrepareForJSON!M$2&amp;": "&amp;IF(PrepareForJSON!M$1="","'","")&amp;SUBSTITUTE(PrepareForJSON!M43,"'","\'")&amp;IF(PrepareForJSON!M$1="","'",""),"")</f>
        <v/>
      </c>
      <c r="N43" s="4" t="str">
        <f>IF(PrepareForJSON!N43&lt;&gt;"",PrepareForJSON!N$2&amp;": "&amp;IF(PrepareForJSON!N$1="","'","")&amp;SUBSTITUTE(PrepareForJSON!N43,"'","\'")&amp;IF(PrepareForJSON!N$1="","'",""),"")</f>
        <v>facebookFanPageURL: 'None'</v>
      </c>
      <c r="O43" s="4" t="str">
        <f>IF(PrepareForJSON!O43&lt;&gt;"",PrepareForJSON!O$2&amp;": "&amp;IF(PrepareForJSON!O$1="","'","")&amp;SUBSTITUTE(PrepareForJSON!O43,"'","\'")&amp;IF(PrepareForJSON!O$1="","'",""),"")</f>
        <v/>
      </c>
      <c r="P43" s="4" t="str">
        <f>IF(PrepareForJSON!P43&lt;&gt;"",PrepareForJSON!P$2&amp;": "&amp;IF(PrepareForJSON!P$1="","'","")&amp;SUBSTITUTE(PrepareForJSON!P43,"'","\'")&amp;IF(PrepareForJSON!P$1="","'",""),"")</f>
        <v/>
      </c>
      <c r="Q43" s="4" t="str">
        <f>IF(PrepareForJSON!Q43&lt;&gt;"",PrepareForJSON!Q$2&amp;": "&amp;IF(PrepareForJSON!Q$1="","'","")&amp;SUBSTITUTE(PrepareForJSON!Q43,"'","\'")&amp;IF(PrepareForJSON!Q$1="","'",""),"")</f>
        <v/>
      </c>
      <c r="R43" s="4" t="str">
        <f>IF(PrepareForJSON!R43&lt;&gt;"",PrepareForJSON!R$2&amp;": "&amp;IF(PrepareForJSON!R$1="","'","")&amp;SUBSTITUTE(PrepareForJSON!R43,"'","\'")&amp;IF(PrepareForJSON!R$1="","'",""),"")</f>
        <v/>
      </c>
      <c r="S43" s="4" t="str">
        <f>IF(PrepareForJSON!S43&lt;&gt;"",PrepareForJSON!S$2&amp;": "&amp;IF(PrepareForJSON!S$1="","'","")&amp;SUBSTITUTE(PrepareForJSON!S43,"'","\'")&amp;IF(PrepareForJSON!S$1="","'",""),"")</f>
        <v/>
      </c>
      <c r="T43" s="4" t="str">
        <f>IF(PrepareForJSON!T43&lt;&gt;"",PrepareForJSON!T$2&amp;": "&amp;IF(PrepareForJSON!T$1="","'","")&amp;SUBSTITUTE(PrepareForJSON!T43,"'","\'")&amp;IF(PrepareForJSON!T$1="","'",""),"")</f>
        <v>kisKisKeepItShortEN: 'https://youtu.be/PDamEkZMEYc'</v>
      </c>
      <c r="U43" s="4" t="str">
        <f>IF(PrepareForJSON!U43&lt;&gt;"",PrepareForJSON!U$2&amp;": "&amp;IF(PrepareForJSON!U$1="","'","")&amp;SUBSTITUTE(PrepareForJSON!U43,"'","\'")&amp;IF(PrepareForJSON!U$1="","'",""),"")</f>
        <v>wocomoMovies: 'https://youtu.be/v-nLOsoWau4'</v>
      </c>
      <c r="V43" s="4" t="str">
        <f>IF(PrepareForJSON!V43&lt;&gt;"",PrepareForJSON!V$2&amp;": "&amp;IF(PrepareForJSON!V$1="","'","")&amp;SUBSTITUTE(PrepareForJSON!V43,"'","\'")&amp;IF(PrepareForJSON!V$1="","'",""),"")</f>
        <v/>
      </c>
      <c r="W43" s="4" t="str">
        <f>IF(PrepareForJSON!W43&lt;&gt;"",PrepareForJSON!W$2&amp;": "&amp;IF(PrepareForJSON!W$1="","'","")&amp;SUBSTITUTE(PrepareForJSON!W43,"'","\'")&amp;IF(PrepareForJSON!W$1="","'",""),"")</f>
        <v>youtubeTrailerFHDRadiatorChannel: 'https://youtu.be/abKPNrJYQH4'</v>
      </c>
      <c r="X43" s="4" t="str">
        <f>IF(PrepareForJSON!X43&lt;&gt;"",PrepareForJSON!X$2&amp;": "&amp;IF(PrepareForJSON!X$1="","'","")&amp;SUBSTITUTE(PrepareForJSON!X43,"'","\'")&amp;IF(PrepareForJSON!X$1="","'",""),"")</f>
        <v/>
      </c>
      <c r="Y43" s="4" t="str">
        <f>IF(PrepareForJSON!Y43&lt;&gt;"",PrepareForJSON!Y$2&amp;": "&amp;IF(PrepareForJSON!Y$1="","'","")&amp;SUBSTITUTE(PrepareForJSON!Y43,"'","\'")&amp;IF(PrepareForJSON!Y$1="","'",""),"")</f>
        <v>amazonUS: 'https://www.amazon.com/dp/B087CF2PZS'</v>
      </c>
      <c r="Z43" s="4" t="str">
        <f>IF(PrepareForJSON!Z43&lt;&gt;"",PrepareForJSON!Z$2&amp;": "&amp;IF(PrepareForJSON!Z$1="","'","")&amp;SUBSTITUTE(PrepareForJSON!Z43,"'","\'")&amp;IF(PrepareForJSON!Z$1="","'",""),"")</f>
        <v>amazonUK: 'https://www.amazon.co.uk/dp/B087CCWG6B/'</v>
      </c>
      <c r="AA43" s="4" t="str">
        <f>IF(PrepareForJSON!AA43&lt;&gt;"",PrepareForJSON!AA$2&amp;": "&amp;IF(PrepareForJSON!AA$1="","'","")&amp;SUBSTITUTE(PrepareForJSON!AA43,"'","\'")&amp;IF(PrepareForJSON!AA$1="","'",""),"")</f>
        <v/>
      </c>
      <c r="AB43" s="4" t="str">
        <f>IF(PrepareForJSON!AB43&lt;&gt;"",PrepareForJSON!AB$2&amp;": "&amp;IF(PrepareForJSON!AB$1="","'","")&amp;SUBSTITUTE(PrepareForJSON!AB43,"'","\'")&amp;IF(PrepareForJSON!AB$1="","'",""),"")</f>
        <v/>
      </c>
      <c r="AC43" s="4" t="str">
        <f>IF(PrepareForJSON!AC43&lt;&gt;"",PrepareForJSON!AC$2&amp;": "&amp;IF(PrepareForJSON!AC$1="","'","")&amp;SUBSTITUTE(PrepareForJSON!AC43,"'","\'")&amp;IF(PrepareForJSON!AC$1="","'",""),"")</f>
        <v>vimeoOnDemandFHD: 'https://vimeo.com/ondemand/thetheft'</v>
      </c>
      <c r="AD43" s="4" t="str">
        <f>IF(PrepareForJSON!AD43&lt;&gt;"",PrepareForJSON!AD$2&amp;": "&amp;IF(PrepareForJSON!AD$1="","'","")&amp;SUBSTITUTE(PrepareForJSON!AD43,"'","\'")&amp;IF(PrepareForJSON!AD$1="","'",""),"")</f>
        <v/>
      </c>
      <c r="AE43" s="4" t="str">
        <f>IF(PrepareForJSON!AE43&lt;&gt;"",PrepareForJSON!AE$2&amp;": "&amp;IF(PrepareForJSON!AE$1="","'","")&amp;SUBSTITUTE(PrepareForJSON!AE43,"'","\'")&amp;IF(PrepareForJSON!AE$1="","'",""),"")</f>
        <v/>
      </c>
      <c r="AF43" s="4" t="str">
        <f>IF(PrepareForJSON!AF43&lt;&gt;"",PrepareForJSON!AF$2&amp;": "&amp;IF(PrepareForJSON!AF$1="","'","")&amp;SUBSTITUTE(PrepareForJSON!AF43,"'","\'")&amp;IF(PrepareForJSON!AF$1="","'",""),"")</f>
        <v/>
      </c>
      <c r="AG43" s="4" t="str">
        <f>IF(PrepareForJSON!AG43&lt;&gt;"",PrepareForJSON!AG$2&amp;": "&amp;IF(PrepareForJSON!AG$1="","'","")&amp;SUBSTITUTE(PrepareForJSON!AG43,"'","\'")&amp;IF(PrepareForJSON!AG$1="","'",""),"")</f>
        <v/>
      </c>
      <c r="AH43" s="4" t="str">
        <f>IF(PrepareForJSON!AH43&lt;&gt;"",PrepareForJSON!AH$2&amp;": "&amp;IF(PrepareForJSON!AH$1="","'","")&amp;SUBSTITUTE(PrepareForJSON!AH43,"'","\'")&amp;IF(PrepareForJSON!AH$1="","'",""),"")</f>
        <v>vimeoScreenerBuyers: 'https://vimeo.com/218156083/14db7f16fb'</v>
      </c>
      <c r="AI43" s="4" t="str">
        <f>IF(PrepareForJSON!AI43&lt;&gt;"",PrepareForJSON!AI$2&amp;": "&amp;IF(PrepareForJSON!AI$1="","'","")&amp;SUBSTITUTE(PrepareForJSON!AI43,"'","\'")&amp;IF(PrepareForJSON!AI$1="","'",""),"")</f>
        <v>vimeoScreenerProgrammers: 'https://vimeo.com/218147861/a4cb4032ad'</v>
      </c>
      <c r="AJ43" s="4" t="str">
        <f>IF(PrepareForJSON!AJ43&lt;&gt;"",PrepareForJSON!AJ$2&amp;": "&amp;IF(PrepareForJSON!AJ$1="","'","")&amp;SUBSTITUTE(PrepareForJSON!AJ43,"'","\'")&amp;IF(PrepareForJSON!AJ$1="","'",""),"")</f>
        <v/>
      </c>
      <c r="AK43" s="4" t="str">
        <f>IF(PrepareForJSON!AK43&lt;&gt;"",PrepareForJSON!AK$2&amp;": "&amp;IF(PrepareForJSON!AK$1="","'","")&amp;SUBSTITUTE(PrepareForJSON!AK43,"'","\'")&amp;IF(PrepareForJSON!AK$1="","'",""),"")</f>
        <v/>
      </c>
      <c r="AL43" s="4" t="str">
        <f>IF(PrepareForJSON!AL43&lt;&gt;"",PrepareForJSON!AL$2&amp;": "&amp;IF(PrepareForJSON!AL$1="","'","")&amp;SUBSTITUTE(PrepareForJSON!AL43,"'","\'")&amp;IF(PrepareForJSON!AL$1="","'",""),"")</f>
        <v>vimeoScreenerDirector: 'https://vimeo.com/218154916/bcd1136861'</v>
      </c>
      <c r="AM43" s="4" t="str">
        <f>IF(PrepareForJSON!AM43&lt;&gt;"",PrepareForJSON!AM$2&amp;": "&amp;IF(PrepareForJSON!AM$1="","'","")&amp;SUBSTITUTE(PrepareForJSON!AM43,"'","\'")&amp;IF(PrepareForJSON!AM$1="","'",""),"")</f>
        <v/>
      </c>
    </row>
    <row r="44" spans="2:39">
      <c r="B44" s="4" t="str">
        <f>IF(PrepareForJSON!B44&lt;&gt;"",PrepareForJSON!B$2&amp;": "&amp;IF(PrepareForJSON!B$1="","'","")&amp;SUBSTITUTE(PrepareForJSON!B44,"'","\'")&amp;IF(PrepareForJSON!B$1="","'",""),"")</f>
        <v>radiatorID: 'RIS_0042'</v>
      </c>
      <c r="C44" s="4" t="str">
        <f>IF(PrepareForJSON!C44&lt;&gt;"",PrepareForJSON!C$2&amp;": "&amp;IF(PrepareForJSON!C$1="","'","")&amp;SUBSTITUTE(PrepareForJSON!C44,"'","\'")&amp;IF(PrepareForJSON!C$1="","'",""),"")</f>
        <v>titleInternational: 'Skin'</v>
      </c>
      <c r="D44" s="4" t="str">
        <f>IF(PrepareForJSON!D44&lt;&gt;"",PrepareForJSON!D$2&amp;": "&amp;IF(PrepareForJSON!D$1="","'","")&amp;SUBSTITUTE(PrepareForJSON!D44,"'","\'")&amp;IF(PrepareForJSON!D$1="","'",""),"")</f>
        <v>titleOriginal : 'غِشاء'</v>
      </c>
      <c r="E44" s="4" t="str">
        <f>IF(PrepareForJSON!E44&lt;&gt;"",PrepareForJSON!E$2&amp;": "&amp;IF(PrepareForJSON!E$1="","'","")&amp;SUBSTITUTE(PrepareForJSON!E44,"'","\'")&amp;IF(PrepareForJSON!E$1="","'",""),"")</f>
        <v>productionYear: 2017</v>
      </c>
      <c r="F44" s="4" t="str">
        <f>IF(PrepareForJSON!F44&lt;&gt;"",PrepareForJSON!F$2&amp;": "&amp;IF(PrepareForJSON!F$1="","'","")&amp;SUBSTITUTE(PrepareForJSON!F44,"'","\'")&amp;IF(PrepareForJSON!F$1="","'",""),"")</f>
        <v>synopsisLongEN : 'Skin, is a story about Aline, a 17 years old girl rebelling against her mother who is also her teacher at school. The mother still treats her daughter like a child provokes her to revolt. The girl and the mother, at home, end up having a very intense face to face argument after she embarrasses her in class in front of all the students.'</v>
      </c>
      <c r="G44" s="4" t="str">
        <f>IF(PrepareForJSON!G44&lt;&gt;"","duration: duration({hours: "&amp;HOUR(PrepareForJSON!G44)&amp;", minutes: "&amp;MINUTE(PrepareForJSON!G44)&amp;", seconds: "&amp;SECOND(PrepareForJSON!G44)&amp;"})","")</f>
        <v>duration: duration({hours: 0, minutes: 17, seconds: 0})</v>
      </c>
      <c r="H44" s="4" t="str">
        <f>IF(PrepareForJSON!H44&lt;&gt;"",PrepareForJSON!H$2&amp;": "&amp;IF(PrepareForJSON!H$1="","'","")&amp;SUBSTITUTE(PrepareForJSON!H44,"'","\'")&amp;IF(PrepareForJSON!H$1="","'",""),"")</f>
        <v/>
      </c>
      <c r="I44" s="4" t="str">
        <f>IF(PrepareForJSON!I44&lt;&gt;"",PrepareForJSON!I$2&amp;": "&amp;IF(PrepareForJSON!I$1="","'","")&amp;SUBSTITUTE(PrepareForJSON!I44,"'","\'")&amp;IF(PrepareForJSON!I$1="","'",""),"")</f>
        <v>websiteOfficial: 'http://www.radiatorsales.eu/film/skin/'</v>
      </c>
      <c r="J44" s="4" t="str">
        <f>IF(PrepareForJSON!J44&lt;&gt;"",PrepareForJSON!J$2&amp;": "&amp;IF(PrepareForJSON!J$1="","'","")&amp;SUBSTITUTE(PrepareForJSON!J44,"'","\'")&amp;IF(PrepareForJSON!J$1="","'",""),"")</f>
        <v>iMDbLink : 'http://www.imdb.com/title/tt6525536/'</v>
      </c>
      <c r="K44" s="4" t="str">
        <f>IF(PrepareForJSON!K44&lt;&gt;"",PrepareForJSON!K$2&amp;": "&amp;IF(PrepareForJSON!K$1="","'","")&amp;SUBSTITUTE(PrepareForJSON!K44,"'","\'")&amp;IF(PrepareForJSON!K$1="","'",""),"")</f>
        <v/>
      </c>
      <c r="L44" s="4" t="str">
        <f>IF(PrepareForJSON!L44&lt;&gt;"",PrepareForJSON!L$2&amp;": "&amp;IF(PrepareForJSON!L$1="","'","")&amp;SUBSTITUTE(PrepareForJSON!L44,"'","\'")&amp;IF(PrepareForJSON!L$1="","'",""),"")</f>
        <v/>
      </c>
      <c r="M44" s="4" t="str">
        <f>IF(PrepareForJSON!M44&lt;&gt;"",PrepareForJSON!M$2&amp;": "&amp;IF(PrepareForJSON!M$1="","'","")&amp;SUBSTITUTE(PrepareForJSON!M44,"'","\'")&amp;IF(PrepareForJSON!M$1="","'",""),"")</f>
        <v/>
      </c>
      <c r="N44" s="4" t="str">
        <f>IF(PrepareForJSON!N44&lt;&gt;"",PrepareForJSON!N$2&amp;": "&amp;IF(PrepareForJSON!N$1="","'","")&amp;SUBSTITUTE(PrepareForJSON!N44,"'","\'")&amp;IF(PrepareForJSON!N$1="","'",""),"")</f>
        <v>facebookFanPageURL: 'https://www.facebook.com/skinbyinaamattar/'</v>
      </c>
      <c r="O44" s="4" t="str">
        <f>IF(PrepareForJSON!O44&lt;&gt;"",PrepareForJSON!O$2&amp;": "&amp;IF(PrepareForJSON!O$1="","'","")&amp;SUBSTITUTE(PrepareForJSON!O44,"'","\'")&amp;IF(PrepareForJSON!O$1="","'",""),"")</f>
        <v/>
      </c>
      <c r="P44" s="4" t="str">
        <f>IF(PrepareForJSON!P44&lt;&gt;"",PrepareForJSON!P$2&amp;": "&amp;IF(PrepareForJSON!P$1="","'","")&amp;SUBSTITUTE(PrepareForJSON!P44,"'","\'")&amp;IF(PrepareForJSON!P$1="","'",""),"")</f>
        <v/>
      </c>
      <c r="Q44" s="4" t="str">
        <f>IF(PrepareForJSON!Q44&lt;&gt;"",PrepareForJSON!Q$2&amp;": "&amp;IF(PrepareForJSON!Q$1="","'","")&amp;SUBSTITUTE(PrepareForJSON!Q44,"'","\'")&amp;IF(PrepareForJSON!Q$1="","'",""),"")</f>
        <v/>
      </c>
      <c r="R44" s="4" t="str">
        <f>IF(PrepareForJSON!R44&lt;&gt;"",PrepareForJSON!R$2&amp;": "&amp;IF(PrepareForJSON!R$1="","'","")&amp;SUBSTITUTE(PrepareForJSON!R44,"'","\'")&amp;IF(PrepareForJSON!R$1="","'",""),"")</f>
        <v>sofytv: 'https://sofy.tv/viewer/film/skin'</v>
      </c>
      <c r="S44" s="4" t="str">
        <f>IF(PrepareForJSON!S44&lt;&gt;"",PrepareForJSON!S$2&amp;": "&amp;IF(PrepareForJSON!S$1="","'","")&amp;SUBSTITUTE(PrepareForJSON!S44,"'","\'")&amp;IF(PrepareForJSON!S$1="","'",""),"")</f>
        <v/>
      </c>
      <c r="T44" s="4" t="str">
        <f>IF(PrepareForJSON!T44&lt;&gt;"",PrepareForJSON!T$2&amp;": "&amp;IF(PrepareForJSON!T$1="","'","")&amp;SUBSTITUTE(PrepareForJSON!T44,"'","\'")&amp;IF(PrepareForJSON!T$1="","'",""),"")</f>
        <v/>
      </c>
      <c r="U44" s="4" t="str">
        <f>IF(PrepareForJSON!U44&lt;&gt;"",PrepareForJSON!U$2&amp;": "&amp;IF(PrepareForJSON!U$1="","'","")&amp;SUBSTITUTE(PrepareForJSON!U44,"'","\'")&amp;IF(PrepareForJSON!U$1="","'",""),"")</f>
        <v/>
      </c>
      <c r="V44" s="4" t="str">
        <f>IF(PrepareForJSON!V44&lt;&gt;"",PrepareForJSON!V$2&amp;": "&amp;IF(PrepareForJSON!V$1="","'","")&amp;SUBSTITUTE(PrepareForJSON!V44,"'","\'")&amp;IF(PrepareForJSON!V$1="","'",""),"")</f>
        <v/>
      </c>
      <c r="W44" s="4" t="str">
        <f>IF(PrepareForJSON!W44&lt;&gt;"",PrepareForJSON!W$2&amp;": "&amp;IF(PrepareForJSON!W$1="","'","")&amp;SUBSTITUTE(PrepareForJSON!W44,"'","\'")&amp;IF(PrepareForJSON!W$1="","'",""),"")</f>
        <v>youtubeTrailerFHDRadiatorChannel: 'https://youtu.be/EnvBfY474fA'</v>
      </c>
      <c r="X44" s="4" t="str">
        <f>IF(PrepareForJSON!X44&lt;&gt;"",PrepareForJSON!X$2&amp;": "&amp;IF(PrepareForJSON!X$1="","'","")&amp;SUBSTITUTE(PrepareForJSON!X44,"'","\'")&amp;IF(PrepareForJSON!X$1="","'",""),"")</f>
        <v>youtubeTrailer4KUHDRadiatorChannel: 'https://youtu.be/k50lJYx3fs4'</v>
      </c>
      <c r="Y44" s="4" t="str">
        <f>IF(PrepareForJSON!Y44&lt;&gt;"",PrepareForJSON!Y$2&amp;": "&amp;IF(PrepareForJSON!Y$1="","'","")&amp;SUBSTITUTE(PrepareForJSON!Y44,"'","\'")&amp;IF(PrepareForJSON!Y$1="","'",""),"")</f>
        <v>amazonUS: 'https://www.amazon.com/dp/B07H142GPJ/'</v>
      </c>
      <c r="Z44" s="4" t="str">
        <f>IF(PrepareForJSON!Z44&lt;&gt;"",PrepareForJSON!Z$2&amp;": "&amp;IF(PrepareForJSON!Z$1="","'","")&amp;SUBSTITUTE(PrepareForJSON!Z44,"'","\'")&amp;IF(PrepareForJSON!Z$1="","'",""),"")</f>
        <v>amazonUK: 'https://www.amazon.co.uk/dp/B07H16YMWC/'</v>
      </c>
      <c r="AA44" s="4" t="str">
        <f>IF(PrepareForJSON!AA44&lt;&gt;"",PrepareForJSON!AA$2&amp;": "&amp;IF(PrepareForJSON!AA$1="","'","")&amp;SUBSTITUTE(PrepareForJSON!AA44,"'","\'")&amp;IF(PrepareForJSON!AA$1="","'",""),"")</f>
        <v/>
      </c>
      <c r="AB44" s="4" t="str">
        <f>IF(PrepareForJSON!AB44&lt;&gt;"",PrepareForJSON!AB$2&amp;": "&amp;IF(PrepareForJSON!AB$1="","'","")&amp;SUBSTITUTE(PrepareForJSON!AB44,"'","\'")&amp;IF(PrepareForJSON!AB$1="","'",""),"")</f>
        <v/>
      </c>
      <c r="AC44" s="4" t="str">
        <f>IF(PrepareForJSON!AC44&lt;&gt;"",PrepareForJSON!AC$2&amp;": "&amp;IF(PrepareForJSON!AC$1="","'","")&amp;SUBSTITUTE(PrepareForJSON!AC44,"'","\'")&amp;IF(PrepareForJSON!AC$1="","'",""),"")</f>
        <v>vimeoOnDemandFHD: 'https://vimeo.com/ondemand/skinshortfilm'</v>
      </c>
      <c r="AD44" s="4" t="str">
        <f>IF(PrepareForJSON!AD44&lt;&gt;"",PrepareForJSON!AD$2&amp;": "&amp;IF(PrepareForJSON!AD$1="","'","")&amp;SUBSTITUTE(PrepareForJSON!AD44,"'","\'")&amp;IF(PrepareForJSON!AD$1="","'",""),"")</f>
        <v>vimeoOnDemand4KUHD: 'https://vimeo.com/ondemand/skin4kuhd'</v>
      </c>
      <c r="AE44" s="4" t="str">
        <f>IF(PrepareForJSON!AE44&lt;&gt;"",PrepareForJSON!AE$2&amp;": "&amp;IF(PrepareForJSON!AE$1="","'","")&amp;SUBSTITUTE(PrepareForJSON!AE44,"'","\'")&amp;IF(PrepareForJSON!AE$1="","'",""),"")</f>
        <v/>
      </c>
      <c r="AF44" s="4" t="str">
        <f>IF(PrepareForJSON!AF44&lt;&gt;"",PrepareForJSON!AF$2&amp;": "&amp;IF(PrepareForJSON!AF$1="","'","")&amp;SUBSTITUTE(PrepareForJSON!AF44,"'","\'")&amp;IF(PrepareForJSON!AF$1="","'",""),"")</f>
        <v/>
      </c>
      <c r="AG44" s="4" t="str">
        <f>IF(PrepareForJSON!AG44&lt;&gt;"",PrepareForJSON!AG$2&amp;": "&amp;IF(PrepareForJSON!AG$1="","'","")&amp;SUBSTITUTE(PrepareForJSON!AG44,"'","\'")&amp;IF(PrepareForJSON!AG$1="","'",""),"")</f>
        <v/>
      </c>
      <c r="AH44" s="4" t="str">
        <f>IF(PrepareForJSON!AH44&lt;&gt;"",PrepareForJSON!AH$2&amp;": "&amp;IF(PrepareForJSON!AH$1="","'","")&amp;SUBSTITUTE(PrepareForJSON!AH44,"'","\'")&amp;IF(PrepareForJSON!AH$1="","'",""),"")</f>
        <v>vimeoScreenerBuyers: 'https://vimeo.com/209550887/700e89ed81'</v>
      </c>
      <c r="AI44" s="4" t="str">
        <f>IF(PrepareForJSON!AI44&lt;&gt;"",PrepareForJSON!AI$2&amp;": "&amp;IF(PrepareForJSON!AI$1="","'","")&amp;SUBSTITUTE(PrepareForJSON!AI44,"'","\'")&amp;IF(PrepareForJSON!AI$1="","'",""),"")</f>
        <v>vimeoScreenerProgrammers: 'https://vimeo.com/195650969/2e994617d8'</v>
      </c>
      <c r="AJ44" s="4" t="str">
        <f>IF(PrepareForJSON!AJ44&lt;&gt;"",PrepareForJSON!AJ$2&amp;": "&amp;IF(PrepareForJSON!AJ$1="","'","")&amp;SUBSTITUTE(PrepareForJSON!AJ44,"'","\'")&amp;IF(PrepareForJSON!AJ$1="","'",""),"")</f>
        <v>vimeoScreenerProduction: 'https://vimeo.com/286176664/a08b9cc975'</v>
      </c>
      <c r="AK44" s="4" t="str">
        <f>IF(PrepareForJSON!AK44&lt;&gt;"",PrepareForJSON!AK$2&amp;": "&amp;IF(PrepareForJSON!AK$1="","'","")&amp;SUBSTITUTE(PrepareForJSON!AK44,"'","\'")&amp;IF(PrepareForJSON!AK$1="","'",""),"")</f>
        <v>vimeoScreenerPress: 'none'</v>
      </c>
      <c r="AL44" s="4" t="str">
        <f>IF(PrepareForJSON!AL44&lt;&gt;"",PrepareForJSON!AL$2&amp;": "&amp;IF(PrepareForJSON!AL$1="","'","")&amp;SUBSTITUTE(PrepareForJSON!AL44,"'","\'")&amp;IF(PrepareForJSON!AL$1="","'",""),"")</f>
        <v/>
      </c>
      <c r="AM44" s="4" t="str">
        <f>IF(PrepareForJSON!AM44&lt;&gt;"",PrepareForJSON!AM$2&amp;": "&amp;IF(PrepareForJSON!AM$1="","'","")&amp;SUBSTITUTE(PrepareForJSON!AM44,"'","\'")&amp;IF(PrepareForJSON!AM$1="","'",""),"")</f>
        <v>vimeoScreenerDOP: 'https://vimeo.com/286194684/4c43bfafcb'</v>
      </c>
    </row>
    <row r="45" spans="2:39">
      <c r="B45" s="4" t="str">
        <f>IF(PrepareForJSON!B45&lt;&gt;"",PrepareForJSON!B$2&amp;": "&amp;IF(PrepareForJSON!B$1="","'","")&amp;SUBSTITUTE(PrepareForJSON!B45,"'","\'")&amp;IF(PrepareForJSON!B$1="","'",""),"")</f>
        <v>radiatorID: 'RIS_0043'</v>
      </c>
      <c r="C45" s="4" t="str">
        <f>IF(PrepareForJSON!C45&lt;&gt;"",PrepareForJSON!C$2&amp;": "&amp;IF(PrepareForJSON!C$1="","'","")&amp;SUBSTITUTE(PrepareForJSON!C45,"'","\'")&amp;IF(PrepareForJSON!C$1="","'",""),"")</f>
        <v>titleInternational: 'Joy Palace'</v>
      </c>
      <c r="D45" s="4" t="str">
        <f>IF(PrepareForJSON!D45&lt;&gt;"",PrepareForJSON!D$2&amp;": "&amp;IF(PrepareForJSON!D$1="","'","")&amp;SUBSTITUTE(PrepareForJSON!D45,"'","\'")&amp;IF(PrepareForJSON!D$1="","'",""),"")</f>
        <v/>
      </c>
      <c r="E45" s="4" t="str">
        <f>IF(PrepareForJSON!E45&lt;&gt;"",PrepareForJSON!E$2&amp;": "&amp;IF(PrepareForJSON!E$1="","'","")&amp;SUBSTITUTE(PrepareForJSON!E45,"'","\'")&amp;IF(PrepareForJSON!E$1="","'",""),"")</f>
        <v>productionYear: 2017</v>
      </c>
      <c r="F45" s="4" t="str">
        <f>IF(PrepareForJSON!F45&lt;&gt;"",PrepareForJSON!F$2&amp;": "&amp;IF(PrepareForJSON!F$1="","'","")&amp;SUBSTITUTE(PrepareForJSON!F45,"'","\'")&amp;IF(PrepareForJSON!F$1="","'",""),"")</f>
        <v>synopsisLongEN : 'After her daughter’s death, Vivianne neglects herself and her house. Since twenty years, she tries to fill up emptiness with stuff. But the situation becomes unbearable and she takes a dramatic decision to get rid of her grudging sense of guilt.'</v>
      </c>
      <c r="G45" s="4" t="str">
        <f>IF(PrepareForJSON!G45&lt;&gt;"","duration: duration({hours: "&amp;HOUR(PrepareForJSON!G45)&amp;", minutes: "&amp;MINUTE(PrepareForJSON!G45)&amp;", seconds: "&amp;SECOND(PrepareForJSON!G45)&amp;"})","")</f>
        <v>duration: duration({hours: 0, minutes: 11, seconds: 0})</v>
      </c>
      <c r="H45" s="4" t="str">
        <f>IF(PrepareForJSON!H45&lt;&gt;"",PrepareForJSON!H$2&amp;": "&amp;IF(PrepareForJSON!H$1="","'","")&amp;SUBSTITUTE(PrepareForJSON!H45,"'","\'")&amp;IF(PrepareForJSON!H$1="","'",""),"")</f>
        <v/>
      </c>
      <c r="I45" s="4" t="str">
        <f>IF(PrepareForJSON!I45&lt;&gt;"",PrepareForJSON!I$2&amp;": "&amp;IF(PrepareForJSON!I$1="","'","")&amp;SUBSTITUTE(PrepareForJSON!I45,"'","\'")&amp;IF(PrepareForJSON!I$1="","'",""),"")</f>
        <v>websiteOfficial: 'http://www.radiatorsales.eu/film/joypalace/'</v>
      </c>
      <c r="J45" s="4" t="str">
        <f>IF(PrepareForJSON!J45&lt;&gt;"",PrepareForJSON!J$2&amp;": "&amp;IF(PrepareForJSON!J$1="","'","")&amp;SUBSTITUTE(PrepareForJSON!J45,"'","\'")&amp;IF(PrepareForJSON!J$1="","'",""),"")</f>
        <v>iMDbLink : 'https://www.imdb.com/title/tt7697790/'</v>
      </c>
      <c r="K45" s="4" t="str">
        <f>IF(PrepareForJSON!K45&lt;&gt;"",PrepareForJSON!K$2&amp;": "&amp;IF(PrepareForJSON!K$1="","'","")&amp;SUBSTITUTE(PrepareForJSON!K45,"'","\'")&amp;IF(PrepareForJSON!K$1="","'",""),"")</f>
        <v/>
      </c>
      <c r="L45" s="4" t="str">
        <f>IF(PrepareForJSON!L45&lt;&gt;"",PrepareForJSON!L$2&amp;": "&amp;IF(PrepareForJSON!L$1="","'","")&amp;SUBSTITUTE(PrepareForJSON!L45,"'","\'")&amp;IF(PrepareForJSON!L$1="","'",""),"")</f>
        <v/>
      </c>
      <c r="M45" s="4" t="str">
        <f>IF(PrepareForJSON!M45&lt;&gt;"",PrepareForJSON!M$2&amp;": "&amp;IF(PrepareForJSON!M$1="","'","")&amp;SUBSTITUTE(PrepareForJSON!M45,"'","\'")&amp;IF(PrepareForJSON!M$1="","'",""),"")</f>
        <v/>
      </c>
      <c r="N45" s="4" t="str">
        <f>IF(PrepareForJSON!N45&lt;&gt;"",PrepareForJSON!N$2&amp;": "&amp;IF(PrepareForJSON!N$1="","'","")&amp;SUBSTITUTE(PrepareForJSON!N45,"'","\'")&amp;IF(PrepareForJSON!N$1="","'",""),"")</f>
        <v>facebookFanPageURL: 'https://www.facebook.com/JoyPalaceShortfilm'</v>
      </c>
      <c r="O45" s="4" t="str">
        <f>IF(PrepareForJSON!O45&lt;&gt;"",PrepareForJSON!O$2&amp;": "&amp;IF(PrepareForJSON!O$1="","'","")&amp;SUBSTITUTE(PrepareForJSON!O45,"'","\'")&amp;IF(PrepareForJSON!O$1="","'",""),"")</f>
        <v/>
      </c>
      <c r="P45" s="4" t="str">
        <f>IF(PrepareForJSON!P45&lt;&gt;"",PrepareForJSON!P$2&amp;": "&amp;IF(PrepareForJSON!P$1="","'","")&amp;SUBSTITUTE(PrepareForJSON!P45,"'","\'")&amp;IF(PrepareForJSON!P$1="","'",""),"")</f>
        <v/>
      </c>
      <c r="Q45" s="4" t="str">
        <f>IF(PrepareForJSON!Q45&lt;&gt;"",PrepareForJSON!Q$2&amp;": "&amp;IF(PrepareForJSON!Q$1="","'","")&amp;SUBSTITUTE(PrepareForJSON!Q45,"'","\'")&amp;IF(PrepareForJSON!Q$1="","'",""),"")</f>
        <v/>
      </c>
      <c r="R45" s="4" t="str">
        <f>IF(PrepareForJSON!R45&lt;&gt;"",PrepareForJSON!R$2&amp;": "&amp;IF(PrepareForJSON!R$1="","'","")&amp;SUBSTITUTE(PrepareForJSON!R45,"'","\'")&amp;IF(PrepareForJSON!R$1="","'",""),"")</f>
        <v>sofytv: 'https://sofy.tv/viewer/film/joy-palace'</v>
      </c>
      <c r="S45" s="4" t="str">
        <f>IF(PrepareForJSON!S45&lt;&gt;"",PrepareForJSON!S$2&amp;": "&amp;IF(PrepareForJSON!S$1="","'","")&amp;SUBSTITUTE(PrepareForJSON!S45,"'","\'")&amp;IF(PrepareForJSON!S$1="","'",""),"")</f>
        <v/>
      </c>
      <c r="T45" s="4" t="str">
        <f>IF(PrepareForJSON!T45&lt;&gt;"",PrepareForJSON!T$2&amp;": "&amp;IF(PrepareForJSON!T$1="","'","")&amp;SUBSTITUTE(PrepareForJSON!T45,"'","\'")&amp;IF(PrepareForJSON!T$1="","'",""),"")</f>
        <v/>
      </c>
      <c r="U45" s="4" t="str">
        <f>IF(PrepareForJSON!U45&lt;&gt;"",PrepareForJSON!U$2&amp;": "&amp;IF(PrepareForJSON!U$1="","'","")&amp;SUBSTITUTE(PrepareForJSON!U45,"'","\'")&amp;IF(PrepareForJSON!U$1="","'",""),"")</f>
        <v/>
      </c>
      <c r="V45" s="4" t="str">
        <f>IF(PrepareForJSON!V45&lt;&gt;"",PrepareForJSON!V$2&amp;": "&amp;IF(PrepareForJSON!V$1="","'","")&amp;SUBSTITUTE(PrepareForJSON!V45,"'","\'")&amp;IF(PrepareForJSON!V$1="","'",""),"")</f>
        <v/>
      </c>
      <c r="W45" s="4" t="str">
        <f>IF(PrepareForJSON!W45&lt;&gt;"",PrepareForJSON!W$2&amp;": "&amp;IF(PrepareForJSON!W$1="","'","")&amp;SUBSTITUTE(PrepareForJSON!W45,"'","\'")&amp;IF(PrepareForJSON!W$1="","'",""),"")</f>
        <v>youtubeTrailerFHDRadiatorChannel: 'https://youtu.be/5F3UtWim_EA'</v>
      </c>
      <c r="X45" s="4" t="str">
        <f>IF(PrepareForJSON!X45&lt;&gt;"",PrepareForJSON!X$2&amp;": "&amp;IF(PrepareForJSON!X$1="","'","")&amp;SUBSTITUTE(PrepareForJSON!X45,"'","\'")&amp;IF(PrepareForJSON!X$1="","'",""),"")</f>
        <v>youtubeTrailer4KUHDRadiatorChannel: 'https://youtu.be/NmG_uX2ROrk'</v>
      </c>
      <c r="Y45" s="4" t="str">
        <f>IF(PrepareForJSON!Y45&lt;&gt;"",PrepareForJSON!Y$2&amp;": "&amp;IF(PrepareForJSON!Y$1="","'","")&amp;SUBSTITUTE(PrepareForJSON!Y45,"'","\'")&amp;IF(PrepareForJSON!Y$1="","'",""),"")</f>
        <v>amazonUS: 'https://www.amazon.com/dp/B07WC4KVTX/'</v>
      </c>
      <c r="Z45" s="4" t="str">
        <f>IF(PrepareForJSON!Z45&lt;&gt;"",PrepareForJSON!Z$2&amp;": "&amp;IF(PrepareForJSON!Z$1="","'","")&amp;SUBSTITUTE(PrepareForJSON!Z45,"'","\'")&amp;IF(PrepareForJSON!Z$1="","'",""),"")</f>
        <v>amazonUK: 'https://www.amazon.co.uk/dp/B0725JQN7H/'</v>
      </c>
      <c r="AA45" s="4" t="str">
        <f>IF(PrepareForJSON!AA45&lt;&gt;"",PrepareForJSON!AA$2&amp;": "&amp;IF(PrepareForJSON!AA$1="","'","")&amp;SUBSTITUTE(PrepareForJSON!AA45,"'","\'")&amp;IF(PrepareForJSON!AA$1="","'",""),"")</f>
        <v>amazonDE: 'https://www.amazon.de/dp/B087F42V81/'</v>
      </c>
      <c r="AB45" s="4" t="str">
        <f>IF(PrepareForJSON!AB45&lt;&gt;"",PrepareForJSON!AB$2&amp;": "&amp;IF(PrepareForJSON!AB$1="","'","")&amp;SUBSTITUTE(PrepareForJSON!AB45,"'","\'")&amp;IF(PrepareForJSON!AB$1="","'",""),"")</f>
        <v/>
      </c>
      <c r="AC45" s="4" t="str">
        <f>IF(PrepareForJSON!AC45&lt;&gt;"",PrepareForJSON!AC$2&amp;": "&amp;IF(PrepareForJSON!AC$1="","'","")&amp;SUBSTITUTE(PrepareForJSON!AC45,"'","\'")&amp;IF(PrepareForJSON!AC$1="","'",""),"")</f>
        <v>vimeoOnDemandFHD: 'https://vimeo.com/ondemand/joypalace'</v>
      </c>
      <c r="AD45" s="4" t="str">
        <f>IF(PrepareForJSON!AD45&lt;&gt;"",PrepareForJSON!AD$2&amp;": "&amp;IF(PrepareForJSON!AD$1="","'","")&amp;SUBSTITUTE(PrepareForJSON!AD45,"'","\'")&amp;IF(PrepareForJSON!AD$1="","'",""),"")</f>
        <v/>
      </c>
      <c r="AE45" s="4" t="str">
        <f>IF(PrepareForJSON!AE45&lt;&gt;"",PrepareForJSON!AE$2&amp;": "&amp;IF(PrepareForJSON!AE$1="","'","")&amp;SUBSTITUTE(PrepareForJSON!AE45,"'","\'")&amp;IF(PrepareForJSON!AE$1="","'",""),"")</f>
        <v/>
      </c>
      <c r="AF45" s="4" t="str">
        <f>IF(PrepareForJSON!AF45&lt;&gt;"",PrepareForJSON!AF$2&amp;": "&amp;IF(PrepareForJSON!AF$1="","'","")&amp;SUBSTITUTE(PrepareForJSON!AF45,"'","\'")&amp;IF(PrepareForJSON!AF$1="","'",""),"")</f>
        <v/>
      </c>
      <c r="AG45" s="4" t="str">
        <f>IF(PrepareForJSON!AG45&lt;&gt;"",PrepareForJSON!AG$2&amp;": "&amp;IF(PrepareForJSON!AG$1="","'","")&amp;SUBSTITUTE(PrepareForJSON!AG45,"'","\'")&amp;IF(PrepareForJSON!AG$1="","'",""),"")</f>
        <v/>
      </c>
      <c r="AH45" s="4" t="str">
        <f>IF(PrepareForJSON!AH45&lt;&gt;"",PrepareForJSON!AH$2&amp;": "&amp;IF(PrepareForJSON!AH$1="","'","")&amp;SUBSTITUTE(PrepareForJSON!AH45,"'","\'")&amp;IF(PrepareForJSON!AH$1="","'",""),"")</f>
        <v>vimeoScreenerBuyers: 'https://vimeo.com/243131909/4d0a65c82b'</v>
      </c>
      <c r="AI45" s="4" t="str">
        <f>IF(PrepareForJSON!AI45&lt;&gt;"",PrepareForJSON!AI$2&amp;": "&amp;IF(PrepareForJSON!AI$1="","'","")&amp;SUBSTITUTE(PrepareForJSON!AI45,"'","\'")&amp;IF(PrepareForJSON!AI$1="","'",""),"")</f>
        <v>vimeoScreenerProgrammers: 'https://vimeo.com/246794251/15d1efbf46'</v>
      </c>
      <c r="AJ45" s="4" t="str">
        <f>IF(PrepareForJSON!AJ45&lt;&gt;"",PrepareForJSON!AJ$2&amp;": "&amp;IF(PrepareForJSON!AJ$1="","'","")&amp;SUBSTITUTE(PrepareForJSON!AJ45,"'","\'")&amp;IF(PrepareForJSON!AJ$1="","'",""),"")</f>
        <v>vimeoScreenerProduction: 'https://vimeo.com/243136470/eaf49e3309'</v>
      </c>
      <c r="AK45" s="4" t="str">
        <f>IF(PrepareForJSON!AK45&lt;&gt;"",PrepareForJSON!AK$2&amp;": "&amp;IF(PrepareForJSON!AK$1="","'","")&amp;SUBSTITUTE(PrepareForJSON!AK45,"'","\'")&amp;IF(PrepareForJSON!AK$1="","'",""),"")</f>
        <v>vimeoScreenerPress: 'none'</v>
      </c>
      <c r="AL45" s="4" t="str">
        <f>IF(PrepareForJSON!AL45&lt;&gt;"",PrepareForJSON!AL$2&amp;": "&amp;IF(PrepareForJSON!AL$1="","'","")&amp;SUBSTITUTE(PrepareForJSON!AL45,"'","\'")&amp;IF(PrepareForJSON!AL$1="","'",""),"")</f>
        <v>vimeoScreenerDirector: 'https://vimeo.com/243136470/eaf49e3309'</v>
      </c>
      <c r="AM45" s="4" t="str">
        <f>IF(PrepareForJSON!AM45&lt;&gt;"",PrepareForJSON!AM$2&amp;": "&amp;IF(PrepareForJSON!AM$1="","'","")&amp;SUBSTITUTE(PrepareForJSON!AM45,"'","\'")&amp;IF(PrepareForJSON!AM$1="","'",""),"")</f>
        <v>vimeoScreenerDOP: 'https://vimeo.com/243134513/9544017529'</v>
      </c>
    </row>
    <row r="46" spans="2:39">
      <c r="B46" s="4" t="str">
        <f>IF(PrepareForJSON!B46&lt;&gt;"",PrepareForJSON!B$2&amp;": "&amp;IF(PrepareForJSON!B$1="","'","")&amp;SUBSTITUTE(PrepareForJSON!B46,"'","\'")&amp;IF(PrepareForJSON!B$1="","'",""),"")</f>
        <v>radiatorID: 'RIS_0044'</v>
      </c>
      <c r="C46" s="4" t="str">
        <f>IF(PrepareForJSON!C46&lt;&gt;"",PrepareForJSON!C$2&amp;": "&amp;IF(PrepareForJSON!C$1="","'","")&amp;SUBSTITUTE(PrepareForJSON!C46,"'","\'")&amp;IF(PrepareForJSON!C$1="","'",""),"")</f>
        <v>titleInternational: 'Sons of no one'</v>
      </c>
      <c r="D46" s="4" t="str">
        <f>IF(PrepareForJSON!D46&lt;&gt;"",PrepareForJSON!D$2&amp;": "&amp;IF(PrepareForJSON!D$1="","'","")&amp;SUBSTITUTE(PrepareForJSON!D46,"'","\'")&amp;IF(PrepareForJSON!D$1="","'",""),"")</f>
        <v/>
      </c>
      <c r="E46" s="4" t="str">
        <f>IF(PrepareForJSON!E46&lt;&gt;"",PrepareForJSON!E$2&amp;": "&amp;IF(PrepareForJSON!E$1="","'","")&amp;SUBSTITUTE(PrepareForJSON!E46,"'","\'")&amp;IF(PrepareForJSON!E$1="","'",""),"")</f>
        <v>productionYear: 2017</v>
      </c>
      <c r="F46" s="4" t="str">
        <f>IF(PrepareForJSON!F46&lt;&gt;"",PrepareForJSON!F$2&amp;": "&amp;IF(PrepareForJSON!F$1="","'","")&amp;SUBSTITUTE(PrepareForJSON!F46,"'","\'")&amp;IF(PrepareForJSON!F$1="","'",""),"")</f>
        <v>synopsisLongEN : 'A short film about an educator in a juvenile detention center who sets out to unmask the mistreatment of a young detainee by an appointed guard.'</v>
      </c>
      <c r="G46" s="4" t="str">
        <f>IF(PrepareForJSON!G46&lt;&gt;"","duration: duration({hours: "&amp;HOUR(PrepareForJSON!G46)&amp;", minutes: "&amp;MINUTE(PrepareForJSON!G46)&amp;", seconds: "&amp;SECOND(PrepareForJSON!G46)&amp;"})","")</f>
        <v>duration: duration({hours: 0, minutes: 21, seconds: 25})</v>
      </c>
      <c r="H46" s="4" t="str">
        <f>IF(PrepareForJSON!H46&lt;&gt;"",PrepareForJSON!H$2&amp;": "&amp;IF(PrepareForJSON!H$1="","'","")&amp;SUBSTITUTE(PrepareForJSON!H46,"'","\'")&amp;IF(PrepareForJSON!H$1="","'",""),"")</f>
        <v/>
      </c>
      <c r="I46" s="4" t="str">
        <f>IF(PrepareForJSON!I46&lt;&gt;"",PrepareForJSON!I$2&amp;": "&amp;IF(PrepareForJSON!I$1="","'","")&amp;SUBSTITUTE(PrepareForJSON!I46,"'","\'")&amp;IF(PrepareForJSON!I$1="","'",""),"")</f>
        <v>websiteOfficial: 'http://www.radiatorsales.eu/film/sonsofnoone/'</v>
      </c>
      <c r="J46" s="4" t="str">
        <f>IF(PrepareForJSON!J46&lt;&gt;"",PrepareForJSON!J$2&amp;": "&amp;IF(PrepareForJSON!J$1="","'","")&amp;SUBSTITUTE(PrepareForJSON!J46,"'","\'")&amp;IF(PrepareForJSON!J$1="","'",""),"")</f>
        <v>iMDbLink : 'https://www.imdb.com/title/tt7855594/'</v>
      </c>
      <c r="K46" s="4" t="str">
        <f>IF(PrepareForJSON!K46&lt;&gt;"",PrepareForJSON!K$2&amp;": "&amp;IF(PrepareForJSON!K$1="","'","")&amp;SUBSTITUTE(PrepareForJSON!K46,"'","\'")&amp;IF(PrepareForJSON!K$1="","'",""),"")</f>
        <v/>
      </c>
      <c r="L46" s="4" t="str">
        <f>IF(PrepareForJSON!L46&lt;&gt;"",PrepareForJSON!L$2&amp;": "&amp;IF(PrepareForJSON!L$1="","'","")&amp;SUBSTITUTE(PrepareForJSON!L46,"'","\'")&amp;IF(PrepareForJSON!L$1="","'",""),"")</f>
        <v/>
      </c>
      <c r="M46" s="4" t="str">
        <f>IF(PrepareForJSON!M46&lt;&gt;"",PrepareForJSON!M$2&amp;": "&amp;IF(PrepareForJSON!M$1="","'","")&amp;SUBSTITUTE(PrepareForJSON!M46,"'","\'")&amp;IF(PrepareForJSON!M$1="","'",""),"")</f>
        <v/>
      </c>
      <c r="N46" s="4" t="str">
        <f>IF(PrepareForJSON!N46&lt;&gt;"",PrepareForJSON!N$2&amp;": "&amp;IF(PrepareForJSON!N$1="","'","")&amp;SUBSTITUTE(PrepareForJSON!N46,"'","\'")&amp;IF(PrepareForJSON!N$1="","'",""),"")</f>
        <v>facebookFanPageURL: 'https://www.facebook.com/SonsOfNoOneMovie/'</v>
      </c>
      <c r="O46" s="4" t="str">
        <f>IF(PrepareForJSON!O46&lt;&gt;"",PrepareForJSON!O$2&amp;": "&amp;IF(PrepareForJSON!O$1="","'","")&amp;SUBSTITUTE(PrepareForJSON!O46,"'","\'")&amp;IF(PrepareForJSON!O$1="","'",""),"")</f>
        <v/>
      </c>
      <c r="P46" s="4" t="str">
        <f>IF(PrepareForJSON!P46&lt;&gt;"",PrepareForJSON!P$2&amp;": "&amp;IF(PrepareForJSON!P$1="","'","")&amp;SUBSTITUTE(PrepareForJSON!P46,"'","\'")&amp;IF(PrepareForJSON!P$1="","'",""),"")</f>
        <v/>
      </c>
      <c r="Q46" s="4" t="str">
        <f>IF(PrepareForJSON!Q46&lt;&gt;"",PrepareForJSON!Q$2&amp;": "&amp;IF(PrepareForJSON!Q$1="","'","")&amp;SUBSTITUTE(PrepareForJSON!Q46,"'","\'")&amp;IF(PrepareForJSON!Q$1="","'",""),"")</f>
        <v/>
      </c>
      <c r="R46" s="4" t="str">
        <f>IF(PrepareForJSON!R46&lt;&gt;"",PrepareForJSON!R$2&amp;": "&amp;IF(PrepareForJSON!R$1="","'","")&amp;SUBSTITUTE(PrepareForJSON!R46,"'","\'")&amp;IF(PrepareForJSON!R$1="","'",""),"")</f>
        <v>sofytv: 'https://sofy.tv/viewer/film/sons-of-no-one'</v>
      </c>
      <c r="S46" s="4" t="str">
        <f>IF(PrepareForJSON!S46&lt;&gt;"",PrepareForJSON!S$2&amp;": "&amp;IF(PrepareForJSON!S$1="","'","")&amp;SUBSTITUTE(PrepareForJSON!S46,"'","\'")&amp;IF(PrepareForJSON!S$1="","'",""),"")</f>
        <v/>
      </c>
      <c r="T46" s="4" t="str">
        <f>IF(PrepareForJSON!T46&lt;&gt;"",PrepareForJSON!T$2&amp;": "&amp;IF(PrepareForJSON!T$1="","'","")&amp;SUBSTITUTE(PrepareForJSON!T46,"'","\'")&amp;IF(PrepareForJSON!T$1="","'",""),"")</f>
        <v/>
      </c>
      <c r="U46" s="4" t="str">
        <f>IF(PrepareForJSON!U46&lt;&gt;"",PrepareForJSON!U$2&amp;": "&amp;IF(PrepareForJSON!U$1="","'","")&amp;SUBSTITUTE(PrepareForJSON!U46,"'","\'")&amp;IF(PrepareForJSON!U$1="","'",""),"")</f>
        <v/>
      </c>
      <c r="V46" s="4" t="str">
        <f>IF(PrepareForJSON!V46&lt;&gt;"",PrepareForJSON!V$2&amp;": "&amp;IF(PrepareForJSON!V$1="","'","")&amp;SUBSTITUTE(PrepareForJSON!V46,"'","\'")&amp;IF(PrepareForJSON!V$1="","'",""),"")</f>
        <v/>
      </c>
      <c r="W46" s="4" t="str">
        <f>IF(PrepareForJSON!W46&lt;&gt;"",PrepareForJSON!W$2&amp;": "&amp;IF(PrepareForJSON!W$1="","'","")&amp;SUBSTITUTE(PrepareForJSON!W46,"'","\'")&amp;IF(PrepareForJSON!W$1="","'",""),"")</f>
        <v>youtubeTrailerFHDRadiatorChannel: 'https://youtu.be/G6rj0YXo0UI'</v>
      </c>
      <c r="X46" s="4" t="str">
        <f>IF(PrepareForJSON!X46&lt;&gt;"",PrepareForJSON!X$2&amp;": "&amp;IF(PrepareForJSON!X$1="","'","")&amp;SUBSTITUTE(PrepareForJSON!X46,"'","\'")&amp;IF(PrepareForJSON!X$1="","'",""),"")</f>
        <v>youtubeTrailer4KUHDRadiatorChannel: 'https://youtu.be/ZlrMVnFOINU'</v>
      </c>
      <c r="Y46" s="4" t="str">
        <f>IF(PrepareForJSON!Y46&lt;&gt;"",PrepareForJSON!Y$2&amp;": "&amp;IF(PrepareForJSON!Y$1="","'","")&amp;SUBSTITUTE(PrepareForJSON!Y46,"'","\'")&amp;IF(PrepareForJSON!Y$1="","'",""),"")</f>
        <v>amazonUS: 'https://www.amazon.com/dp/B07VXXKK7Y/'</v>
      </c>
      <c r="Z46" s="4" t="str">
        <f>IF(PrepareForJSON!Z46&lt;&gt;"",PrepareForJSON!Z$2&amp;": "&amp;IF(PrepareForJSON!Z$1="","'","")&amp;SUBSTITUTE(PrepareForJSON!Z46,"'","\'")&amp;IF(PrepareForJSON!Z$1="","'",""),"")</f>
        <v>amazonUK: 'https://www.amazon.co.uk/dp/B07VWXY36H/'</v>
      </c>
      <c r="AA46" s="4" t="str">
        <f>IF(PrepareForJSON!AA46&lt;&gt;"",PrepareForJSON!AA$2&amp;": "&amp;IF(PrepareForJSON!AA$1="","'","")&amp;SUBSTITUTE(PrepareForJSON!AA46,"'","\'")&amp;IF(PrepareForJSON!AA$1="","'",""),"")</f>
        <v/>
      </c>
      <c r="AB46" s="4" t="str">
        <f>IF(PrepareForJSON!AB46&lt;&gt;"",PrepareForJSON!AB$2&amp;": "&amp;IF(PrepareForJSON!AB$1="","'","")&amp;SUBSTITUTE(PrepareForJSON!AB46,"'","\'")&amp;IF(PrepareForJSON!AB$1="","'",""),"")</f>
        <v/>
      </c>
      <c r="AC46" s="4" t="str">
        <f>IF(PrepareForJSON!AC46&lt;&gt;"",PrepareForJSON!AC$2&amp;": "&amp;IF(PrepareForJSON!AC$1="","'","")&amp;SUBSTITUTE(PrepareForJSON!AC46,"'","\'")&amp;IF(PrepareForJSON!AC$1="","'",""),"")</f>
        <v>vimeoOnDemandFHD: 'https://vimeo.com/ondemand/sonsofnoone'</v>
      </c>
      <c r="AD46" s="4" t="str">
        <f>IF(PrepareForJSON!AD46&lt;&gt;"",PrepareForJSON!AD$2&amp;": "&amp;IF(PrepareForJSON!AD$1="","'","")&amp;SUBSTITUTE(PrepareForJSON!AD46,"'","\'")&amp;IF(PrepareForJSON!AD$1="","'",""),"")</f>
        <v>vimeoOnDemand4KUHD: 'https://vimeo.com/ondemand/sonsofnoone4kuhd'</v>
      </c>
      <c r="AE46" s="4" t="str">
        <f>IF(PrepareForJSON!AE46&lt;&gt;"",PrepareForJSON!AE$2&amp;": "&amp;IF(PrepareForJSON!AE$1="","'","")&amp;SUBSTITUTE(PrepareForJSON!AE46,"'","\'")&amp;IF(PrepareForJSON!AE$1="","'",""),"")</f>
        <v/>
      </c>
      <c r="AF46" s="4" t="str">
        <f>IF(PrepareForJSON!AF46&lt;&gt;"",PrepareForJSON!AF$2&amp;": "&amp;IF(PrepareForJSON!AF$1="","'","")&amp;SUBSTITUTE(PrepareForJSON!AF46,"'","\'")&amp;IF(PrepareForJSON!AF$1="","'",""),"")</f>
        <v/>
      </c>
      <c r="AG46" s="4" t="str">
        <f>IF(PrepareForJSON!AG46&lt;&gt;"",PrepareForJSON!AG$2&amp;": "&amp;IF(PrepareForJSON!AG$1="","'","")&amp;SUBSTITUTE(PrepareForJSON!AG46,"'","\'")&amp;IF(PrepareForJSON!AG$1="","'",""),"")</f>
        <v/>
      </c>
      <c r="AH46" s="4" t="str">
        <f>IF(PrepareForJSON!AH46&lt;&gt;"",PrepareForJSON!AH$2&amp;": "&amp;IF(PrepareForJSON!AH$1="","'","")&amp;SUBSTITUTE(PrepareForJSON!AH46,"'","\'")&amp;IF(PrepareForJSON!AH$1="","'",""),"")</f>
        <v>vimeoScreenerBuyers: 'https://vimeo.com/285990665/efb33f9693'</v>
      </c>
      <c r="AI46" s="4" t="str">
        <f>IF(PrepareForJSON!AI46&lt;&gt;"",PrepareForJSON!AI$2&amp;": "&amp;IF(PrepareForJSON!AI$1="","'","")&amp;SUBSTITUTE(PrepareForJSON!AI46,"'","\'")&amp;IF(PrepareForJSON!AI$1="","'",""),"")</f>
        <v>vimeoScreenerProgrammers: 'https://vimeo.com/262207070/818303ecf6'</v>
      </c>
      <c r="AJ46" s="4" t="str">
        <f>IF(PrepareForJSON!AJ46&lt;&gt;"",PrepareForJSON!AJ$2&amp;": "&amp;IF(PrepareForJSON!AJ$1="","'","")&amp;SUBSTITUTE(PrepareForJSON!AJ46,"'","\'")&amp;IF(PrepareForJSON!AJ$1="","'",""),"")</f>
        <v>vimeoScreenerProduction: 'none'</v>
      </c>
      <c r="AK46" s="4" t="str">
        <f>IF(PrepareForJSON!AK46&lt;&gt;"",PrepareForJSON!AK$2&amp;": "&amp;IF(PrepareForJSON!AK$1="","'","")&amp;SUBSTITUTE(PrepareForJSON!AK46,"'","\'")&amp;IF(PrepareForJSON!AK$1="","'",""),"")</f>
        <v>vimeoScreenerPress: 'https://vimeo.com/262189391/2800258cfc'</v>
      </c>
      <c r="AL46" s="4" t="str">
        <f>IF(PrepareForJSON!AL46&lt;&gt;"",PrepareForJSON!AL$2&amp;": "&amp;IF(PrepareForJSON!AL$1="","'","")&amp;SUBSTITUTE(PrepareForJSON!AL46,"'","\'")&amp;IF(PrepareForJSON!AL$1="","'",""),"")</f>
        <v/>
      </c>
      <c r="AM46" s="4" t="str">
        <f>IF(PrepareForJSON!AM46&lt;&gt;"",PrepareForJSON!AM$2&amp;": "&amp;IF(PrepareForJSON!AM$1="","'","")&amp;SUBSTITUTE(PrepareForJSON!AM46,"'","\'")&amp;IF(PrepareForJSON!AM$1="","'",""),"")</f>
        <v/>
      </c>
    </row>
    <row r="47" spans="2:39">
      <c r="B47" s="4" t="str">
        <f>IF(PrepareForJSON!B47&lt;&gt;"",PrepareForJSON!B$2&amp;": "&amp;IF(PrepareForJSON!B$1="","'","")&amp;SUBSTITUTE(PrepareForJSON!B47,"'","\'")&amp;IF(PrepareForJSON!B$1="","'",""),"")</f>
        <v>radiatorID: 'RIS_0045'</v>
      </c>
      <c r="C47" s="4" t="str">
        <f>IF(PrepareForJSON!C47&lt;&gt;"",PrepareForJSON!C$2&amp;": "&amp;IF(PrepareForJSON!C$1="","'","")&amp;SUBSTITUTE(PrepareForJSON!C47,"'","\'")&amp;IF(PrepareForJSON!C$1="","'",""),"")</f>
        <v>titleInternational: 'Fifteen'</v>
      </c>
      <c r="D47" s="4" t="str">
        <f>IF(PrepareForJSON!D47&lt;&gt;"",PrepareForJSON!D$2&amp;": "&amp;IF(PrepareForJSON!D$1="","'","")&amp;SUBSTITUTE(PrepareForJSON!D47,"'","\'")&amp;IF(PrepareForJSON!D$1="","'",""),"")</f>
        <v>titleOriginal : 'Khamastashar'</v>
      </c>
      <c r="E47" s="4" t="str">
        <f>IF(PrepareForJSON!E47&lt;&gt;"",PrepareForJSON!E$2&amp;": "&amp;IF(PrepareForJSON!E$1="","'","")&amp;SUBSTITUTE(PrepareForJSON!E47,"'","\'")&amp;IF(PrepareForJSON!E$1="","'",""),"")</f>
        <v>productionYear: 2017</v>
      </c>
      <c r="F47" s="4" t="str">
        <f>IF(PrepareForJSON!F47&lt;&gt;"",PrepareForJSON!F$2&amp;": "&amp;IF(PrepareForJSON!F$1="","'","")&amp;SUBSTITUTE(PrepareForJSON!F47,"'","\'")&amp;IF(PrepareForJSON!F$1="","'",""),"")</f>
        <v>synopsisLongEN : 'On a hot summer day, a taciturn teen boy makes his way through the hustle of Cairo — with a baby in tow. His arrival at a hospital reveals the turmoil beneath his muted expression, in this stark and compassionate examination of trauma.'</v>
      </c>
      <c r="G47" s="4" t="str">
        <f>IF(PrepareForJSON!G47&lt;&gt;"","duration: duration({hours: "&amp;HOUR(PrepareForJSON!G47)&amp;", minutes: "&amp;MINUTE(PrepareForJSON!G47)&amp;", seconds: "&amp;SECOND(PrepareForJSON!G47)&amp;"})","")</f>
        <v>duration: duration({hours: 0, minutes: 10, seconds: 0})</v>
      </c>
      <c r="H47" s="4" t="str">
        <f>IF(PrepareForJSON!H47&lt;&gt;"",PrepareForJSON!H$2&amp;": "&amp;IF(PrepareForJSON!H$1="","'","")&amp;SUBSTITUTE(PrepareForJSON!H47,"'","\'")&amp;IF(PrepareForJSON!H$1="","'",""),"")</f>
        <v/>
      </c>
      <c r="I47" s="4" t="str">
        <f>IF(PrepareForJSON!I47&lt;&gt;"",PrepareForJSON!I$2&amp;": "&amp;IF(PrepareForJSON!I$1="","'","")&amp;SUBSTITUTE(PrepareForJSON!I47,"'","\'")&amp;IF(PrepareForJSON!I$1="","'",""),"")</f>
        <v>websiteOfficial: 'http://www.radiatorsales.eu/film/fifteen/'</v>
      </c>
      <c r="J47" s="4" t="str">
        <f>IF(PrepareForJSON!J47&lt;&gt;"",PrepareForJSON!J$2&amp;": "&amp;IF(PrepareForJSON!J$1="","'","")&amp;SUBSTITUTE(PrepareForJSON!J47,"'","\'")&amp;IF(PrepareForJSON!J$1="","'",""),"")</f>
        <v>iMDbLink : 'https://www.imdb.com/title/tt6772602/'</v>
      </c>
      <c r="K47" s="4" t="str">
        <f>IF(PrepareForJSON!K47&lt;&gt;"",PrepareForJSON!K$2&amp;": "&amp;IF(PrepareForJSON!K$1="","'","")&amp;SUBSTITUTE(PrepareForJSON!K47,"'","\'")&amp;IF(PrepareForJSON!K$1="","'",""),"")</f>
        <v/>
      </c>
      <c r="L47" s="4" t="str">
        <f>IF(PrepareForJSON!L47&lt;&gt;"",PrepareForJSON!L$2&amp;": "&amp;IF(PrepareForJSON!L$1="","'","")&amp;SUBSTITUTE(PrepareForJSON!L47,"'","\'")&amp;IF(PrepareForJSON!L$1="","'",""),"")</f>
        <v/>
      </c>
      <c r="M47" s="4" t="str">
        <f>IF(PrepareForJSON!M47&lt;&gt;"",PrepareForJSON!M$2&amp;": "&amp;IF(PrepareForJSON!M$1="","'","")&amp;SUBSTITUTE(PrepareForJSON!M47,"'","\'")&amp;IF(PrepareForJSON!M$1="","'",""),"")</f>
        <v/>
      </c>
      <c r="N47" s="4" t="str">
        <f>IF(PrepareForJSON!N47&lt;&gt;"",PrepareForJSON!N$2&amp;": "&amp;IF(PrepareForJSON!N$1="","'","")&amp;SUBSTITUTE(PrepareForJSON!N47,"'","\'")&amp;IF(PrepareForJSON!N$1="","'",""),"")</f>
        <v>facebookFanPageURL: 'https://www.facebook.com/shortfilmfifteen/'</v>
      </c>
      <c r="O47" s="4" t="str">
        <f>IF(PrepareForJSON!O47&lt;&gt;"",PrepareForJSON!O$2&amp;": "&amp;IF(PrepareForJSON!O$1="","'","")&amp;SUBSTITUTE(PrepareForJSON!O47,"'","\'")&amp;IF(PrepareForJSON!O$1="","'",""),"")</f>
        <v/>
      </c>
      <c r="P47" s="4" t="str">
        <f>IF(PrepareForJSON!P47&lt;&gt;"",PrepareForJSON!P$2&amp;": "&amp;IF(PrepareForJSON!P$1="","'","")&amp;SUBSTITUTE(PrepareForJSON!P47,"'","\'")&amp;IF(PrepareForJSON!P$1="","'",""),"")</f>
        <v/>
      </c>
      <c r="Q47" s="4" t="str">
        <f>IF(PrepareForJSON!Q47&lt;&gt;"",PrepareForJSON!Q$2&amp;": "&amp;IF(PrepareForJSON!Q$1="","'","")&amp;SUBSTITUTE(PrepareForJSON!Q47,"'","\'")&amp;IF(PrepareForJSON!Q$1="","'",""),"")</f>
        <v/>
      </c>
      <c r="R47" s="4" t="str">
        <f>IF(PrepareForJSON!R47&lt;&gt;"",PrepareForJSON!R$2&amp;": "&amp;IF(PrepareForJSON!R$1="","'","")&amp;SUBSTITUTE(PrepareForJSON!R47,"'","\'")&amp;IF(PrepareForJSON!R$1="","'",""),"")</f>
        <v/>
      </c>
      <c r="S47" s="4" t="str">
        <f>IF(PrepareForJSON!S47&lt;&gt;"",PrepareForJSON!S$2&amp;": "&amp;IF(PrepareForJSON!S$1="","'","")&amp;SUBSTITUTE(PrepareForJSON!S47,"'","\'")&amp;IF(PrepareForJSON!S$1="","'",""),"")</f>
        <v/>
      </c>
      <c r="T47" s="4" t="str">
        <f>IF(PrepareForJSON!T47&lt;&gt;"",PrepareForJSON!T$2&amp;": "&amp;IF(PrepareForJSON!T$1="","'","")&amp;SUBSTITUTE(PrepareForJSON!T47,"'","\'")&amp;IF(PrepareForJSON!T$1="","'",""),"")</f>
        <v>kisKisKeepItShortEN: 'https://youtu.be/RApcLlQ9ft8'</v>
      </c>
      <c r="U47" s="4" t="str">
        <f>IF(PrepareForJSON!U47&lt;&gt;"",PrepareForJSON!U$2&amp;": "&amp;IF(PrepareForJSON!U$1="","'","")&amp;SUBSTITUTE(PrepareForJSON!U47,"'","\'")&amp;IF(PrepareForJSON!U$1="","'",""),"")</f>
        <v>wocomoMovies: 'https://youtu.be/6FeaHxLDbDQ'</v>
      </c>
      <c r="V47" s="4" t="str">
        <f>IF(PrepareForJSON!V47&lt;&gt;"",PrepareForJSON!V$2&amp;": "&amp;IF(PrepareForJSON!V$1="","'","")&amp;SUBSTITUTE(PrepareForJSON!V47,"'","\'")&amp;IF(PrepareForJSON!V$1="","'",""),"")</f>
        <v/>
      </c>
      <c r="W47" s="4" t="str">
        <f>IF(PrepareForJSON!W47&lt;&gt;"",PrepareForJSON!W$2&amp;": "&amp;IF(PrepareForJSON!W$1="","'","")&amp;SUBSTITUTE(PrepareForJSON!W47,"'","\'")&amp;IF(PrepareForJSON!W$1="","'",""),"")</f>
        <v>youtubeTrailerFHDRadiatorChannel: 'https://youtu.be/RU4a72exzt0'</v>
      </c>
      <c r="X47" s="4" t="str">
        <f>IF(PrepareForJSON!X47&lt;&gt;"",PrepareForJSON!X$2&amp;": "&amp;IF(PrepareForJSON!X$1="","'","")&amp;SUBSTITUTE(PrepareForJSON!X47,"'","\'")&amp;IF(PrepareForJSON!X$1="","'",""),"")</f>
        <v>youtubeTrailer4KUHDRadiatorChannel: 'https://youtu.be/7EUwCjX6aMg'</v>
      </c>
      <c r="Y47" s="4" t="str">
        <f>IF(PrepareForJSON!Y47&lt;&gt;"",PrepareForJSON!Y$2&amp;": "&amp;IF(PrepareForJSON!Y$1="","'","")&amp;SUBSTITUTE(PrepareForJSON!Y47,"'","\'")&amp;IF(PrepareForJSON!Y$1="","'",""),"")</f>
        <v>amazonUS: 'https://www.amazon.com/dp/B07VXBTMQ6/'</v>
      </c>
      <c r="Z47" s="4" t="str">
        <f>IF(PrepareForJSON!Z47&lt;&gt;"",PrepareForJSON!Z$2&amp;": "&amp;IF(PrepareForJSON!Z$1="","'","")&amp;SUBSTITUTE(PrepareForJSON!Z47,"'","\'")&amp;IF(PrepareForJSON!Z$1="","'",""),"")</f>
        <v>amazonUK: 'https://www.amazon.co.uk/dp/B07VXBQ7SK/'</v>
      </c>
      <c r="AA47" s="4" t="str">
        <f>IF(PrepareForJSON!AA47&lt;&gt;"",PrepareForJSON!AA$2&amp;": "&amp;IF(PrepareForJSON!AA$1="","'","")&amp;SUBSTITUTE(PrepareForJSON!AA47,"'","\'")&amp;IF(PrepareForJSON!AA$1="","'",""),"")</f>
        <v>amazonDE: 'https://www.amazon.de/dp/B087DN2DCC/'</v>
      </c>
      <c r="AB47" s="4" t="str">
        <f>IF(PrepareForJSON!AB47&lt;&gt;"",PrepareForJSON!AB$2&amp;": "&amp;IF(PrepareForJSON!AB$1="","'","")&amp;SUBSTITUTE(PrepareForJSON!AB47,"'","\'")&amp;IF(PrepareForJSON!AB$1="","'",""),"")</f>
        <v/>
      </c>
      <c r="AC47" s="4" t="str">
        <f>IF(PrepareForJSON!AC47&lt;&gt;"",PrepareForJSON!AC$2&amp;": "&amp;IF(PrepareForJSON!AC$1="","'","")&amp;SUBSTITUTE(PrepareForJSON!AC47,"'","\'")&amp;IF(PrepareForJSON!AC$1="","'",""),"")</f>
        <v>vimeoOnDemandFHD: 'https://vimeo.com/ondemand/fifteen'</v>
      </c>
      <c r="AD47" s="4" t="str">
        <f>IF(PrepareForJSON!AD47&lt;&gt;"",PrepareForJSON!AD$2&amp;": "&amp;IF(PrepareForJSON!AD$1="","'","")&amp;SUBSTITUTE(PrepareForJSON!AD47,"'","\'")&amp;IF(PrepareForJSON!AD$1="","'",""),"")</f>
        <v>vimeoOnDemand4KUHD: 'https://vimeo.com/ondemand/fifteen4kuhd'</v>
      </c>
      <c r="AE47" s="4" t="str">
        <f>IF(PrepareForJSON!AE47&lt;&gt;"",PrepareForJSON!AE$2&amp;": "&amp;IF(PrepareForJSON!AE$1="","'","")&amp;SUBSTITUTE(PrepareForJSON!AE47,"'","\'")&amp;IF(PrepareForJSON!AE$1="","'",""),"")</f>
        <v/>
      </c>
      <c r="AF47" s="4" t="str">
        <f>IF(PrepareForJSON!AF47&lt;&gt;"",PrepareForJSON!AF$2&amp;": "&amp;IF(PrepareForJSON!AF$1="","'","")&amp;SUBSTITUTE(PrepareForJSON!AF47,"'","\'")&amp;IF(PrepareForJSON!AF$1="","'",""),"")</f>
        <v/>
      </c>
      <c r="AG47" s="4" t="str">
        <f>IF(PrepareForJSON!AG47&lt;&gt;"",PrepareForJSON!AG$2&amp;": "&amp;IF(PrepareForJSON!AG$1="","'","")&amp;SUBSTITUTE(PrepareForJSON!AG47,"'","\'")&amp;IF(PrepareForJSON!AG$1="","'",""),"")</f>
        <v/>
      </c>
      <c r="AH47" s="4" t="str">
        <f>IF(PrepareForJSON!AH47&lt;&gt;"",PrepareForJSON!AH$2&amp;": "&amp;IF(PrepareForJSON!AH$1="","'","")&amp;SUBSTITUTE(PrepareForJSON!AH47,"'","\'")&amp;IF(PrepareForJSON!AH$1="","'",""),"")</f>
        <v>vimeoScreenerBuyers: 'https://vimeo.com/241513989/5530bd1b65'</v>
      </c>
      <c r="AI47" s="4" t="str">
        <f>IF(PrepareForJSON!AI47&lt;&gt;"",PrepareForJSON!AI$2&amp;": "&amp;IF(PrepareForJSON!AI$1="","'","")&amp;SUBSTITUTE(PrepareForJSON!AI47,"'","\'")&amp;IF(PrepareForJSON!AI$1="","'",""),"")</f>
        <v>vimeoScreenerProgrammers: 'https://vimeo.com/243112153/61f47f01e5'</v>
      </c>
      <c r="AJ47" s="4" t="str">
        <f>IF(PrepareForJSON!AJ47&lt;&gt;"",PrepareForJSON!AJ$2&amp;": "&amp;IF(PrepareForJSON!AJ$1="","'","")&amp;SUBSTITUTE(PrepareForJSON!AJ47,"'","\'")&amp;IF(PrepareForJSON!AJ$1="","'",""),"")</f>
        <v>vimeoScreenerProduction: 'https://vimeo.com/242919463/a0a1b25db3'</v>
      </c>
      <c r="AK47" s="4" t="str">
        <f>IF(PrepareForJSON!AK47&lt;&gt;"",PrepareForJSON!AK$2&amp;": "&amp;IF(PrepareForJSON!AK$1="","'","")&amp;SUBSTITUTE(PrepareForJSON!AK47,"'","\'")&amp;IF(PrepareForJSON!AK$1="","'",""),"")</f>
        <v/>
      </c>
      <c r="AL47" s="4" t="str">
        <f>IF(PrepareForJSON!AL47&lt;&gt;"",PrepareForJSON!AL$2&amp;": "&amp;IF(PrepareForJSON!AL$1="","'","")&amp;SUBSTITUTE(PrepareForJSON!AL47,"'","\'")&amp;IF(PrepareForJSON!AL$1="","'",""),"")</f>
        <v>vimeoScreenerDirector: 'https://vimeo.com/240148506/53c3ab576c'</v>
      </c>
      <c r="AM47" s="4" t="str">
        <f>IF(PrepareForJSON!AM47&lt;&gt;"",PrepareForJSON!AM$2&amp;": "&amp;IF(PrepareForJSON!AM$1="","'","")&amp;SUBSTITUTE(PrepareForJSON!AM47,"'","\'")&amp;IF(PrepareForJSON!AM$1="","'",""),"")</f>
        <v>vimeoScreenerDOP: 'https://vimeo.com/242944084/1ed11eace0'</v>
      </c>
    </row>
    <row r="48" spans="2:39">
      <c r="B48" s="4" t="str">
        <f>IF(PrepareForJSON!B48&lt;&gt;"",PrepareForJSON!B$2&amp;": "&amp;IF(PrepareForJSON!B$1="","'","")&amp;SUBSTITUTE(PrepareForJSON!B48,"'","\'")&amp;IF(PrepareForJSON!B$1="","'",""),"")</f>
        <v>radiatorID: 'RIS_0046'</v>
      </c>
      <c r="C48" s="4" t="str">
        <f>IF(PrepareForJSON!C48&lt;&gt;"",PrepareForJSON!C$2&amp;": "&amp;IF(PrepareForJSON!C$1="","'","")&amp;SUBSTITUTE(PrepareForJSON!C48,"'","\'")&amp;IF(PrepareForJSON!C$1="","'",""),"")</f>
        <v>titleInternational: 'Yellow'</v>
      </c>
      <c r="D48" s="4" t="str">
        <f>IF(PrepareForJSON!D48&lt;&gt;"",PrepareForJSON!D$2&amp;": "&amp;IF(PrepareForJSON!D$1="","'","")&amp;SUBSTITUTE(PrepareForJSON!D48,"'","\'")&amp;IF(PrepareForJSON!D$1="","'",""),"")</f>
        <v>titleOriginal : 'ŽLTÁ'</v>
      </c>
      <c r="E48" s="4" t="str">
        <f>IF(PrepareForJSON!E48&lt;&gt;"",PrepareForJSON!E$2&amp;": "&amp;IF(PrepareForJSON!E$1="","'","")&amp;SUBSTITUTE(PrepareForJSON!E48,"'","\'")&amp;IF(PrepareForJSON!E$1="","'",""),"")</f>
        <v>productionYear: 2017</v>
      </c>
      <c r="F48" s="4" t="str">
        <f>IF(PrepareForJSON!F48&lt;&gt;"",PrepareForJSON!F$2&amp;": "&amp;IF(PrepareForJSON!F$1="","'","")&amp;SUBSTITUTE(PrepareForJSON!F48,"'","\'")&amp;IF(PrepareForJSON!F$1="","'",""),"")</f>
        <v>synopsisLongEN : 'The short film is built on the animation game, visual associations, the magic of classical music and symbolism of colors: yellow as pleasure and violet as sorrow. It is a story of an opera singer which is scared of everything yellow, sunny and spontaneous and separates herself from the world to be able to devote to profession. She hides herself in sad and violet shadows. Boundaries of neatly structured world make her feel safe. But this kind of life destroys not only herself but also her music. At the peak of career, she finally opens to her life and finds happiness.'</v>
      </c>
      <c r="G48" s="4" t="str">
        <f>IF(PrepareForJSON!G48&lt;&gt;"","duration: duration({hours: "&amp;HOUR(PrepareForJSON!G48)&amp;", minutes: "&amp;MINUTE(PrepareForJSON!G48)&amp;", seconds: "&amp;SECOND(PrepareForJSON!G48)&amp;"})","")</f>
        <v>duration: duration({hours: 0, minutes: 6, seconds: 28})</v>
      </c>
      <c r="H48" s="4" t="str">
        <f>IF(PrepareForJSON!H48&lt;&gt;"",PrepareForJSON!H$2&amp;": "&amp;IF(PrepareForJSON!H$1="","'","")&amp;SUBSTITUTE(PrepareForJSON!H48,"'","\'")&amp;IF(PrepareForJSON!H$1="","'",""),"")</f>
        <v/>
      </c>
      <c r="I48" s="4" t="str">
        <f>IF(PrepareForJSON!I48&lt;&gt;"",PrepareForJSON!I$2&amp;": "&amp;IF(PrepareForJSON!I$1="","'","")&amp;SUBSTITUTE(PrepareForJSON!I48,"'","\'")&amp;IF(PrepareForJSON!I$1="","'",""),"")</f>
        <v/>
      </c>
      <c r="J48" s="4" t="str">
        <f>IF(PrepareForJSON!J48&lt;&gt;"",PrepareForJSON!J$2&amp;": "&amp;IF(PrepareForJSON!J$1="","'","")&amp;SUBSTITUTE(PrepareForJSON!J48,"'","\'")&amp;IF(PrepareForJSON!J$1="","'",""),"")</f>
        <v>iMDbLink : 'https://www.imdb.com/title/tt7358180/'</v>
      </c>
      <c r="K48" s="4" t="str">
        <f>IF(PrepareForJSON!K48&lt;&gt;"",PrepareForJSON!K$2&amp;": "&amp;IF(PrepareForJSON!K$1="","'","")&amp;SUBSTITUTE(PrepareForJSON!K48,"'","\'")&amp;IF(PrepareForJSON!K$1="","'",""),"")</f>
        <v/>
      </c>
      <c r="L48" s="4" t="str">
        <f>IF(PrepareForJSON!L48&lt;&gt;"",PrepareForJSON!L$2&amp;": "&amp;IF(PrepareForJSON!L$1="","'","")&amp;SUBSTITUTE(PrepareForJSON!L48,"'","\'")&amp;IF(PrepareForJSON!L$1="","'",""),"")</f>
        <v/>
      </c>
      <c r="M48" s="4" t="str">
        <f>IF(PrepareForJSON!M48&lt;&gt;"",PrepareForJSON!M$2&amp;": "&amp;IF(PrepareForJSON!M$1="","'","")&amp;SUBSTITUTE(PrepareForJSON!M48,"'","\'")&amp;IF(PrepareForJSON!M$1="","'",""),"")</f>
        <v/>
      </c>
      <c r="N48" s="4" t="str">
        <f>IF(PrepareForJSON!N48&lt;&gt;"",PrepareForJSON!N$2&amp;": "&amp;IF(PrepareForJSON!N$1="","'","")&amp;SUBSTITUTE(PrepareForJSON!N48,"'","\'")&amp;IF(PrepareForJSON!N$1="","'",""),"")</f>
        <v>facebookFanPageURL: 'https://www.facebook.com/FilmYellow/'</v>
      </c>
      <c r="O48" s="4" t="str">
        <f>IF(PrepareForJSON!O48&lt;&gt;"",PrepareForJSON!O$2&amp;": "&amp;IF(PrepareForJSON!O$1="","'","")&amp;SUBSTITUTE(PrepareForJSON!O48,"'","\'")&amp;IF(PrepareForJSON!O$1="","'",""),"")</f>
        <v/>
      </c>
      <c r="P48" s="4" t="str">
        <f>IF(PrepareForJSON!P48&lt;&gt;"",PrepareForJSON!P$2&amp;": "&amp;IF(PrepareForJSON!P$1="","'","")&amp;SUBSTITUTE(PrepareForJSON!P48,"'","\'")&amp;IF(PrepareForJSON!P$1="","'",""),"")</f>
        <v/>
      </c>
      <c r="Q48" s="4" t="str">
        <f>IF(PrepareForJSON!Q48&lt;&gt;"",PrepareForJSON!Q$2&amp;": "&amp;IF(PrepareForJSON!Q$1="","'","")&amp;SUBSTITUTE(PrepareForJSON!Q48,"'","\'")&amp;IF(PrepareForJSON!Q$1="","'",""),"")</f>
        <v/>
      </c>
      <c r="R48" s="4" t="str">
        <f>IF(PrepareForJSON!R48&lt;&gt;"",PrepareForJSON!R$2&amp;": "&amp;IF(PrepareForJSON!R$1="","'","")&amp;SUBSTITUTE(PrepareForJSON!R48,"'","\'")&amp;IF(PrepareForJSON!R$1="","'",""),"")</f>
        <v>sofytv: 'https://sofy.tv/viewer/film/yellow'</v>
      </c>
      <c r="S48" s="4" t="str">
        <f>IF(PrepareForJSON!S48&lt;&gt;"",PrepareForJSON!S$2&amp;": "&amp;IF(PrepareForJSON!S$1="","'","")&amp;SUBSTITUTE(PrepareForJSON!S48,"'","\'")&amp;IF(PrepareForJSON!S$1="","'",""),"")</f>
        <v/>
      </c>
      <c r="T48" s="4" t="str">
        <f>IF(PrepareForJSON!T48&lt;&gt;"",PrepareForJSON!T$2&amp;": "&amp;IF(PrepareForJSON!T$1="","'","")&amp;SUBSTITUTE(PrepareForJSON!T48,"'","\'")&amp;IF(PrepareForJSON!T$1="","'",""),"")</f>
        <v/>
      </c>
      <c r="U48" s="4" t="str">
        <f>IF(PrepareForJSON!U48&lt;&gt;"",PrepareForJSON!U$2&amp;": "&amp;IF(PrepareForJSON!U$1="","'","")&amp;SUBSTITUTE(PrepareForJSON!U48,"'","\'")&amp;IF(PrepareForJSON!U$1="","'",""),"")</f>
        <v/>
      </c>
      <c r="V48" s="4" t="str">
        <f>IF(PrepareForJSON!V48&lt;&gt;"",PrepareForJSON!V$2&amp;": "&amp;IF(PrepareForJSON!V$1="","'","")&amp;SUBSTITUTE(PrepareForJSON!V48,"'","\'")&amp;IF(PrepareForJSON!V$1="","'",""),"")</f>
        <v/>
      </c>
      <c r="W48" s="4" t="str">
        <f>IF(PrepareForJSON!W48&lt;&gt;"",PrepareForJSON!W$2&amp;": "&amp;IF(PrepareForJSON!W$1="","'","")&amp;SUBSTITUTE(PrepareForJSON!W48,"'","\'")&amp;IF(PrepareForJSON!W$1="","'",""),"")</f>
        <v>youtubeTrailerFHDRadiatorChannel: 'https://youtu.be/QSl4OkhlXZ4'</v>
      </c>
      <c r="X48" s="4" t="str">
        <f>IF(PrepareForJSON!X48&lt;&gt;"",PrepareForJSON!X$2&amp;": "&amp;IF(PrepareForJSON!X$1="","'","")&amp;SUBSTITUTE(PrepareForJSON!X48,"'","\'")&amp;IF(PrepareForJSON!X$1="","'",""),"")</f>
        <v>youtubeTrailer4KUHDRadiatorChannel: 'https://youtu.be/-LrL5hVXP84'</v>
      </c>
      <c r="Y48" s="4" t="str">
        <f>IF(PrepareForJSON!Y48&lt;&gt;"",PrepareForJSON!Y$2&amp;": "&amp;IF(PrepareForJSON!Y$1="","'","")&amp;SUBSTITUTE(PrepareForJSON!Y48,"'","\'")&amp;IF(PrepareForJSON!Y$1="","'",""),"")</f>
        <v>amazonUS: 'https://www.amazon.com/dp/B085W2S57K/'</v>
      </c>
      <c r="Z48" s="4" t="str">
        <f>IF(PrepareForJSON!Z48&lt;&gt;"",PrepareForJSON!Z$2&amp;": "&amp;IF(PrepareForJSON!Z$1="","'","")&amp;SUBSTITUTE(PrepareForJSON!Z48,"'","\'")&amp;IF(PrepareForJSON!Z$1="","'",""),"")</f>
        <v>amazonUK: 'https://www.amazon.co.uk/dp/B085W3HL3V/'</v>
      </c>
      <c r="AA48" s="4" t="str">
        <f>IF(PrepareForJSON!AA48&lt;&gt;"",PrepareForJSON!AA$2&amp;": "&amp;IF(PrepareForJSON!AA$1="","'","")&amp;SUBSTITUTE(PrepareForJSON!AA48,"'","\'")&amp;IF(PrepareForJSON!AA$1="","'",""),"")</f>
        <v/>
      </c>
      <c r="AB48" s="4" t="str">
        <f>IF(PrepareForJSON!AB48&lt;&gt;"",PrepareForJSON!AB$2&amp;": "&amp;IF(PrepareForJSON!AB$1="","'","")&amp;SUBSTITUTE(PrepareForJSON!AB48,"'","\'")&amp;IF(PrepareForJSON!AB$1="","'",""),"")</f>
        <v/>
      </c>
      <c r="AC48" s="4" t="str">
        <f>IF(PrepareForJSON!AC48&lt;&gt;"",PrepareForJSON!AC$2&amp;": "&amp;IF(PrepareForJSON!AC$1="","'","")&amp;SUBSTITUTE(PrepareForJSON!AC48,"'","\'")&amp;IF(PrepareForJSON!AC$1="","'",""),"")</f>
        <v>vimeoOnDemandFHD: 'https://vimeo.com/ondemand/zlata'</v>
      </c>
      <c r="AD48" s="4" t="str">
        <f>IF(PrepareForJSON!AD48&lt;&gt;"",PrepareForJSON!AD$2&amp;": "&amp;IF(PrepareForJSON!AD$1="","'","")&amp;SUBSTITUTE(PrepareForJSON!AD48,"'","\'")&amp;IF(PrepareForJSON!AD$1="","'",""),"")</f>
        <v>vimeoOnDemand4KUHD: 'https://vimeo.com/ondemand/yellow4kuhd'</v>
      </c>
      <c r="AE48" s="4" t="str">
        <f>IF(PrepareForJSON!AE48&lt;&gt;"",PrepareForJSON!AE$2&amp;": "&amp;IF(PrepareForJSON!AE$1="","'","")&amp;SUBSTITUTE(PrepareForJSON!AE48,"'","\'")&amp;IF(PrepareForJSON!AE$1="","'",""),"")</f>
        <v/>
      </c>
      <c r="AF48" s="4" t="str">
        <f>IF(PrepareForJSON!AF48&lt;&gt;"",PrepareForJSON!AF$2&amp;": "&amp;IF(PrepareForJSON!AF$1="","'","")&amp;SUBSTITUTE(PrepareForJSON!AF48,"'","\'")&amp;IF(PrepareForJSON!AF$1="","'",""),"")</f>
        <v/>
      </c>
      <c r="AG48" s="4" t="str">
        <f>IF(PrepareForJSON!AG48&lt;&gt;"",PrepareForJSON!AG$2&amp;": "&amp;IF(PrepareForJSON!AG$1="","'","")&amp;SUBSTITUTE(PrepareForJSON!AG48,"'","\'")&amp;IF(PrepareForJSON!AG$1="","'",""),"")</f>
        <v/>
      </c>
      <c r="AH48" s="4" t="str">
        <f>IF(PrepareForJSON!AH48&lt;&gt;"",PrepareForJSON!AH$2&amp;": "&amp;IF(PrepareForJSON!AH$1="","'","")&amp;SUBSTITUTE(PrepareForJSON!AH48,"'","\'")&amp;IF(PrepareForJSON!AH$1="","'",""),"")</f>
        <v/>
      </c>
      <c r="AI48" s="4" t="str">
        <f>IF(PrepareForJSON!AI48&lt;&gt;"",PrepareForJSON!AI$2&amp;": "&amp;IF(PrepareForJSON!AI$1="","'","")&amp;SUBSTITUTE(PrepareForJSON!AI48,"'","\'")&amp;IF(PrepareForJSON!AI$1="","'",""),"")</f>
        <v>vimeoScreenerProgrammers: 'none'</v>
      </c>
      <c r="AJ48" s="4" t="str">
        <f>IF(PrepareForJSON!AJ48&lt;&gt;"",PrepareForJSON!AJ$2&amp;": "&amp;IF(PrepareForJSON!AJ$1="","'","")&amp;SUBSTITUTE(PrepareForJSON!AJ48,"'","\'")&amp;IF(PrepareForJSON!AJ$1="","'",""),"")</f>
        <v/>
      </c>
      <c r="AK48" s="4" t="str">
        <f>IF(PrepareForJSON!AK48&lt;&gt;"",PrepareForJSON!AK$2&amp;": "&amp;IF(PrepareForJSON!AK$1="","'","")&amp;SUBSTITUTE(PrepareForJSON!AK48,"'","\'")&amp;IF(PrepareForJSON!AK$1="","'",""),"")</f>
        <v>vimeoScreenerPress: 'none'</v>
      </c>
      <c r="AL48" s="4" t="str">
        <f>IF(PrepareForJSON!AL48&lt;&gt;"",PrepareForJSON!AL$2&amp;": "&amp;IF(PrepareForJSON!AL$1="","'","")&amp;SUBSTITUTE(PrepareForJSON!AL48,"'","\'")&amp;IF(PrepareForJSON!AL$1="","'",""),"")</f>
        <v/>
      </c>
      <c r="AM48" s="4" t="str">
        <f>IF(PrepareForJSON!AM48&lt;&gt;"",PrepareForJSON!AM$2&amp;": "&amp;IF(PrepareForJSON!AM$1="","'","")&amp;SUBSTITUTE(PrepareForJSON!AM48,"'","\'")&amp;IF(PrepareForJSON!AM$1="","'",""),"")</f>
        <v/>
      </c>
    </row>
    <row r="49" spans="2:39">
      <c r="B49" s="4" t="str">
        <f>IF(PrepareForJSON!B49&lt;&gt;"",PrepareForJSON!B$2&amp;": "&amp;IF(PrepareForJSON!B$1="","'","")&amp;SUBSTITUTE(PrepareForJSON!B49,"'","\'")&amp;IF(PrepareForJSON!B$1="","'",""),"")</f>
        <v>radiatorID: 'RIS_0047'</v>
      </c>
      <c r="C49" s="4" t="str">
        <f>IF(PrepareForJSON!C49&lt;&gt;"",PrepareForJSON!C$2&amp;": "&amp;IF(PrepareForJSON!C$1="","'","")&amp;SUBSTITUTE(PrepareForJSON!C49,"'","\'")&amp;IF(PrepareForJSON!C$1="","'",""),"")</f>
        <v>titleInternational: 'The Chimerical Museum Of Shifting Shapes'</v>
      </c>
      <c r="D49" s="4" t="str">
        <f>IF(PrepareForJSON!D49&lt;&gt;"",PrepareForJSON!D$2&amp;": "&amp;IF(PrepareForJSON!D$1="","'","")&amp;SUBSTITUTE(PrepareForJSON!D49,"'","\'")&amp;IF(PrepareForJSON!D$1="","'",""),"")</f>
        <v/>
      </c>
      <c r="E49" s="4" t="str">
        <f>IF(PrepareForJSON!E49&lt;&gt;"",PrepareForJSON!E$2&amp;": "&amp;IF(PrepareForJSON!E$1="","'","")&amp;SUBSTITUTE(PrepareForJSON!E49,"'","\'")&amp;IF(PrepareForJSON!E$1="","'",""),"")</f>
        <v>productionYear: 2017</v>
      </c>
      <c r="F49" s="4" t="str">
        <f>IF(PrepareForJSON!F49&lt;&gt;"",PrepareForJSON!F$2&amp;": "&amp;IF(PrepareForJSON!F$1="","'","")&amp;SUBSTITUTE(PrepareForJSON!F49,"'","\'")&amp;IF(PrepareForJSON!F$1="","'",""),"")</f>
        <v>synopsisLongEN : 'A tour of the place will prove that sometimes one painting is not enough. Aditional information: The starting point is experimentation. For this film Damián Alquichire created around 3000 paintings and 1500 drawings. There are a lot of techniques used: oils, vinyls, charcoal and pencils in different surfaces, from little papers (25x35cms) to big canvases (150x120cms). The film also had the honour of having original music composed by the most prolific colombian academic composer of all times: Blas Atehortúa.'</v>
      </c>
      <c r="G49" s="4" t="str">
        <f>IF(PrepareForJSON!G49&lt;&gt;"","duration: duration({hours: "&amp;HOUR(PrepareForJSON!G49)&amp;", minutes: "&amp;MINUTE(PrepareForJSON!G49)&amp;", seconds: "&amp;SECOND(PrepareForJSON!G49)&amp;"})","")</f>
        <v>duration: duration({hours: 0, minutes: 3, seconds: 42})</v>
      </c>
      <c r="H49" s="4" t="str">
        <f>IF(PrepareForJSON!H49&lt;&gt;"",PrepareForJSON!H$2&amp;": "&amp;IF(PrepareForJSON!H$1="","'","")&amp;SUBSTITUTE(PrepareForJSON!H49,"'","\'")&amp;IF(PrepareForJSON!H$1="","'",""),"")</f>
        <v/>
      </c>
      <c r="I49" s="4" t="str">
        <f>IF(PrepareForJSON!I49&lt;&gt;"",PrepareForJSON!I$2&amp;": "&amp;IF(PrepareForJSON!I$1="","'","")&amp;SUBSTITUTE(PrepareForJSON!I49,"'","\'")&amp;IF(PrepareForJSON!I$1="","'",""),"")</f>
        <v>websiteOfficial: 'http://www.radiatorsales.eu/film/the_chimerical_museum/'</v>
      </c>
      <c r="J49" s="4" t="str">
        <f>IF(PrepareForJSON!J49&lt;&gt;"",PrepareForJSON!J$2&amp;": "&amp;IF(PrepareForJSON!J$1="","'","")&amp;SUBSTITUTE(PrepareForJSON!J49,"'","\'")&amp;IF(PrepareForJSON!J$1="","'",""),"")</f>
        <v>iMDbLink : 'http://www.imdb.com/title/tt7463606/'</v>
      </c>
      <c r="K49" s="4" t="str">
        <f>IF(PrepareForJSON!K49&lt;&gt;"",PrepareForJSON!K$2&amp;": "&amp;IF(PrepareForJSON!K$1="","'","")&amp;SUBSTITUTE(PrepareForJSON!K49,"'","\'")&amp;IF(PrepareForJSON!K$1="","'",""),"")</f>
        <v/>
      </c>
      <c r="L49" s="4" t="str">
        <f>IF(PrepareForJSON!L49&lt;&gt;"",PrepareForJSON!L$2&amp;": "&amp;IF(PrepareForJSON!L$1="","'","")&amp;SUBSTITUTE(PrepareForJSON!L49,"'","\'")&amp;IF(PrepareForJSON!L$1="","'",""),"")</f>
        <v/>
      </c>
      <c r="M49" s="4" t="str">
        <f>IF(PrepareForJSON!M49&lt;&gt;"",PrepareForJSON!M$2&amp;": "&amp;IF(PrepareForJSON!M$1="","'","")&amp;SUBSTITUTE(PrepareForJSON!M49,"'","\'")&amp;IF(PrepareForJSON!M$1="","'",""),"")</f>
        <v/>
      </c>
      <c r="N49" s="4" t="str">
        <f>IF(PrepareForJSON!N49&lt;&gt;"",PrepareForJSON!N$2&amp;": "&amp;IF(PrepareForJSON!N$1="","'","")&amp;SUBSTITUTE(PrepareForJSON!N49,"'","\'")&amp;IF(PrepareForJSON!N$1="","'",""),"")</f>
        <v>facebookFanPageURL: 'None'</v>
      </c>
      <c r="O49" s="4" t="str">
        <f>IF(PrepareForJSON!O49&lt;&gt;"",PrepareForJSON!O$2&amp;": "&amp;IF(PrepareForJSON!O$1="","'","")&amp;SUBSTITUTE(PrepareForJSON!O49,"'","\'")&amp;IF(PrepareForJSON!O$1="","'",""),"")</f>
        <v/>
      </c>
      <c r="P49" s="4" t="str">
        <f>IF(PrepareForJSON!P49&lt;&gt;"",PrepareForJSON!P$2&amp;": "&amp;IF(PrepareForJSON!P$1="","'","")&amp;SUBSTITUTE(PrepareForJSON!P49,"'","\'")&amp;IF(PrepareForJSON!P$1="","'",""),"")</f>
        <v/>
      </c>
      <c r="Q49" s="4" t="str">
        <f>IF(PrepareForJSON!Q49&lt;&gt;"",PrepareForJSON!Q$2&amp;": "&amp;IF(PrepareForJSON!Q$1="","'","")&amp;SUBSTITUTE(PrepareForJSON!Q49,"'","\'")&amp;IF(PrepareForJSON!Q$1="","'",""),"")</f>
        <v/>
      </c>
      <c r="R49" s="4" t="str">
        <f>IF(PrepareForJSON!R49&lt;&gt;"",PrepareForJSON!R$2&amp;": "&amp;IF(PrepareForJSON!R$1="","'","")&amp;SUBSTITUTE(PrepareForJSON!R49,"'","\'")&amp;IF(PrepareForJSON!R$1="","'",""),"")</f>
        <v>sofytv: 'https://sofy.tv/viewer/film/the-chimerical-museum-of-shifting-shapes'</v>
      </c>
      <c r="S49" s="4" t="str">
        <f>IF(PrepareForJSON!S49&lt;&gt;"",PrepareForJSON!S$2&amp;": "&amp;IF(PrepareForJSON!S$1="","'","")&amp;SUBSTITUTE(PrepareForJSON!S49,"'","\'")&amp;IF(PrepareForJSON!S$1="","'",""),"")</f>
        <v/>
      </c>
      <c r="T49" s="4" t="str">
        <f>IF(PrepareForJSON!T49&lt;&gt;"",PrepareForJSON!T$2&amp;": "&amp;IF(PrepareForJSON!T$1="","'","")&amp;SUBSTITUTE(PrepareForJSON!T49,"'","\'")&amp;IF(PrepareForJSON!T$1="","'",""),"")</f>
        <v/>
      </c>
      <c r="U49" s="4" t="str">
        <f>IF(PrepareForJSON!U49&lt;&gt;"",PrepareForJSON!U$2&amp;": "&amp;IF(PrepareForJSON!U$1="","'","")&amp;SUBSTITUTE(PrepareForJSON!U49,"'","\'")&amp;IF(PrepareForJSON!U$1="","'",""),"")</f>
        <v/>
      </c>
      <c r="V49" s="4" t="str">
        <f>IF(PrepareForJSON!V49&lt;&gt;"",PrepareForJSON!V$2&amp;": "&amp;IF(PrepareForJSON!V$1="","'","")&amp;SUBSTITUTE(PrepareForJSON!V49,"'","\'")&amp;IF(PrepareForJSON!V$1="","'",""),"")</f>
        <v/>
      </c>
      <c r="W49" s="4" t="str">
        <f>IF(PrepareForJSON!W49&lt;&gt;"",PrepareForJSON!W$2&amp;": "&amp;IF(PrepareForJSON!W$1="","'","")&amp;SUBSTITUTE(PrepareForJSON!W49,"'","\'")&amp;IF(PrepareForJSON!W$1="","'",""),"")</f>
        <v/>
      </c>
      <c r="X49" s="4" t="str">
        <f>IF(PrepareForJSON!X49&lt;&gt;"",PrepareForJSON!X$2&amp;": "&amp;IF(PrepareForJSON!X$1="","'","")&amp;SUBSTITUTE(PrepareForJSON!X49,"'","\'")&amp;IF(PrepareForJSON!X$1="","'",""),"")</f>
        <v/>
      </c>
      <c r="Y49" s="4" t="str">
        <f>IF(PrepareForJSON!Y49&lt;&gt;"",PrepareForJSON!Y$2&amp;": "&amp;IF(PrepareForJSON!Y$1="","'","")&amp;SUBSTITUTE(PrepareForJSON!Y49,"'","\'")&amp;IF(PrepareForJSON!Y$1="","'",""),"")</f>
        <v>amazonUS: 'https://www.amazon.com/dp/B085W34H9L/'</v>
      </c>
      <c r="Z49" s="4" t="str">
        <f>IF(PrepareForJSON!Z49&lt;&gt;"",PrepareForJSON!Z$2&amp;": "&amp;IF(PrepareForJSON!Z$1="","'","")&amp;SUBSTITUTE(PrepareForJSON!Z49,"'","\'")&amp;IF(PrepareForJSON!Z$1="","'",""),"")</f>
        <v>amazonUK: 'https://www.amazon.co.uk/dp/B085W3TNN8/'</v>
      </c>
      <c r="AA49" s="4" t="str">
        <f>IF(PrepareForJSON!AA49&lt;&gt;"",PrepareForJSON!AA$2&amp;": "&amp;IF(PrepareForJSON!AA$1="","'","")&amp;SUBSTITUTE(PrepareForJSON!AA49,"'","\'")&amp;IF(PrepareForJSON!AA$1="","'",""),"")</f>
        <v>amazonDE: 'https://www.amazon.de/dp/B087HD8P2Z'</v>
      </c>
      <c r="AB49" s="4" t="str">
        <f>IF(PrepareForJSON!AB49&lt;&gt;"",PrepareForJSON!AB$2&amp;": "&amp;IF(PrepareForJSON!AB$1="","'","")&amp;SUBSTITUTE(PrepareForJSON!AB49,"'","\'")&amp;IF(PrepareForJSON!AB$1="","'",""),"")</f>
        <v/>
      </c>
      <c r="AC49" s="4" t="str">
        <f>IF(PrepareForJSON!AC49&lt;&gt;"",PrepareForJSON!AC$2&amp;": "&amp;IF(PrepareForJSON!AC$1="","'","")&amp;SUBSTITUTE(PrepareForJSON!AC49,"'","\'")&amp;IF(PrepareForJSON!AC$1="","'",""),"")</f>
        <v>vimeoOnDemandFHD: 'https://vimeo.com/ondemand/tcmoss'</v>
      </c>
      <c r="AD49" s="4" t="str">
        <f>IF(PrepareForJSON!AD49&lt;&gt;"",PrepareForJSON!AD$2&amp;": "&amp;IF(PrepareForJSON!AD$1="","'","")&amp;SUBSTITUTE(PrepareForJSON!AD49,"'","\'")&amp;IF(PrepareForJSON!AD$1="","'",""),"")</f>
        <v/>
      </c>
      <c r="AE49" s="4" t="str">
        <f>IF(PrepareForJSON!AE49&lt;&gt;"",PrepareForJSON!AE$2&amp;": "&amp;IF(PrepareForJSON!AE$1="","'","")&amp;SUBSTITUTE(PrepareForJSON!AE49,"'","\'")&amp;IF(PrepareForJSON!AE$1="","'",""),"")</f>
        <v/>
      </c>
      <c r="AF49" s="4" t="str">
        <f>IF(PrepareForJSON!AF49&lt;&gt;"",PrepareForJSON!AF$2&amp;": "&amp;IF(PrepareForJSON!AF$1="","'","")&amp;SUBSTITUTE(PrepareForJSON!AF49,"'","\'")&amp;IF(PrepareForJSON!AF$1="","'",""),"")</f>
        <v/>
      </c>
      <c r="AG49" s="4" t="str">
        <f>IF(PrepareForJSON!AG49&lt;&gt;"",PrepareForJSON!AG$2&amp;": "&amp;IF(PrepareForJSON!AG$1="","'","")&amp;SUBSTITUTE(PrepareForJSON!AG49,"'","\'")&amp;IF(PrepareForJSON!AG$1="","'",""),"")</f>
        <v/>
      </c>
      <c r="AH49" s="4" t="str">
        <f>IF(PrepareForJSON!AH49&lt;&gt;"",PrepareForJSON!AH$2&amp;": "&amp;IF(PrepareForJSON!AH$1="","'","")&amp;SUBSTITUTE(PrepareForJSON!AH49,"'","\'")&amp;IF(PrepareForJSON!AH$1="","'",""),"")</f>
        <v>vimeoScreenerBuyers: 'https://vimeo.com/249554877/7e66646ce2'</v>
      </c>
      <c r="AI49" s="4" t="str">
        <f>IF(PrepareForJSON!AI49&lt;&gt;"",PrepareForJSON!AI$2&amp;": "&amp;IF(PrepareForJSON!AI$1="","'","")&amp;SUBSTITUTE(PrepareForJSON!AI49,"'","\'")&amp;IF(PrepareForJSON!AI$1="","'",""),"")</f>
        <v>vimeoScreenerProgrammers: 'https://vimeo.com/286652662/4101bfaed9'</v>
      </c>
      <c r="AJ49" s="4" t="str">
        <f>IF(PrepareForJSON!AJ49&lt;&gt;"",PrepareForJSON!AJ$2&amp;": "&amp;IF(PrepareForJSON!AJ$1="","'","")&amp;SUBSTITUTE(PrepareForJSON!AJ49,"'","\'")&amp;IF(PrepareForJSON!AJ$1="","'",""),"")</f>
        <v>vimeoScreenerProduction: 'none'</v>
      </c>
      <c r="AK49" s="4" t="str">
        <f>IF(PrepareForJSON!AK49&lt;&gt;"",PrepareForJSON!AK$2&amp;": "&amp;IF(PrepareForJSON!AK$1="","'","")&amp;SUBSTITUTE(PrepareForJSON!AK49,"'","\'")&amp;IF(PrepareForJSON!AK$1="","'",""),"")</f>
        <v>vimeoScreenerPress: 'https://vimeo.com/286652294/280eb6ef19'</v>
      </c>
      <c r="AL49" s="4" t="str">
        <f>IF(PrepareForJSON!AL49&lt;&gt;"",PrepareForJSON!AL$2&amp;": "&amp;IF(PrepareForJSON!AL$1="","'","")&amp;SUBSTITUTE(PrepareForJSON!AL49,"'","\'")&amp;IF(PrepareForJSON!AL$1="","'",""),"")</f>
        <v>vimeoScreenerDirector: 'https://vimeo.com/286652193/4d9483e376'</v>
      </c>
      <c r="AM49" s="4" t="str">
        <f>IF(PrepareForJSON!AM49&lt;&gt;"",PrepareForJSON!AM$2&amp;": "&amp;IF(PrepareForJSON!AM$1="","'","")&amp;SUBSTITUTE(PrepareForJSON!AM49,"'","\'")&amp;IF(PrepareForJSON!AM$1="","'",""),"")</f>
        <v>vimeoScreenerDOP: 'https://vimeo.com/286132206/8a284360c1'</v>
      </c>
    </row>
    <row r="50" spans="2:39">
      <c r="B50" s="4" t="str">
        <f>IF(PrepareForJSON!B50&lt;&gt;"",PrepareForJSON!B$2&amp;": "&amp;IF(PrepareForJSON!B$1="","'","")&amp;SUBSTITUTE(PrepareForJSON!B50,"'","\'")&amp;IF(PrepareForJSON!B$1="","'",""),"")</f>
        <v>radiatorID: 'RIS_0048'</v>
      </c>
      <c r="C50" s="4" t="str">
        <f>IF(PrepareForJSON!C50&lt;&gt;"",PrepareForJSON!C$2&amp;": "&amp;IF(PrepareForJSON!C$1="","'","")&amp;SUBSTITUTE(PrepareForJSON!C50,"'","\'")&amp;IF(PrepareForJSON!C$1="","'",""),"")</f>
        <v>titleInternational: 'Out of the blue into the black'</v>
      </c>
      <c r="D50" s="4" t="str">
        <f>IF(PrepareForJSON!D50&lt;&gt;"",PrepareForJSON!D$2&amp;": "&amp;IF(PrepareForJSON!D$1="","'","")&amp;SUBSTITUTE(PrepareForJSON!D50,"'","\'")&amp;IF(PrepareForJSON!D$1="","'",""),"")</f>
        <v/>
      </c>
      <c r="E50" s="4" t="str">
        <f>IF(PrepareForJSON!E50&lt;&gt;"",PrepareForJSON!E$2&amp;": "&amp;IF(PrepareForJSON!E$1="","'","")&amp;SUBSTITUTE(PrepareForJSON!E50,"'","\'")&amp;IF(PrepareForJSON!E$1="","'",""),"")</f>
        <v>productionYear: 2017</v>
      </c>
      <c r="F50" s="4" t="str">
        <f>IF(PrepareForJSON!F50&lt;&gt;"",PrepareForJSON!F$2&amp;": "&amp;IF(PrepareForJSON!F$1="","'","")&amp;SUBSTITUTE(PrepareForJSON!F50,"'","\'")&amp;IF(PrepareForJSON!F$1="","'",""),"")</f>
        <v>synopsisLongEN : '17-year-old Flament is stuck in a toilet cabin at a music festival and gets mortally wounded during a heavy storm. Not yet ready to die, he desperately fights time and space.'</v>
      </c>
      <c r="G50" s="4" t="str">
        <f>IF(PrepareForJSON!G50&lt;&gt;"","duration: duration({hours: "&amp;HOUR(PrepareForJSON!G50)&amp;", minutes: "&amp;MINUTE(PrepareForJSON!G50)&amp;", seconds: "&amp;SECOND(PrepareForJSON!G50)&amp;"})","")</f>
        <v>duration: duration({hours: 0, minutes: 19, seconds: 43})</v>
      </c>
      <c r="H50" s="4" t="str">
        <f>IF(PrepareForJSON!H50&lt;&gt;"",PrepareForJSON!H$2&amp;": "&amp;IF(PrepareForJSON!H$1="","'","")&amp;SUBSTITUTE(PrepareForJSON!H50,"'","\'")&amp;IF(PrepareForJSON!H$1="","'",""),"")</f>
        <v/>
      </c>
      <c r="I50" s="4" t="str">
        <f>IF(PrepareForJSON!I50&lt;&gt;"",PrepareForJSON!I$2&amp;": "&amp;IF(PrepareForJSON!I$1="","'","")&amp;SUBSTITUTE(PrepareForJSON!I50,"'","\'")&amp;IF(PrepareForJSON!I$1="","'",""),"")</f>
        <v>websiteOfficial: 'http://www.radiatorsales.eu/film/ootb/'</v>
      </c>
      <c r="J50" s="4" t="str">
        <f>IF(PrepareForJSON!J50&lt;&gt;"",PrepareForJSON!J$2&amp;": "&amp;IF(PrepareForJSON!J$1="","'","")&amp;SUBSTITUTE(PrepareForJSON!J50,"'","\'")&amp;IF(PrepareForJSON!J$1="","'",""),"")</f>
        <v>iMDbLink : 'https://www.imdb.com/title/tt7222656/'</v>
      </c>
      <c r="K50" s="4" t="str">
        <f>IF(PrepareForJSON!K50&lt;&gt;"",PrepareForJSON!K$2&amp;": "&amp;IF(PrepareForJSON!K$1="","'","")&amp;SUBSTITUTE(PrepareForJSON!K50,"'","\'")&amp;IF(PrepareForJSON!K$1="","'",""),"")</f>
        <v/>
      </c>
      <c r="L50" s="4" t="str">
        <f>IF(PrepareForJSON!L50&lt;&gt;"",PrepareForJSON!L$2&amp;": "&amp;IF(PrepareForJSON!L$1="","'","")&amp;SUBSTITUTE(PrepareForJSON!L50,"'","\'")&amp;IF(PrepareForJSON!L$1="","'",""),"")</f>
        <v/>
      </c>
      <c r="M50" s="4" t="str">
        <f>IF(PrepareForJSON!M50&lt;&gt;"",PrepareForJSON!M$2&amp;": "&amp;IF(PrepareForJSON!M$1="","'","")&amp;SUBSTITUTE(PrepareForJSON!M50,"'","\'")&amp;IF(PrepareForJSON!M$1="","'",""),"")</f>
        <v/>
      </c>
      <c r="N50" s="4" t="str">
        <f>IF(PrepareForJSON!N50&lt;&gt;"",PrepareForJSON!N$2&amp;": "&amp;IF(PrepareForJSON!N$1="","'","")&amp;SUBSTITUTE(PrepareForJSON!N50,"'","\'")&amp;IF(PrepareForJSON!N$1="","'",""),"")</f>
        <v>facebookFanPageURL: 'https://www.facebook.com/outoftheblueintotheblack.film/'</v>
      </c>
      <c r="O50" s="4" t="str">
        <f>IF(PrepareForJSON!O50&lt;&gt;"",PrepareForJSON!O$2&amp;": "&amp;IF(PrepareForJSON!O$1="","'","")&amp;SUBSTITUTE(PrepareForJSON!O50,"'","\'")&amp;IF(PrepareForJSON!O$1="","'",""),"")</f>
        <v/>
      </c>
      <c r="P50" s="4" t="str">
        <f>IF(PrepareForJSON!P50&lt;&gt;"",PrepareForJSON!P$2&amp;": "&amp;IF(PrepareForJSON!P$1="","'","")&amp;SUBSTITUTE(PrepareForJSON!P50,"'","\'")&amp;IF(PrepareForJSON!P$1="","'",""),"")</f>
        <v/>
      </c>
      <c r="Q50" s="4" t="str">
        <f>IF(PrepareForJSON!Q50&lt;&gt;"",PrepareForJSON!Q$2&amp;": "&amp;IF(PrepareForJSON!Q$1="","'","")&amp;SUBSTITUTE(PrepareForJSON!Q50,"'","\'")&amp;IF(PrepareForJSON!Q$1="","'",""),"")</f>
        <v/>
      </c>
      <c r="R50" s="4" t="str">
        <f>IF(PrepareForJSON!R50&lt;&gt;"",PrepareForJSON!R$2&amp;": "&amp;IF(PrepareForJSON!R$1="","'","")&amp;SUBSTITUTE(PrepareForJSON!R50,"'","\'")&amp;IF(PrepareForJSON!R$1="","'",""),"")</f>
        <v>sofytv: 'https://sofy.tv/viewer/film/out-of-the-blue-into-the-black'</v>
      </c>
      <c r="S50" s="4" t="str">
        <f>IF(PrepareForJSON!S50&lt;&gt;"",PrepareForJSON!S$2&amp;": "&amp;IF(PrepareForJSON!S$1="","'","")&amp;SUBSTITUTE(PrepareForJSON!S50,"'","\'")&amp;IF(PrepareForJSON!S$1="","'",""),"")</f>
        <v/>
      </c>
      <c r="T50" s="4" t="str">
        <f>IF(PrepareForJSON!T50&lt;&gt;"",PrepareForJSON!T$2&amp;": "&amp;IF(PrepareForJSON!T$1="","'","")&amp;SUBSTITUTE(PrepareForJSON!T50,"'","\'")&amp;IF(PrepareForJSON!T$1="","'",""),"")</f>
        <v/>
      </c>
      <c r="U50" s="4" t="str">
        <f>IF(PrepareForJSON!U50&lt;&gt;"",PrepareForJSON!U$2&amp;": "&amp;IF(PrepareForJSON!U$1="","'","")&amp;SUBSTITUTE(PrepareForJSON!U50,"'","\'")&amp;IF(PrepareForJSON!U$1="","'",""),"")</f>
        <v/>
      </c>
      <c r="V50" s="4" t="str">
        <f>IF(PrepareForJSON!V50&lt;&gt;"",PrepareForJSON!V$2&amp;": "&amp;IF(PrepareForJSON!V$1="","'","")&amp;SUBSTITUTE(PrepareForJSON!V50,"'","\'")&amp;IF(PrepareForJSON!V$1="","'",""),"")</f>
        <v/>
      </c>
      <c r="W50" s="4" t="str">
        <f>IF(PrepareForJSON!W50&lt;&gt;"",PrepareForJSON!W$2&amp;": "&amp;IF(PrepareForJSON!W$1="","'","")&amp;SUBSTITUTE(PrepareForJSON!W50,"'","\'")&amp;IF(PrepareForJSON!W$1="","'",""),"")</f>
        <v>youtubeTrailerFHDRadiatorChannel: 'https://youtu.be/ahKnNhb0Foo'</v>
      </c>
      <c r="X50" s="4" t="str">
        <f>IF(PrepareForJSON!X50&lt;&gt;"",PrepareForJSON!X$2&amp;": "&amp;IF(PrepareForJSON!X$1="","'","")&amp;SUBSTITUTE(PrepareForJSON!X50,"'","\'")&amp;IF(PrepareForJSON!X$1="","'",""),"")</f>
        <v/>
      </c>
      <c r="Y50" s="4" t="str">
        <f>IF(PrepareForJSON!Y50&lt;&gt;"",PrepareForJSON!Y$2&amp;": "&amp;IF(PrepareForJSON!Y$1="","'","")&amp;SUBSTITUTE(PrepareForJSON!Y50,"'","\'")&amp;IF(PrepareForJSON!Y$1="","'",""),"")</f>
        <v>amazonUS: 'https://www.amazon.com/dp/B07Y5NQX4M'</v>
      </c>
      <c r="Z50" s="4" t="str">
        <f>IF(PrepareForJSON!Z50&lt;&gt;"",PrepareForJSON!Z$2&amp;": "&amp;IF(PrepareForJSON!Z$1="","'","")&amp;SUBSTITUTE(PrepareForJSON!Z50,"'","\'")&amp;IF(PrepareForJSON!Z$1="","'",""),"")</f>
        <v>amazonUK: 'https://www.amazon.co.uk/dp/B07Y5NF3Q6/'</v>
      </c>
      <c r="AA50" s="4" t="str">
        <f>IF(PrepareForJSON!AA50&lt;&gt;"",PrepareForJSON!AA$2&amp;": "&amp;IF(PrepareForJSON!AA$1="","'","")&amp;SUBSTITUTE(PrepareForJSON!AA50,"'","\'")&amp;IF(PrepareForJSON!AA$1="","'",""),"")</f>
        <v/>
      </c>
      <c r="AB50" s="4" t="str">
        <f>IF(PrepareForJSON!AB50&lt;&gt;"",PrepareForJSON!AB$2&amp;": "&amp;IF(PrepareForJSON!AB$1="","'","")&amp;SUBSTITUTE(PrepareForJSON!AB50,"'","\'")&amp;IF(PrepareForJSON!AB$1="","'",""),"")</f>
        <v/>
      </c>
      <c r="AC50" s="4" t="str">
        <f>IF(PrepareForJSON!AC50&lt;&gt;"",PrepareForJSON!AC$2&amp;": "&amp;IF(PrepareForJSON!AC$1="","'","")&amp;SUBSTITUTE(PrepareForJSON!AC50,"'","\'")&amp;IF(PrepareForJSON!AC$1="","'",""),"")</f>
        <v>vimeoOnDemandFHD: 'https://vimeo.com/ondemand/outoftheblueintotheblack'</v>
      </c>
      <c r="AD50" s="4" t="str">
        <f>IF(PrepareForJSON!AD50&lt;&gt;"",PrepareForJSON!AD$2&amp;": "&amp;IF(PrepareForJSON!AD$1="","'","")&amp;SUBSTITUTE(PrepareForJSON!AD50,"'","\'")&amp;IF(PrepareForJSON!AD$1="","'",""),"")</f>
        <v/>
      </c>
      <c r="AE50" s="4" t="str">
        <f>IF(PrepareForJSON!AE50&lt;&gt;"",PrepareForJSON!AE$2&amp;": "&amp;IF(PrepareForJSON!AE$1="","'","")&amp;SUBSTITUTE(PrepareForJSON!AE50,"'","\'")&amp;IF(PrepareForJSON!AE$1="","'",""),"")</f>
        <v/>
      </c>
      <c r="AF50" s="4" t="str">
        <f>IF(PrepareForJSON!AF50&lt;&gt;"",PrepareForJSON!AF$2&amp;": "&amp;IF(PrepareForJSON!AF$1="","'","")&amp;SUBSTITUTE(PrepareForJSON!AF50,"'","\'")&amp;IF(PrepareForJSON!AF$1="","'",""),"")</f>
        <v/>
      </c>
      <c r="AG50" s="4" t="str">
        <f>IF(PrepareForJSON!AG50&lt;&gt;"",PrepareForJSON!AG$2&amp;": "&amp;IF(PrepareForJSON!AG$1="","'","")&amp;SUBSTITUTE(PrepareForJSON!AG50,"'","\'")&amp;IF(PrepareForJSON!AG$1="","'",""),"")</f>
        <v/>
      </c>
      <c r="AH50" s="4" t="str">
        <f>IF(PrepareForJSON!AH50&lt;&gt;"",PrepareForJSON!AH$2&amp;": "&amp;IF(PrepareForJSON!AH$1="","'","")&amp;SUBSTITUTE(PrepareForJSON!AH50,"'","\'")&amp;IF(PrepareForJSON!AH$1="","'",""),"")</f>
        <v>vimeoScreenerBuyers: 'https://vimeo.com/310581232/221383d8d8'</v>
      </c>
      <c r="AI50" s="4" t="str">
        <f>IF(PrepareForJSON!AI50&lt;&gt;"",PrepareForJSON!AI$2&amp;": "&amp;IF(PrepareForJSON!AI$1="","'","")&amp;SUBSTITUTE(PrepareForJSON!AI50,"'","\'")&amp;IF(PrepareForJSON!AI$1="","'",""),"")</f>
        <v>vimeoScreenerProgrammers: 'need materials'</v>
      </c>
      <c r="AJ50" s="4" t="str">
        <f>IF(PrepareForJSON!AJ50&lt;&gt;"",PrepareForJSON!AJ$2&amp;": "&amp;IF(PrepareForJSON!AJ$1="","'","")&amp;SUBSTITUTE(PrepareForJSON!AJ50,"'","\'")&amp;IF(PrepareForJSON!AJ$1="","'",""),"")</f>
        <v>vimeoScreenerProduction: 'need materials'</v>
      </c>
      <c r="AK50" s="4" t="str">
        <f>IF(PrepareForJSON!AK50&lt;&gt;"",PrepareForJSON!AK$2&amp;": "&amp;IF(PrepareForJSON!AK$1="","'","")&amp;SUBSTITUTE(PrepareForJSON!AK50,"'","\'")&amp;IF(PrepareForJSON!AK$1="","'",""),"")</f>
        <v>vimeoScreenerPress: 'need materials'</v>
      </c>
      <c r="AL50" s="4" t="str">
        <f>IF(PrepareForJSON!AL50&lt;&gt;"",PrepareForJSON!AL$2&amp;": "&amp;IF(PrepareForJSON!AL$1="","'","")&amp;SUBSTITUTE(PrepareForJSON!AL50,"'","\'")&amp;IF(PrepareForJSON!AL$1="","'",""),"")</f>
        <v>vimeoScreenerDirector: 'need materials'</v>
      </c>
      <c r="AM50" s="4" t="str">
        <f>IF(PrepareForJSON!AM50&lt;&gt;"",PrepareForJSON!AM$2&amp;": "&amp;IF(PrepareForJSON!AM$1="","'","")&amp;SUBSTITUTE(PrepareForJSON!AM50,"'","\'")&amp;IF(PrepareForJSON!AM$1="","'",""),"")</f>
        <v>vimeoScreenerDOP: 'need materials'</v>
      </c>
    </row>
    <row r="51" spans="2:39">
      <c r="B51" s="4" t="str">
        <f>IF(PrepareForJSON!B51&lt;&gt;"",PrepareForJSON!B$2&amp;": "&amp;IF(PrepareForJSON!B$1="","'","")&amp;SUBSTITUTE(PrepareForJSON!B51,"'","\'")&amp;IF(PrepareForJSON!B$1="","'",""),"")</f>
        <v>radiatorID: 'RIS_0049'</v>
      </c>
      <c r="C51" s="4" t="str">
        <f>IF(PrepareForJSON!C51&lt;&gt;"",PrepareForJSON!C$2&amp;": "&amp;IF(PrepareForJSON!C$1="","'","")&amp;SUBSTITUTE(PrepareForJSON!C51,"'","\'")&amp;IF(PrepareForJSON!C$1="","'",""),"")</f>
        <v>titleInternational: 'Remise'</v>
      </c>
      <c r="D51" s="4" t="str">
        <f>IF(PrepareForJSON!D51&lt;&gt;"",PrepareForJSON!D$2&amp;": "&amp;IF(PrepareForJSON!D$1="","'","")&amp;SUBSTITUTE(PrepareForJSON!D51,"'","\'")&amp;IF(PrepareForJSON!D$1="","'",""),"")</f>
        <v/>
      </c>
      <c r="E51" s="4" t="str">
        <f>IF(PrepareForJSON!E51&lt;&gt;"",PrepareForJSON!E$2&amp;": "&amp;IF(PrepareForJSON!E$1="","'","")&amp;SUBSTITUTE(PrepareForJSON!E51,"'","\'")&amp;IF(PrepareForJSON!E$1="","'",""),"")</f>
        <v>productionYear: 2017</v>
      </c>
      <c r="F51" s="4" t="str">
        <f>IF(PrepareForJSON!F51&lt;&gt;"",PrepareForJSON!F$2&amp;": "&amp;IF(PrepareForJSON!F$1="","'","")&amp;SUBSTITUTE(PrepareForJSON!F51,"'","\'")&amp;IF(PrepareForJSON!F$1="","'",""),"")</f>
        <v>synopsisLongEN : 'Luc Moulin is the Belgian chess boxing champion and takes his chances very seriously. Too bad nobody feels the same way, except for his biggest fan Kasper. A son who wants to be like his father. Nothing worse than that, if you ask Luc.'</v>
      </c>
      <c r="G51" s="4" t="str">
        <f>IF(PrepareForJSON!G51&lt;&gt;"","duration: duration({hours: "&amp;HOUR(PrepareForJSON!G51)&amp;", minutes: "&amp;MINUTE(PrepareForJSON!G51)&amp;", seconds: "&amp;SECOND(PrepareForJSON!G51)&amp;"})","")</f>
        <v>duration: duration({hours: 0, minutes: 17, seconds: 44})</v>
      </c>
      <c r="H51" s="4" t="str">
        <f>IF(PrepareForJSON!H51&lt;&gt;"",PrepareForJSON!H$2&amp;": "&amp;IF(PrepareForJSON!H$1="","'","")&amp;SUBSTITUTE(PrepareForJSON!H51,"'","\'")&amp;IF(PrepareForJSON!H$1="","'",""),"")</f>
        <v/>
      </c>
      <c r="I51" s="4" t="str">
        <f>IF(PrepareForJSON!I51&lt;&gt;"",PrepareForJSON!I$2&amp;": "&amp;IF(PrepareForJSON!I$1="","'","")&amp;SUBSTITUTE(PrepareForJSON!I51,"'","\'")&amp;IF(PrepareForJSON!I$1="","'",""),"")</f>
        <v>websiteOfficial: 'http://www.radiatorsales.eu/film/remise/'</v>
      </c>
      <c r="J51" s="4" t="str">
        <f>IF(PrepareForJSON!J51&lt;&gt;"",PrepareForJSON!J$2&amp;": "&amp;IF(PrepareForJSON!J$1="","'","")&amp;SUBSTITUTE(PrepareForJSON!J51,"'","\'")&amp;IF(PrepareForJSON!J$1="","'",""),"")</f>
        <v>iMDbLink : 'https://www.imdb.com/title/tt6966652/'</v>
      </c>
      <c r="K51" s="4" t="str">
        <f>IF(PrepareForJSON!K51&lt;&gt;"",PrepareForJSON!K$2&amp;": "&amp;IF(PrepareForJSON!K$1="","'","")&amp;SUBSTITUTE(PrepareForJSON!K51,"'","\'")&amp;IF(PrepareForJSON!K$1="","'",""),"")</f>
        <v/>
      </c>
      <c r="L51" s="4" t="str">
        <f>IF(PrepareForJSON!L51&lt;&gt;"",PrepareForJSON!L$2&amp;": "&amp;IF(PrepareForJSON!L$1="","'","")&amp;SUBSTITUTE(PrepareForJSON!L51,"'","\'")&amp;IF(PrepareForJSON!L$1="","'",""),"")</f>
        <v/>
      </c>
      <c r="M51" s="4" t="str">
        <f>IF(PrepareForJSON!M51&lt;&gt;"",PrepareForJSON!M$2&amp;": "&amp;IF(PrepareForJSON!M$1="","'","")&amp;SUBSTITUTE(PrepareForJSON!M51,"'","\'")&amp;IF(PrepareForJSON!M$1="","'",""),"")</f>
        <v>justWatchPage: 'https://www.justwatch.com/us/movie/remise'</v>
      </c>
      <c r="N51" s="4" t="str">
        <f>IF(PrepareForJSON!N51&lt;&gt;"",PrepareForJSON!N$2&amp;": "&amp;IF(PrepareForJSON!N$1="","'","")&amp;SUBSTITUTE(PrepareForJSON!N51,"'","\'")&amp;IF(PrepareForJSON!N$1="","'",""),"")</f>
        <v>facebookFanPageURL: 'https://www.facebook.com/RemiseShortFilm/'</v>
      </c>
      <c r="O51" s="4" t="str">
        <f>IF(PrepareForJSON!O51&lt;&gt;"",PrepareForJSON!O$2&amp;": "&amp;IF(PrepareForJSON!O$1="","'","")&amp;SUBSTITUTE(PrepareForJSON!O51,"'","\'")&amp;IF(PrepareForJSON!O$1="","'",""),"")</f>
        <v/>
      </c>
      <c r="P51" s="4" t="str">
        <f>IF(PrepareForJSON!P51&lt;&gt;"",PrepareForJSON!P$2&amp;": "&amp;IF(PrepareForJSON!P$1="","'","")&amp;SUBSTITUTE(PrepareForJSON!P51,"'","\'")&amp;IF(PrepareForJSON!P$1="","'",""),"")</f>
        <v/>
      </c>
      <c r="Q51" s="4" t="str">
        <f>IF(PrepareForJSON!Q51&lt;&gt;"",PrepareForJSON!Q$2&amp;": "&amp;IF(PrepareForJSON!Q$1="","'","")&amp;SUBSTITUTE(PrepareForJSON!Q51,"'","\'")&amp;IF(PrepareForJSON!Q$1="","'",""),"")</f>
        <v/>
      </c>
      <c r="R51" s="4" t="str">
        <f>IF(PrepareForJSON!R51&lt;&gt;"",PrepareForJSON!R$2&amp;": "&amp;IF(PrepareForJSON!R$1="","'","")&amp;SUBSTITUTE(PrepareForJSON!R51,"'","\'")&amp;IF(PrepareForJSON!R$1="","'",""),"")</f>
        <v/>
      </c>
      <c r="S51" s="4" t="str">
        <f>IF(PrepareForJSON!S51&lt;&gt;"",PrepareForJSON!S$2&amp;": "&amp;IF(PrepareForJSON!S$1="","'","")&amp;SUBSTITUTE(PrepareForJSON!S51,"'","\'")&amp;IF(PrepareForJSON!S$1="","'",""),"")</f>
        <v/>
      </c>
      <c r="T51" s="4" t="str">
        <f>IF(PrepareForJSON!T51&lt;&gt;"",PrepareForJSON!T$2&amp;": "&amp;IF(PrepareForJSON!T$1="","'","")&amp;SUBSTITUTE(PrepareForJSON!T51,"'","\'")&amp;IF(PrepareForJSON!T$1="","'",""),"")</f>
        <v>kisKisKeepItShortEN: 'https://youtu.be/wBkRtspYV4Y'</v>
      </c>
      <c r="U51" s="4" t="str">
        <f>IF(PrepareForJSON!U51&lt;&gt;"",PrepareForJSON!U$2&amp;": "&amp;IF(PrepareForJSON!U$1="","'","")&amp;SUBSTITUTE(PrepareForJSON!U51,"'","\'")&amp;IF(PrepareForJSON!U$1="","'",""),"")</f>
        <v>wocomoMovies: 'https://youtu.be/_MULe6GNDNg'</v>
      </c>
      <c r="V51" s="4" t="str">
        <f>IF(PrepareForJSON!V51&lt;&gt;"",PrepareForJSON!V$2&amp;": "&amp;IF(PrepareForJSON!V$1="","'","")&amp;SUBSTITUTE(PrepareForJSON!V51,"'","\'")&amp;IF(PrepareForJSON!V$1="","'",""),"")</f>
        <v/>
      </c>
      <c r="W51" s="4" t="str">
        <f>IF(PrepareForJSON!W51&lt;&gt;"",PrepareForJSON!W$2&amp;": "&amp;IF(PrepareForJSON!W$1="","'","")&amp;SUBSTITUTE(PrepareForJSON!W51,"'","\'")&amp;IF(PrepareForJSON!W$1="","'",""),"")</f>
        <v>youtubeTrailerFHDRadiatorChannel: 'https://youtu.be/665PvIIo9XY'</v>
      </c>
      <c r="X51" s="4" t="str">
        <f>IF(PrepareForJSON!X51&lt;&gt;"",PrepareForJSON!X$2&amp;": "&amp;IF(PrepareForJSON!X$1="","'","")&amp;SUBSTITUTE(PrepareForJSON!X51,"'","\'")&amp;IF(PrepareForJSON!X$1="","'",""),"")</f>
        <v>youtubeTrailer4KUHDRadiatorChannel: 'https://youtu.be/TRbP0bgxsdc'</v>
      </c>
      <c r="Y51" s="4" t="str">
        <f>IF(PrepareForJSON!Y51&lt;&gt;"",PrepareForJSON!Y$2&amp;": "&amp;IF(PrepareForJSON!Y$1="","'","")&amp;SUBSTITUTE(PrepareForJSON!Y51,"'","\'")&amp;IF(PrepareForJSON!Y$1="","'",""),"")</f>
        <v>amazonUS: 'https://www.amazon.com/dp/B085W41WSR/'</v>
      </c>
      <c r="Z51" s="4" t="str">
        <f>IF(PrepareForJSON!Z51&lt;&gt;"",PrepareForJSON!Z$2&amp;": "&amp;IF(PrepareForJSON!Z$1="","'","")&amp;SUBSTITUTE(PrepareForJSON!Z51,"'","\'")&amp;IF(PrepareForJSON!Z$1="","'",""),"")</f>
        <v>amazonUK: 'https://www.amazon.co.uk/dp/B085W3TLHT/'</v>
      </c>
      <c r="AA51" s="4" t="str">
        <f>IF(PrepareForJSON!AA51&lt;&gt;"",PrepareForJSON!AA$2&amp;": "&amp;IF(PrepareForJSON!AA$1="","'","")&amp;SUBSTITUTE(PrepareForJSON!AA51,"'","\'")&amp;IF(PrepareForJSON!AA$1="","'",""),"")</f>
        <v/>
      </c>
      <c r="AB51" s="4" t="str">
        <f>IF(PrepareForJSON!AB51&lt;&gt;"",PrepareForJSON!AB$2&amp;": "&amp;IF(PrepareForJSON!AB$1="","'","")&amp;SUBSTITUTE(PrepareForJSON!AB51,"'","\'")&amp;IF(PrepareForJSON!AB$1="","'",""),"")</f>
        <v/>
      </c>
      <c r="AC51" s="4" t="str">
        <f>IF(PrepareForJSON!AC51&lt;&gt;"",PrepareForJSON!AC$2&amp;": "&amp;IF(PrepareForJSON!AC$1="","'","")&amp;SUBSTITUTE(PrepareForJSON!AC51,"'","\'")&amp;IF(PrepareForJSON!AC$1="","'",""),"")</f>
        <v>vimeoOnDemandFHD: 'https://vimeo.com/ondemand/remise'</v>
      </c>
      <c r="AD51" s="4" t="str">
        <f>IF(PrepareForJSON!AD51&lt;&gt;"",PrepareForJSON!AD$2&amp;": "&amp;IF(PrepareForJSON!AD$1="","'","")&amp;SUBSTITUTE(PrepareForJSON!AD51,"'","\'")&amp;IF(PrepareForJSON!AD$1="","'",""),"")</f>
        <v>vimeoOnDemand4KUHD: 'https://vimeo.com/ondemand/remise4kuhd'</v>
      </c>
      <c r="AE51" s="4" t="str">
        <f>IF(PrepareForJSON!AE51&lt;&gt;"",PrepareForJSON!AE$2&amp;": "&amp;IF(PrepareForJSON!AE$1="","'","")&amp;SUBSTITUTE(PrepareForJSON!AE51,"'","\'")&amp;IF(PrepareForJSON!AE$1="","'",""),"")</f>
        <v/>
      </c>
      <c r="AF51" s="4" t="str">
        <f>IF(PrepareForJSON!AF51&lt;&gt;"",PrepareForJSON!AF$2&amp;": "&amp;IF(PrepareForJSON!AF$1="","'","")&amp;SUBSTITUTE(PrepareForJSON!AF51,"'","\'")&amp;IF(PrepareForJSON!AF$1="","'",""),"")</f>
        <v/>
      </c>
      <c r="AG51" s="4" t="str">
        <f>IF(PrepareForJSON!AG51&lt;&gt;"",PrepareForJSON!AG$2&amp;": "&amp;IF(PrepareForJSON!AG$1="","'","")&amp;SUBSTITUTE(PrepareForJSON!AG51,"'","\'")&amp;IF(PrepareForJSON!AG$1="","'",""),"")</f>
        <v/>
      </c>
      <c r="AH51" s="4" t="str">
        <f>IF(PrepareForJSON!AH51&lt;&gt;"",PrepareForJSON!AH$2&amp;": "&amp;IF(PrepareForJSON!AH$1="","'","")&amp;SUBSTITUTE(PrepareForJSON!AH51,"'","\'")&amp;IF(PrepareForJSON!AH$1="","'",""),"")</f>
        <v>vimeoScreenerBuyers: 'https://vimeo.com/219878584/da48b7d46f'</v>
      </c>
      <c r="AI51" s="4" t="str">
        <f>IF(PrepareForJSON!AI51&lt;&gt;"",PrepareForJSON!AI$2&amp;": "&amp;IF(PrepareForJSON!AI$1="","'","")&amp;SUBSTITUTE(PrepareForJSON!AI51,"'","\'")&amp;IF(PrepareForJSON!AI$1="","'",""),"")</f>
        <v>vimeoScreenerProgrammers: 'https://vimeo.com/219990321/6600d3c267'</v>
      </c>
      <c r="AJ51" s="4" t="str">
        <f>IF(PrepareForJSON!AJ51&lt;&gt;"",PrepareForJSON!AJ$2&amp;": "&amp;IF(PrepareForJSON!AJ$1="","'","")&amp;SUBSTITUTE(PrepareForJSON!AJ51,"'","\'")&amp;IF(PrepareForJSON!AJ$1="","'",""),"")</f>
        <v>vimeoScreenerProduction: 'https://vimeo.com/207147166/e26a9c376e'</v>
      </c>
      <c r="AK51" s="4" t="str">
        <f>IF(PrepareForJSON!AK51&lt;&gt;"",PrepareForJSON!AK$2&amp;": "&amp;IF(PrepareForJSON!AK$1="","'","")&amp;SUBSTITUTE(PrepareForJSON!AK51,"'","\'")&amp;IF(PrepareForJSON!AK$1="","'",""),"")</f>
        <v>vimeoScreenerPress: 'https://vimeo.com/223777393/8db0766345'</v>
      </c>
      <c r="AL51" s="4" t="str">
        <f>IF(PrepareForJSON!AL51&lt;&gt;"",PrepareForJSON!AL$2&amp;": "&amp;IF(PrepareForJSON!AL$1="","'","")&amp;SUBSTITUTE(PrepareForJSON!AL51,"'","\'")&amp;IF(PrepareForJSON!AL$1="","'",""),"")</f>
        <v>vimeoScreenerDirector: 'https://vimeo.com/218596085/ef71b16003'</v>
      </c>
      <c r="AM51" s="4" t="str">
        <f>IF(PrepareForJSON!AM51&lt;&gt;"",PrepareForJSON!AM$2&amp;": "&amp;IF(PrepareForJSON!AM$1="","'","")&amp;SUBSTITUTE(PrepareForJSON!AM51,"'","\'")&amp;IF(PrepareForJSON!AM$1="","'",""),"")</f>
        <v>vimeoScreenerDOP: 'https://vimeo.com/207151498/13f97d1ec0'</v>
      </c>
    </row>
    <row r="52" spans="2:39">
      <c r="B52" s="4" t="str">
        <f>IF(PrepareForJSON!B52&lt;&gt;"",PrepareForJSON!B$2&amp;": "&amp;IF(PrepareForJSON!B$1="","'","")&amp;SUBSTITUTE(PrepareForJSON!B52,"'","\'")&amp;IF(PrepareForJSON!B$1="","'",""),"")</f>
        <v>radiatorID: 'RIS_0050'</v>
      </c>
      <c r="C52" s="4" t="str">
        <f>IF(PrepareForJSON!C52&lt;&gt;"",PrepareForJSON!C$2&amp;": "&amp;IF(PrepareForJSON!C$1="","'","")&amp;SUBSTITUTE(PrepareForJSON!C52,"'","\'")&amp;IF(PrepareForJSON!C$1="","'",""),"")</f>
        <v>titleInternational: 'Deer Boy'</v>
      </c>
      <c r="D52" s="4" t="str">
        <f>IF(PrepareForJSON!D52&lt;&gt;"",PrepareForJSON!D$2&amp;": "&amp;IF(PrepareForJSON!D$1="","'","")&amp;SUBSTITUTE(PrepareForJSON!D52,"'","\'")&amp;IF(PrepareForJSON!D$1="","'",""),"")</f>
        <v/>
      </c>
      <c r="E52" s="4" t="str">
        <f>IF(PrepareForJSON!E52&lt;&gt;"",PrepareForJSON!E$2&amp;": "&amp;IF(PrepareForJSON!E$1="","'","")&amp;SUBSTITUTE(PrepareForJSON!E52,"'","\'")&amp;IF(PrepareForJSON!E$1="","'",""),"")</f>
        <v>productionYear: 2017</v>
      </c>
      <c r="F52" s="4" t="str">
        <f>IF(PrepareForJSON!F52&lt;&gt;"",PrepareForJSON!F$2&amp;": "&amp;IF(PrepareForJSON!F$1="","'","")&amp;SUBSTITUTE(PrepareForJSON!F52,"'","\'")&amp;IF(PrepareForJSON!F$1="","'",""),"")</f>
        <v>synopsisLongEN : 'A story about a hunter’s son, who was born with antlers, and about how each man kills the thing he loves.'</v>
      </c>
      <c r="G52" s="4" t="str">
        <f>IF(PrepareForJSON!G52&lt;&gt;"","duration: duration({hours: "&amp;HOUR(PrepareForJSON!G52)&amp;", minutes: "&amp;MINUTE(PrepareForJSON!G52)&amp;", seconds: "&amp;SECOND(PrepareForJSON!G52)&amp;"})","")</f>
        <v>duration: duration({hours: 0, minutes: 15, seconds: 0})</v>
      </c>
      <c r="H52" s="4" t="str">
        <f>IF(PrepareForJSON!H52&lt;&gt;"",PrepareForJSON!H$2&amp;": "&amp;IF(PrepareForJSON!H$1="","'","")&amp;SUBSTITUTE(PrepareForJSON!H52,"'","\'")&amp;IF(PrepareForJSON!H$1="","'",""),"")</f>
        <v/>
      </c>
      <c r="I52" s="4" t="str">
        <f>IF(PrepareForJSON!I52&lt;&gt;"",PrepareForJSON!I$2&amp;": "&amp;IF(PrepareForJSON!I$1="","'","")&amp;SUBSTITUTE(PrepareForJSON!I52,"'","\'")&amp;IF(PrepareForJSON!I$1="","'",""),"")</f>
        <v>websiteOfficial: 'http://www.radiatorsales.eu/film/deerboy/'</v>
      </c>
      <c r="J52" s="4" t="str">
        <f>IF(PrepareForJSON!J52&lt;&gt;"",PrepareForJSON!J$2&amp;": "&amp;IF(PrepareForJSON!J$1="","'","")&amp;SUBSTITUTE(PrepareForJSON!J52,"'","\'")&amp;IF(PrepareForJSON!J$1="","'",""),"")</f>
        <v>iMDbLink : 'https://www.imdb.com/title/tt5363486/'</v>
      </c>
      <c r="K52" s="4" t="str">
        <f>IF(PrepareForJSON!K52&lt;&gt;"",PrepareForJSON!K$2&amp;": "&amp;IF(PrepareForJSON!K$1="","'","")&amp;SUBSTITUTE(PrepareForJSON!K52,"'","\'")&amp;IF(PrepareForJSON!K$1="","'",""),"")</f>
        <v/>
      </c>
      <c r="L52" s="4" t="str">
        <f>IF(PrepareForJSON!L52&lt;&gt;"",PrepareForJSON!L$2&amp;": "&amp;IF(PrepareForJSON!L$1="","'","")&amp;SUBSTITUTE(PrepareForJSON!L52,"'","\'")&amp;IF(PrepareForJSON!L$1="","'",""),"")</f>
        <v/>
      </c>
      <c r="M52" s="4" t="str">
        <f>IF(PrepareForJSON!M52&lt;&gt;"",PrepareForJSON!M$2&amp;": "&amp;IF(PrepareForJSON!M$1="","'","")&amp;SUBSTITUTE(PrepareForJSON!M52,"'","\'")&amp;IF(PrepareForJSON!M$1="","'",""),"")</f>
        <v>justWatchPage: 'https://www.justwatch.com/us/movie/deer-boy'</v>
      </c>
      <c r="N52" s="4" t="str">
        <f>IF(PrepareForJSON!N52&lt;&gt;"",PrepareForJSON!N$2&amp;": "&amp;IF(PrepareForJSON!N$1="","'","")&amp;SUBSTITUTE(PrepareForJSON!N52,"'","\'")&amp;IF(PrepareForJSON!N$1="","'",""),"")</f>
        <v>facebookFanPageURL: 'https://www.facebook.com/DeerBoyShortFilm'</v>
      </c>
      <c r="O52" s="4" t="str">
        <f>IF(PrepareForJSON!O52&lt;&gt;"",PrepareForJSON!O$2&amp;": "&amp;IF(PrepareForJSON!O$1="","'","")&amp;SUBSTITUTE(PrepareForJSON!O52,"'","\'")&amp;IF(PrepareForJSON!O$1="","'",""),"")</f>
        <v>instagramProfileURL : 'https://www.instagram.com/deerboyshortfilm/'</v>
      </c>
      <c r="P52" s="4" t="str">
        <f>IF(PrepareForJSON!P52&lt;&gt;"",PrepareForJSON!P$2&amp;": "&amp;IF(PrepareForJSON!P$1="","'","")&amp;SUBSTITUTE(PrepareForJSON!P52,"'","\'")&amp;IF(PrepareForJSON!P$1="","'",""),"")</f>
        <v/>
      </c>
      <c r="Q52" s="4" t="str">
        <f>IF(PrepareForJSON!Q52&lt;&gt;"",PrepareForJSON!Q$2&amp;": "&amp;IF(PrepareForJSON!Q$1="","'","")&amp;SUBSTITUTE(PrepareForJSON!Q52,"'","\'")&amp;IF(PrepareForJSON!Q$1="","'",""),"")</f>
        <v/>
      </c>
      <c r="R52" s="4" t="str">
        <f>IF(PrepareForJSON!R52&lt;&gt;"",PrepareForJSON!R$2&amp;": "&amp;IF(PrepareForJSON!R$1="","'","")&amp;SUBSTITUTE(PrepareForJSON!R52,"'","\'")&amp;IF(PrepareForJSON!R$1="","'",""),"")</f>
        <v>sofytv: 'https://sofy.tv/viewer/film/deer-boy'</v>
      </c>
      <c r="S52" s="4" t="str">
        <f>IF(PrepareForJSON!S52&lt;&gt;"",PrepareForJSON!S$2&amp;": "&amp;IF(PrepareForJSON!S$1="","'","")&amp;SUBSTITUTE(PrepareForJSON!S52,"'","\'")&amp;IF(PrepareForJSON!S$1="","'",""),"")</f>
        <v>criterionCollection: 'https://www.criterionchannel.com/videos/deer-boy'</v>
      </c>
      <c r="T52" s="4" t="str">
        <f>IF(PrepareForJSON!T52&lt;&gt;"",PrepareForJSON!T$2&amp;": "&amp;IF(PrepareForJSON!T$1="","'","")&amp;SUBSTITUTE(PrepareForJSON!T52,"'","\'")&amp;IF(PrepareForJSON!T$1="","'",""),"")</f>
        <v/>
      </c>
      <c r="U52" s="4" t="str">
        <f>IF(PrepareForJSON!U52&lt;&gt;"",PrepareForJSON!U$2&amp;": "&amp;IF(PrepareForJSON!U$1="","'","")&amp;SUBSTITUTE(PrepareForJSON!U52,"'","\'")&amp;IF(PrepareForJSON!U$1="","'",""),"")</f>
        <v/>
      </c>
      <c r="V52" s="4" t="str">
        <f>IF(PrepareForJSON!V52&lt;&gt;"",PrepareForJSON!V$2&amp;": "&amp;IF(PrepareForJSON!V$1="","'","")&amp;SUBSTITUTE(PrepareForJSON!V52,"'","\'")&amp;IF(PrepareForJSON!V$1="","'",""),"")</f>
        <v/>
      </c>
      <c r="W52" s="4" t="str">
        <f>IF(PrepareForJSON!W52&lt;&gt;"",PrepareForJSON!W$2&amp;": "&amp;IF(PrepareForJSON!W$1="","'","")&amp;SUBSTITUTE(PrepareForJSON!W52,"'","\'")&amp;IF(PrepareForJSON!W$1="","'",""),"")</f>
        <v/>
      </c>
      <c r="X52" s="4" t="str">
        <f>IF(PrepareForJSON!X52&lt;&gt;"",PrepareForJSON!X$2&amp;": "&amp;IF(PrepareForJSON!X$1="","'","")&amp;SUBSTITUTE(PrepareForJSON!X52,"'","\'")&amp;IF(PrepareForJSON!X$1="","'",""),"")</f>
        <v>youtubeTrailer4KUHDRadiatorChannel: 'https://youtu.be/1E4coXoXnZQ'</v>
      </c>
      <c r="Y52" s="4" t="str">
        <f>IF(PrepareForJSON!Y52&lt;&gt;"",PrepareForJSON!Y$2&amp;": "&amp;IF(PrepareForJSON!Y$1="","'","")&amp;SUBSTITUTE(PrepareForJSON!Y52,"'","\'")&amp;IF(PrepareForJSON!Y$1="","'",""),"")</f>
        <v>amazonUS: 'https://www.amazon.com//dp/B07HYM7KL3/'</v>
      </c>
      <c r="Z52" s="4" t="str">
        <f>IF(PrepareForJSON!Z52&lt;&gt;"",PrepareForJSON!Z$2&amp;": "&amp;IF(PrepareForJSON!Z$1="","'","")&amp;SUBSTITUTE(PrepareForJSON!Z52,"'","\'")&amp;IF(PrepareForJSON!Z$1="","'",""),"")</f>
        <v>amazonUK: 'https://www.amazon.co.uk/dp/B07HYLGHLT/'</v>
      </c>
      <c r="AA52" s="4" t="str">
        <f>IF(PrepareForJSON!AA52&lt;&gt;"",PrepareForJSON!AA$2&amp;": "&amp;IF(PrepareForJSON!AA$1="","'","")&amp;SUBSTITUTE(PrepareForJSON!AA52,"'","\'")&amp;IF(PrepareForJSON!AA$1="","'",""),"")</f>
        <v>amazonDE: 'https://www.amazon.de/dp/B08B491QNY/'</v>
      </c>
      <c r="AB52" s="4" t="str">
        <f>IF(PrepareForJSON!AB52&lt;&gt;"",PrepareForJSON!AB$2&amp;": "&amp;IF(PrepareForJSON!AB$1="","'","")&amp;SUBSTITUTE(PrepareForJSON!AB52,"'","\'")&amp;IF(PrepareForJSON!AB$1="","'",""),"")</f>
        <v/>
      </c>
      <c r="AC52" s="4" t="str">
        <f>IF(PrepareForJSON!AC52&lt;&gt;"",PrepareForJSON!AC$2&amp;": "&amp;IF(PrepareForJSON!AC$1="","'","")&amp;SUBSTITUTE(PrepareForJSON!AC52,"'","\'")&amp;IF(PrepareForJSON!AC$1="","'",""),"")</f>
        <v>vimeoOnDemandFHD: 'https://vimeo.com/ondemand/deerboy'</v>
      </c>
      <c r="AD52" s="4" t="str">
        <f>IF(PrepareForJSON!AD52&lt;&gt;"",PrepareForJSON!AD$2&amp;": "&amp;IF(PrepareForJSON!AD$1="","'","")&amp;SUBSTITUTE(PrepareForJSON!AD52,"'","\'")&amp;IF(PrepareForJSON!AD$1="","'",""),"")</f>
        <v>vimeoOnDemand4KUHD: 'https://vimeo.com/ondemand/deerboy4kuhd'</v>
      </c>
      <c r="AE52" s="4" t="str">
        <f>IF(PrepareForJSON!AE52&lt;&gt;"",PrepareForJSON!AE$2&amp;": "&amp;IF(PrepareForJSON!AE$1="","'","")&amp;SUBSTITUTE(PrepareForJSON!AE52,"'","\'")&amp;IF(PrepareForJSON!AE$1="","'",""),"")</f>
        <v/>
      </c>
      <c r="AF52" s="4" t="str">
        <f>IF(PrepareForJSON!AF52&lt;&gt;"",PrepareForJSON!AF$2&amp;": "&amp;IF(PrepareForJSON!AF$1="","'","")&amp;SUBSTITUTE(PrepareForJSON!AF52,"'","\'")&amp;IF(PrepareForJSON!AF$1="","'",""),"")</f>
        <v/>
      </c>
      <c r="AG52" s="4" t="str">
        <f>IF(PrepareForJSON!AG52&lt;&gt;"",PrepareForJSON!AG$2&amp;": "&amp;IF(PrepareForJSON!AG$1="","'","")&amp;SUBSTITUTE(PrepareForJSON!AG52,"'","\'")&amp;IF(PrepareForJSON!AG$1="","'",""),"")</f>
        <v/>
      </c>
      <c r="AH52" s="4" t="str">
        <f>IF(PrepareForJSON!AH52&lt;&gt;"",PrepareForJSON!AH$2&amp;": "&amp;IF(PrepareForJSON!AH$1="","'","")&amp;SUBSTITUTE(PrepareForJSON!AH52,"'","\'")&amp;IF(PrepareForJSON!AH$1="","'",""),"")</f>
        <v>vimeoScreenerBuyers: 'https://vimeo.com/242903272/889823b1bd'</v>
      </c>
      <c r="AI52" s="4" t="str">
        <f>IF(PrepareForJSON!AI52&lt;&gt;"",PrepareForJSON!AI$2&amp;": "&amp;IF(PrepareForJSON!AI$1="","'","")&amp;SUBSTITUTE(PrepareForJSON!AI52,"'","\'")&amp;IF(PrepareForJSON!AI$1="","'",""),"")</f>
        <v>vimeoScreenerProgrammers: 'https://vimeo.com/202382651/43306bc4a2'</v>
      </c>
      <c r="AJ52" s="4" t="str">
        <f>IF(PrepareForJSON!AJ52&lt;&gt;"",PrepareForJSON!AJ$2&amp;": "&amp;IF(PrepareForJSON!AJ$1="","'","")&amp;SUBSTITUTE(PrepareForJSON!AJ52,"'","\'")&amp;IF(PrepareForJSON!AJ$1="","'",""),"")</f>
        <v/>
      </c>
      <c r="AK52" s="4" t="str">
        <f>IF(PrepareForJSON!AK52&lt;&gt;"",PrepareForJSON!AK$2&amp;": "&amp;IF(PrepareForJSON!AK$1="","'","")&amp;SUBSTITUTE(PrepareForJSON!AK52,"'","\'")&amp;IF(PrepareForJSON!AK$1="","'",""),"")</f>
        <v/>
      </c>
      <c r="AL52" s="4" t="str">
        <f>IF(PrepareForJSON!AL52&lt;&gt;"",PrepareForJSON!AL$2&amp;": "&amp;IF(PrepareForJSON!AL$1="","'","")&amp;SUBSTITUTE(PrepareForJSON!AL52,"'","\'")&amp;IF(PrepareForJSON!AL$1="","'",""),"")</f>
        <v>vimeoScreenerDirector: 'https://vimeo.com/189653710/9abc30ab02'</v>
      </c>
      <c r="AM52" s="4" t="str">
        <f>IF(PrepareForJSON!AM52&lt;&gt;"",PrepareForJSON!AM$2&amp;": "&amp;IF(PrepareForJSON!AM$1="","'","")&amp;SUBSTITUTE(PrepareForJSON!AM52,"'","\'")&amp;IF(PrepareForJSON!AM$1="","'",""),"")</f>
        <v/>
      </c>
    </row>
    <row r="53" spans="2:39">
      <c r="B53" s="4" t="str">
        <f>IF(PrepareForJSON!B53&lt;&gt;"",PrepareForJSON!B$2&amp;": "&amp;IF(PrepareForJSON!B$1="","'","")&amp;SUBSTITUTE(PrepareForJSON!B53,"'","\'")&amp;IF(PrepareForJSON!B$1="","'",""),"")</f>
        <v>radiatorID: 'RIS_0051'</v>
      </c>
      <c r="C53" s="4" t="str">
        <f>IF(PrepareForJSON!C53&lt;&gt;"",PrepareForJSON!C$2&amp;": "&amp;IF(PrepareForJSON!C$1="","'","")&amp;SUBSTITUTE(PrepareForJSON!C53,"'","\'")&amp;IF(PrepareForJSON!C$1="","'",""),"")</f>
        <v>titleInternational: 'Routine'</v>
      </c>
      <c r="D53" s="4" t="str">
        <f>IF(PrepareForJSON!D53&lt;&gt;"",PrepareForJSON!D$2&amp;": "&amp;IF(PrepareForJSON!D$1="","'","")&amp;SUBSTITUTE(PrepareForJSON!D53,"'","\'")&amp;IF(PrepareForJSON!D$1="","'",""),"")</f>
        <v>titleOriginal : 'Rutinë'</v>
      </c>
      <c r="E53" s="4" t="str">
        <f>IF(PrepareForJSON!E53&lt;&gt;"",PrepareForJSON!E$2&amp;": "&amp;IF(PrepareForJSON!E$1="","'","")&amp;SUBSTITUTE(PrepareForJSON!E53,"'","\'")&amp;IF(PrepareForJSON!E$1="","'",""),"")</f>
        <v>productionYear: 2018</v>
      </c>
      <c r="F53" s="4" t="str">
        <f>IF(PrepareForJSON!F53&lt;&gt;"",PrepareForJSON!F$2&amp;": "&amp;IF(PrepareForJSON!F$1="","'","")&amp;SUBSTITUTE(PrepareForJSON!F53,"'","\'")&amp;IF(PrepareForJSON!F$1="","'",""),"")</f>
        <v>synopsisLongEN : 'After the death of Alban’s brothers in the fire that burnt down their home, the entire family suffers from a shock, mental disorder and extreme poverty. Of all the family members, Alban has been affected the most by this tragedy.'</v>
      </c>
      <c r="G53" s="4" t="str">
        <f>IF(PrepareForJSON!G53&lt;&gt;"","duration: duration({hours: "&amp;HOUR(PrepareForJSON!G53)&amp;", minutes: "&amp;MINUTE(PrepareForJSON!G53)&amp;", seconds: "&amp;SECOND(PrepareForJSON!G53)&amp;"})","")</f>
        <v>duration: duration({hours: 0, minutes: 14, seconds: 0})</v>
      </c>
      <c r="H53" s="4" t="str">
        <f>IF(PrepareForJSON!H53&lt;&gt;"",PrepareForJSON!H$2&amp;": "&amp;IF(PrepareForJSON!H$1="","'","")&amp;SUBSTITUTE(PrepareForJSON!H53,"'","\'")&amp;IF(PrepareForJSON!H$1="","'",""),"")</f>
        <v/>
      </c>
      <c r="I53" s="4" t="str">
        <f>IF(PrepareForJSON!I53&lt;&gt;"",PrepareForJSON!I$2&amp;": "&amp;IF(PrepareForJSON!I$1="","'","")&amp;SUBSTITUTE(PrepareForJSON!I53,"'","\'")&amp;IF(PrepareForJSON!I$1="","'",""),"")</f>
        <v>websiteOfficial: 'http://www.radiatorsales.eu/film/routine/'</v>
      </c>
      <c r="J53" s="4" t="str">
        <f>IF(PrepareForJSON!J53&lt;&gt;"",PrepareForJSON!J$2&amp;": "&amp;IF(PrepareForJSON!J$1="","'","")&amp;SUBSTITUTE(PrepareForJSON!J53,"'","\'")&amp;IF(PrepareForJSON!J$1="","'",""),"")</f>
        <v>iMDbLink : 'https://www.imdb.com/title/tt8873924/'</v>
      </c>
      <c r="K53" s="4" t="str">
        <f>IF(PrepareForJSON!K53&lt;&gt;"",PrepareForJSON!K$2&amp;": "&amp;IF(PrepareForJSON!K$1="","'","")&amp;SUBSTITUTE(PrepareForJSON!K53,"'","\'")&amp;IF(PrepareForJSON!K$1="","'",""),"")</f>
        <v/>
      </c>
      <c r="L53" s="4" t="str">
        <f>IF(PrepareForJSON!L53&lt;&gt;"",PrepareForJSON!L$2&amp;": "&amp;IF(PrepareForJSON!L$1="","'","")&amp;SUBSTITUTE(PrepareForJSON!L53,"'","\'")&amp;IF(PrepareForJSON!L$1="","'",""),"")</f>
        <v/>
      </c>
      <c r="M53" s="4" t="str">
        <f>IF(PrepareForJSON!M53&lt;&gt;"",PrepareForJSON!M$2&amp;": "&amp;IF(PrepareForJSON!M$1="","'","")&amp;SUBSTITUTE(PrepareForJSON!M53,"'","\'")&amp;IF(PrepareForJSON!M$1="","'",""),"")</f>
        <v/>
      </c>
      <c r="N53" s="4" t="str">
        <f>IF(PrepareForJSON!N53&lt;&gt;"",PrepareForJSON!N$2&amp;": "&amp;IF(PrepareForJSON!N$1="","'","")&amp;SUBSTITUTE(PrepareForJSON!N53,"'","\'")&amp;IF(PrepareForJSON!N$1="","'",""),"")</f>
        <v>facebookFanPageURL: 'https://www.facebook.com/docroutine/'</v>
      </c>
      <c r="O53" s="4" t="str">
        <f>IF(PrepareForJSON!O53&lt;&gt;"",PrepareForJSON!O$2&amp;": "&amp;IF(PrepareForJSON!O$1="","'","")&amp;SUBSTITUTE(PrepareForJSON!O53,"'","\'")&amp;IF(PrepareForJSON!O$1="","'",""),"")</f>
        <v/>
      </c>
      <c r="P53" s="4" t="str">
        <f>IF(PrepareForJSON!P53&lt;&gt;"",PrepareForJSON!P$2&amp;": "&amp;IF(PrepareForJSON!P$1="","'","")&amp;SUBSTITUTE(PrepareForJSON!P53,"'","\'")&amp;IF(PrepareForJSON!P$1="","'",""),"")</f>
        <v/>
      </c>
      <c r="Q53" s="4" t="str">
        <f>IF(PrepareForJSON!Q53&lt;&gt;"",PrepareForJSON!Q$2&amp;": "&amp;IF(PrepareForJSON!Q$1="","'","")&amp;SUBSTITUTE(PrepareForJSON!Q53,"'","\'")&amp;IF(PrepareForJSON!Q$1="","'",""),"")</f>
        <v/>
      </c>
      <c r="R53" s="4" t="str">
        <f>IF(PrepareForJSON!R53&lt;&gt;"",PrepareForJSON!R$2&amp;": "&amp;IF(PrepareForJSON!R$1="","'","")&amp;SUBSTITUTE(PrepareForJSON!R53,"'","\'")&amp;IF(PrepareForJSON!R$1="","'",""),"")</f>
        <v/>
      </c>
      <c r="S53" s="4" t="str">
        <f>IF(PrepareForJSON!S53&lt;&gt;"",PrepareForJSON!S$2&amp;": "&amp;IF(PrepareForJSON!S$1="","'","")&amp;SUBSTITUTE(PrepareForJSON!S53,"'","\'")&amp;IF(PrepareForJSON!S$1="","'",""),"")</f>
        <v/>
      </c>
      <c r="T53" s="4" t="str">
        <f>IF(PrepareForJSON!T53&lt;&gt;"",PrepareForJSON!T$2&amp;": "&amp;IF(PrepareForJSON!T$1="","'","")&amp;SUBSTITUTE(PrepareForJSON!T53,"'","\'")&amp;IF(PrepareForJSON!T$1="","'",""),"")</f>
        <v/>
      </c>
      <c r="U53" s="4" t="str">
        <f>IF(PrepareForJSON!U53&lt;&gt;"",PrepareForJSON!U$2&amp;": "&amp;IF(PrepareForJSON!U$1="","'","")&amp;SUBSTITUTE(PrepareForJSON!U53,"'","\'")&amp;IF(PrepareForJSON!U$1="","'",""),"")</f>
        <v/>
      </c>
      <c r="V53" s="4" t="str">
        <f>IF(PrepareForJSON!V53&lt;&gt;"",PrepareForJSON!V$2&amp;": "&amp;IF(PrepareForJSON!V$1="","'","")&amp;SUBSTITUTE(PrepareForJSON!V53,"'","\'")&amp;IF(PrepareForJSON!V$1="","'",""),"")</f>
        <v/>
      </c>
      <c r="W53" s="4" t="str">
        <f>IF(PrepareForJSON!W53&lt;&gt;"",PrepareForJSON!W$2&amp;": "&amp;IF(PrepareForJSON!W$1="","'","")&amp;SUBSTITUTE(PrepareForJSON!W53,"'","\'")&amp;IF(PrepareForJSON!W$1="","'",""),"")</f>
        <v/>
      </c>
      <c r="X53" s="4" t="str">
        <f>IF(PrepareForJSON!X53&lt;&gt;"",PrepareForJSON!X$2&amp;": "&amp;IF(PrepareForJSON!X$1="","'","")&amp;SUBSTITUTE(PrepareForJSON!X53,"'","\'")&amp;IF(PrepareForJSON!X$1="","'",""),"")</f>
        <v>youtubeTrailer4KUHDRadiatorChannel: 'https://youtu.be/n2VCQjvHsmk'</v>
      </c>
      <c r="Y53" s="4" t="str">
        <f>IF(PrepareForJSON!Y53&lt;&gt;"",PrepareForJSON!Y$2&amp;": "&amp;IF(PrepareForJSON!Y$1="","'","")&amp;SUBSTITUTE(PrepareForJSON!Y53,"'","\'")&amp;IF(PrepareForJSON!Y$1="","'",""),"")</f>
        <v>amazonUS: 'https://www.amazon.com/dp/B07Y12RKSZ'</v>
      </c>
      <c r="Z53" s="4" t="str">
        <f>IF(PrepareForJSON!Z53&lt;&gt;"",PrepareForJSON!Z$2&amp;": "&amp;IF(PrepareForJSON!Z$1="","'","")&amp;SUBSTITUTE(PrepareForJSON!Z53,"'","\'")&amp;IF(PrepareForJSON!Z$1="","'",""),"")</f>
        <v>amazonUK: 'https://www.amazon.co.uk/dp/B071Z3D5TH/'</v>
      </c>
      <c r="AA53" s="4" t="str">
        <f>IF(PrepareForJSON!AA53&lt;&gt;"",PrepareForJSON!AA$2&amp;": "&amp;IF(PrepareForJSON!AA$1="","'","")&amp;SUBSTITUTE(PrepareForJSON!AA53,"'","\'")&amp;IF(PrepareForJSON!AA$1="","'",""),"")</f>
        <v/>
      </c>
      <c r="AB53" s="4" t="str">
        <f>IF(PrepareForJSON!AB53&lt;&gt;"",PrepareForJSON!AB$2&amp;": "&amp;IF(PrepareForJSON!AB$1="","'","")&amp;SUBSTITUTE(PrepareForJSON!AB53,"'","\'")&amp;IF(PrepareForJSON!AB$1="","'",""),"")</f>
        <v/>
      </c>
      <c r="AC53" s="4" t="str">
        <f>IF(PrepareForJSON!AC53&lt;&gt;"",PrepareForJSON!AC$2&amp;": "&amp;IF(PrepareForJSON!AC$1="","'","")&amp;SUBSTITUTE(PrepareForJSON!AC53,"'","\'")&amp;IF(PrepareForJSON!AC$1="","'",""),"")</f>
        <v>vimeoOnDemandFHD: 'https://vimeo.com/ondemand/routine'</v>
      </c>
      <c r="AD53" s="4" t="str">
        <f>IF(PrepareForJSON!AD53&lt;&gt;"",PrepareForJSON!AD$2&amp;": "&amp;IF(PrepareForJSON!AD$1="","'","")&amp;SUBSTITUTE(PrepareForJSON!AD53,"'","\'")&amp;IF(PrepareForJSON!AD$1="","'",""),"")</f>
        <v>vimeoOnDemand4KUHD: 'https://vimeo.com/ondemand/routine4kuhd'</v>
      </c>
      <c r="AE53" s="4" t="str">
        <f>IF(PrepareForJSON!AE53&lt;&gt;"",PrepareForJSON!AE$2&amp;": "&amp;IF(PrepareForJSON!AE$1="","'","")&amp;SUBSTITUTE(PrepareForJSON!AE53,"'","\'")&amp;IF(PrepareForJSON!AE$1="","'",""),"")</f>
        <v/>
      </c>
      <c r="AF53" s="4" t="str">
        <f>IF(PrepareForJSON!AF53&lt;&gt;"",PrepareForJSON!AF$2&amp;": "&amp;IF(PrepareForJSON!AF$1="","'","")&amp;SUBSTITUTE(PrepareForJSON!AF53,"'","\'")&amp;IF(PrepareForJSON!AF$1="","'",""),"")</f>
        <v/>
      </c>
      <c r="AG53" s="4" t="str">
        <f>IF(PrepareForJSON!AG53&lt;&gt;"",PrepareForJSON!AG$2&amp;": "&amp;IF(PrepareForJSON!AG$1="","'","")&amp;SUBSTITUTE(PrepareForJSON!AG53,"'","\'")&amp;IF(PrepareForJSON!AG$1="","'",""),"")</f>
        <v/>
      </c>
      <c r="AH53" s="4" t="str">
        <f>IF(PrepareForJSON!AH53&lt;&gt;"",PrepareForJSON!AH$2&amp;": "&amp;IF(PrepareForJSON!AH$1="","'","")&amp;SUBSTITUTE(PrepareForJSON!AH53,"'","\'")&amp;IF(PrepareForJSON!AH$1="","'",""),"")</f>
        <v>vimeoScreenerBuyers: 'https://vimeo.com/285020956/6cb917ffaf'</v>
      </c>
      <c r="AI53" s="4" t="str">
        <f>IF(PrepareForJSON!AI53&lt;&gt;"",PrepareForJSON!AI$2&amp;": "&amp;IF(PrepareForJSON!AI$1="","'","")&amp;SUBSTITUTE(PrepareForJSON!AI53,"'","\'")&amp;IF(PrepareForJSON!AI$1="","'",""),"")</f>
        <v>vimeoScreenerProgrammers: 'https://vimeo.com/285020956/6cb917ffaf'</v>
      </c>
      <c r="AJ53" s="4" t="str">
        <f>IF(PrepareForJSON!AJ53&lt;&gt;"",PrepareForJSON!AJ$2&amp;": "&amp;IF(PrepareForJSON!AJ$1="","'","")&amp;SUBSTITUTE(PrepareForJSON!AJ53,"'","\'")&amp;IF(PrepareForJSON!AJ$1="","'",""),"")</f>
        <v/>
      </c>
      <c r="AK53" s="4" t="str">
        <f>IF(PrepareForJSON!AK53&lt;&gt;"",PrepareForJSON!AK$2&amp;": "&amp;IF(PrepareForJSON!AK$1="","'","")&amp;SUBSTITUTE(PrepareForJSON!AK53,"'","\'")&amp;IF(PrepareForJSON!AK$1="","'",""),"")</f>
        <v/>
      </c>
      <c r="AL53" s="4" t="str">
        <f>IF(PrepareForJSON!AL53&lt;&gt;"",PrepareForJSON!AL$2&amp;": "&amp;IF(PrepareForJSON!AL$1="","'","")&amp;SUBSTITUTE(PrepareForJSON!AL53,"'","\'")&amp;IF(PrepareForJSON!AL$1="","'",""),"")</f>
        <v>vimeoScreenerDirector: 'https://vimeo.com/285018293/393b033048'</v>
      </c>
      <c r="AM53" s="4" t="str">
        <f>IF(PrepareForJSON!AM53&lt;&gt;"",PrepareForJSON!AM$2&amp;": "&amp;IF(PrepareForJSON!AM$1="","'","")&amp;SUBSTITUTE(PrepareForJSON!AM53,"'","\'")&amp;IF(PrepareForJSON!AM$1="","'",""),"")</f>
        <v/>
      </c>
    </row>
    <row r="54" spans="2:39">
      <c r="B54" s="4" t="str">
        <f>IF(PrepareForJSON!B54&lt;&gt;"",PrepareForJSON!B$2&amp;": "&amp;IF(PrepareForJSON!B$1="","'","")&amp;SUBSTITUTE(PrepareForJSON!B54,"'","\'")&amp;IF(PrepareForJSON!B$1="","'",""),"")</f>
        <v>radiatorID: 'RIS_0052'</v>
      </c>
      <c r="C54" s="4" t="str">
        <f>IF(PrepareForJSON!C54&lt;&gt;"",PrepareForJSON!C$2&amp;": "&amp;IF(PrepareForJSON!C$1="","'","")&amp;SUBSTITUTE(PrepareForJSON!C54,"'","\'")&amp;IF(PrepareForJSON!C$1="","'",""),"")</f>
        <v>titleInternational: 'Untravel'</v>
      </c>
      <c r="D54" s="4" t="str">
        <f>IF(PrepareForJSON!D54&lt;&gt;"",PrepareForJSON!D$2&amp;": "&amp;IF(PrepareForJSON!D$1="","'","")&amp;SUBSTITUTE(PrepareForJSON!D54,"'","\'")&amp;IF(PrepareForJSON!D$1="","'",""),"")</f>
        <v>titleOriginal : 'Neputovanja'</v>
      </c>
      <c r="E54" s="4" t="str">
        <f>IF(PrepareForJSON!E54&lt;&gt;"",PrepareForJSON!E$2&amp;": "&amp;IF(PrepareForJSON!E$1="","'","")&amp;SUBSTITUTE(PrepareForJSON!E54,"'","\'")&amp;IF(PrepareForJSON!E$1="","'",""),"")</f>
        <v>productionYear: 2018</v>
      </c>
      <c r="F54" s="4" t="str">
        <f>IF(PrepareForJSON!F54&lt;&gt;"",PrepareForJSON!F$2&amp;": "&amp;IF(PrepareForJSON!F$1="","'","")&amp;SUBSTITUTE(PrepareForJSON!F54,"'","\'")&amp;IF(PrepareForJSON!F$1="","'",""),"")</f>
        <v>synopsisLongEN : 'A film about (local) patriotism, tourism and emigration. '</v>
      </c>
      <c r="G54" s="4" t="str">
        <f>IF(PrepareForJSON!G54&lt;&gt;"","duration: duration({hours: "&amp;HOUR(PrepareForJSON!G54)&amp;", minutes: "&amp;MINUTE(PrepareForJSON!G54)&amp;", seconds: "&amp;SECOND(PrepareForJSON!G54)&amp;"})","")</f>
        <v>duration: duration({hours: 0, minutes: 9, seconds: 25})</v>
      </c>
      <c r="H54" s="4" t="str">
        <f>IF(PrepareForJSON!H54&lt;&gt;"",PrepareForJSON!H$2&amp;": "&amp;IF(PrepareForJSON!H$1="","'","")&amp;SUBSTITUTE(PrepareForJSON!H54,"'","\'")&amp;IF(PrepareForJSON!H$1="","'",""),"")</f>
        <v>framerate: '24fps'</v>
      </c>
      <c r="I54" s="4" t="str">
        <f>IF(PrepareForJSON!I54&lt;&gt;"",PrepareForJSON!I$2&amp;": "&amp;IF(PrepareForJSON!I$1="","'","")&amp;SUBSTITUTE(PrepareForJSON!I54,"'","\'")&amp;IF(PrepareForJSON!I$1="","'",""),"")</f>
        <v/>
      </c>
      <c r="J54" s="4" t="str">
        <f>IF(PrepareForJSON!J54&lt;&gt;"",PrepareForJSON!J$2&amp;": "&amp;IF(PrepareForJSON!J$1="","'","")&amp;SUBSTITUTE(PrepareForJSON!J54,"'","\'")&amp;IF(PrepareForJSON!J$1="","'",""),"")</f>
        <v>iMDbLink : 'https://www.imdb.com/title/tt8574350/'</v>
      </c>
      <c r="K54" s="4" t="str">
        <f>IF(PrepareForJSON!K54&lt;&gt;"",PrepareForJSON!K$2&amp;": "&amp;IF(PrepareForJSON!K$1="","'","")&amp;SUBSTITUTE(PrepareForJSON!K54,"'","\'")&amp;IF(PrepareForJSON!K$1="","'",""),"")</f>
        <v/>
      </c>
      <c r="L54" s="4" t="str">
        <f>IF(PrepareForJSON!L54&lt;&gt;"",PrepareForJSON!L$2&amp;": "&amp;IF(PrepareForJSON!L$1="","'","")&amp;SUBSTITUTE(PrepareForJSON!L54,"'","\'")&amp;IF(PrepareForJSON!L$1="","'",""),"")</f>
        <v/>
      </c>
      <c r="M54" s="4" t="str">
        <f>IF(PrepareForJSON!M54&lt;&gt;"",PrepareForJSON!M$2&amp;": "&amp;IF(PrepareForJSON!M$1="","'","")&amp;SUBSTITUTE(PrepareForJSON!M54,"'","\'")&amp;IF(PrepareForJSON!M$1="","'",""),"")</f>
        <v>justWatchPage: 'https://www.justwatch.com/us/movie/untravel'</v>
      </c>
      <c r="N54" s="4" t="str">
        <f>IF(PrepareForJSON!N54&lt;&gt;"",PrepareForJSON!N$2&amp;": "&amp;IF(PrepareForJSON!N$1="","'","")&amp;SUBSTITUTE(PrepareForJSON!N54,"'","\'")&amp;IF(PrepareForJSON!N$1="","'",""),"")</f>
        <v>facebookFanPageURL: 'https://www.facebook.com/untravel.film/'</v>
      </c>
      <c r="O54" s="4" t="str">
        <f>IF(PrepareForJSON!O54&lt;&gt;"",PrepareForJSON!O$2&amp;": "&amp;IF(PrepareForJSON!O$1="","'","")&amp;SUBSTITUTE(PrepareForJSON!O54,"'","\'")&amp;IF(PrepareForJSON!O$1="","'",""),"")</f>
        <v/>
      </c>
      <c r="P54" s="4" t="str">
        <f>IF(PrepareForJSON!P54&lt;&gt;"",PrepareForJSON!P$2&amp;": "&amp;IF(PrepareForJSON!P$1="","'","")&amp;SUBSTITUTE(PrepareForJSON!P54,"'","\'")&amp;IF(PrepareForJSON!P$1="","'",""),"")</f>
        <v/>
      </c>
      <c r="Q54" s="4" t="str">
        <f>IF(PrepareForJSON!Q54&lt;&gt;"",PrepareForJSON!Q$2&amp;": "&amp;IF(PrepareForJSON!Q$1="","'","")&amp;SUBSTITUTE(PrepareForJSON!Q54,"'","\'")&amp;IF(PrepareForJSON!Q$1="","'",""),"")</f>
        <v/>
      </c>
      <c r="R54" s="4" t="str">
        <f>IF(PrepareForJSON!R54&lt;&gt;"",PrepareForJSON!R$2&amp;": "&amp;IF(PrepareForJSON!R$1="","'","")&amp;SUBSTITUTE(PrepareForJSON!R54,"'","\'")&amp;IF(PrepareForJSON!R$1="","'",""),"")</f>
        <v>sofytv: 'https://sofy.tv/viewer/film/untravel'</v>
      </c>
      <c r="S54" s="4" t="str">
        <f>IF(PrepareForJSON!S54&lt;&gt;"",PrepareForJSON!S$2&amp;": "&amp;IF(PrepareForJSON!S$1="","'","")&amp;SUBSTITUTE(PrepareForJSON!S54,"'","\'")&amp;IF(PrepareForJSON!S$1="","'",""),"")</f>
        <v/>
      </c>
      <c r="T54" s="4" t="str">
        <f>IF(PrepareForJSON!T54&lt;&gt;"",PrepareForJSON!T$2&amp;": "&amp;IF(PrepareForJSON!T$1="","'","")&amp;SUBSTITUTE(PrepareForJSON!T54,"'","\'")&amp;IF(PrepareForJSON!T$1="","'",""),"")</f>
        <v/>
      </c>
      <c r="U54" s="4" t="str">
        <f>IF(PrepareForJSON!U54&lt;&gt;"",PrepareForJSON!U$2&amp;": "&amp;IF(PrepareForJSON!U$1="","'","")&amp;SUBSTITUTE(PrepareForJSON!U54,"'","\'")&amp;IF(PrepareForJSON!U$1="","'",""),"")</f>
        <v/>
      </c>
      <c r="V54" s="4" t="str">
        <f>IF(PrepareForJSON!V54&lt;&gt;"",PrepareForJSON!V$2&amp;": "&amp;IF(PrepareForJSON!V$1="","'","")&amp;SUBSTITUTE(PrepareForJSON!V54,"'","\'")&amp;IF(PrepareForJSON!V$1="","'",""),"")</f>
        <v/>
      </c>
      <c r="W54" s="4" t="str">
        <f>IF(PrepareForJSON!W54&lt;&gt;"",PrepareForJSON!W$2&amp;": "&amp;IF(PrepareForJSON!W$1="","'","")&amp;SUBSTITUTE(PrepareForJSON!W54,"'","\'")&amp;IF(PrepareForJSON!W$1="","'",""),"")</f>
        <v>youtubeTrailerFHDRadiatorChannel: 'https://youtu.be/utjwkMRPs8o'</v>
      </c>
      <c r="X54" s="4" t="str">
        <f>IF(PrepareForJSON!X54&lt;&gt;"",PrepareForJSON!X$2&amp;": "&amp;IF(PrepareForJSON!X$1="","'","")&amp;SUBSTITUTE(PrepareForJSON!X54,"'","\'")&amp;IF(PrepareForJSON!X$1="","'",""),"")</f>
        <v>youtubeTrailer4KUHDRadiatorChannel: 'https://youtu.be/6iboEvWsmIE'</v>
      </c>
      <c r="Y54" s="4" t="str">
        <f>IF(PrepareForJSON!Y54&lt;&gt;"",PrepareForJSON!Y$2&amp;": "&amp;IF(PrepareForJSON!Y$1="","'","")&amp;SUBSTITUTE(PrepareForJSON!Y54,"'","\'")&amp;IF(PrepareForJSON!Y$1="","'",""),"")</f>
        <v>amazonUS: 'https://www.amazon.com/dp/B07V84D4TX/'</v>
      </c>
      <c r="Z54" s="4" t="str">
        <f>IF(PrepareForJSON!Z54&lt;&gt;"",PrepareForJSON!Z$2&amp;": "&amp;IF(PrepareForJSON!Z$1="","'","")&amp;SUBSTITUTE(PrepareForJSON!Z54,"'","\'")&amp;IF(PrepareForJSON!Z$1="","'",""),"")</f>
        <v>amazonUK: 'https://www.amazon.co.uk/dp/B07V843FBG/'</v>
      </c>
      <c r="AA54" s="4" t="str">
        <f>IF(PrepareForJSON!AA54&lt;&gt;"",PrepareForJSON!AA$2&amp;": "&amp;IF(PrepareForJSON!AA$1="","'","")&amp;SUBSTITUTE(PrepareForJSON!AA54,"'","\'")&amp;IF(PrepareForJSON!AA$1="","'",""),"")</f>
        <v/>
      </c>
      <c r="AB54" s="4" t="str">
        <f>IF(PrepareForJSON!AB54&lt;&gt;"",PrepareForJSON!AB$2&amp;": "&amp;IF(PrepareForJSON!AB$1="","'","")&amp;SUBSTITUTE(PrepareForJSON!AB54,"'","\'")&amp;IF(PrepareForJSON!AB$1="","'",""),"")</f>
        <v/>
      </c>
      <c r="AC54" s="4" t="str">
        <f>IF(PrepareForJSON!AC54&lt;&gt;"",PrepareForJSON!AC$2&amp;": "&amp;IF(PrepareForJSON!AC$1="","'","")&amp;SUBSTITUTE(PrepareForJSON!AC54,"'","\'")&amp;IF(PrepareForJSON!AC$1="","'",""),"")</f>
        <v>vimeoOnDemandFHD: 'https://vimeo.com/ondemand/untravel'</v>
      </c>
      <c r="AD54" s="4" t="str">
        <f>IF(PrepareForJSON!AD54&lt;&gt;"",PrepareForJSON!AD$2&amp;": "&amp;IF(PrepareForJSON!AD$1="","'","")&amp;SUBSTITUTE(PrepareForJSON!AD54,"'","\'")&amp;IF(PrepareForJSON!AD$1="","'",""),"")</f>
        <v/>
      </c>
      <c r="AE54" s="4" t="str">
        <f>IF(PrepareForJSON!AE54&lt;&gt;"",PrepareForJSON!AE$2&amp;": "&amp;IF(PrepareForJSON!AE$1="","'","")&amp;SUBSTITUTE(PrepareForJSON!AE54,"'","\'")&amp;IF(PrepareForJSON!AE$1="","'",""),"")</f>
        <v/>
      </c>
      <c r="AF54" s="4" t="str">
        <f>IF(PrepareForJSON!AF54&lt;&gt;"",PrepareForJSON!AF$2&amp;": "&amp;IF(PrepareForJSON!AF$1="","'","")&amp;SUBSTITUTE(PrepareForJSON!AF54,"'","\'")&amp;IF(PrepareForJSON!AF$1="","'",""),"")</f>
        <v/>
      </c>
      <c r="AG54" s="4" t="str">
        <f>IF(PrepareForJSON!AG54&lt;&gt;"",PrepareForJSON!AG$2&amp;": "&amp;IF(PrepareForJSON!AG$1="","'","")&amp;SUBSTITUTE(PrepareForJSON!AG54,"'","\'")&amp;IF(PrepareForJSON!AG$1="","'",""),"")</f>
        <v/>
      </c>
      <c r="AH54" s="4" t="str">
        <f>IF(PrepareForJSON!AH54&lt;&gt;"",PrepareForJSON!AH$2&amp;": "&amp;IF(PrepareForJSON!AH$1="","'","")&amp;SUBSTITUTE(PrepareForJSON!AH54,"'","\'")&amp;IF(PrepareForJSON!AH$1="","'",""),"")</f>
        <v>vimeoScreenerBuyers: 'https://vimeo.com/333317733/f4527d009e'</v>
      </c>
      <c r="AI54" s="4" t="str">
        <f>IF(PrepareForJSON!AI54&lt;&gt;"",PrepareForJSON!AI$2&amp;": "&amp;IF(PrepareForJSON!AI$1="","'","")&amp;SUBSTITUTE(PrepareForJSON!AI54,"'","\'")&amp;IF(PrepareForJSON!AI$1="","'",""),"")</f>
        <v/>
      </c>
      <c r="AJ54" s="4" t="str">
        <f>IF(PrepareForJSON!AJ54&lt;&gt;"",PrepareForJSON!AJ$2&amp;": "&amp;IF(PrepareForJSON!AJ$1="","'","")&amp;SUBSTITUTE(PrepareForJSON!AJ54,"'","\'")&amp;IF(PrepareForJSON!AJ$1="","'",""),"")</f>
        <v/>
      </c>
      <c r="AK54" s="4" t="str">
        <f>IF(PrepareForJSON!AK54&lt;&gt;"",PrepareForJSON!AK$2&amp;": "&amp;IF(PrepareForJSON!AK$1="","'","")&amp;SUBSTITUTE(PrepareForJSON!AK54,"'","\'")&amp;IF(PrepareForJSON!AK$1="","'",""),"")</f>
        <v/>
      </c>
      <c r="AL54" s="4" t="str">
        <f>IF(PrepareForJSON!AL54&lt;&gt;"",PrepareForJSON!AL$2&amp;": "&amp;IF(PrepareForJSON!AL$1="","'","")&amp;SUBSTITUTE(PrepareForJSON!AL54,"'","\'")&amp;IF(PrepareForJSON!AL$1="","'",""),"")</f>
        <v/>
      </c>
      <c r="AM54" s="4" t="str">
        <f>IF(PrepareForJSON!AM54&lt;&gt;"",PrepareForJSON!AM$2&amp;": "&amp;IF(PrepareForJSON!AM$1="","'","")&amp;SUBSTITUTE(PrepareForJSON!AM54,"'","\'")&amp;IF(PrepareForJSON!AM$1="","'",""),"")</f>
        <v/>
      </c>
    </row>
    <row r="55" spans="2:39">
      <c r="B55" s="4" t="str">
        <f>IF(PrepareForJSON!B55&lt;&gt;"",PrepareForJSON!B$2&amp;": "&amp;IF(PrepareForJSON!B$1="","'","")&amp;SUBSTITUTE(PrepareForJSON!B55,"'","\'")&amp;IF(PrepareForJSON!B$1="","'",""),"")</f>
        <v>radiatorID: 'RIS_0053'</v>
      </c>
      <c r="C55" s="4" t="str">
        <f>IF(PrepareForJSON!C55&lt;&gt;"",PrepareForJSON!C$2&amp;": "&amp;IF(PrepareForJSON!C$1="","'","")&amp;SUBSTITUTE(PrepareForJSON!C55,"'","\'")&amp;IF(PrepareForJSON!C$1="","'",""),"")</f>
        <v>titleInternational: 'The good shepherd'</v>
      </c>
      <c r="D55" s="4" t="str">
        <f>IF(PrepareForJSON!D55&lt;&gt;"",PrepareForJSON!D$2&amp;": "&amp;IF(PrepareForJSON!D$1="","'","")&amp;SUBSTITUTE(PrepareForJSON!D55,"'","\'")&amp;IF(PrepareForJSON!D$1="","'",""),"")</f>
        <v>titleOriginal : 'Hea karjane'</v>
      </c>
      <c r="E55" s="4" t="str">
        <f>IF(PrepareForJSON!E55&lt;&gt;"",PrepareForJSON!E$2&amp;": "&amp;IF(PrepareForJSON!E$1="","'","")&amp;SUBSTITUTE(PrepareForJSON!E55,"'","\'")&amp;IF(PrepareForJSON!E$1="","'",""),"")</f>
        <v>productionYear: 2018</v>
      </c>
      <c r="F55" s="4" t="str">
        <f>IF(PrepareForJSON!F55&lt;&gt;"",PrepareForJSON!F$2&amp;": "&amp;IF(PrepareForJSON!F$1="","'","")&amp;SUBSTITUTE(PrepareForJSON!F55,"'","\'")&amp;IF(PrepareForJSON!F$1="","'",""),"")</f>
        <v>synopsisLongEN : 'Ibrahim is a shepherd whose job is to look after his herd as best as he can. One day he receives a phone call from his brother with a plan he wants nothing to hear about.'</v>
      </c>
      <c r="G55" s="4" t="str">
        <f>IF(PrepareForJSON!G55&lt;&gt;"","duration: duration({hours: "&amp;HOUR(PrepareForJSON!G55)&amp;", minutes: "&amp;MINUTE(PrepareForJSON!G55)&amp;", seconds: "&amp;SECOND(PrepareForJSON!G55)&amp;"})","")</f>
        <v>duration: duration({hours: 0, minutes: 22, seconds: 27})</v>
      </c>
      <c r="H55" s="4" t="str">
        <f>IF(PrepareForJSON!H55&lt;&gt;"",PrepareForJSON!H$2&amp;": "&amp;IF(PrepareForJSON!H$1="","'","")&amp;SUBSTITUTE(PrepareForJSON!H55,"'","\'")&amp;IF(PrepareForJSON!H$1="","'",""),"")</f>
        <v/>
      </c>
      <c r="I55" s="4" t="str">
        <f>IF(PrepareForJSON!I55&lt;&gt;"",PrepareForJSON!I$2&amp;": "&amp;IF(PrepareForJSON!I$1="","'","")&amp;SUBSTITUTE(PrepareForJSON!I55,"'","\'")&amp;IF(PrepareForJSON!I$1="","'",""),"")</f>
        <v>websiteOfficial: 'http://www.radiatorsales.eu/film/thegoodshepherd/'</v>
      </c>
      <c r="J55" s="4" t="str">
        <f>IF(PrepareForJSON!J55&lt;&gt;"",PrepareForJSON!J$2&amp;": "&amp;IF(PrepareForJSON!J$1="","'","")&amp;SUBSTITUTE(PrepareForJSON!J55,"'","\'")&amp;IF(PrepareForJSON!J$1="","'",""),"")</f>
        <v>iMDbLink : 'https://www.imdb.com/title/tt8462124/'</v>
      </c>
      <c r="K55" s="4" t="str">
        <f>IF(PrepareForJSON!K55&lt;&gt;"",PrepareForJSON!K$2&amp;": "&amp;IF(PrepareForJSON!K$1="","'","")&amp;SUBSTITUTE(PrepareForJSON!K55,"'","\'")&amp;IF(PrepareForJSON!K$1="","'",""),"")</f>
        <v/>
      </c>
      <c r="L55" s="4" t="str">
        <f>IF(PrepareForJSON!L55&lt;&gt;"",PrepareForJSON!L$2&amp;": "&amp;IF(PrepareForJSON!L$1="","'","")&amp;SUBSTITUTE(PrepareForJSON!L55,"'","\'")&amp;IF(PrepareForJSON!L$1="","'",""),"")</f>
        <v/>
      </c>
      <c r="M55" s="4" t="str">
        <f>IF(PrepareForJSON!M55&lt;&gt;"",PrepareForJSON!M$2&amp;": "&amp;IF(PrepareForJSON!M$1="","'","")&amp;SUBSTITUTE(PrepareForJSON!M55,"'","\'")&amp;IF(PrepareForJSON!M$1="","'",""),"")</f>
        <v/>
      </c>
      <c r="N55" s="4" t="str">
        <f>IF(PrepareForJSON!N55&lt;&gt;"",PrepareForJSON!N$2&amp;": "&amp;IF(PrepareForJSON!N$1="","'","")&amp;SUBSTITUTE(PrepareForJSON!N55,"'","\'")&amp;IF(PrepareForJSON!N$1="","'",""),"")</f>
        <v/>
      </c>
      <c r="O55" s="4" t="str">
        <f>IF(PrepareForJSON!O55&lt;&gt;"",PrepareForJSON!O$2&amp;": "&amp;IF(PrepareForJSON!O$1="","'","")&amp;SUBSTITUTE(PrepareForJSON!O55,"'","\'")&amp;IF(PrepareForJSON!O$1="","'",""),"")</f>
        <v/>
      </c>
      <c r="P55" s="4" t="str">
        <f>IF(PrepareForJSON!P55&lt;&gt;"",PrepareForJSON!P$2&amp;": "&amp;IF(PrepareForJSON!P$1="","'","")&amp;SUBSTITUTE(PrepareForJSON!P55,"'","\'")&amp;IF(PrepareForJSON!P$1="","'",""),"")</f>
        <v/>
      </c>
      <c r="Q55" s="4" t="str">
        <f>IF(PrepareForJSON!Q55&lt;&gt;"",PrepareForJSON!Q$2&amp;": "&amp;IF(PrepareForJSON!Q$1="","'","")&amp;SUBSTITUTE(PrepareForJSON!Q55,"'","\'")&amp;IF(PrepareForJSON!Q$1="","'",""),"")</f>
        <v/>
      </c>
      <c r="R55" s="4" t="str">
        <f>IF(PrepareForJSON!R55&lt;&gt;"",PrepareForJSON!R$2&amp;": "&amp;IF(PrepareForJSON!R$1="","'","")&amp;SUBSTITUTE(PrepareForJSON!R55,"'","\'")&amp;IF(PrepareForJSON!R$1="","'",""),"")</f>
        <v/>
      </c>
      <c r="S55" s="4" t="str">
        <f>IF(PrepareForJSON!S55&lt;&gt;"",PrepareForJSON!S$2&amp;": "&amp;IF(PrepareForJSON!S$1="","'","")&amp;SUBSTITUTE(PrepareForJSON!S55,"'","\'")&amp;IF(PrepareForJSON!S$1="","'",""),"")</f>
        <v/>
      </c>
      <c r="T55" s="4" t="str">
        <f>IF(PrepareForJSON!T55&lt;&gt;"",PrepareForJSON!T$2&amp;": "&amp;IF(PrepareForJSON!T$1="","'","")&amp;SUBSTITUTE(PrepareForJSON!T55,"'","\'")&amp;IF(PrepareForJSON!T$1="","'",""),"")</f>
        <v/>
      </c>
      <c r="U55" s="4" t="str">
        <f>IF(PrepareForJSON!U55&lt;&gt;"",PrepareForJSON!U$2&amp;": "&amp;IF(PrepareForJSON!U$1="","'","")&amp;SUBSTITUTE(PrepareForJSON!U55,"'","\'")&amp;IF(PrepareForJSON!U$1="","'",""),"")</f>
        <v>wocomoMovies: 'https://youtu.be/IeK-tzbcy-w'</v>
      </c>
      <c r="V55" s="4" t="str">
        <f>IF(PrepareForJSON!V55&lt;&gt;"",PrepareForJSON!V$2&amp;": "&amp;IF(PrepareForJSON!V$1="","'","")&amp;SUBSTITUTE(PrepareForJSON!V55,"'","\'")&amp;IF(PrepareForJSON!V$1="","'",""),"")</f>
        <v/>
      </c>
      <c r="W55" s="4" t="str">
        <f>IF(PrepareForJSON!W55&lt;&gt;"",PrepareForJSON!W$2&amp;": "&amp;IF(PrepareForJSON!W$1="","'","")&amp;SUBSTITUTE(PrepareForJSON!W55,"'","\'")&amp;IF(PrepareForJSON!W$1="","'",""),"")</f>
        <v/>
      </c>
      <c r="X55" s="4" t="str">
        <f>IF(PrepareForJSON!X55&lt;&gt;"",PrepareForJSON!X$2&amp;": "&amp;IF(PrepareForJSON!X$1="","'","")&amp;SUBSTITUTE(PrepareForJSON!X55,"'","\'")&amp;IF(PrepareForJSON!X$1="","'",""),"")</f>
        <v/>
      </c>
      <c r="Y55" s="4" t="str">
        <f>IF(PrepareForJSON!Y55&lt;&gt;"",PrepareForJSON!Y$2&amp;": "&amp;IF(PrepareForJSON!Y$1="","'","")&amp;SUBSTITUTE(PrepareForJSON!Y55,"'","\'")&amp;IF(PrepareForJSON!Y$1="","'",""),"")</f>
        <v>amazonUS: 'https://www.amazon.com/dp/B07W8HLN75/'</v>
      </c>
      <c r="Z55" s="4" t="str">
        <f>IF(PrepareForJSON!Z55&lt;&gt;"",PrepareForJSON!Z$2&amp;": "&amp;IF(PrepareForJSON!Z$1="","'","")&amp;SUBSTITUTE(PrepareForJSON!Z55,"'","\'")&amp;IF(PrepareForJSON!Z$1="","'",""),"")</f>
        <v>amazonUK: 'https://www.amazon.co.uk/dp/B071VN4M8D/'</v>
      </c>
      <c r="AA55" s="4" t="str">
        <f>IF(PrepareForJSON!AA55&lt;&gt;"",PrepareForJSON!AA$2&amp;": "&amp;IF(PrepareForJSON!AA$1="","'","")&amp;SUBSTITUTE(PrepareForJSON!AA55,"'","\'")&amp;IF(PrepareForJSON!AA$1="","'",""),"")</f>
        <v/>
      </c>
      <c r="AB55" s="4" t="str">
        <f>IF(PrepareForJSON!AB55&lt;&gt;"",PrepareForJSON!AB$2&amp;": "&amp;IF(PrepareForJSON!AB$1="","'","")&amp;SUBSTITUTE(PrepareForJSON!AB55,"'","\'")&amp;IF(PrepareForJSON!AB$1="","'",""),"")</f>
        <v/>
      </c>
      <c r="AC55" s="4" t="str">
        <f>IF(PrepareForJSON!AC55&lt;&gt;"",PrepareForJSON!AC$2&amp;": "&amp;IF(PrepareForJSON!AC$1="","'","")&amp;SUBSTITUTE(PrepareForJSON!AC55,"'","\'")&amp;IF(PrepareForJSON!AC$1="","'",""),"")</f>
        <v>vimeoOnDemandFHD: 'https://vimeo.com/ondemand/thegoodshepherd'</v>
      </c>
      <c r="AD55" s="4" t="str">
        <f>IF(PrepareForJSON!AD55&lt;&gt;"",PrepareForJSON!AD$2&amp;": "&amp;IF(PrepareForJSON!AD$1="","'","")&amp;SUBSTITUTE(PrepareForJSON!AD55,"'","\'")&amp;IF(PrepareForJSON!AD$1="","'",""),"")</f>
        <v/>
      </c>
      <c r="AE55" s="4" t="str">
        <f>IF(PrepareForJSON!AE55&lt;&gt;"",PrepareForJSON!AE$2&amp;": "&amp;IF(PrepareForJSON!AE$1="","'","")&amp;SUBSTITUTE(PrepareForJSON!AE55,"'","\'")&amp;IF(PrepareForJSON!AE$1="","'",""),"")</f>
        <v/>
      </c>
      <c r="AF55" s="4" t="str">
        <f>IF(PrepareForJSON!AF55&lt;&gt;"",PrepareForJSON!AF$2&amp;": "&amp;IF(PrepareForJSON!AF$1="","'","")&amp;SUBSTITUTE(PrepareForJSON!AF55,"'","\'")&amp;IF(PrepareForJSON!AF$1="","'",""),"")</f>
        <v/>
      </c>
      <c r="AG55" s="4" t="str">
        <f>IF(PrepareForJSON!AG55&lt;&gt;"",PrepareForJSON!AG$2&amp;": "&amp;IF(PrepareForJSON!AG$1="","'","")&amp;SUBSTITUTE(PrepareForJSON!AG55,"'","\'")&amp;IF(PrepareForJSON!AG$1="","'",""),"")</f>
        <v/>
      </c>
      <c r="AH55" s="4" t="str">
        <f>IF(PrepareForJSON!AH55&lt;&gt;"",PrepareForJSON!AH$2&amp;": "&amp;IF(PrepareForJSON!AH$1="","'","")&amp;SUBSTITUTE(PrepareForJSON!AH55,"'","\'")&amp;IF(PrepareForJSON!AH$1="","'",""),"")</f>
        <v>vimeoScreenerBuyers: 'https://vimeo.com/341564140/93f1d83d09'</v>
      </c>
      <c r="AI55" s="4" t="str">
        <f>IF(PrepareForJSON!AI55&lt;&gt;"",PrepareForJSON!AI$2&amp;": "&amp;IF(PrepareForJSON!AI$1="","'","")&amp;SUBSTITUTE(PrepareForJSON!AI55,"'","\'")&amp;IF(PrepareForJSON!AI$1="","'",""),"")</f>
        <v/>
      </c>
      <c r="AJ55" s="4" t="str">
        <f>IF(PrepareForJSON!AJ55&lt;&gt;"",PrepareForJSON!AJ$2&amp;": "&amp;IF(PrepareForJSON!AJ$1="","'","")&amp;SUBSTITUTE(PrepareForJSON!AJ55,"'","\'")&amp;IF(PrepareForJSON!AJ$1="","'",""),"")</f>
        <v/>
      </c>
      <c r="AK55" s="4" t="str">
        <f>IF(PrepareForJSON!AK55&lt;&gt;"",PrepareForJSON!AK$2&amp;": "&amp;IF(PrepareForJSON!AK$1="","'","")&amp;SUBSTITUTE(PrepareForJSON!AK55,"'","\'")&amp;IF(PrepareForJSON!AK$1="","'",""),"")</f>
        <v/>
      </c>
      <c r="AL55" s="4" t="str">
        <f>IF(PrepareForJSON!AL55&lt;&gt;"",PrepareForJSON!AL$2&amp;": "&amp;IF(PrepareForJSON!AL$1="","'","")&amp;SUBSTITUTE(PrepareForJSON!AL55,"'","\'")&amp;IF(PrepareForJSON!AL$1="","'",""),"")</f>
        <v/>
      </c>
      <c r="AM55" s="4" t="str">
        <f>IF(PrepareForJSON!AM55&lt;&gt;"",PrepareForJSON!AM$2&amp;": "&amp;IF(PrepareForJSON!AM$1="","'","")&amp;SUBSTITUTE(PrepareForJSON!AM55,"'","\'")&amp;IF(PrepareForJSON!AM$1="","'",""),"")</f>
        <v/>
      </c>
    </row>
    <row r="56" spans="2:39">
      <c r="B56" s="4" t="str">
        <f>IF(PrepareForJSON!B56&lt;&gt;"",PrepareForJSON!B$2&amp;": "&amp;IF(PrepareForJSON!B$1="","'","")&amp;SUBSTITUTE(PrepareForJSON!B56,"'","\'")&amp;IF(PrepareForJSON!B$1="","'",""),"")</f>
        <v>radiatorID: 'RIS_0054'</v>
      </c>
      <c r="C56" s="4" t="str">
        <f>IF(PrepareForJSON!C56&lt;&gt;"",PrepareForJSON!C$2&amp;": "&amp;IF(PrepareForJSON!C$1="","'","")&amp;SUBSTITUTE(PrepareForJSON!C56,"'","\'")&amp;IF(PrepareForJSON!C$1="","'",""),"")</f>
        <v>titleInternational: 'Fault Line'</v>
      </c>
      <c r="D56" s="4" t="str">
        <f>IF(PrepareForJSON!D56&lt;&gt;"",PrepareForJSON!D$2&amp;": "&amp;IF(PrepareForJSON!D$1="","'","")&amp;SUBSTITUTE(PrepareForJSON!D56,"'","\'")&amp;IF(PrepareForJSON!D$1="","'",""),"")</f>
        <v>titleOriginal : 'Gosal'</v>
      </c>
      <c r="E56" s="4" t="str">
        <f>IF(PrepareForJSON!E56&lt;&gt;"",PrepareForJSON!E$2&amp;": "&amp;IF(PrepareForJSON!E$1="","'","")&amp;SUBSTITUTE(PrepareForJSON!E56,"'","\'")&amp;IF(PrepareForJSON!E$1="","'",""),"")</f>
        <v>productionYear: 2018</v>
      </c>
      <c r="F56" s="4" t="str">
        <f>IF(PrepareForJSON!F56&lt;&gt;"",PrepareForJSON!F$2&amp;": "&amp;IF(PrepareForJSON!F$1="","'","")&amp;SUBSTITUTE(PrepareForJSON!F56,"'","\'")&amp;IF(PrepareForJSON!F$1="","'",""),"")</f>
        <v>synopsisLongEN : 'Nahal breaks her arm in a fight at school. A man claims she hit someone while riding a motorcycle and fled the scene because she didn\'t have a permit. Nahal claims the CCTV will show that she hurt her arm at school.'</v>
      </c>
      <c r="G56" s="4" t="str">
        <f>IF(PrepareForJSON!G56&lt;&gt;"","duration: duration({hours: "&amp;HOUR(PrepareForJSON!G56)&amp;", minutes: "&amp;MINUTE(PrepareForJSON!G56)&amp;", seconds: "&amp;SECOND(PrepareForJSON!G56)&amp;"})","")</f>
        <v>duration: duration({hours: 0, minutes: 14, seconds: 35})</v>
      </c>
      <c r="H56" s="4" t="str">
        <f>IF(PrepareForJSON!H56&lt;&gt;"",PrepareForJSON!H$2&amp;": "&amp;IF(PrepareForJSON!H$1="","'","")&amp;SUBSTITUTE(PrepareForJSON!H56,"'","\'")&amp;IF(PrepareForJSON!H$1="","'",""),"")</f>
        <v/>
      </c>
      <c r="I56" s="4" t="str">
        <f>IF(PrepareForJSON!I56&lt;&gt;"",PrepareForJSON!I$2&amp;": "&amp;IF(PrepareForJSON!I$1="","'","")&amp;SUBSTITUTE(PrepareForJSON!I56,"'","\'")&amp;IF(PrepareForJSON!I$1="","'",""),"")</f>
        <v/>
      </c>
      <c r="J56" s="4" t="str">
        <f>IF(PrepareForJSON!J56&lt;&gt;"",PrepareForJSON!J$2&amp;": "&amp;IF(PrepareForJSON!J$1="","'","")&amp;SUBSTITUTE(PrepareForJSON!J56,"'","\'")&amp;IF(PrepareForJSON!J$1="","'",""),"")</f>
        <v>iMDbLink : 'https://www.imdb.com/title/tt11230422/'</v>
      </c>
      <c r="K56" s="4" t="str">
        <f>IF(PrepareForJSON!K56&lt;&gt;"",PrepareForJSON!K$2&amp;": "&amp;IF(PrepareForJSON!K$1="","'","")&amp;SUBSTITUTE(PrepareForJSON!K56,"'","\'")&amp;IF(PrepareForJSON!K$1="","'",""),"")</f>
        <v/>
      </c>
      <c r="L56" s="4" t="str">
        <f>IF(PrepareForJSON!L56&lt;&gt;"",PrepareForJSON!L$2&amp;": "&amp;IF(PrepareForJSON!L$1="","'","")&amp;SUBSTITUTE(PrepareForJSON!L56,"'","\'")&amp;IF(PrepareForJSON!L$1="","'",""),"")</f>
        <v/>
      </c>
      <c r="M56" s="4" t="str">
        <f>IF(PrepareForJSON!M56&lt;&gt;"",PrepareForJSON!M$2&amp;": "&amp;IF(PrepareForJSON!M$1="","'","")&amp;SUBSTITUTE(PrepareForJSON!M56,"'","\'")&amp;IF(PrepareForJSON!M$1="","'",""),"")</f>
        <v/>
      </c>
      <c r="N56" s="4" t="str">
        <f>IF(PrepareForJSON!N56&lt;&gt;"",PrepareForJSON!N$2&amp;": "&amp;IF(PrepareForJSON!N$1="","'","")&amp;SUBSTITUTE(PrepareForJSON!N56,"'","\'")&amp;IF(PrepareForJSON!N$1="","'",""),"")</f>
        <v/>
      </c>
      <c r="O56" s="4" t="str">
        <f>IF(PrepareForJSON!O56&lt;&gt;"",PrepareForJSON!O$2&amp;": "&amp;IF(PrepareForJSON!O$1="","'","")&amp;SUBSTITUTE(PrepareForJSON!O56,"'","\'")&amp;IF(PrepareForJSON!O$1="","'",""),"")</f>
        <v/>
      </c>
      <c r="P56" s="4" t="str">
        <f>IF(PrepareForJSON!P56&lt;&gt;"",PrepareForJSON!P$2&amp;": "&amp;IF(PrepareForJSON!P$1="","'","")&amp;SUBSTITUTE(PrepareForJSON!P56,"'","\'")&amp;IF(PrepareForJSON!P$1="","'",""),"")</f>
        <v/>
      </c>
      <c r="Q56" s="4" t="str">
        <f>IF(PrepareForJSON!Q56&lt;&gt;"",PrepareForJSON!Q$2&amp;": "&amp;IF(PrepareForJSON!Q$1="","'","")&amp;SUBSTITUTE(PrepareForJSON!Q56,"'","\'")&amp;IF(PrepareForJSON!Q$1="","'",""),"")</f>
        <v/>
      </c>
      <c r="R56" s="4" t="str">
        <f>IF(PrepareForJSON!R56&lt;&gt;"",PrepareForJSON!R$2&amp;": "&amp;IF(PrepareForJSON!R$1="","'","")&amp;SUBSTITUTE(PrepareForJSON!R56,"'","\'")&amp;IF(PrepareForJSON!R$1="","'",""),"")</f>
        <v/>
      </c>
      <c r="S56" s="4" t="str">
        <f>IF(PrepareForJSON!S56&lt;&gt;"",PrepareForJSON!S$2&amp;": "&amp;IF(PrepareForJSON!S$1="","'","")&amp;SUBSTITUTE(PrepareForJSON!S56,"'","\'")&amp;IF(PrepareForJSON!S$1="","'",""),"")</f>
        <v/>
      </c>
      <c r="T56" s="4" t="str">
        <f>IF(PrepareForJSON!T56&lt;&gt;"",PrepareForJSON!T$2&amp;": "&amp;IF(PrepareForJSON!T$1="","'","")&amp;SUBSTITUTE(PrepareForJSON!T56,"'","\'")&amp;IF(PrepareForJSON!T$1="","'",""),"")</f>
        <v/>
      </c>
      <c r="U56" s="4" t="str">
        <f>IF(PrepareForJSON!U56&lt;&gt;"",PrepareForJSON!U$2&amp;": "&amp;IF(PrepareForJSON!U$1="","'","")&amp;SUBSTITUTE(PrepareForJSON!U56,"'","\'")&amp;IF(PrepareForJSON!U$1="","'",""),"")</f>
        <v/>
      </c>
      <c r="V56" s="4" t="str">
        <f>IF(PrepareForJSON!V56&lt;&gt;"",PrepareForJSON!V$2&amp;": "&amp;IF(PrepareForJSON!V$1="","'","")&amp;SUBSTITUTE(PrepareForJSON!V56,"'","\'")&amp;IF(PrepareForJSON!V$1="","'",""),"")</f>
        <v/>
      </c>
      <c r="W56" s="4" t="str">
        <f>IF(PrepareForJSON!W56&lt;&gt;"",PrepareForJSON!W$2&amp;": "&amp;IF(PrepareForJSON!W$1="","'","")&amp;SUBSTITUTE(PrepareForJSON!W56,"'","\'")&amp;IF(PrepareForJSON!W$1="","'",""),"")</f>
        <v/>
      </c>
      <c r="X56" s="4" t="str">
        <f>IF(PrepareForJSON!X56&lt;&gt;"",PrepareForJSON!X$2&amp;": "&amp;IF(PrepareForJSON!X$1="","'","")&amp;SUBSTITUTE(PrepareForJSON!X56,"'","\'")&amp;IF(PrepareForJSON!X$1="","'",""),"")</f>
        <v>youtubeTrailer4KUHDRadiatorChannel: 'https://youtu.be/ueHdxsREXNk'</v>
      </c>
      <c r="Y56" s="4" t="str">
        <f>IF(PrepareForJSON!Y56&lt;&gt;"",PrepareForJSON!Y$2&amp;": "&amp;IF(PrepareForJSON!Y$1="","'","")&amp;SUBSTITUTE(PrepareForJSON!Y56,"'","\'")&amp;IF(PrepareForJSON!Y$1="","'",""),"")</f>
        <v>amazonUS: 'https://www.amazon.com/dp/B071FGV4DZ/'</v>
      </c>
      <c r="Z56" s="4" t="str">
        <f>IF(PrepareForJSON!Z56&lt;&gt;"",PrepareForJSON!Z$2&amp;": "&amp;IF(PrepareForJSON!Z$1="","'","")&amp;SUBSTITUTE(PrepareForJSON!Z56,"'","\'")&amp;IF(PrepareForJSON!Z$1="","'",""),"")</f>
        <v>amazonUK: 'https://www.amazon.co.uk/dp/B072FPGR5C/'</v>
      </c>
      <c r="AA56" s="4" t="str">
        <f>IF(PrepareForJSON!AA56&lt;&gt;"",PrepareForJSON!AA$2&amp;": "&amp;IF(PrepareForJSON!AA$1="","'","")&amp;SUBSTITUTE(PrepareForJSON!AA56,"'","\'")&amp;IF(PrepareForJSON!AA$1="","'",""),"")</f>
        <v/>
      </c>
      <c r="AB56" s="4" t="str">
        <f>IF(PrepareForJSON!AB56&lt;&gt;"",PrepareForJSON!AB$2&amp;": "&amp;IF(PrepareForJSON!AB$1="","'","")&amp;SUBSTITUTE(PrepareForJSON!AB56,"'","\'")&amp;IF(PrepareForJSON!AB$1="","'",""),"")</f>
        <v/>
      </c>
      <c r="AC56" s="4" t="str">
        <f>IF(PrepareForJSON!AC56&lt;&gt;"",PrepareForJSON!AC$2&amp;": "&amp;IF(PrepareForJSON!AC$1="","'","")&amp;SUBSTITUTE(PrepareForJSON!AC56,"'","\'")&amp;IF(PrepareForJSON!AC$1="","'",""),"")</f>
        <v>vimeoOnDemandFHD: 'https://vimeo.com/ondemand/faultline'</v>
      </c>
      <c r="AD56" s="4" t="str">
        <f>IF(PrepareForJSON!AD56&lt;&gt;"",PrepareForJSON!AD$2&amp;": "&amp;IF(PrepareForJSON!AD$1="","'","")&amp;SUBSTITUTE(PrepareForJSON!AD56,"'","\'")&amp;IF(PrepareForJSON!AD$1="","'",""),"")</f>
        <v>vimeoOnDemand4KUHD: 'https://vimeo.com/ondemand/faultline4kuhd'</v>
      </c>
      <c r="AE56" s="4" t="str">
        <f>IF(PrepareForJSON!AE56&lt;&gt;"",PrepareForJSON!AE$2&amp;": "&amp;IF(PrepareForJSON!AE$1="","'","")&amp;SUBSTITUTE(PrepareForJSON!AE56,"'","\'")&amp;IF(PrepareForJSON!AE$1="","'",""),"")</f>
        <v/>
      </c>
      <c r="AF56" s="4" t="str">
        <f>IF(PrepareForJSON!AF56&lt;&gt;"",PrepareForJSON!AF$2&amp;": "&amp;IF(PrepareForJSON!AF$1="","'","")&amp;SUBSTITUTE(PrepareForJSON!AF56,"'","\'")&amp;IF(PrepareForJSON!AF$1="","'",""),"")</f>
        <v/>
      </c>
      <c r="AG56" s="4" t="str">
        <f>IF(PrepareForJSON!AG56&lt;&gt;"",PrepareForJSON!AG$2&amp;": "&amp;IF(PrepareForJSON!AG$1="","'","")&amp;SUBSTITUTE(PrepareForJSON!AG56,"'","\'")&amp;IF(PrepareForJSON!AG$1="","'",""),"")</f>
        <v/>
      </c>
      <c r="AH56" s="4" t="str">
        <f>IF(PrepareForJSON!AH56&lt;&gt;"",PrepareForJSON!AH$2&amp;": "&amp;IF(PrepareForJSON!AH$1="","'","")&amp;SUBSTITUTE(PrepareForJSON!AH56,"'","\'")&amp;IF(PrepareForJSON!AH$1="","'",""),"")</f>
        <v>vimeoScreenerBuyers: 'https://vimeo.com/315068820/07a188758e'</v>
      </c>
      <c r="AI56" s="4" t="str">
        <f>IF(PrepareForJSON!AI56&lt;&gt;"",PrepareForJSON!AI$2&amp;": "&amp;IF(PrepareForJSON!AI$1="","'","")&amp;SUBSTITUTE(PrepareForJSON!AI56,"'","\'")&amp;IF(PrepareForJSON!AI$1="","'",""),"")</f>
        <v>vimeoScreenerProgrammers: 'https://vimeo.com/329080346/5c76c2bba8'</v>
      </c>
      <c r="AJ56" s="4" t="str">
        <f>IF(PrepareForJSON!AJ56&lt;&gt;"",PrepareForJSON!AJ$2&amp;": "&amp;IF(PrepareForJSON!AJ$1="","'","")&amp;SUBSTITUTE(PrepareForJSON!AJ56,"'","\'")&amp;IF(PrepareForJSON!AJ$1="","'",""),"")</f>
        <v/>
      </c>
      <c r="AK56" s="4" t="str">
        <f>IF(PrepareForJSON!AK56&lt;&gt;"",PrepareForJSON!AK$2&amp;": "&amp;IF(PrepareForJSON!AK$1="","'","")&amp;SUBSTITUTE(PrepareForJSON!AK56,"'","\'")&amp;IF(PrepareForJSON!AK$1="","'",""),"")</f>
        <v/>
      </c>
      <c r="AL56" s="4" t="str">
        <f>IF(PrepareForJSON!AL56&lt;&gt;"",PrepareForJSON!AL$2&amp;": "&amp;IF(PrepareForJSON!AL$1="","'","")&amp;SUBSTITUTE(PrepareForJSON!AL56,"'","\'")&amp;IF(PrepareForJSON!AL$1="","'",""),"")</f>
        <v/>
      </c>
      <c r="AM56" s="4" t="str">
        <f>IF(PrepareForJSON!AM56&lt;&gt;"",PrepareForJSON!AM$2&amp;": "&amp;IF(PrepareForJSON!AM$1="","'","")&amp;SUBSTITUTE(PrepareForJSON!AM56,"'","\'")&amp;IF(PrepareForJSON!AM$1="","'",""),"")</f>
        <v/>
      </c>
    </row>
    <row r="57" spans="2:39">
      <c r="B57" s="4" t="str">
        <f>IF(PrepareForJSON!B57&lt;&gt;"",PrepareForJSON!B$2&amp;": "&amp;IF(PrepareForJSON!B$1="","'","")&amp;SUBSTITUTE(PrepareForJSON!B57,"'","\'")&amp;IF(PrepareForJSON!B$1="","'",""),"")</f>
        <v>radiatorID: 'RIS_0055'</v>
      </c>
      <c r="C57" s="4" t="str">
        <f>IF(PrepareForJSON!C57&lt;&gt;"",PrepareForJSON!C$2&amp;": "&amp;IF(PrepareForJSON!C$1="","'","")&amp;SUBSTITUTE(PrepareForJSON!C57,"'","\'")&amp;IF(PrepareForJSON!C$1="","'",""),"")</f>
        <v>titleInternational: 'Patision Avenue'</v>
      </c>
      <c r="D57" s="4" t="str">
        <f>IF(PrepareForJSON!D57&lt;&gt;"",PrepareForJSON!D$2&amp;": "&amp;IF(PrepareForJSON!D$1="","'","")&amp;SUBSTITUTE(PrepareForJSON!D57,"'","\'")&amp;IF(PrepareForJSON!D$1="","'",""),"")</f>
        <v>titleOriginal : 'Leoforos Patision'</v>
      </c>
      <c r="E57" s="4" t="str">
        <f>IF(PrepareForJSON!E57&lt;&gt;"",PrepareForJSON!E$2&amp;": "&amp;IF(PrepareForJSON!E$1="","'","")&amp;SUBSTITUTE(PrepareForJSON!E57,"'","\'")&amp;IF(PrepareForJSON!E$1="","'",""),"")</f>
        <v>productionYear: 2018</v>
      </c>
      <c r="F57" s="4" t="str">
        <f>IF(PrepareForJSON!F57&lt;&gt;"",PrepareForJSON!F$2&amp;": "&amp;IF(PrepareForJSON!F$1="","'","")&amp;SUBSTITUTE(PrepareForJSON!F57,"'","\'")&amp;IF(PrepareForJSON!F$1="","'",""),"")</f>
        <v>synopsisLongEN : 'Yanni’s mum is running late to an audition as a Shakespearean Viola. After she learns that her son is left home alone, she will fight to balance her most important roles in life through a series of phone calls, in a single-long-take shot in the most controversial area of central Athens: Patision Avenue.'</v>
      </c>
      <c r="G57" s="4" t="str">
        <f>IF(PrepareForJSON!G57&lt;&gt;"","duration: duration({hours: "&amp;HOUR(PrepareForJSON!G57)&amp;", minutes: "&amp;MINUTE(PrepareForJSON!G57)&amp;", seconds: "&amp;SECOND(PrepareForJSON!G57)&amp;"})","")</f>
        <v>duration: duration({hours: 0, minutes: 12, seconds: 26})</v>
      </c>
      <c r="H57" s="4" t="str">
        <f>IF(PrepareForJSON!H57&lt;&gt;"",PrepareForJSON!H$2&amp;": "&amp;IF(PrepareForJSON!H$1="","'","")&amp;SUBSTITUTE(PrepareForJSON!H57,"'","\'")&amp;IF(PrepareForJSON!H$1="","'",""),"")</f>
        <v/>
      </c>
      <c r="I57" s="4" t="str">
        <f>IF(PrepareForJSON!I57&lt;&gt;"",PrepareForJSON!I$2&amp;": "&amp;IF(PrepareForJSON!I$1="","'","")&amp;SUBSTITUTE(PrepareForJSON!I57,"'","\'")&amp;IF(PrepareForJSON!I$1="","'",""),"")</f>
        <v>websiteOfficial: 'http://www.radiatorsales.eu/film/pa/'</v>
      </c>
      <c r="J57" s="4" t="str">
        <f>IF(PrepareForJSON!J57&lt;&gt;"",PrepareForJSON!J$2&amp;": "&amp;IF(PrepareForJSON!J$1="","'","")&amp;SUBSTITUTE(PrepareForJSON!J57,"'","\'")&amp;IF(PrepareForJSON!J$1="","'",""),"")</f>
        <v>iMDbLink : 'https://www.imdb.com/title/tt8340880/'</v>
      </c>
      <c r="K57" s="4" t="str">
        <f>IF(PrepareForJSON!K57&lt;&gt;"",PrepareForJSON!K$2&amp;": "&amp;IF(PrepareForJSON!K$1="","'","")&amp;SUBSTITUTE(PrepareForJSON!K57,"'","\'")&amp;IF(PrepareForJSON!K$1="","'",""),"")</f>
        <v/>
      </c>
      <c r="L57" s="4" t="str">
        <f>IF(PrepareForJSON!L57&lt;&gt;"",PrepareForJSON!L$2&amp;": "&amp;IF(PrepareForJSON!L$1="","'","")&amp;SUBSTITUTE(PrepareForJSON!L57,"'","\'")&amp;IF(PrepareForJSON!L$1="","'",""),"")</f>
        <v>tMDBLink : 'https://www.themoviedb.org/movie/544292-patision-avenue'</v>
      </c>
      <c r="M57" s="4" t="str">
        <f>IF(PrepareForJSON!M57&lt;&gt;"",PrepareForJSON!M$2&amp;": "&amp;IF(PrepareForJSON!M$1="","'","")&amp;SUBSTITUTE(PrepareForJSON!M57,"'","\'")&amp;IF(PrepareForJSON!M$1="","'",""),"")</f>
        <v>justWatchPage: 'https://www.justwatch.com/us/movie/patision-avenue'</v>
      </c>
      <c r="N57" s="4" t="str">
        <f>IF(PrepareForJSON!N57&lt;&gt;"",PrepareForJSON!N$2&amp;": "&amp;IF(PrepareForJSON!N$1="","'","")&amp;SUBSTITUTE(PrepareForJSON!N57,"'","\'")&amp;IF(PrepareForJSON!N$1="","'",""),"")</f>
        <v>facebookFanPageURL: 'https://www.facebook.com/patisionavenue/'</v>
      </c>
      <c r="O57" s="4" t="str">
        <f>IF(PrepareForJSON!O57&lt;&gt;"",PrepareForJSON!O$2&amp;": "&amp;IF(PrepareForJSON!O$1="","'","")&amp;SUBSTITUTE(PrepareForJSON!O57,"'","\'")&amp;IF(PrepareForJSON!O$1="","'",""),"")</f>
        <v/>
      </c>
      <c r="P57" s="4" t="str">
        <f>IF(PrepareForJSON!P57&lt;&gt;"",PrepareForJSON!P$2&amp;": "&amp;IF(PrepareForJSON!P$1="","'","")&amp;SUBSTITUTE(PrepareForJSON!P57,"'","\'")&amp;IF(PrepareForJSON!P$1="","'",""),"")</f>
        <v/>
      </c>
      <c r="Q57" s="4" t="str">
        <f>IF(PrepareForJSON!Q57&lt;&gt;"",PrepareForJSON!Q$2&amp;": "&amp;IF(PrepareForJSON!Q$1="","'","")&amp;SUBSTITUTE(PrepareForJSON!Q57,"'","\'")&amp;IF(PrepareForJSON!Q$1="","'",""),"")</f>
        <v/>
      </c>
      <c r="R57" s="4" t="str">
        <f>IF(PrepareForJSON!R57&lt;&gt;"",PrepareForJSON!R$2&amp;": "&amp;IF(PrepareForJSON!R$1="","'","")&amp;SUBSTITUTE(PrepareForJSON!R57,"'","\'")&amp;IF(PrepareForJSON!R$1="","'",""),"")</f>
        <v>sofytv: 'https://sofy.tv/viewer/film/patision-avenue'</v>
      </c>
      <c r="S57" s="4" t="str">
        <f>IF(PrepareForJSON!S57&lt;&gt;"",PrepareForJSON!S$2&amp;": "&amp;IF(PrepareForJSON!S$1="","'","")&amp;SUBSTITUTE(PrepareForJSON!S57,"'","\'")&amp;IF(PrepareForJSON!S$1="","'",""),"")</f>
        <v/>
      </c>
      <c r="T57" s="4" t="str">
        <f>IF(PrepareForJSON!T57&lt;&gt;"",PrepareForJSON!T$2&amp;": "&amp;IF(PrepareForJSON!T$1="","'","")&amp;SUBSTITUTE(PrepareForJSON!T57,"'","\'")&amp;IF(PrepareForJSON!T$1="","'",""),"")</f>
        <v>kisKisKeepItShortEN: 'https://youtu.be/Z3A9o0ACGfw'</v>
      </c>
      <c r="U57" s="4" t="str">
        <f>IF(PrepareForJSON!U57&lt;&gt;"",PrepareForJSON!U$2&amp;": "&amp;IF(PrepareForJSON!U$1="","'","")&amp;SUBSTITUTE(PrepareForJSON!U57,"'","\'")&amp;IF(PrepareForJSON!U$1="","'",""),"")</f>
        <v>wocomoMovies: 'https://youtu.be/85fj9frM1t0'</v>
      </c>
      <c r="V57" s="4" t="str">
        <f>IF(PrepareForJSON!V57&lt;&gt;"",PrepareForJSON!V$2&amp;": "&amp;IF(PrepareForJSON!V$1="","'","")&amp;SUBSTITUTE(PrepareForJSON!V57,"'","\'")&amp;IF(PrepareForJSON!V$1="","'",""),"")</f>
        <v/>
      </c>
      <c r="W57" s="4" t="str">
        <f>IF(PrepareForJSON!W57&lt;&gt;"",PrepareForJSON!W$2&amp;": "&amp;IF(PrepareForJSON!W$1="","'","")&amp;SUBSTITUTE(PrepareForJSON!W57,"'","\'")&amp;IF(PrepareForJSON!W$1="","'",""),"")</f>
        <v>youtubeTrailerFHDRadiatorChannel: 'https://youtu.be/8lrV_baPtTY'</v>
      </c>
      <c r="X57" s="4" t="str">
        <f>IF(PrepareForJSON!X57&lt;&gt;"",PrepareForJSON!X$2&amp;": "&amp;IF(PrepareForJSON!X$1="","'","")&amp;SUBSTITUTE(PrepareForJSON!X57,"'","\'")&amp;IF(PrepareForJSON!X$1="","'",""),"")</f>
        <v>youtubeTrailer4KUHDRadiatorChannel: 'https://youtu.be/bLMEypbbwsw'</v>
      </c>
      <c r="Y57" s="4" t="str">
        <f>IF(PrepareForJSON!Y57&lt;&gt;"",PrepareForJSON!Y$2&amp;": "&amp;IF(PrepareForJSON!Y$1="","'","")&amp;SUBSTITUTE(PrepareForJSON!Y57,"'","\'")&amp;IF(PrepareForJSON!Y$1="","'",""),"")</f>
        <v>amazonUS: 'https://www.amazon.com/dp/B07WN6K65N/'</v>
      </c>
      <c r="Z57" s="4" t="str">
        <f>IF(PrepareForJSON!Z57&lt;&gt;"",PrepareForJSON!Z$2&amp;": "&amp;IF(PrepareForJSON!Z$1="","'","")&amp;SUBSTITUTE(PrepareForJSON!Z57,"'","\'")&amp;IF(PrepareForJSON!Z$1="","'",""),"")</f>
        <v>amazonUK: 'https://www.amazon.co.uk/dp/B07284HFVS/'</v>
      </c>
      <c r="AA57" s="4" t="str">
        <f>IF(PrepareForJSON!AA57&lt;&gt;"",PrepareForJSON!AA$2&amp;": "&amp;IF(PrepareForJSON!AA$1="","'","")&amp;SUBSTITUTE(PrepareForJSON!AA57,"'","\'")&amp;IF(PrepareForJSON!AA$1="","'",""),"")</f>
        <v>amazonDE: 'https://www.amazon.de/dp/B087D98Y47'</v>
      </c>
      <c r="AB57" s="4" t="str">
        <f>IF(PrepareForJSON!AB57&lt;&gt;"",PrepareForJSON!AB$2&amp;": "&amp;IF(PrepareForJSON!AB$1="","'","")&amp;SUBSTITUTE(PrepareForJSON!AB57,"'","\'")&amp;IF(PrepareForJSON!AB$1="","'",""),"")</f>
        <v>filmocrazy: 'https://filmocracy.com/movie/NTJiZDFlZmYtNDgwYS0xMWVhLTk3NGYtMDJhYzU3ODc3Mzlj/play'</v>
      </c>
      <c r="AC57" s="4" t="str">
        <f>IF(PrepareForJSON!AC57&lt;&gt;"",PrepareForJSON!AC$2&amp;": "&amp;IF(PrepareForJSON!AC$1="","'","")&amp;SUBSTITUTE(PrepareForJSON!AC57,"'","\'")&amp;IF(PrepareForJSON!AC$1="","'",""),"")</f>
        <v>vimeoOnDemandFHD: 'https://vimeo.com/ondemand/patisionavenue'</v>
      </c>
      <c r="AD57" s="4" t="str">
        <f>IF(PrepareForJSON!AD57&lt;&gt;"",PrepareForJSON!AD$2&amp;": "&amp;IF(PrepareForJSON!AD$1="","'","")&amp;SUBSTITUTE(PrepareForJSON!AD57,"'","\'")&amp;IF(PrepareForJSON!AD$1="","'",""),"")</f>
        <v>vimeoOnDemand4KUHD: 'https://vimeo.com/ondemand/patisionavenue4kuhd'</v>
      </c>
      <c r="AE57" s="4" t="str">
        <f>IF(PrepareForJSON!AE57&lt;&gt;"",PrepareForJSON!AE$2&amp;": "&amp;IF(PrepareForJSON!AE$1="","'","")&amp;SUBSTITUTE(PrepareForJSON!AE57,"'","\'")&amp;IF(PrepareForJSON!AE$1="","'",""),"")</f>
        <v/>
      </c>
      <c r="AF57" s="4" t="str">
        <f>IF(PrepareForJSON!AF57&lt;&gt;"",PrepareForJSON!AF$2&amp;": "&amp;IF(PrepareForJSON!AF$1="","'","")&amp;SUBSTITUTE(PrepareForJSON!AF57,"'","\'")&amp;IF(PrepareForJSON!AF$1="","'",""),"")</f>
        <v/>
      </c>
      <c r="AG57" s="4" t="str">
        <f>IF(PrepareForJSON!AG57&lt;&gt;"",PrepareForJSON!AG$2&amp;": "&amp;IF(PrepareForJSON!AG$1="","'","")&amp;SUBSTITUTE(PrepareForJSON!AG57,"'","\'")&amp;IF(PrepareForJSON!AG$1="","'",""),"")</f>
        <v/>
      </c>
      <c r="AH57" s="4" t="str">
        <f>IF(PrepareForJSON!AH57&lt;&gt;"",PrepareForJSON!AH$2&amp;": "&amp;IF(PrepareForJSON!AH$1="","'","")&amp;SUBSTITUTE(PrepareForJSON!AH57,"'","\'")&amp;IF(PrepareForJSON!AH$1="","'",""),"")</f>
        <v>vimeoScreenerBuyers: 'https://vimeo.com/282683122/f47c15ddc5'</v>
      </c>
      <c r="AI57" s="4" t="str">
        <f>IF(PrepareForJSON!AI57&lt;&gt;"",PrepareForJSON!AI$2&amp;": "&amp;IF(PrepareForJSON!AI$1="","'","")&amp;SUBSTITUTE(PrepareForJSON!AI57,"'","\'")&amp;IF(PrepareForJSON!AI$1="","'",""),"")</f>
        <v>vimeoScreenerProgrammers: 'https://vimeo.com/266061721/41797dfd81'</v>
      </c>
      <c r="AJ57" s="4" t="str">
        <f>IF(PrepareForJSON!AJ57&lt;&gt;"",PrepareForJSON!AJ$2&amp;": "&amp;IF(PrepareForJSON!AJ$1="","'","")&amp;SUBSTITUTE(PrepareForJSON!AJ57,"'","\'")&amp;IF(PrepareForJSON!AJ$1="","'",""),"")</f>
        <v>vimeoScreenerProduction: 'https://vimeo.com/285025943/eae43a31bb'</v>
      </c>
      <c r="AK57" s="4" t="str">
        <f>IF(PrepareForJSON!AK57&lt;&gt;"",PrepareForJSON!AK$2&amp;": "&amp;IF(PrepareForJSON!AK$1="","'","")&amp;SUBSTITUTE(PrepareForJSON!AK57,"'","\'")&amp;IF(PrepareForJSON!AK$1="","'",""),"")</f>
        <v>vimeoScreenerPress: 'https://vimeo.com/285025314/508cdf0842'</v>
      </c>
      <c r="AL57" s="4" t="str">
        <f>IF(PrepareForJSON!AL57&lt;&gt;"",PrepareForJSON!AL$2&amp;": "&amp;IF(PrepareForJSON!AL$1="","'","")&amp;SUBSTITUTE(PrepareForJSON!AL57,"'","\'")&amp;IF(PrepareForJSON!AL$1="","'",""),"")</f>
        <v>vimeoScreenerDirector: 'https://vimeo.com/285026245/a3da12131c'</v>
      </c>
      <c r="AM57" s="4" t="str">
        <f>IF(PrepareForJSON!AM57&lt;&gt;"",PrepareForJSON!AM$2&amp;": "&amp;IF(PrepareForJSON!AM$1="","'","")&amp;SUBSTITUTE(PrepareForJSON!AM57,"'","\'")&amp;IF(PrepareForJSON!AM$1="","'",""),"")</f>
        <v>vimeoScreenerDOP: 'https://vimeo.com/285025636/0fd956638f'</v>
      </c>
    </row>
    <row r="58" spans="2:39">
      <c r="B58" s="4" t="str">
        <f>IF(PrepareForJSON!B58&lt;&gt;"",PrepareForJSON!B$2&amp;": "&amp;IF(PrepareForJSON!B$1="","'","")&amp;SUBSTITUTE(PrepareForJSON!B58,"'","\'")&amp;IF(PrepareForJSON!B$1="","'",""),"")</f>
        <v>radiatorID: 'RIS_0056'</v>
      </c>
      <c r="C58" s="4" t="str">
        <f>IF(PrepareForJSON!C58&lt;&gt;"",PrepareForJSON!C$2&amp;": "&amp;IF(PrepareForJSON!C$1="","'","")&amp;SUBSTITUTE(PrepareForJSON!C58,"'","\'")&amp;IF(PrepareForJSON!C$1="","'",""),"")</f>
        <v>titleInternational: 'Azadi'</v>
      </c>
      <c r="D58" s="4" t="str">
        <f>IF(PrepareForJSON!D58&lt;&gt;"",PrepareForJSON!D$2&amp;": "&amp;IF(PrepareForJSON!D$1="","'","")&amp;SUBSTITUTE(PrepareForJSON!D58,"'","\'")&amp;IF(PrepareForJSON!D$1="","'",""),"")</f>
        <v/>
      </c>
      <c r="E58" s="4" t="str">
        <f>IF(PrepareForJSON!E58&lt;&gt;"",PrepareForJSON!E$2&amp;": "&amp;IF(PrepareForJSON!E$1="","'","")&amp;SUBSTITUTE(PrepareForJSON!E58,"'","\'")&amp;IF(PrepareForJSON!E$1="","'",""),"")</f>
        <v>productionYear: 2018</v>
      </c>
      <c r="F58" s="4" t="str">
        <f>IF(PrepareForJSON!F58&lt;&gt;"",PrepareForJSON!F$2&amp;": "&amp;IF(PrepareForJSON!F$1="","'","")&amp;SUBSTITUTE(PrepareForJSON!F58,"'","\'")&amp;IF(PrepareForJSON!F$1="","'",""),"")</f>
        <v>synopsisLongEN : 'Azadi is a creative documentary about the never-ending refugee crisis on the island of Lesvos, Greece.
'</v>
      </c>
      <c r="G58" s="4" t="str">
        <f>IF(PrepareForJSON!G58&lt;&gt;"","duration: duration({hours: "&amp;HOUR(PrepareForJSON!G58)&amp;", minutes: "&amp;MINUTE(PrepareForJSON!G58)&amp;", seconds: "&amp;SECOND(PrepareForJSON!G58)&amp;"})","")</f>
        <v>duration: duration({hours: 0, minutes: 39, seconds: 38})</v>
      </c>
      <c r="H58" s="4" t="str">
        <f>IF(PrepareForJSON!H58&lt;&gt;"",PrepareForJSON!H$2&amp;": "&amp;IF(PrepareForJSON!H$1="","'","")&amp;SUBSTITUTE(PrepareForJSON!H58,"'","\'")&amp;IF(PrepareForJSON!H$1="","'",""),"")</f>
        <v/>
      </c>
      <c r="I58" s="4" t="str">
        <f>IF(PrepareForJSON!I58&lt;&gt;"",PrepareForJSON!I$2&amp;": "&amp;IF(PrepareForJSON!I$1="","'","")&amp;SUBSTITUTE(PrepareForJSON!I58,"'","\'")&amp;IF(PrepareForJSON!I$1="","'",""),"")</f>
        <v/>
      </c>
      <c r="J58" s="4" t="str">
        <f>IF(PrepareForJSON!J58&lt;&gt;"",PrepareForJSON!J$2&amp;": "&amp;IF(PrepareForJSON!J$1="","'","")&amp;SUBSTITUTE(PrepareForJSON!J58,"'","\'")&amp;IF(PrepareForJSON!J$1="","'",""),"")</f>
        <v>iMDbLink : 'https://www.imdb.com/title/tt9238096/'</v>
      </c>
      <c r="K58" s="4" t="str">
        <f>IF(PrepareForJSON!K58&lt;&gt;"",PrepareForJSON!K$2&amp;": "&amp;IF(PrepareForJSON!K$1="","'","")&amp;SUBSTITUTE(PrepareForJSON!K58,"'","\'")&amp;IF(PrepareForJSON!K$1="","'",""),"")</f>
        <v/>
      </c>
      <c r="L58" s="4" t="str">
        <f>IF(PrepareForJSON!L58&lt;&gt;"",PrepareForJSON!L$2&amp;": "&amp;IF(PrepareForJSON!L$1="","'","")&amp;SUBSTITUTE(PrepareForJSON!L58,"'","\'")&amp;IF(PrepareForJSON!L$1="","'",""),"")</f>
        <v/>
      </c>
      <c r="M58" s="4" t="str">
        <f>IF(PrepareForJSON!M58&lt;&gt;"",PrepareForJSON!M$2&amp;": "&amp;IF(PrepareForJSON!M$1="","'","")&amp;SUBSTITUTE(PrepareForJSON!M58,"'","\'")&amp;IF(PrepareForJSON!M$1="","'",""),"")</f>
        <v/>
      </c>
      <c r="N58" s="4" t="str">
        <f>IF(PrepareForJSON!N58&lt;&gt;"",PrepareForJSON!N$2&amp;": "&amp;IF(PrepareForJSON!N$1="","'","")&amp;SUBSTITUTE(PrepareForJSON!N58,"'","\'")&amp;IF(PrepareForJSON!N$1="","'",""),"")</f>
        <v/>
      </c>
      <c r="O58" s="4" t="str">
        <f>IF(PrepareForJSON!O58&lt;&gt;"",PrepareForJSON!O$2&amp;": "&amp;IF(PrepareForJSON!O$1="","'","")&amp;SUBSTITUTE(PrepareForJSON!O58,"'","\'")&amp;IF(PrepareForJSON!O$1="","'",""),"")</f>
        <v/>
      </c>
      <c r="P58" s="4" t="str">
        <f>IF(PrepareForJSON!P58&lt;&gt;"",PrepareForJSON!P$2&amp;": "&amp;IF(PrepareForJSON!P$1="","'","")&amp;SUBSTITUTE(PrepareForJSON!P58,"'","\'")&amp;IF(PrepareForJSON!P$1="","'",""),"")</f>
        <v/>
      </c>
      <c r="Q58" s="4" t="str">
        <f>IF(PrepareForJSON!Q58&lt;&gt;"",PrepareForJSON!Q$2&amp;": "&amp;IF(PrepareForJSON!Q$1="","'","")&amp;SUBSTITUTE(PrepareForJSON!Q58,"'","\'")&amp;IF(PrepareForJSON!Q$1="","'",""),"")</f>
        <v/>
      </c>
      <c r="R58" s="4" t="str">
        <f>IF(PrepareForJSON!R58&lt;&gt;"",PrepareForJSON!R$2&amp;": "&amp;IF(PrepareForJSON!R$1="","'","")&amp;SUBSTITUTE(PrepareForJSON!R58,"'","\'")&amp;IF(PrepareForJSON!R$1="","'",""),"")</f>
        <v/>
      </c>
      <c r="S58" s="4" t="str">
        <f>IF(PrepareForJSON!S58&lt;&gt;"",PrepareForJSON!S$2&amp;": "&amp;IF(PrepareForJSON!S$1="","'","")&amp;SUBSTITUTE(PrepareForJSON!S58,"'","\'")&amp;IF(PrepareForJSON!S$1="","'",""),"")</f>
        <v/>
      </c>
      <c r="T58" s="4" t="str">
        <f>IF(PrepareForJSON!T58&lt;&gt;"",PrepareForJSON!T$2&amp;": "&amp;IF(PrepareForJSON!T$1="","'","")&amp;SUBSTITUTE(PrepareForJSON!T58,"'","\'")&amp;IF(PrepareForJSON!T$1="","'",""),"")</f>
        <v/>
      </c>
      <c r="U58" s="4" t="str">
        <f>IF(PrepareForJSON!U58&lt;&gt;"",PrepareForJSON!U$2&amp;": "&amp;IF(PrepareForJSON!U$1="","'","")&amp;SUBSTITUTE(PrepareForJSON!U58,"'","\'")&amp;IF(PrepareForJSON!U$1="","'",""),"")</f>
        <v/>
      </c>
      <c r="V58" s="4" t="str">
        <f>IF(PrepareForJSON!V58&lt;&gt;"",PrepareForJSON!V$2&amp;": "&amp;IF(PrepareForJSON!V$1="","'","")&amp;SUBSTITUTE(PrepareForJSON!V58,"'","\'")&amp;IF(PrepareForJSON!V$1="","'",""),"")</f>
        <v>wocomoHumanity: 'https://youtu.be/FtiDVxL3IE0'</v>
      </c>
      <c r="W58" s="4" t="str">
        <f>IF(PrepareForJSON!W58&lt;&gt;"",PrepareForJSON!W$2&amp;": "&amp;IF(PrepareForJSON!W$1="","'","")&amp;SUBSTITUTE(PrepareForJSON!W58,"'","\'")&amp;IF(PrepareForJSON!W$1="","'",""),"")</f>
        <v/>
      </c>
      <c r="X58" s="4" t="str">
        <f>IF(PrepareForJSON!X58&lt;&gt;"",PrepareForJSON!X$2&amp;": "&amp;IF(PrepareForJSON!X$1="","'","")&amp;SUBSTITUTE(PrepareForJSON!X58,"'","\'")&amp;IF(PrepareForJSON!X$1="","'",""),"")</f>
        <v>youtubeTrailer4KUHDRadiatorChannel: 'https://youtu.be/MD4bbIw6i5Y'</v>
      </c>
      <c r="Y58" s="4" t="str">
        <f>IF(PrepareForJSON!Y58&lt;&gt;"",PrepareForJSON!Y$2&amp;": "&amp;IF(PrepareForJSON!Y$1="","'","")&amp;SUBSTITUTE(PrepareForJSON!Y58,"'","\'")&amp;IF(PrepareForJSON!Y$1="","'",""),"")</f>
        <v/>
      </c>
      <c r="Z58" s="4" t="str">
        <f>IF(PrepareForJSON!Z58&lt;&gt;"",PrepareForJSON!Z$2&amp;": "&amp;IF(PrepareForJSON!Z$1="","'","")&amp;SUBSTITUTE(PrepareForJSON!Z58,"'","\'")&amp;IF(PrepareForJSON!Z$1="","'",""),"")</f>
        <v/>
      </c>
      <c r="AA58" s="4" t="str">
        <f>IF(PrepareForJSON!AA58&lt;&gt;"",PrepareForJSON!AA$2&amp;": "&amp;IF(PrepareForJSON!AA$1="","'","")&amp;SUBSTITUTE(PrepareForJSON!AA58,"'","\'")&amp;IF(PrepareForJSON!AA$1="","'",""),"")</f>
        <v/>
      </c>
      <c r="AB58" s="4" t="str">
        <f>IF(PrepareForJSON!AB58&lt;&gt;"",PrepareForJSON!AB$2&amp;": "&amp;IF(PrepareForJSON!AB$1="","'","")&amp;SUBSTITUTE(PrepareForJSON!AB58,"'","\'")&amp;IF(PrepareForJSON!AB$1="","'",""),"")</f>
        <v/>
      </c>
      <c r="AC58" s="4" t="str">
        <f>IF(PrepareForJSON!AC58&lt;&gt;"",PrepareForJSON!AC$2&amp;": "&amp;IF(PrepareForJSON!AC$1="","'","")&amp;SUBSTITUTE(PrepareForJSON!AC58,"'","\'")&amp;IF(PrepareForJSON!AC$1="","'",""),"")</f>
        <v>vimeoOnDemandFHD: 'https://vimeo.com/ondemand/azadishortfilm'</v>
      </c>
      <c r="AD58" s="4" t="str">
        <f>IF(PrepareForJSON!AD58&lt;&gt;"",PrepareForJSON!AD$2&amp;": "&amp;IF(PrepareForJSON!AD$1="","'","")&amp;SUBSTITUTE(PrepareForJSON!AD58,"'","\'")&amp;IF(PrepareForJSON!AD$1="","'",""),"")</f>
        <v>vimeoOnDemand4KUHD: 'https://vimeo.com/ondemand/azadi4kuhd'</v>
      </c>
      <c r="AE58" s="4" t="str">
        <f>IF(PrepareForJSON!AE58&lt;&gt;"",PrepareForJSON!AE$2&amp;": "&amp;IF(PrepareForJSON!AE$1="","'","")&amp;SUBSTITUTE(PrepareForJSON!AE58,"'","\'")&amp;IF(PrepareForJSON!AE$1="","'",""),"")</f>
        <v/>
      </c>
      <c r="AF58" s="4" t="str">
        <f>IF(PrepareForJSON!AF58&lt;&gt;"",PrepareForJSON!AF$2&amp;": "&amp;IF(PrepareForJSON!AF$1="","'","")&amp;SUBSTITUTE(PrepareForJSON!AF58,"'","\'")&amp;IF(PrepareForJSON!AF$1="","'",""),"")</f>
        <v/>
      </c>
      <c r="AG58" s="4" t="str">
        <f>IF(PrepareForJSON!AG58&lt;&gt;"",PrepareForJSON!AG$2&amp;": "&amp;IF(PrepareForJSON!AG$1="","'","")&amp;SUBSTITUTE(PrepareForJSON!AG58,"'","\'")&amp;IF(PrepareForJSON!AG$1="","'",""),"")</f>
        <v/>
      </c>
      <c r="AH58" s="4" t="str">
        <f>IF(PrepareForJSON!AH58&lt;&gt;"",PrepareForJSON!AH$2&amp;": "&amp;IF(PrepareForJSON!AH$1="","'","")&amp;SUBSTITUTE(PrepareForJSON!AH58,"'","\'")&amp;IF(PrepareForJSON!AH$1="","'",""),"")</f>
        <v>vimeoScreenerBuyers: 'https://vimeo.com/390427674/8e1e13d6e9'</v>
      </c>
      <c r="AI58" s="4" t="str">
        <f>IF(PrepareForJSON!AI58&lt;&gt;"",PrepareForJSON!AI$2&amp;": "&amp;IF(PrepareForJSON!AI$1="","'","")&amp;SUBSTITUTE(PrepareForJSON!AI58,"'","\'")&amp;IF(PrepareForJSON!AI$1="","'",""),"")</f>
        <v/>
      </c>
      <c r="AJ58" s="4" t="str">
        <f>IF(PrepareForJSON!AJ58&lt;&gt;"",PrepareForJSON!AJ$2&amp;": "&amp;IF(PrepareForJSON!AJ$1="","'","")&amp;SUBSTITUTE(PrepareForJSON!AJ58,"'","\'")&amp;IF(PrepareForJSON!AJ$1="","'",""),"")</f>
        <v/>
      </c>
      <c r="AK58" s="4" t="str">
        <f>IF(PrepareForJSON!AK58&lt;&gt;"",PrepareForJSON!AK$2&amp;": "&amp;IF(PrepareForJSON!AK$1="","'","")&amp;SUBSTITUTE(PrepareForJSON!AK58,"'","\'")&amp;IF(PrepareForJSON!AK$1="","'",""),"")</f>
        <v/>
      </c>
      <c r="AL58" s="4" t="str">
        <f>IF(PrepareForJSON!AL58&lt;&gt;"",PrepareForJSON!AL$2&amp;": "&amp;IF(PrepareForJSON!AL$1="","'","")&amp;SUBSTITUTE(PrepareForJSON!AL58,"'","\'")&amp;IF(PrepareForJSON!AL$1="","'",""),"")</f>
        <v/>
      </c>
      <c r="AM58" s="4" t="str">
        <f>IF(PrepareForJSON!AM58&lt;&gt;"",PrepareForJSON!AM$2&amp;": "&amp;IF(PrepareForJSON!AM$1="","'","")&amp;SUBSTITUTE(PrepareForJSON!AM58,"'","\'")&amp;IF(PrepareForJSON!AM$1="","'",""),"")</f>
        <v/>
      </c>
    </row>
    <row r="59" spans="2:39">
      <c r="B59" s="4" t="str">
        <f>IF(PrepareForJSON!B59&lt;&gt;"",PrepareForJSON!B$2&amp;": "&amp;IF(PrepareForJSON!B$1="","'","")&amp;SUBSTITUTE(PrepareForJSON!B59,"'","\'")&amp;IF(PrepareForJSON!B$1="","'",""),"")</f>
        <v>radiatorID: 'RIS_0057'</v>
      </c>
      <c r="C59" s="4" t="str">
        <f>IF(PrepareForJSON!C59&lt;&gt;"",PrepareForJSON!C$2&amp;": "&amp;IF(PrepareForJSON!C$1="","'","")&amp;SUBSTITUTE(PrepareForJSON!C59,"'","\'")&amp;IF(PrepareForJSON!C$1="","'",""),"")</f>
        <v>titleInternational: 'Are you listening mother?'</v>
      </c>
      <c r="D59" s="4" t="str">
        <f>IF(PrepareForJSON!D59&lt;&gt;"",PrepareForJSON!D$2&amp;": "&amp;IF(PrepareForJSON!D$1="","'","")&amp;SUBSTITUTE(PrepareForJSON!D59,"'","\'")&amp;IF(PrepareForJSON!D$1="","'",""),"")</f>
        <v/>
      </c>
      <c r="E59" s="4" t="str">
        <f>IF(PrepareForJSON!E59&lt;&gt;"",PrepareForJSON!E$2&amp;": "&amp;IF(PrepareForJSON!E$1="","'","")&amp;SUBSTITUTE(PrepareForJSON!E59,"'","\'")&amp;IF(PrepareForJSON!E$1="","'",""),"")</f>
        <v>productionYear: 2019</v>
      </c>
      <c r="F59" s="4" t="str">
        <f>IF(PrepareForJSON!F59&lt;&gt;"",PrepareForJSON!F$2&amp;": "&amp;IF(PrepareForJSON!F$1="","'","")&amp;SUBSTITUTE(PrepareForJSON!F59,"'","\'")&amp;IF(PrepareForJSON!F$1="","'",""),"")</f>
        <v>synopsisLongEN : 'A Turkish Village. A Kurdish woman is sentenced to six years house arrest. Her older son unwillingly becomes her prison guard. Torn between his mother and the police he is forced to confront his own boundaries. (Longer Synopsis: In a Turkish Village a Kurdish woman is sentenced to six years of house arrest with an electronic ankle bracelet, which she repeatedly trespasses. From now on, an invisible border runs through her garden in the Turkish village, which she repeatedly trespasses. Her older son is constantly trying to prevent that and is torn between obedience and rebellion between two authorities - his mother and the police. He is also forced to confront his own boundaries. How far is he ready to go to protect her?)'</v>
      </c>
      <c r="G59" s="4" t="str">
        <f>IF(PrepareForJSON!G59&lt;&gt;"","duration: duration({hours: "&amp;HOUR(PrepareForJSON!G59)&amp;", minutes: "&amp;MINUTE(PrepareForJSON!G59)&amp;", seconds: "&amp;SECOND(PrepareForJSON!G59)&amp;"})","")</f>
        <v>duration: duration({hours: 0, minutes: 19, seconds: 58})</v>
      </c>
      <c r="H59" s="4" t="str">
        <f>IF(PrepareForJSON!H59&lt;&gt;"",PrepareForJSON!H$2&amp;": "&amp;IF(PrepareForJSON!H$1="","'","")&amp;SUBSTITUTE(PrepareForJSON!H59,"'","\'")&amp;IF(PrepareForJSON!H$1="","'",""),"")</f>
        <v/>
      </c>
      <c r="I59" s="4" t="str">
        <f>IF(PrepareForJSON!I59&lt;&gt;"",PrepareForJSON!I$2&amp;": "&amp;IF(PrepareForJSON!I$1="","'","")&amp;SUBSTITUTE(PrepareForJSON!I59,"'","\'")&amp;IF(PrepareForJSON!I$1="","'",""),"")</f>
        <v/>
      </c>
      <c r="J59" s="4" t="str">
        <f>IF(PrepareForJSON!J59&lt;&gt;"",PrepareForJSON!J$2&amp;": "&amp;IF(PrepareForJSON!J$1="","'","")&amp;SUBSTITUTE(PrepareForJSON!J59,"'","\'")&amp;IF(PrepareForJSON!J$1="","'",""),"")</f>
        <v>iMDbLink : 'https://www.imdb.com/title/tt9685946/'</v>
      </c>
      <c r="K59" s="4" t="str">
        <f>IF(PrepareForJSON!K59&lt;&gt;"",PrepareForJSON!K$2&amp;": "&amp;IF(PrepareForJSON!K$1="","'","")&amp;SUBSTITUTE(PrepareForJSON!K59,"'","\'")&amp;IF(PrepareForJSON!K$1="","'",""),"")</f>
        <v/>
      </c>
      <c r="L59" s="4" t="str">
        <f>IF(PrepareForJSON!L59&lt;&gt;"",PrepareForJSON!L$2&amp;": "&amp;IF(PrepareForJSON!L$1="","'","")&amp;SUBSTITUTE(PrepareForJSON!L59,"'","\'")&amp;IF(PrepareForJSON!L$1="","'",""),"")</f>
        <v/>
      </c>
      <c r="M59" s="4" t="str">
        <f>IF(PrepareForJSON!M59&lt;&gt;"",PrepareForJSON!M$2&amp;": "&amp;IF(PrepareForJSON!M$1="","'","")&amp;SUBSTITUTE(PrepareForJSON!M59,"'","\'")&amp;IF(PrepareForJSON!M$1="","'",""),"")</f>
        <v/>
      </c>
      <c r="N59" s="4" t="str">
        <f>IF(PrepareForJSON!N59&lt;&gt;"",PrepareForJSON!N$2&amp;": "&amp;IF(PrepareForJSON!N$1="","'","")&amp;SUBSTITUTE(PrepareForJSON!N59,"'","\'")&amp;IF(PrepareForJSON!N$1="","'",""),"")</f>
        <v/>
      </c>
      <c r="O59" s="4" t="str">
        <f>IF(PrepareForJSON!O59&lt;&gt;"",PrepareForJSON!O$2&amp;": "&amp;IF(PrepareForJSON!O$1="","'","")&amp;SUBSTITUTE(PrepareForJSON!O59,"'","\'")&amp;IF(PrepareForJSON!O$1="","'",""),"")</f>
        <v/>
      </c>
      <c r="P59" s="4" t="str">
        <f>IF(PrepareForJSON!P59&lt;&gt;"",PrepareForJSON!P$2&amp;": "&amp;IF(PrepareForJSON!P$1="","'","")&amp;SUBSTITUTE(PrepareForJSON!P59,"'","\'")&amp;IF(PrepareForJSON!P$1="","'",""),"")</f>
        <v/>
      </c>
      <c r="Q59" s="4" t="str">
        <f>IF(PrepareForJSON!Q59&lt;&gt;"",PrepareForJSON!Q$2&amp;": "&amp;IF(PrepareForJSON!Q$1="","'","")&amp;SUBSTITUTE(PrepareForJSON!Q59,"'","\'")&amp;IF(PrepareForJSON!Q$1="","'",""),"")</f>
        <v/>
      </c>
      <c r="R59" s="4" t="str">
        <f>IF(PrepareForJSON!R59&lt;&gt;"",PrepareForJSON!R$2&amp;": "&amp;IF(PrepareForJSON!R$1="","'","")&amp;SUBSTITUTE(PrepareForJSON!R59,"'","\'")&amp;IF(PrepareForJSON!R$1="","'",""),"")</f>
        <v/>
      </c>
      <c r="S59" s="4" t="str">
        <f>IF(PrepareForJSON!S59&lt;&gt;"",PrepareForJSON!S$2&amp;": "&amp;IF(PrepareForJSON!S$1="","'","")&amp;SUBSTITUTE(PrepareForJSON!S59,"'","\'")&amp;IF(PrepareForJSON!S$1="","'",""),"")</f>
        <v/>
      </c>
      <c r="T59" s="4" t="str">
        <f>IF(PrepareForJSON!T59&lt;&gt;"",PrepareForJSON!T$2&amp;": "&amp;IF(PrepareForJSON!T$1="","'","")&amp;SUBSTITUTE(PrepareForJSON!T59,"'","\'")&amp;IF(PrepareForJSON!T$1="","'",""),"")</f>
        <v/>
      </c>
      <c r="U59" s="4" t="str">
        <f>IF(PrepareForJSON!U59&lt;&gt;"",PrepareForJSON!U$2&amp;": "&amp;IF(PrepareForJSON!U$1="","'","")&amp;SUBSTITUTE(PrepareForJSON!U59,"'","\'")&amp;IF(PrepareForJSON!U$1="","'",""),"")</f>
        <v/>
      </c>
      <c r="V59" s="4" t="str">
        <f>IF(PrepareForJSON!V59&lt;&gt;"",PrepareForJSON!V$2&amp;": "&amp;IF(PrepareForJSON!V$1="","'","")&amp;SUBSTITUTE(PrepareForJSON!V59,"'","\'")&amp;IF(PrepareForJSON!V$1="","'",""),"")</f>
        <v/>
      </c>
      <c r="W59" s="4" t="str">
        <f>IF(PrepareForJSON!W59&lt;&gt;"",PrepareForJSON!W$2&amp;": "&amp;IF(PrepareForJSON!W$1="","'","")&amp;SUBSTITUTE(PrepareForJSON!W59,"'","\'")&amp;IF(PrepareForJSON!W$1="","'",""),"")</f>
        <v/>
      </c>
      <c r="X59" s="4" t="str">
        <f>IF(PrepareForJSON!X59&lt;&gt;"",PrepareForJSON!X$2&amp;": "&amp;IF(PrepareForJSON!X$1="","'","")&amp;SUBSTITUTE(PrepareForJSON!X59,"'","\'")&amp;IF(PrepareForJSON!X$1="","'",""),"")</f>
        <v/>
      </c>
      <c r="Y59" s="4" t="str">
        <f>IF(PrepareForJSON!Y59&lt;&gt;"",PrepareForJSON!Y$2&amp;": "&amp;IF(PrepareForJSON!Y$1="","'","")&amp;SUBSTITUTE(PrepareForJSON!Y59,"'","\'")&amp;IF(PrepareForJSON!Y$1="","'",""),"")</f>
        <v/>
      </c>
      <c r="Z59" s="4" t="str">
        <f>IF(PrepareForJSON!Z59&lt;&gt;"",PrepareForJSON!Z$2&amp;": "&amp;IF(PrepareForJSON!Z$1="","'","")&amp;SUBSTITUTE(PrepareForJSON!Z59,"'","\'")&amp;IF(PrepareForJSON!Z$1="","'",""),"")</f>
        <v/>
      </c>
      <c r="AA59" s="4" t="str">
        <f>IF(PrepareForJSON!AA59&lt;&gt;"",PrepareForJSON!AA$2&amp;": "&amp;IF(PrepareForJSON!AA$1="","'","")&amp;SUBSTITUTE(PrepareForJSON!AA59,"'","\'")&amp;IF(PrepareForJSON!AA$1="","'",""),"")</f>
        <v/>
      </c>
      <c r="AB59" s="4" t="str">
        <f>IF(PrepareForJSON!AB59&lt;&gt;"",PrepareForJSON!AB$2&amp;": "&amp;IF(PrepareForJSON!AB$1="","'","")&amp;SUBSTITUTE(PrepareForJSON!AB59,"'","\'")&amp;IF(PrepareForJSON!AB$1="","'",""),"")</f>
        <v/>
      </c>
      <c r="AC59" s="4" t="str">
        <f>IF(PrepareForJSON!AC59&lt;&gt;"",PrepareForJSON!AC$2&amp;": "&amp;IF(PrepareForJSON!AC$1="","'","")&amp;SUBSTITUTE(PrepareForJSON!AC59,"'","\'")&amp;IF(PrepareForJSON!AC$1="","'",""),"")</f>
        <v>vimeoOnDemandFHD: 'https://vimeo.com/ondemand/areyoulisteningmother'</v>
      </c>
      <c r="AD59" s="4" t="str">
        <f>IF(PrepareForJSON!AD59&lt;&gt;"",PrepareForJSON!AD$2&amp;": "&amp;IF(PrepareForJSON!AD$1="","'","")&amp;SUBSTITUTE(PrepareForJSON!AD59,"'","\'")&amp;IF(PrepareForJSON!AD$1="","'",""),"")</f>
        <v>vimeoOnDemand4KUHD: 'https://vimeo.com/ondemand/aylm4kuhd'</v>
      </c>
      <c r="AE59" s="4" t="str">
        <f>IF(PrepareForJSON!AE59&lt;&gt;"",PrepareForJSON!AE$2&amp;": "&amp;IF(PrepareForJSON!AE$1="","'","")&amp;SUBSTITUTE(PrepareForJSON!AE59,"'","\'")&amp;IF(PrepareForJSON!AE$1="","'",""),"")</f>
        <v/>
      </c>
      <c r="AF59" s="4" t="str">
        <f>IF(PrepareForJSON!AF59&lt;&gt;"",PrepareForJSON!AF$2&amp;": "&amp;IF(PrepareForJSON!AF$1="","'","")&amp;SUBSTITUTE(PrepareForJSON!AF59,"'","\'")&amp;IF(PrepareForJSON!AF$1="","'",""),"")</f>
        <v/>
      </c>
      <c r="AG59" s="4" t="str">
        <f>IF(PrepareForJSON!AG59&lt;&gt;"",PrepareForJSON!AG$2&amp;": "&amp;IF(PrepareForJSON!AG$1="","'","")&amp;SUBSTITUTE(PrepareForJSON!AG59,"'","\'")&amp;IF(PrepareForJSON!AG$1="","'",""),"")</f>
        <v/>
      </c>
      <c r="AH59" s="4" t="str">
        <f>IF(PrepareForJSON!AH59&lt;&gt;"",PrepareForJSON!AH$2&amp;": "&amp;IF(PrepareForJSON!AH$1="","'","")&amp;SUBSTITUTE(PrepareForJSON!AH59,"'","\'")&amp;IF(PrepareForJSON!AH$1="","'",""),"")</f>
        <v>vimeoScreenerBuyers: 'https://vimeo.com/356632616/3b740f6ec6'</v>
      </c>
      <c r="AI59" s="4" t="str">
        <f>IF(PrepareForJSON!AI59&lt;&gt;"",PrepareForJSON!AI$2&amp;": "&amp;IF(PrepareForJSON!AI$1="","'","")&amp;SUBSTITUTE(PrepareForJSON!AI59,"'","\'")&amp;IF(PrepareForJSON!AI$1="","'",""),"")</f>
        <v/>
      </c>
      <c r="AJ59" s="4" t="str">
        <f>IF(PrepareForJSON!AJ59&lt;&gt;"",PrepareForJSON!AJ$2&amp;": "&amp;IF(PrepareForJSON!AJ$1="","'","")&amp;SUBSTITUTE(PrepareForJSON!AJ59,"'","\'")&amp;IF(PrepareForJSON!AJ$1="","'",""),"")</f>
        <v/>
      </c>
      <c r="AK59" s="4" t="str">
        <f>IF(PrepareForJSON!AK59&lt;&gt;"",PrepareForJSON!AK$2&amp;": "&amp;IF(PrepareForJSON!AK$1="","'","")&amp;SUBSTITUTE(PrepareForJSON!AK59,"'","\'")&amp;IF(PrepareForJSON!AK$1="","'",""),"")</f>
        <v/>
      </c>
      <c r="AL59" s="4" t="str">
        <f>IF(PrepareForJSON!AL59&lt;&gt;"",PrepareForJSON!AL$2&amp;": "&amp;IF(PrepareForJSON!AL$1="","'","")&amp;SUBSTITUTE(PrepareForJSON!AL59,"'","\'")&amp;IF(PrepareForJSON!AL$1="","'",""),"")</f>
        <v/>
      </c>
      <c r="AM59" s="4" t="str">
        <f>IF(PrepareForJSON!AM59&lt;&gt;"",PrepareForJSON!AM$2&amp;": "&amp;IF(PrepareForJSON!AM$1="","'","")&amp;SUBSTITUTE(PrepareForJSON!AM59,"'","\'")&amp;IF(PrepareForJSON!AM$1="","'",""),"")</f>
        <v/>
      </c>
    </row>
    <row r="60" spans="2:39">
      <c r="B60" s="4" t="str">
        <f>IF(PrepareForJSON!B60&lt;&gt;"",PrepareForJSON!B$2&amp;": "&amp;IF(PrepareForJSON!B$1="","'","")&amp;SUBSTITUTE(PrepareForJSON!B60,"'","\'")&amp;IF(PrepareForJSON!B$1="","'",""),"")</f>
        <v>radiatorID: 'RIS_0058'</v>
      </c>
      <c r="C60" s="4" t="str">
        <f>IF(PrepareForJSON!C60&lt;&gt;"",PrepareForJSON!C$2&amp;": "&amp;IF(PrepareForJSON!C$1="","'","")&amp;SUBSTITUTE(PrepareForJSON!C60,"'","\'")&amp;IF(PrepareForJSON!C$1="","'",""),"")</f>
        <v>titleInternational: 'Sparkling Candles'</v>
      </c>
      <c r="D60" s="4" t="str">
        <f>IF(PrepareForJSON!D60&lt;&gt;"",PrepareForJSON!D$2&amp;": "&amp;IF(PrepareForJSON!D$1="","'","")&amp;SUBSTITUTE(PrepareForJSON!D60,"'","\'")&amp;IF(PrepareForJSON!D$1="","'",""),"")</f>
        <v/>
      </c>
      <c r="E60" s="4" t="str">
        <f>IF(PrepareForJSON!E60&lt;&gt;"",PrepareForJSON!E$2&amp;": "&amp;IF(PrepareForJSON!E$1="","'","")&amp;SUBSTITUTE(PrepareForJSON!E60,"'","\'")&amp;IF(PrepareForJSON!E$1="","'",""),"")</f>
        <v>productionYear: 2019</v>
      </c>
      <c r="F60" s="4" t="str">
        <f>IF(PrepareForJSON!F60&lt;&gt;"",PrepareForJSON!F$2&amp;": "&amp;IF(PrepareForJSON!F$1="","'","")&amp;SUBSTITUTE(PrepareForJSON!F60,"'","\'")&amp;IF(PrepareForJSON!F$1="","'",""),"")</f>
        <v>synopsisLongEN : 'A young man is preparing himself a sexual gift to his boyfriend to celebrate their 3rd anniversary.'</v>
      </c>
      <c r="G60" s="4" t="str">
        <f>IF(PrepareForJSON!G60&lt;&gt;"","duration: duration({hours: "&amp;HOUR(PrepareForJSON!G60)&amp;", minutes: "&amp;MINUTE(PrepareForJSON!G60)&amp;", seconds: "&amp;SECOND(PrepareForJSON!G60)&amp;"})","")</f>
        <v>duration: duration({hours: 0, minutes: 9, seconds: 6})</v>
      </c>
      <c r="H60" s="4" t="str">
        <f>IF(PrepareForJSON!H60&lt;&gt;"",PrepareForJSON!H$2&amp;": "&amp;IF(PrepareForJSON!H$1="","'","")&amp;SUBSTITUTE(PrepareForJSON!H60,"'","\'")&amp;IF(PrepareForJSON!H$1="","'",""),"")</f>
        <v/>
      </c>
      <c r="I60" s="4" t="str">
        <f>IF(PrepareForJSON!I60&lt;&gt;"",PrepareForJSON!I$2&amp;": "&amp;IF(PrepareForJSON!I$1="","'","")&amp;SUBSTITUTE(PrepareForJSON!I60,"'","\'")&amp;IF(PrepareForJSON!I$1="","'",""),"")</f>
        <v/>
      </c>
      <c r="J60" s="4" t="str">
        <f>IF(PrepareForJSON!J60&lt;&gt;"",PrepareForJSON!J$2&amp;": "&amp;IF(PrepareForJSON!J$1="","'","")&amp;SUBSTITUTE(PrepareForJSON!J60,"'","\'")&amp;IF(PrepareForJSON!J$1="","'",""),"")</f>
        <v>iMDbLink : 'https://www.imdb.com/title/tt10219112/'</v>
      </c>
      <c r="K60" s="4" t="str">
        <f>IF(PrepareForJSON!K60&lt;&gt;"",PrepareForJSON!K$2&amp;": "&amp;IF(PrepareForJSON!K$1="","'","")&amp;SUBSTITUTE(PrepareForJSON!K60,"'","\'")&amp;IF(PrepareForJSON!K$1="","'",""),"")</f>
        <v/>
      </c>
      <c r="L60" s="4" t="str">
        <f>IF(PrepareForJSON!L60&lt;&gt;"",PrepareForJSON!L$2&amp;": "&amp;IF(PrepareForJSON!L$1="","'","")&amp;SUBSTITUTE(PrepareForJSON!L60,"'","\'")&amp;IF(PrepareForJSON!L$1="","'",""),"")</f>
        <v/>
      </c>
      <c r="M60" s="4" t="str">
        <f>IF(PrepareForJSON!M60&lt;&gt;"",PrepareForJSON!M$2&amp;": "&amp;IF(PrepareForJSON!M$1="","'","")&amp;SUBSTITUTE(PrepareForJSON!M60,"'","\'")&amp;IF(PrepareForJSON!M$1="","'",""),"")</f>
        <v/>
      </c>
      <c r="N60" s="4" t="str">
        <f>IF(PrepareForJSON!N60&lt;&gt;"",PrepareForJSON!N$2&amp;": "&amp;IF(PrepareForJSON!N$1="","'","")&amp;SUBSTITUTE(PrepareForJSON!N60,"'","\'")&amp;IF(PrepareForJSON!N$1="","'",""),"")</f>
        <v/>
      </c>
      <c r="O60" s="4" t="str">
        <f>IF(PrepareForJSON!O60&lt;&gt;"",PrepareForJSON!O$2&amp;": "&amp;IF(PrepareForJSON!O$1="","'","")&amp;SUBSTITUTE(PrepareForJSON!O60,"'","\'")&amp;IF(PrepareForJSON!O$1="","'",""),"")</f>
        <v/>
      </c>
      <c r="P60" s="4" t="str">
        <f>IF(PrepareForJSON!P60&lt;&gt;"",PrepareForJSON!P$2&amp;": "&amp;IF(PrepareForJSON!P$1="","'","")&amp;SUBSTITUTE(PrepareForJSON!P60,"'","\'")&amp;IF(PrepareForJSON!P$1="","'",""),"")</f>
        <v/>
      </c>
      <c r="Q60" s="4" t="str">
        <f>IF(PrepareForJSON!Q60&lt;&gt;"",PrepareForJSON!Q$2&amp;": "&amp;IF(PrepareForJSON!Q$1="","'","")&amp;SUBSTITUTE(PrepareForJSON!Q60,"'","\'")&amp;IF(PrepareForJSON!Q$1="","'",""),"")</f>
        <v/>
      </c>
      <c r="R60" s="4" t="str">
        <f>IF(PrepareForJSON!R60&lt;&gt;"",PrepareForJSON!R$2&amp;": "&amp;IF(PrepareForJSON!R$1="","'","")&amp;SUBSTITUTE(PrepareForJSON!R60,"'","\'")&amp;IF(PrepareForJSON!R$1="","'",""),"")</f>
        <v/>
      </c>
      <c r="S60" s="4" t="str">
        <f>IF(PrepareForJSON!S60&lt;&gt;"",PrepareForJSON!S$2&amp;": "&amp;IF(PrepareForJSON!S$1="","'","")&amp;SUBSTITUTE(PrepareForJSON!S60,"'","\'")&amp;IF(PrepareForJSON!S$1="","'",""),"")</f>
        <v/>
      </c>
      <c r="T60" s="4" t="str">
        <f>IF(PrepareForJSON!T60&lt;&gt;"",PrepareForJSON!T$2&amp;": "&amp;IF(PrepareForJSON!T$1="","'","")&amp;SUBSTITUTE(PrepareForJSON!T60,"'","\'")&amp;IF(PrepareForJSON!T$1="","'",""),"")</f>
        <v/>
      </c>
      <c r="U60" s="4" t="str">
        <f>IF(PrepareForJSON!U60&lt;&gt;"",PrepareForJSON!U$2&amp;": "&amp;IF(PrepareForJSON!U$1="","'","")&amp;SUBSTITUTE(PrepareForJSON!U60,"'","\'")&amp;IF(PrepareForJSON!U$1="","'",""),"")</f>
        <v/>
      </c>
      <c r="V60" s="4" t="str">
        <f>IF(PrepareForJSON!V60&lt;&gt;"",PrepareForJSON!V$2&amp;": "&amp;IF(PrepareForJSON!V$1="","'","")&amp;SUBSTITUTE(PrepareForJSON!V60,"'","\'")&amp;IF(PrepareForJSON!V$1="","'",""),"")</f>
        <v/>
      </c>
      <c r="W60" s="4" t="str">
        <f>IF(PrepareForJSON!W60&lt;&gt;"",PrepareForJSON!W$2&amp;": "&amp;IF(PrepareForJSON!W$1="","'","")&amp;SUBSTITUTE(PrepareForJSON!W60,"'","\'")&amp;IF(PrepareForJSON!W$1="","'",""),"")</f>
        <v/>
      </c>
      <c r="X60" s="4" t="str">
        <f>IF(PrepareForJSON!X60&lt;&gt;"",PrepareForJSON!X$2&amp;": "&amp;IF(PrepareForJSON!X$1="","'","")&amp;SUBSTITUTE(PrepareForJSON!X60,"'","\'")&amp;IF(PrepareForJSON!X$1="","'",""),"")</f>
        <v>youtubeTrailer4KUHDRadiatorChannel: 'https://youtu.be/xdE64v3E3y0'</v>
      </c>
      <c r="Y60" s="4" t="str">
        <f>IF(PrepareForJSON!Y60&lt;&gt;"",PrepareForJSON!Y$2&amp;": "&amp;IF(PrepareForJSON!Y$1="","'","")&amp;SUBSTITUTE(PrepareForJSON!Y60,"'","\'")&amp;IF(PrepareForJSON!Y$1="","'",""),"")</f>
        <v>amazonUS: 'https://www.amazon.com/dp/B087LYVJ66'</v>
      </c>
      <c r="Z60" s="4" t="str">
        <f>IF(PrepareForJSON!Z60&lt;&gt;"",PrepareForJSON!Z$2&amp;": "&amp;IF(PrepareForJSON!Z$1="","'","")&amp;SUBSTITUTE(PrepareForJSON!Z60,"'","\'")&amp;IF(PrepareForJSON!Z$1="","'",""),"")</f>
        <v>amazonUK: 'https://www.amazon.co.uk/dp/B087LW1LMN/'</v>
      </c>
      <c r="AA60" s="4" t="str">
        <f>IF(PrepareForJSON!AA60&lt;&gt;"",PrepareForJSON!AA$2&amp;": "&amp;IF(PrepareForJSON!AA$1="","'","")&amp;SUBSTITUTE(PrepareForJSON!AA60,"'","\'")&amp;IF(PrepareForJSON!AA$1="","'",""),"")</f>
        <v/>
      </c>
      <c r="AB60" s="4" t="str">
        <f>IF(PrepareForJSON!AB60&lt;&gt;"",PrepareForJSON!AB$2&amp;": "&amp;IF(PrepareForJSON!AB$1="","'","")&amp;SUBSTITUTE(PrepareForJSON!AB60,"'","\'")&amp;IF(PrepareForJSON!AB$1="","'",""),"")</f>
        <v/>
      </c>
      <c r="AC60" s="4" t="str">
        <f>IF(PrepareForJSON!AC60&lt;&gt;"",PrepareForJSON!AC$2&amp;": "&amp;IF(PrepareForJSON!AC$1="","'","")&amp;SUBSTITUTE(PrepareForJSON!AC60,"'","\'")&amp;IF(PrepareForJSON!AC$1="","'",""),"")</f>
        <v>vimeoOnDemandFHD: 'https://vimeo.com/ondemand/sparklingcandles'</v>
      </c>
      <c r="AD60" s="4" t="str">
        <f>IF(PrepareForJSON!AD60&lt;&gt;"",PrepareForJSON!AD$2&amp;": "&amp;IF(PrepareForJSON!AD$1="","'","")&amp;SUBSTITUTE(PrepareForJSON!AD60,"'","\'")&amp;IF(PrepareForJSON!AD$1="","'",""),"")</f>
        <v>vimeoOnDemand4KUHD: 'https://vimeo.com/ondemand/sparklingcandles4kuhd'</v>
      </c>
      <c r="AE60" s="4" t="str">
        <f>IF(PrepareForJSON!AE60&lt;&gt;"",PrepareForJSON!AE$2&amp;": "&amp;IF(PrepareForJSON!AE$1="","'","")&amp;SUBSTITUTE(PrepareForJSON!AE60,"'","\'")&amp;IF(PrepareForJSON!AE$1="","'",""),"")</f>
        <v/>
      </c>
      <c r="AF60" s="4" t="str">
        <f>IF(PrepareForJSON!AF60&lt;&gt;"",PrepareForJSON!AF$2&amp;": "&amp;IF(PrepareForJSON!AF$1="","'","")&amp;SUBSTITUTE(PrepareForJSON!AF60,"'","\'")&amp;IF(PrepareForJSON!AF$1="","'",""),"")</f>
        <v/>
      </c>
      <c r="AG60" s="4" t="str">
        <f>IF(PrepareForJSON!AG60&lt;&gt;"",PrepareForJSON!AG$2&amp;": "&amp;IF(PrepareForJSON!AG$1="","'","")&amp;SUBSTITUTE(PrepareForJSON!AG60,"'","\'")&amp;IF(PrepareForJSON!AG$1="","'",""),"")</f>
        <v/>
      </c>
      <c r="AH60" s="4" t="str">
        <f>IF(PrepareForJSON!AH60&lt;&gt;"",PrepareForJSON!AH$2&amp;": "&amp;IF(PrepareForJSON!AH$1="","'","")&amp;SUBSTITUTE(PrepareForJSON!AH60,"'","\'")&amp;IF(PrepareForJSON!AH$1="","'",""),"")</f>
        <v>vimeoScreenerBuyers: 'https://vimeo.com/382396541'</v>
      </c>
      <c r="AI60" s="4" t="str">
        <f>IF(PrepareForJSON!AI60&lt;&gt;"",PrepareForJSON!AI$2&amp;": "&amp;IF(PrepareForJSON!AI$1="","'","")&amp;SUBSTITUTE(PrepareForJSON!AI60,"'","\'")&amp;IF(PrepareForJSON!AI$1="","'",""),"")</f>
        <v/>
      </c>
      <c r="AJ60" s="4" t="str">
        <f>IF(PrepareForJSON!AJ60&lt;&gt;"",PrepareForJSON!AJ$2&amp;": "&amp;IF(PrepareForJSON!AJ$1="","'","")&amp;SUBSTITUTE(PrepareForJSON!AJ60,"'","\'")&amp;IF(PrepareForJSON!AJ$1="","'",""),"")</f>
        <v/>
      </c>
      <c r="AK60" s="4" t="str">
        <f>IF(PrepareForJSON!AK60&lt;&gt;"",PrepareForJSON!AK$2&amp;": "&amp;IF(PrepareForJSON!AK$1="","'","")&amp;SUBSTITUTE(PrepareForJSON!AK60,"'","\'")&amp;IF(PrepareForJSON!AK$1="","'",""),"")</f>
        <v/>
      </c>
      <c r="AL60" s="4" t="str">
        <f>IF(PrepareForJSON!AL60&lt;&gt;"",PrepareForJSON!AL$2&amp;": "&amp;IF(PrepareForJSON!AL$1="","'","")&amp;SUBSTITUTE(PrepareForJSON!AL60,"'","\'")&amp;IF(PrepareForJSON!AL$1="","'",""),"")</f>
        <v/>
      </c>
      <c r="AM60" s="4" t="str">
        <f>IF(PrepareForJSON!AM60&lt;&gt;"",PrepareForJSON!AM$2&amp;": "&amp;IF(PrepareForJSON!AM$1="","'","")&amp;SUBSTITUTE(PrepareForJSON!AM60,"'","\'")&amp;IF(PrepareForJSON!AM$1="","'",""),"")</f>
        <v/>
      </c>
    </row>
    <row r="61" spans="2:39">
      <c r="B61" s="4" t="str">
        <f>IF(PrepareForJSON!B61&lt;&gt;"",PrepareForJSON!B$2&amp;": "&amp;IF(PrepareForJSON!B$1="","'","")&amp;SUBSTITUTE(PrepareForJSON!B61,"'","\'")&amp;IF(PrepareForJSON!B$1="","'",""),"")</f>
        <v>radiatorID: 'RIS_0059'</v>
      </c>
      <c r="C61" s="4" t="str">
        <f>IF(PrepareForJSON!C61&lt;&gt;"",PrepareForJSON!C$2&amp;": "&amp;IF(PrepareForJSON!C$1="","'","")&amp;SUBSTITUTE(PrepareForJSON!C61,"'","\'")&amp;IF(PrepareForJSON!C$1="","'",""),"")</f>
        <v>titleInternational: 'Unlike Today'</v>
      </c>
      <c r="D61" s="4" t="str">
        <f>IF(PrepareForJSON!D61&lt;&gt;"",PrepareForJSON!D$2&amp;": "&amp;IF(PrepareForJSON!D$1="","'","")&amp;SUBSTITUTE(PrepareForJSON!D61,"'","\'")&amp;IF(PrepareForJSON!D$1="","'",""),"")</f>
        <v>titleOriginal : 'Nicht Im Traum'</v>
      </c>
      <c r="E61" s="4" t="str">
        <f>IF(PrepareForJSON!E61&lt;&gt;"",PrepareForJSON!E$2&amp;": "&amp;IF(PrepareForJSON!E$1="","'","")&amp;SUBSTITUTE(PrepareForJSON!E61,"'","\'")&amp;IF(PrepareForJSON!E$1="","'",""),"")</f>
        <v>productionYear: 2018</v>
      </c>
      <c r="F61" s="4" t="str">
        <f>IF(PrepareForJSON!F61&lt;&gt;"",PrepareForJSON!F$2&amp;": "&amp;IF(PrepareForJSON!F$1="","'","")&amp;SUBSTITUTE(PrepareForJSON!F61,"'","\'")&amp;IF(PrepareForJSON!F$1="","'",""),"")</f>
        <v>synopsisLongEN : 'An elderly couple fights for dignity as they balance on the edge of their earlier lives. Both resist accepting their new life, now dominated by illness and nursing. A visit from their daughter could be the turning point.'</v>
      </c>
      <c r="G61" s="4" t="str">
        <f>IF(PrepareForJSON!G61&lt;&gt;"","duration: duration({hours: "&amp;HOUR(PrepareForJSON!G61)&amp;", minutes: "&amp;MINUTE(PrepareForJSON!G61)&amp;", seconds: "&amp;SECOND(PrepareForJSON!G61)&amp;"})","")</f>
        <v>duration: duration({hours: 0, minutes: 20, seconds: 39})</v>
      </c>
      <c r="H61" s="4" t="str">
        <f>IF(PrepareForJSON!H61&lt;&gt;"",PrepareForJSON!H$2&amp;": "&amp;IF(PrepareForJSON!H$1="","'","")&amp;SUBSTITUTE(PrepareForJSON!H61,"'","\'")&amp;IF(PrepareForJSON!H$1="","'",""),"")</f>
        <v/>
      </c>
      <c r="I61" s="4" t="str">
        <f>IF(PrepareForJSON!I61&lt;&gt;"",PrepareForJSON!I$2&amp;": "&amp;IF(PrepareForJSON!I$1="","'","")&amp;SUBSTITUTE(PrepareForJSON!I61,"'","\'")&amp;IF(PrepareForJSON!I$1="","'",""),"")</f>
        <v/>
      </c>
      <c r="J61" s="4" t="str">
        <f>IF(PrepareForJSON!J61&lt;&gt;"",PrepareForJSON!J$2&amp;": "&amp;IF(PrepareForJSON!J$1="","'","")&amp;SUBSTITUTE(PrepareForJSON!J61,"'","\'")&amp;IF(PrepareForJSON!J$1="","'",""),"")</f>
        <v>iMDbLink : 'https://www.imdb.com/title/tt9408960/'</v>
      </c>
      <c r="K61" s="4" t="str">
        <f>IF(PrepareForJSON!K61&lt;&gt;"",PrepareForJSON!K$2&amp;": "&amp;IF(PrepareForJSON!K$1="","'","")&amp;SUBSTITUTE(PrepareForJSON!K61,"'","\'")&amp;IF(PrepareForJSON!K$1="","'",""),"")</f>
        <v/>
      </c>
      <c r="L61" s="4" t="str">
        <f>IF(PrepareForJSON!L61&lt;&gt;"",PrepareForJSON!L$2&amp;": "&amp;IF(PrepareForJSON!L$1="","'","")&amp;SUBSTITUTE(PrepareForJSON!L61,"'","\'")&amp;IF(PrepareForJSON!L$1="","'",""),"")</f>
        <v/>
      </c>
      <c r="M61" s="4" t="str">
        <f>IF(PrepareForJSON!M61&lt;&gt;"",PrepareForJSON!M$2&amp;": "&amp;IF(PrepareForJSON!M$1="","'","")&amp;SUBSTITUTE(PrepareForJSON!M61,"'","\'")&amp;IF(PrepareForJSON!M$1="","'",""),"")</f>
        <v/>
      </c>
      <c r="N61" s="4" t="str">
        <f>IF(PrepareForJSON!N61&lt;&gt;"",PrepareForJSON!N$2&amp;": "&amp;IF(PrepareForJSON!N$1="","'","")&amp;SUBSTITUTE(PrepareForJSON!N61,"'","\'")&amp;IF(PrepareForJSON!N$1="","'",""),"")</f>
        <v/>
      </c>
      <c r="O61" s="4" t="str">
        <f>IF(PrepareForJSON!O61&lt;&gt;"",PrepareForJSON!O$2&amp;": "&amp;IF(PrepareForJSON!O$1="","'","")&amp;SUBSTITUTE(PrepareForJSON!O61,"'","\'")&amp;IF(PrepareForJSON!O$1="","'",""),"")</f>
        <v/>
      </c>
      <c r="P61" s="4" t="str">
        <f>IF(PrepareForJSON!P61&lt;&gt;"",PrepareForJSON!P$2&amp;": "&amp;IF(PrepareForJSON!P$1="","'","")&amp;SUBSTITUTE(PrepareForJSON!P61,"'","\'")&amp;IF(PrepareForJSON!P$1="","'",""),"")</f>
        <v/>
      </c>
      <c r="Q61" s="4" t="str">
        <f>IF(PrepareForJSON!Q61&lt;&gt;"",PrepareForJSON!Q$2&amp;": "&amp;IF(PrepareForJSON!Q$1="","'","")&amp;SUBSTITUTE(PrepareForJSON!Q61,"'","\'")&amp;IF(PrepareForJSON!Q$1="","'",""),"")</f>
        <v/>
      </c>
      <c r="R61" s="4" t="str">
        <f>IF(PrepareForJSON!R61&lt;&gt;"",PrepareForJSON!R$2&amp;": "&amp;IF(PrepareForJSON!R$1="","'","")&amp;SUBSTITUTE(PrepareForJSON!R61,"'","\'")&amp;IF(PrepareForJSON!R$1="","'",""),"")</f>
        <v/>
      </c>
      <c r="S61" s="4" t="str">
        <f>IF(PrepareForJSON!S61&lt;&gt;"",PrepareForJSON!S$2&amp;": "&amp;IF(PrepareForJSON!S$1="","'","")&amp;SUBSTITUTE(PrepareForJSON!S61,"'","\'")&amp;IF(PrepareForJSON!S$1="","'",""),"")</f>
        <v/>
      </c>
      <c r="T61" s="4" t="str">
        <f>IF(PrepareForJSON!T61&lt;&gt;"",PrepareForJSON!T$2&amp;": "&amp;IF(PrepareForJSON!T$1="","'","")&amp;SUBSTITUTE(PrepareForJSON!T61,"'","\'")&amp;IF(PrepareForJSON!T$1="","'",""),"")</f>
        <v/>
      </c>
      <c r="U61" s="4" t="str">
        <f>IF(PrepareForJSON!U61&lt;&gt;"",PrepareForJSON!U$2&amp;": "&amp;IF(PrepareForJSON!U$1="","'","")&amp;SUBSTITUTE(PrepareForJSON!U61,"'","\'")&amp;IF(PrepareForJSON!U$1="","'",""),"")</f>
        <v/>
      </c>
      <c r="V61" s="4" t="str">
        <f>IF(PrepareForJSON!V61&lt;&gt;"",PrepareForJSON!V$2&amp;": "&amp;IF(PrepareForJSON!V$1="","'","")&amp;SUBSTITUTE(PrepareForJSON!V61,"'","\'")&amp;IF(PrepareForJSON!V$1="","'",""),"")</f>
        <v/>
      </c>
      <c r="W61" s="4" t="str">
        <f>IF(PrepareForJSON!W61&lt;&gt;"",PrepareForJSON!W$2&amp;": "&amp;IF(PrepareForJSON!W$1="","'","")&amp;SUBSTITUTE(PrepareForJSON!W61,"'","\'")&amp;IF(PrepareForJSON!W$1="","'",""),"")</f>
        <v/>
      </c>
      <c r="X61" s="4" t="str">
        <f>IF(PrepareForJSON!X61&lt;&gt;"",PrepareForJSON!X$2&amp;": "&amp;IF(PrepareForJSON!X$1="","'","")&amp;SUBSTITUTE(PrepareForJSON!X61,"'","\'")&amp;IF(PrepareForJSON!X$1="","'",""),"")</f>
        <v>youtubeTrailer4KUHDRadiatorChannel: 'https://youtu.be/AoEL7xSJcDY'</v>
      </c>
      <c r="Y61" s="4" t="str">
        <f>IF(PrepareForJSON!Y61&lt;&gt;"",PrepareForJSON!Y$2&amp;": "&amp;IF(PrepareForJSON!Y$1="","'","")&amp;SUBSTITUTE(PrepareForJSON!Y61,"'","\'")&amp;IF(PrepareForJSON!Y$1="","'",""),"")</f>
        <v>amazonUS: 'https://www.amazon.com/dp/B0848V36B1/'</v>
      </c>
      <c r="Z61" s="4" t="str">
        <f>IF(PrepareForJSON!Z61&lt;&gt;"",PrepareForJSON!Z$2&amp;": "&amp;IF(PrepareForJSON!Z$1="","'","")&amp;SUBSTITUTE(PrepareForJSON!Z61,"'","\'")&amp;IF(PrepareForJSON!Z$1="","'",""),"")</f>
        <v>amazonUK: 'https://www.amazon.co.uk/dp/B072LHN7ZV/'</v>
      </c>
      <c r="AA61" s="4" t="str">
        <f>IF(PrepareForJSON!AA61&lt;&gt;"",PrepareForJSON!AA$2&amp;": "&amp;IF(PrepareForJSON!AA$1="","'","")&amp;SUBSTITUTE(PrepareForJSON!AA61,"'","\'")&amp;IF(PrepareForJSON!AA$1="","'",""),"")</f>
        <v>amazonDE: 'https://www.amazon.de/dp/B087F1JMRL/'</v>
      </c>
      <c r="AB61" s="4" t="str">
        <f>IF(PrepareForJSON!AB61&lt;&gt;"",PrepareForJSON!AB$2&amp;": "&amp;IF(PrepareForJSON!AB$1="","'","")&amp;SUBSTITUTE(PrepareForJSON!AB61,"'","\'")&amp;IF(PrepareForJSON!AB$1="","'",""),"")</f>
        <v/>
      </c>
      <c r="AC61" s="4" t="str">
        <f>IF(PrepareForJSON!AC61&lt;&gt;"",PrepareForJSON!AC$2&amp;": "&amp;IF(PrepareForJSON!AC$1="","'","")&amp;SUBSTITUTE(PrepareForJSON!AC61,"'","\'")&amp;IF(PrepareForJSON!AC$1="","'",""),"")</f>
        <v>vimeoOnDemandFHD: 'https://vimeo.com/ondemand/unliketoday'</v>
      </c>
      <c r="AD61" s="4" t="str">
        <f>IF(PrepareForJSON!AD61&lt;&gt;"",PrepareForJSON!AD$2&amp;": "&amp;IF(PrepareForJSON!AD$1="","'","")&amp;SUBSTITUTE(PrepareForJSON!AD61,"'","\'")&amp;IF(PrepareForJSON!AD$1="","'",""),"")</f>
        <v>vimeoOnDemand4KUHD: 'https://vimeo.com/ondemand/unliketoday4kuhd'</v>
      </c>
      <c r="AE61" s="4" t="str">
        <f>IF(PrepareForJSON!AE61&lt;&gt;"",PrepareForJSON!AE$2&amp;": "&amp;IF(PrepareForJSON!AE$1="","'","")&amp;SUBSTITUTE(PrepareForJSON!AE61,"'","\'")&amp;IF(PrepareForJSON!AE$1="","'",""),"")</f>
        <v/>
      </c>
      <c r="AF61" s="4" t="str">
        <f>IF(PrepareForJSON!AF61&lt;&gt;"",PrepareForJSON!AF$2&amp;": "&amp;IF(PrepareForJSON!AF$1="","'","")&amp;SUBSTITUTE(PrepareForJSON!AF61,"'","\'")&amp;IF(PrepareForJSON!AF$1="","'",""),"")</f>
        <v/>
      </c>
      <c r="AG61" s="4" t="str">
        <f>IF(PrepareForJSON!AG61&lt;&gt;"",PrepareForJSON!AG$2&amp;": "&amp;IF(PrepareForJSON!AG$1="","'","")&amp;SUBSTITUTE(PrepareForJSON!AG61,"'","\'")&amp;IF(PrepareForJSON!AG$1="","'",""),"")</f>
        <v/>
      </c>
      <c r="AH61" s="4" t="str">
        <f>IF(PrepareForJSON!AH61&lt;&gt;"",PrepareForJSON!AH$2&amp;": "&amp;IF(PrepareForJSON!AH$1="","'","")&amp;SUBSTITUTE(PrepareForJSON!AH61,"'","\'")&amp;IF(PrepareForJSON!AH$1="","'",""),"")</f>
        <v>vimeoScreenerBuyers: 'https://vimeo.com/387663511/f9adbf7f9e'</v>
      </c>
      <c r="AI61" s="4" t="str">
        <f>IF(PrepareForJSON!AI61&lt;&gt;"",PrepareForJSON!AI$2&amp;": "&amp;IF(PrepareForJSON!AI$1="","'","")&amp;SUBSTITUTE(PrepareForJSON!AI61,"'","\'")&amp;IF(PrepareForJSON!AI$1="","'",""),"")</f>
        <v/>
      </c>
      <c r="AJ61" s="4" t="str">
        <f>IF(PrepareForJSON!AJ61&lt;&gt;"",PrepareForJSON!AJ$2&amp;": "&amp;IF(PrepareForJSON!AJ$1="","'","")&amp;SUBSTITUTE(PrepareForJSON!AJ61,"'","\'")&amp;IF(PrepareForJSON!AJ$1="","'",""),"")</f>
        <v/>
      </c>
      <c r="AK61" s="4" t="str">
        <f>IF(PrepareForJSON!AK61&lt;&gt;"",PrepareForJSON!AK$2&amp;": "&amp;IF(PrepareForJSON!AK$1="","'","")&amp;SUBSTITUTE(PrepareForJSON!AK61,"'","\'")&amp;IF(PrepareForJSON!AK$1="","'",""),"")</f>
        <v/>
      </c>
      <c r="AL61" s="4" t="str">
        <f>IF(PrepareForJSON!AL61&lt;&gt;"",PrepareForJSON!AL$2&amp;": "&amp;IF(PrepareForJSON!AL$1="","'","")&amp;SUBSTITUTE(PrepareForJSON!AL61,"'","\'")&amp;IF(PrepareForJSON!AL$1="","'",""),"")</f>
        <v/>
      </c>
      <c r="AM61" s="4" t="str">
        <f>IF(PrepareForJSON!AM61&lt;&gt;"",PrepareForJSON!AM$2&amp;": "&amp;IF(PrepareForJSON!AM$1="","'","")&amp;SUBSTITUTE(PrepareForJSON!AM61,"'","\'")&amp;IF(PrepareForJSON!AM$1="","'",""),"")</f>
        <v/>
      </c>
    </row>
    <row r="62" spans="2:39">
      <c r="B62" s="4" t="str">
        <f>IF(PrepareForJSON!B62&lt;&gt;"",PrepareForJSON!B$2&amp;": "&amp;IF(PrepareForJSON!B$1="","'","")&amp;SUBSTITUTE(PrepareForJSON!B62,"'","\'")&amp;IF(PrepareForJSON!B$1="","'",""),"")</f>
        <v>radiatorID: 'RIS_0060'</v>
      </c>
      <c r="C62" s="4" t="str">
        <f>IF(PrepareForJSON!C62&lt;&gt;"",PrepareForJSON!C$2&amp;": "&amp;IF(PrepareForJSON!C$1="","'","")&amp;SUBSTITUTE(PrepareForJSON!C62,"'","\'")&amp;IF(PrepareForJSON!C$1="","'",""),"")</f>
        <v>titleInternational: 'Balloon'</v>
      </c>
      <c r="D62" s="4" t="str">
        <f>IF(PrepareForJSON!D62&lt;&gt;"",PrepareForJSON!D$2&amp;": "&amp;IF(PrepareForJSON!D$1="","'","")&amp;SUBSTITUTE(PrepareForJSON!D62,"'","\'")&amp;IF(PrepareForJSON!D$1="","'",""),"")</f>
        <v/>
      </c>
      <c r="E62" s="4" t="str">
        <f>IF(PrepareForJSON!E62&lt;&gt;"",PrepareForJSON!E$2&amp;": "&amp;IF(PrepareForJSON!E$1="","'","")&amp;SUBSTITUTE(PrepareForJSON!E62,"'","\'")&amp;IF(PrepareForJSON!E$1="","'",""),"")</f>
        <v>productionYear: 2018</v>
      </c>
      <c r="F62" s="4" t="str">
        <f>IF(PrepareForJSON!F62&lt;&gt;"",PrepareForJSON!F$2&amp;": "&amp;IF(PrepareForJSON!F$1="","'","")&amp;SUBSTITUTE(PrepareForJSON!F62,"'","\'")&amp;IF(PrepareForJSON!F$1="","'",""),"")</f>
        <v>synopsisLongEN : 'Exploring gender through the lens of the superhero myth, BALLOON questions how we raise boys when our concept of masculinity has become toxic.'</v>
      </c>
      <c r="G62" s="4" t="str">
        <f>IF(PrepareForJSON!G62&lt;&gt;"","duration: duration({hours: "&amp;HOUR(PrepareForJSON!G62)&amp;", minutes: "&amp;MINUTE(PrepareForJSON!G62)&amp;", seconds: "&amp;SECOND(PrepareForJSON!G62)&amp;"})","")</f>
        <v>duration: duration({hours: 0, minutes: 16, seconds: 46})</v>
      </c>
      <c r="H62" s="4" t="str">
        <f>IF(PrepareForJSON!H62&lt;&gt;"",PrepareForJSON!H$2&amp;": "&amp;IF(PrepareForJSON!H$1="","'","")&amp;SUBSTITUTE(PrepareForJSON!H62,"'","\'")&amp;IF(PrepareForJSON!H$1="","'",""),"")</f>
        <v/>
      </c>
      <c r="I62" s="4" t="str">
        <f>IF(PrepareForJSON!I62&lt;&gt;"",PrepareForJSON!I$2&amp;": "&amp;IF(PrepareForJSON!I$1="","'","")&amp;SUBSTITUTE(PrepareForJSON!I62,"'","\'")&amp;IF(PrepareForJSON!I$1="","'",""),"")</f>
        <v/>
      </c>
      <c r="J62" s="4" t="str">
        <f>IF(PrepareForJSON!J62&lt;&gt;"",PrepareForJSON!J$2&amp;": "&amp;IF(PrepareForJSON!J$1="","'","")&amp;SUBSTITUTE(PrepareForJSON!J62,"'","\'")&amp;IF(PrepareForJSON!J$1="","'",""),"")</f>
        <v>iMDbLink : 'https://www.imdb.com/title/tt7627576/'</v>
      </c>
      <c r="K62" s="4" t="str">
        <f>IF(PrepareForJSON!K62&lt;&gt;"",PrepareForJSON!K$2&amp;": "&amp;IF(PrepareForJSON!K$1="","'","")&amp;SUBSTITUTE(PrepareForJSON!K62,"'","\'")&amp;IF(PrepareForJSON!K$1="","'",""),"")</f>
        <v/>
      </c>
      <c r="L62" s="4" t="str">
        <f>IF(PrepareForJSON!L62&lt;&gt;"",PrepareForJSON!L$2&amp;": "&amp;IF(PrepareForJSON!L$1="","'","")&amp;SUBSTITUTE(PrepareForJSON!L62,"'","\'")&amp;IF(PrepareForJSON!L$1="","'",""),"")</f>
        <v/>
      </c>
      <c r="M62" s="4" t="str">
        <f>IF(PrepareForJSON!M62&lt;&gt;"",PrepareForJSON!M$2&amp;": "&amp;IF(PrepareForJSON!M$1="","'","")&amp;SUBSTITUTE(PrepareForJSON!M62,"'","\'")&amp;IF(PrepareForJSON!M$1="","'",""),"")</f>
        <v/>
      </c>
      <c r="N62" s="4" t="str">
        <f>IF(PrepareForJSON!N62&lt;&gt;"",PrepareForJSON!N$2&amp;": "&amp;IF(PrepareForJSON!N$1="","'","")&amp;SUBSTITUTE(PrepareForJSON!N62,"'","\'")&amp;IF(PrepareForJSON!N$1="","'",""),"")</f>
        <v/>
      </c>
      <c r="O62" s="4" t="str">
        <f>IF(PrepareForJSON!O62&lt;&gt;"",PrepareForJSON!O$2&amp;": "&amp;IF(PrepareForJSON!O$1="","'","")&amp;SUBSTITUTE(PrepareForJSON!O62,"'","\'")&amp;IF(PrepareForJSON!O$1="","'",""),"")</f>
        <v/>
      </c>
      <c r="P62" s="4" t="str">
        <f>IF(PrepareForJSON!P62&lt;&gt;"",PrepareForJSON!P$2&amp;": "&amp;IF(PrepareForJSON!P$1="","'","")&amp;SUBSTITUTE(PrepareForJSON!P62,"'","\'")&amp;IF(PrepareForJSON!P$1="","'",""),"")</f>
        <v/>
      </c>
      <c r="Q62" s="4" t="str">
        <f>IF(PrepareForJSON!Q62&lt;&gt;"",PrepareForJSON!Q$2&amp;": "&amp;IF(PrepareForJSON!Q$1="","'","")&amp;SUBSTITUTE(PrepareForJSON!Q62,"'","\'")&amp;IF(PrepareForJSON!Q$1="","'",""),"")</f>
        <v/>
      </c>
      <c r="R62" s="4" t="str">
        <f>IF(PrepareForJSON!R62&lt;&gt;"",PrepareForJSON!R$2&amp;": "&amp;IF(PrepareForJSON!R$1="","'","")&amp;SUBSTITUTE(PrepareForJSON!R62,"'","\'")&amp;IF(PrepareForJSON!R$1="","'",""),"")</f>
        <v/>
      </c>
      <c r="S62" s="4" t="str">
        <f>IF(PrepareForJSON!S62&lt;&gt;"",PrepareForJSON!S$2&amp;": "&amp;IF(PrepareForJSON!S$1="","'","")&amp;SUBSTITUTE(PrepareForJSON!S62,"'","\'")&amp;IF(PrepareForJSON!S$1="","'",""),"")</f>
        <v/>
      </c>
      <c r="T62" s="4" t="str">
        <f>IF(PrepareForJSON!T62&lt;&gt;"",PrepareForJSON!T$2&amp;": "&amp;IF(PrepareForJSON!T$1="","'","")&amp;SUBSTITUTE(PrepareForJSON!T62,"'","\'")&amp;IF(PrepareForJSON!T$1="","'",""),"")</f>
        <v/>
      </c>
      <c r="U62" s="4" t="str">
        <f>IF(PrepareForJSON!U62&lt;&gt;"",PrepareForJSON!U$2&amp;": "&amp;IF(PrepareForJSON!U$1="","'","")&amp;SUBSTITUTE(PrepareForJSON!U62,"'","\'")&amp;IF(PrepareForJSON!U$1="","'",""),"")</f>
        <v/>
      </c>
      <c r="V62" s="4" t="str">
        <f>IF(PrepareForJSON!V62&lt;&gt;"",PrepareForJSON!V$2&amp;": "&amp;IF(PrepareForJSON!V$1="","'","")&amp;SUBSTITUTE(PrepareForJSON!V62,"'","\'")&amp;IF(PrepareForJSON!V$1="","'",""),"")</f>
        <v/>
      </c>
      <c r="W62" s="4" t="str">
        <f>IF(PrepareForJSON!W62&lt;&gt;"",PrepareForJSON!W$2&amp;": "&amp;IF(PrepareForJSON!W$1="","'","")&amp;SUBSTITUTE(PrepareForJSON!W62,"'","\'")&amp;IF(PrepareForJSON!W$1="","'",""),"")</f>
        <v/>
      </c>
      <c r="X62" s="4" t="str">
        <f>IF(PrepareForJSON!X62&lt;&gt;"",PrepareForJSON!X$2&amp;": "&amp;IF(PrepareForJSON!X$1="","'","")&amp;SUBSTITUTE(PrepareForJSON!X62,"'","\'")&amp;IF(PrepareForJSON!X$1="","'",""),"")</f>
        <v/>
      </c>
      <c r="Y62" s="4" t="str">
        <f>IF(PrepareForJSON!Y62&lt;&gt;"",PrepareForJSON!Y$2&amp;": "&amp;IF(PrepareForJSON!Y$1="","'","")&amp;SUBSTITUTE(PrepareForJSON!Y62,"'","\'")&amp;IF(PrepareForJSON!Y$1="","'",""),"")</f>
        <v/>
      </c>
      <c r="Z62" s="4" t="str">
        <f>IF(PrepareForJSON!Z62&lt;&gt;"",PrepareForJSON!Z$2&amp;": "&amp;IF(PrepareForJSON!Z$1="","'","")&amp;SUBSTITUTE(PrepareForJSON!Z62,"'","\'")&amp;IF(PrepareForJSON!Z$1="","'",""),"")</f>
        <v/>
      </c>
      <c r="AA62" s="4" t="str">
        <f>IF(PrepareForJSON!AA62&lt;&gt;"",PrepareForJSON!AA$2&amp;": "&amp;IF(PrepareForJSON!AA$1="","'","")&amp;SUBSTITUTE(PrepareForJSON!AA62,"'","\'")&amp;IF(PrepareForJSON!AA$1="","'",""),"")</f>
        <v/>
      </c>
      <c r="AB62" s="4" t="str">
        <f>IF(PrepareForJSON!AB62&lt;&gt;"",PrepareForJSON!AB$2&amp;": "&amp;IF(PrepareForJSON!AB$1="","'","")&amp;SUBSTITUTE(PrepareForJSON!AB62,"'","\'")&amp;IF(PrepareForJSON!AB$1="","'",""),"")</f>
        <v/>
      </c>
      <c r="AC62" s="4" t="str">
        <f>IF(PrepareForJSON!AC62&lt;&gt;"",PrepareForJSON!AC$2&amp;": "&amp;IF(PrepareForJSON!AC$1="","'","")&amp;SUBSTITUTE(PrepareForJSON!AC62,"'","\'")&amp;IF(PrepareForJSON!AC$1="","'",""),"")</f>
        <v>vimeoOnDemandFHD: '/'</v>
      </c>
      <c r="AD62" s="4" t="str">
        <f>IF(PrepareForJSON!AD62&lt;&gt;"",PrepareForJSON!AD$2&amp;": "&amp;IF(PrepareForJSON!AD$1="","'","")&amp;SUBSTITUTE(PrepareForJSON!AD62,"'","\'")&amp;IF(PrepareForJSON!AD$1="","'",""),"")</f>
        <v/>
      </c>
      <c r="AE62" s="4" t="str">
        <f>IF(PrepareForJSON!AE62&lt;&gt;"",PrepareForJSON!AE$2&amp;": "&amp;IF(PrepareForJSON!AE$1="","'","")&amp;SUBSTITUTE(PrepareForJSON!AE62,"'","\'")&amp;IF(PrepareForJSON!AE$1="","'",""),"")</f>
        <v/>
      </c>
      <c r="AF62" s="4" t="str">
        <f>IF(PrepareForJSON!AF62&lt;&gt;"",PrepareForJSON!AF$2&amp;": "&amp;IF(PrepareForJSON!AF$1="","'","")&amp;SUBSTITUTE(PrepareForJSON!AF62,"'","\'")&amp;IF(PrepareForJSON!AF$1="","'",""),"")</f>
        <v/>
      </c>
      <c r="AG62" s="4" t="str">
        <f>IF(PrepareForJSON!AG62&lt;&gt;"",PrepareForJSON!AG$2&amp;": "&amp;IF(PrepareForJSON!AG$1="","'","")&amp;SUBSTITUTE(PrepareForJSON!AG62,"'","\'")&amp;IF(PrepareForJSON!AG$1="","'",""),"")</f>
        <v/>
      </c>
      <c r="AH62" s="4" t="str">
        <f>IF(PrepareForJSON!AH62&lt;&gt;"",PrepareForJSON!AH$2&amp;": "&amp;IF(PrepareForJSON!AH$1="","'","")&amp;SUBSTITUTE(PrepareForJSON!AH62,"'","\'")&amp;IF(PrepareForJSON!AH$1="","'",""),"")</f>
        <v/>
      </c>
      <c r="AI62" s="4" t="str">
        <f>IF(PrepareForJSON!AI62&lt;&gt;"",PrepareForJSON!AI$2&amp;": "&amp;IF(PrepareForJSON!AI$1="","'","")&amp;SUBSTITUTE(PrepareForJSON!AI62,"'","\'")&amp;IF(PrepareForJSON!AI$1="","'",""),"")</f>
        <v/>
      </c>
      <c r="AJ62" s="4" t="str">
        <f>IF(PrepareForJSON!AJ62&lt;&gt;"",PrepareForJSON!AJ$2&amp;": "&amp;IF(PrepareForJSON!AJ$1="","'","")&amp;SUBSTITUTE(PrepareForJSON!AJ62,"'","\'")&amp;IF(PrepareForJSON!AJ$1="","'",""),"")</f>
        <v/>
      </c>
      <c r="AK62" s="4" t="str">
        <f>IF(PrepareForJSON!AK62&lt;&gt;"",PrepareForJSON!AK$2&amp;": "&amp;IF(PrepareForJSON!AK$1="","'","")&amp;SUBSTITUTE(PrepareForJSON!AK62,"'","\'")&amp;IF(PrepareForJSON!AK$1="","'",""),"")</f>
        <v/>
      </c>
      <c r="AL62" s="4" t="str">
        <f>IF(PrepareForJSON!AL62&lt;&gt;"",PrepareForJSON!AL$2&amp;": "&amp;IF(PrepareForJSON!AL$1="","'","")&amp;SUBSTITUTE(PrepareForJSON!AL62,"'","\'")&amp;IF(PrepareForJSON!AL$1="","'",""),"")</f>
        <v/>
      </c>
      <c r="AM62" s="4" t="str">
        <f>IF(PrepareForJSON!AM62&lt;&gt;"",PrepareForJSON!AM$2&amp;": "&amp;IF(PrepareForJSON!AM$1="","'","")&amp;SUBSTITUTE(PrepareForJSON!AM62,"'","\'")&amp;IF(PrepareForJSON!AM$1="","'",""),"")</f>
        <v/>
      </c>
    </row>
    <row r="63" spans="2:39">
      <c r="B63" s="4" t="str">
        <f>IF(PrepareForJSON!B63&lt;&gt;"",PrepareForJSON!B$2&amp;": "&amp;IF(PrepareForJSON!B$1="","'","")&amp;SUBSTITUTE(PrepareForJSON!B63,"'","\'")&amp;IF(PrepareForJSON!B$1="","'",""),"")</f>
        <v>radiatorID: 'RIS_0061'</v>
      </c>
      <c r="C63" s="4" t="str">
        <f>IF(PrepareForJSON!C63&lt;&gt;"",PrepareForJSON!C$2&amp;": "&amp;IF(PrepareForJSON!C$1="","'","")&amp;SUBSTITUTE(PrepareForJSON!C63,"'","\'")&amp;IF(PrepareForJSON!C$1="","'",""),"")</f>
        <v>titleInternational: 'In Between'</v>
      </c>
      <c r="D63" s="4" t="str">
        <f>IF(PrepareForJSON!D63&lt;&gt;"",PrepareForJSON!D$2&amp;": "&amp;IF(PrepareForJSON!D$1="","'","")&amp;SUBSTITUTE(PrepareForJSON!D63,"'","\'")&amp;IF(PrepareForJSON!D$1="","'",""),"")</f>
        <v>titleOriginal : 'Në Mes'</v>
      </c>
      <c r="E63" s="4" t="str">
        <f>IF(PrepareForJSON!E63&lt;&gt;"",PrepareForJSON!E$2&amp;": "&amp;IF(PrepareForJSON!E$1="","'","")&amp;SUBSTITUTE(PrepareForJSON!E63,"'","\'")&amp;IF(PrepareForJSON!E$1="","'",""),"")</f>
        <v>productionYear: 2019</v>
      </c>
      <c r="F63" s="4" t="str">
        <f>IF(PrepareForJSON!F63&lt;&gt;"",PrepareForJSON!F$2&amp;": "&amp;IF(PrepareForJSON!F$1="","'","")&amp;SUBSTITUTE(PrepareForJSON!F63,"'","\'")&amp;IF(PrepareForJSON!F$1="","'",""),"")</f>
        <v>synopsisLongEN : 'Brothers and sons who live abroad build identical houses to express the equality and unity in family. An empathetic portrait of the families that, by economic necessity, need to live much of their lives separated and living in cultures not their own.'</v>
      </c>
      <c r="G63" s="4" t="str">
        <f>IF(PrepareForJSON!G63&lt;&gt;"","duration: duration({hours: "&amp;HOUR(PrepareForJSON!G63)&amp;", minutes: "&amp;MINUTE(PrepareForJSON!G63)&amp;", seconds: "&amp;SECOND(PrepareForJSON!G63)&amp;"})","")</f>
        <v>duration: duration({hours: 0, minutes: 13, seconds: 28})</v>
      </c>
      <c r="H63" s="4" t="str">
        <f>IF(PrepareForJSON!H63&lt;&gt;"",PrepareForJSON!H$2&amp;": "&amp;IF(PrepareForJSON!H$1="","'","")&amp;SUBSTITUTE(PrepareForJSON!H63,"'","\'")&amp;IF(PrepareForJSON!H$1="","'",""),"")</f>
        <v/>
      </c>
      <c r="I63" s="4" t="str">
        <f>IF(PrepareForJSON!I63&lt;&gt;"",PrepareForJSON!I$2&amp;": "&amp;IF(PrepareForJSON!I$1="","'","")&amp;SUBSTITUTE(PrepareForJSON!I63,"'","\'")&amp;IF(PrepareForJSON!I$1="","'",""),"")</f>
        <v>websiteOfficial: 'http://www.radiatorsales.eu/film/inbetween/'</v>
      </c>
      <c r="J63" s="4" t="str">
        <f>IF(PrepareForJSON!J63&lt;&gt;"",PrepareForJSON!J$2&amp;": "&amp;IF(PrepareForJSON!J$1="","'","")&amp;SUBSTITUTE(PrepareForJSON!J63,"'","\'")&amp;IF(PrepareForJSON!J$1="","'",""),"")</f>
        <v>iMDbLink : 'https://www.imdb.com/title/tt6599276/'</v>
      </c>
      <c r="K63" s="4" t="str">
        <f>IF(PrepareForJSON!K63&lt;&gt;"",PrepareForJSON!K$2&amp;": "&amp;IF(PrepareForJSON!K$1="","'","")&amp;SUBSTITUTE(PrepareForJSON!K63,"'","\'")&amp;IF(PrepareForJSON!K$1="","'",""),"")</f>
        <v/>
      </c>
      <c r="L63" s="4" t="str">
        <f>IF(PrepareForJSON!L63&lt;&gt;"",PrepareForJSON!L$2&amp;": "&amp;IF(PrepareForJSON!L$1="","'","")&amp;SUBSTITUTE(PrepareForJSON!L63,"'","\'")&amp;IF(PrepareForJSON!L$1="","'",""),"")</f>
        <v/>
      </c>
      <c r="M63" s="4" t="str">
        <f>IF(PrepareForJSON!M63&lt;&gt;"",PrepareForJSON!M$2&amp;": "&amp;IF(PrepareForJSON!M$1="","'","")&amp;SUBSTITUTE(PrepareForJSON!M63,"'","\'")&amp;IF(PrepareForJSON!M$1="","'",""),"")</f>
        <v/>
      </c>
      <c r="N63" s="4" t="str">
        <f>IF(PrepareForJSON!N63&lt;&gt;"",PrepareForJSON!N$2&amp;": "&amp;IF(PrepareForJSON!N$1="","'","")&amp;SUBSTITUTE(PrepareForJSON!N63,"'","\'")&amp;IF(PrepareForJSON!N$1="","'",""),"")</f>
        <v>facebookFanPageURL: 'https://www.facebook.com/NeMesInBetween/'</v>
      </c>
      <c r="O63" s="4" t="str">
        <f>IF(PrepareForJSON!O63&lt;&gt;"",PrepareForJSON!O$2&amp;": "&amp;IF(PrepareForJSON!O$1="","'","")&amp;SUBSTITUTE(PrepareForJSON!O63,"'","\'")&amp;IF(PrepareForJSON!O$1="","'",""),"")</f>
        <v/>
      </c>
      <c r="P63" s="4" t="str">
        <f>IF(PrepareForJSON!P63&lt;&gt;"",PrepareForJSON!P$2&amp;": "&amp;IF(PrepareForJSON!P$1="","'","")&amp;SUBSTITUTE(PrepareForJSON!P63,"'","\'")&amp;IF(PrepareForJSON!P$1="","'",""),"")</f>
        <v/>
      </c>
      <c r="Q63" s="4" t="str">
        <f>IF(PrepareForJSON!Q63&lt;&gt;"",PrepareForJSON!Q$2&amp;": "&amp;IF(PrepareForJSON!Q$1="","'","")&amp;SUBSTITUTE(PrepareForJSON!Q63,"'","\'")&amp;IF(PrepareForJSON!Q$1="","'",""),"")</f>
        <v/>
      </c>
      <c r="R63" s="4" t="str">
        <f>IF(PrepareForJSON!R63&lt;&gt;"",PrepareForJSON!R$2&amp;": "&amp;IF(PrepareForJSON!R$1="","'","")&amp;SUBSTITUTE(PrepareForJSON!R63,"'","\'")&amp;IF(PrepareForJSON!R$1="","'",""),"")</f>
        <v/>
      </c>
      <c r="S63" s="4" t="str">
        <f>IF(PrepareForJSON!S63&lt;&gt;"",PrepareForJSON!S$2&amp;": "&amp;IF(PrepareForJSON!S$1="","'","")&amp;SUBSTITUTE(PrepareForJSON!S63,"'","\'")&amp;IF(PrepareForJSON!S$1="","'",""),"")</f>
        <v/>
      </c>
      <c r="T63" s="4" t="str">
        <f>IF(PrepareForJSON!T63&lt;&gt;"",PrepareForJSON!T$2&amp;": "&amp;IF(PrepareForJSON!T$1="","'","")&amp;SUBSTITUTE(PrepareForJSON!T63,"'","\'")&amp;IF(PrepareForJSON!T$1="","'",""),"")</f>
        <v/>
      </c>
      <c r="U63" s="4" t="str">
        <f>IF(PrepareForJSON!U63&lt;&gt;"",PrepareForJSON!U$2&amp;": "&amp;IF(PrepareForJSON!U$1="","'","")&amp;SUBSTITUTE(PrepareForJSON!U63,"'","\'")&amp;IF(PrepareForJSON!U$1="","'",""),"")</f>
        <v/>
      </c>
      <c r="V63" s="4" t="str">
        <f>IF(PrepareForJSON!V63&lt;&gt;"",PrepareForJSON!V$2&amp;": "&amp;IF(PrepareForJSON!V$1="","'","")&amp;SUBSTITUTE(PrepareForJSON!V63,"'","\'")&amp;IF(PrepareForJSON!V$1="","'",""),"")</f>
        <v/>
      </c>
      <c r="W63" s="4" t="str">
        <f>IF(PrepareForJSON!W63&lt;&gt;"",PrepareForJSON!W$2&amp;": "&amp;IF(PrepareForJSON!W$1="","'","")&amp;SUBSTITUTE(PrepareForJSON!W63,"'","\'")&amp;IF(PrepareForJSON!W$1="","'",""),"")</f>
        <v>youtubeTrailerFHDRadiatorChannel: 'https://youtu.be/Bq1obijqKG8'</v>
      </c>
      <c r="X63" s="4" t="str">
        <f>IF(PrepareForJSON!X63&lt;&gt;"",PrepareForJSON!X$2&amp;": "&amp;IF(PrepareForJSON!X$1="","'","")&amp;SUBSTITUTE(PrepareForJSON!X63,"'","\'")&amp;IF(PrepareForJSON!X$1="","'",""),"")</f>
        <v>youtubeTrailer4KUHDRadiatorChannel: 'https://youtu.be/EXYUlu5QcKY'</v>
      </c>
      <c r="Y63" s="4" t="str">
        <f>IF(PrepareForJSON!Y63&lt;&gt;"",PrepareForJSON!Y$2&amp;": "&amp;IF(PrepareForJSON!Y$1="","'","")&amp;SUBSTITUTE(PrepareForJSON!Y63,"'","\'")&amp;IF(PrepareForJSON!Y$1="","'",""),"")</f>
        <v/>
      </c>
      <c r="Z63" s="4" t="str">
        <f>IF(PrepareForJSON!Z63&lt;&gt;"",PrepareForJSON!Z$2&amp;": "&amp;IF(PrepareForJSON!Z$1="","'","")&amp;SUBSTITUTE(PrepareForJSON!Z63,"'","\'")&amp;IF(PrepareForJSON!Z$1="","'",""),"")</f>
        <v/>
      </c>
      <c r="AA63" s="4" t="str">
        <f>IF(PrepareForJSON!AA63&lt;&gt;"",PrepareForJSON!AA$2&amp;": "&amp;IF(PrepareForJSON!AA$1="","'","")&amp;SUBSTITUTE(PrepareForJSON!AA63,"'","\'")&amp;IF(PrepareForJSON!AA$1="","'",""),"")</f>
        <v/>
      </c>
      <c r="AB63" s="4" t="str">
        <f>IF(PrepareForJSON!AB63&lt;&gt;"",PrepareForJSON!AB$2&amp;": "&amp;IF(PrepareForJSON!AB$1="","'","")&amp;SUBSTITUTE(PrepareForJSON!AB63,"'","\'")&amp;IF(PrepareForJSON!AB$1="","'",""),"")</f>
        <v/>
      </c>
      <c r="AC63" s="4" t="str">
        <f>IF(PrepareForJSON!AC63&lt;&gt;"",PrepareForJSON!AC$2&amp;": "&amp;IF(PrepareForJSON!AC$1="","'","")&amp;SUBSTITUTE(PrepareForJSON!AC63,"'","\'")&amp;IF(PrepareForJSON!AC$1="","'",""),"")</f>
        <v>vimeoOnDemandFHD: '/'</v>
      </c>
      <c r="AD63" s="4" t="str">
        <f>IF(PrepareForJSON!AD63&lt;&gt;"",PrepareForJSON!AD$2&amp;": "&amp;IF(PrepareForJSON!AD$1="","'","")&amp;SUBSTITUTE(PrepareForJSON!AD63,"'","\'")&amp;IF(PrepareForJSON!AD$1="","'",""),"")</f>
        <v/>
      </c>
      <c r="AE63" s="4" t="str">
        <f>IF(PrepareForJSON!AE63&lt;&gt;"",PrepareForJSON!AE$2&amp;": "&amp;IF(PrepareForJSON!AE$1="","'","")&amp;SUBSTITUTE(PrepareForJSON!AE63,"'","\'")&amp;IF(PrepareForJSON!AE$1="","'",""),"")</f>
        <v/>
      </c>
      <c r="AF63" s="4" t="str">
        <f>IF(PrepareForJSON!AF63&lt;&gt;"",PrepareForJSON!AF$2&amp;": "&amp;IF(PrepareForJSON!AF$1="","'","")&amp;SUBSTITUTE(PrepareForJSON!AF63,"'","\'")&amp;IF(PrepareForJSON!AF$1="","'",""),"")</f>
        <v/>
      </c>
      <c r="AG63" s="4" t="str">
        <f>IF(PrepareForJSON!AG63&lt;&gt;"",PrepareForJSON!AG$2&amp;": "&amp;IF(PrepareForJSON!AG$1="","'","")&amp;SUBSTITUTE(PrepareForJSON!AG63,"'","\'")&amp;IF(PrepareForJSON!AG$1="","'",""),"")</f>
        <v/>
      </c>
      <c r="AH63" s="4" t="str">
        <f>IF(PrepareForJSON!AH63&lt;&gt;"",PrepareForJSON!AH$2&amp;": "&amp;IF(PrepareForJSON!AH$1="","'","")&amp;SUBSTITUTE(PrepareForJSON!AH63,"'","\'")&amp;IF(PrepareForJSON!AH$1="","'",""),"")</f>
        <v>vimeoScreenerBuyers: 'https://vimeo.com/310221609/71b58cb753'</v>
      </c>
      <c r="AI63" s="4" t="str">
        <f>IF(PrepareForJSON!AI63&lt;&gt;"",PrepareForJSON!AI$2&amp;": "&amp;IF(PrepareForJSON!AI$1="","'","")&amp;SUBSTITUTE(PrepareForJSON!AI63,"'","\'")&amp;IF(PrepareForJSON!AI$1="","'",""),"")</f>
        <v/>
      </c>
      <c r="AJ63" s="4" t="str">
        <f>IF(PrepareForJSON!AJ63&lt;&gt;"",PrepareForJSON!AJ$2&amp;": "&amp;IF(PrepareForJSON!AJ$1="","'","")&amp;SUBSTITUTE(PrepareForJSON!AJ63,"'","\'")&amp;IF(PrepareForJSON!AJ$1="","'",""),"")</f>
        <v/>
      </c>
      <c r="AK63" s="4" t="str">
        <f>IF(PrepareForJSON!AK63&lt;&gt;"",PrepareForJSON!AK$2&amp;": "&amp;IF(PrepareForJSON!AK$1="","'","")&amp;SUBSTITUTE(PrepareForJSON!AK63,"'","\'")&amp;IF(PrepareForJSON!AK$1="","'",""),"")</f>
        <v/>
      </c>
      <c r="AL63" s="4" t="str">
        <f>IF(PrepareForJSON!AL63&lt;&gt;"",PrepareForJSON!AL$2&amp;": "&amp;IF(PrepareForJSON!AL$1="","'","")&amp;SUBSTITUTE(PrepareForJSON!AL63,"'","\'")&amp;IF(PrepareForJSON!AL$1="","'",""),"")</f>
        <v/>
      </c>
      <c r="AM63" s="4" t="str">
        <f>IF(PrepareForJSON!AM63&lt;&gt;"",PrepareForJSON!AM$2&amp;": "&amp;IF(PrepareForJSON!AM$1="","'","")&amp;SUBSTITUTE(PrepareForJSON!AM63,"'","\'")&amp;IF(PrepareForJSON!AM$1="","'",""),"")</f>
        <v/>
      </c>
    </row>
    <row r="64" spans="2:39">
      <c r="B64" s="4" t="str">
        <f>IF(PrepareForJSON!B64&lt;&gt;"",PrepareForJSON!B$2&amp;": "&amp;IF(PrepareForJSON!B$1="","'","")&amp;SUBSTITUTE(PrepareForJSON!B64,"'","\'")&amp;IF(PrepareForJSON!B$1="","'",""),"")</f>
        <v>radiatorID: 'RIS_0062'</v>
      </c>
      <c r="C64" s="4" t="str">
        <f>IF(PrepareForJSON!C64&lt;&gt;"",PrepareForJSON!C$2&amp;": "&amp;IF(PrepareForJSON!C$1="","'","")&amp;SUBSTITUTE(PrepareForJSON!C64,"'","\'")&amp;IF(PrepareForJSON!C$1="","'",""),"")</f>
        <v>titleInternational: 'Give up the ghost'</v>
      </c>
      <c r="D64" s="4" t="str">
        <f>IF(PrepareForJSON!D64&lt;&gt;"",PrepareForJSON!D$2&amp;": "&amp;IF(PrepareForJSON!D$1="","'","")&amp;SUBSTITUTE(PrepareForJSON!D64,"'","\'")&amp;IF(PrepareForJSON!D$1="","'",""),"")</f>
        <v/>
      </c>
      <c r="E64" s="4" t="str">
        <f>IF(PrepareForJSON!E64&lt;&gt;"",PrepareForJSON!E$2&amp;": "&amp;IF(PrepareForJSON!E$1="","'","")&amp;SUBSTITUTE(PrepareForJSON!E64,"'","\'")&amp;IF(PrepareForJSON!E$1="","'",""),"")</f>
        <v>productionYear: 2019</v>
      </c>
      <c r="F64" s="4" t="str">
        <f>IF(PrepareForJSON!F64&lt;&gt;"",PrepareForJSON!F$2&amp;": "&amp;IF(PrepareForJSON!F$1="","'","")&amp;SUBSTITUTE(PrepareForJSON!F64,"'","\'")&amp;IF(PrepareForJSON!F$1="","'",""),"")</f>
        <v>synopsisLongEN : 'Salam’s dream of becoming a mother shatters when she finds out that she is unable to have children with her husband.
'</v>
      </c>
      <c r="G64" s="4" t="str">
        <f>IF(PrepareForJSON!G64&lt;&gt;"","duration: duration({hours: "&amp;HOUR(PrepareForJSON!G64)&amp;", minutes: "&amp;MINUTE(PrepareForJSON!G64)&amp;", seconds: "&amp;SECOND(PrepareForJSON!G64)&amp;"})","")</f>
        <v>duration: duration({hours: 0, minutes: 15, seconds: 7})</v>
      </c>
      <c r="H64" s="4" t="str">
        <f>IF(PrepareForJSON!H64&lt;&gt;"",PrepareForJSON!H$2&amp;": "&amp;IF(PrepareForJSON!H$1="","'","")&amp;SUBSTITUTE(PrepareForJSON!H64,"'","\'")&amp;IF(PrepareForJSON!H$1="","'",""),"")</f>
        <v/>
      </c>
      <c r="I64" s="4" t="str">
        <f>IF(PrepareForJSON!I64&lt;&gt;"",PrepareForJSON!I$2&amp;": "&amp;IF(PrepareForJSON!I$1="","'","")&amp;SUBSTITUTE(PrepareForJSON!I64,"'","\'")&amp;IF(PrepareForJSON!I$1="","'",""),"")</f>
        <v/>
      </c>
      <c r="J64" s="4" t="str">
        <f>IF(PrepareForJSON!J64&lt;&gt;"",PrepareForJSON!J$2&amp;": "&amp;IF(PrepareForJSON!J$1="","'","")&amp;SUBSTITUTE(PrepareForJSON!J64,"'","\'")&amp;IF(PrepareForJSON!J$1="","'",""),"")</f>
        <v>iMDbLink : 'https://www.imdb.com/title/tt10713836/'</v>
      </c>
      <c r="K64" s="4" t="str">
        <f>IF(PrepareForJSON!K64&lt;&gt;"",PrepareForJSON!K$2&amp;": "&amp;IF(PrepareForJSON!K$1="","'","")&amp;SUBSTITUTE(PrepareForJSON!K64,"'","\'")&amp;IF(PrepareForJSON!K$1="","'",""),"")</f>
        <v/>
      </c>
      <c r="L64" s="4" t="str">
        <f>IF(PrepareForJSON!L64&lt;&gt;"",PrepareForJSON!L$2&amp;": "&amp;IF(PrepareForJSON!L$1="","'","")&amp;SUBSTITUTE(PrepareForJSON!L64,"'","\'")&amp;IF(PrepareForJSON!L$1="","'",""),"")</f>
        <v/>
      </c>
      <c r="M64" s="4" t="str">
        <f>IF(PrepareForJSON!M64&lt;&gt;"",PrepareForJSON!M$2&amp;": "&amp;IF(PrepareForJSON!M$1="","'","")&amp;SUBSTITUTE(PrepareForJSON!M64,"'","\'")&amp;IF(PrepareForJSON!M$1="","'",""),"")</f>
        <v>justWatchPage: 'https://www.justwatch.com/us/movie/give-up-the-ghost'</v>
      </c>
      <c r="N64" s="4" t="str">
        <f>IF(PrepareForJSON!N64&lt;&gt;"",PrepareForJSON!N$2&amp;": "&amp;IF(PrepareForJSON!N$1="","'","")&amp;SUBSTITUTE(PrepareForJSON!N64,"'","\'")&amp;IF(PrepareForJSON!N$1="","'",""),"")</f>
        <v/>
      </c>
      <c r="O64" s="4" t="str">
        <f>IF(PrepareForJSON!O64&lt;&gt;"",PrepareForJSON!O$2&amp;": "&amp;IF(PrepareForJSON!O$1="","'","")&amp;SUBSTITUTE(PrepareForJSON!O64,"'","\'")&amp;IF(PrepareForJSON!O$1="","'",""),"")</f>
        <v/>
      </c>
      <c r="P64" s="4" t="str">
        <f>IF(PrepareForJSON!P64&lt;&gt;"",PrepareForJSON!P$2&amp;": "&amp;IF(PrepareForJSON!P$1="","'","")&amp;SUBSTITUTE(PrepareForJSON!P64,"'","\'")&amp;IF(PrepareForJSON!P$1="","'",""),"")</f>
        <v/>
      </c>
      <c r="Q64" s="4" t="str">
        <f>IF(PrepareForJSON!Q64&lt;&gt;"",PrepareForJSON!Q$2&amp;": "&amp;IF(PrepareForJSON!Q$1="","'","")&amp;SUBSTITUTE(PrepareForJSON!Q64,"'","\'")&amp;IF(PrepareForJSON!Q$1="","'",""),"")</f>
        <v/>
      </c>
      <c r="R64" s="4" t="str">
        <f>IF(PrepareForJSON!R64&lt;&gt;"",PrepareForJSON!R$2&amp;": "&amp;IF(PrepareForJSON!R$1="","'","")&amp;SUBSTITUTE(PrepareForJSON!R64,"'","\'")&amp;IF(PrepareForJSON!R$1="","'",""),"")</f>
        <v/>
      </c>
      <c r="S64" s="4" t="str">
        <f>IF(PrepareForJSON!S64&lt;&gt;"",PrepareForJSON!S$2&amp;": "&amp;IF(PrepareForJSON!S$1="","'","")&amp;SUBSTITUTE(PrepareForJSON!S64,"'","\'")&amp;IF(PrepareForJSON!S$1="","'",""),"")</f>
        <v/>
      </c>
      <c r="T64" s="4" t="str">
        <f>IF(PrepareForJSON!T64&lt;&gt;"",PrepareForJSON!T$2&amp;": "&amp;IF(PrepareForJSON!T$1="","'","")&amp;SUBSTITUTE(PrepareForJSON!T64,"'","\'")&amp;IF(PrepareForJSON!T$1="","'",""),"")</f>
        <v>kisKisKeepItShortEN: 'https://youtu.be/Zt2aheW8_bg'</v>
      </c>
      <c r="U64" s="4" t="str">
        <f>IF(PrepareForJSON!U64&lt;&gt;"",PrepareForJSON!U$2&amp;": "&amp;IF(PrepareForJSON!U$1="","'","")&amp;SUBSTITUTE(PrepareForJSON!U64,"'","\'")&amp;IF(PrepareForJSON!U$1="","'",""),"")</f>
        <v/>
      </c>
      <c r="V64" s="4" t="str">
        <f>IF(PrepareForJSON!V64&lt;&gt;"",PrepareForJSON!V$2&amp;": "&amp;IF(PrepareForJSON!V$1="","'","")&amp;SUBSTITUTE(PrepareForJSON!V64,"'","\'")&amp;IF(PrepareForJSON!V$1="","'",""),"")</f>
        <v/>
      </c>
      <c r="W64" s="4" t="str">
        <f>IF(PrepareForJSON!W64&lt;&gt;"",PrepareForJSON!W$2&amp;": "&amp;IF(PrepareForJSON!W$1="","'","")&amp;SUBSTITUTE(PrepareForJSON!W64,"'","\'")&amp;IF(PrepareForJSON!W$1="","'",""),"")</f>
        <v/>
      </c>
      <c r="X64" s="4" t="str">
        <f>IF(PrepareForJSON!X64&lt;&gt;"",PrepareForJSON!X$2&amp;": "&amp;IF(PrepareForJSON!X$1="","'","")&amp;SUBSTITUTE(PrepareForJSON!X64,"'","\'")&amp;IF(PrepareForJSON!X$1="","'",""),"")</f>
        <v>youtubeTrailer4KUHDRadiatorChannel: 'https://youtu.be/udP2cX24KRc'</v>
      </c>
      <c r="Y64" s="4" t="str">
        <f>IF(PrepareForJSON!Y64&lt;&gt;"",PrepareForJSON!Y$2&amp;": "&amp;IF(PrepareForJSON!Y$1="","'","")&amp;SUBSTITUTE(PrepareForJSON!Y64,"'","\'")&amp;IF(PrepareForJSON!Y$1="","'",""),"")</f>
        <v>amazonUS: 'https://www.amazon.com/dp/B08L3VDWY6/'</v>
      </c>
      <c r="Z64" s="4" t="str">
        <f>IF(PrepareForJSON!Z64&lt;&gt;"",PrepareForJSON!Z$2&amp;": "&amp;IF(PrepareForJSON!Z$1="","'","")&amp;SUBSTITUTE(PrepareForJSON!Z64,"'","\'")&amp;IF(PrepareForJSON!Z$1="","'",""),"")</f>
        <v>amazonUK: 'https://www.amazon.co.uk/dp/B087D8PZLH/'</v>
      </c>
      <c r="AA64" s="4" t="str">
        <f>IF(PrepareForJSON!AA64&lt;&gt;"",PrepareForJSON!AA$2&amp;": "&amp;IF(PrepareForJSON!AA$1="","'","")&amp;SUBSTITUTE(PrepareForJSON!AA64,"'","\'")&amp;IF(PrepareForJSON!AA$1="","'",""),"")</f>
        <v/>
      </c>
      <c r="AB64" s="4" t="str">
        <f>IF(PrepareForJSON!AB64&lt;&gt;"",PrepareForJSON!AB$2&amp;": "&amp;IF(PrepareForJSON!AB$1="","'","")&amp;SUBSTITUTE(PrepareForJSON!AB64,"'","\'")&amp;IF(PrepareForJSON!AB$1="","'",""),"")</f>
        <v/>
      </c>
      <c r="AC64" s="4" t="str">
        <f>IF(PrepareForJSON!AC64&lt;&gt;"",PrepareForJSON!AC$2&amp;": "&amp;IF(PrepareForJSON!AC$1="","'","")&amp;SUBSTITUTE(PrepareForJSON!AC64,"'","\'")&amp;IF(PrepareForJSON!AC$1="","'",""),"")</f>
        <v>vimeoOnDemandFHD: 'https://vimeo.com/ondemand/giveuptheghost'</v>
      </c>
      <c r="AD64" s="4" t="str">
        <f>IF(PrepareForJSON!AD64&lt;&gt;"",PrepareForJSON!AD$2&amp;": "&amp;IF(PrepareForJSON!AD$1="","'","")&amp;SUBSTITUTE(PrepareForJSON!AD64,"'","\'")&amp;IF(PrepareForJSON!AD$1="","'",""),"")</f>
        <v/>
      </c>
      <c r="AE64" s="4" t="str">
        <f>IF(PrepareForJSON!AE64&lt;&gt;"",PrepareForJSON!AE$2&amp;": "&amp;IF(PrepareForJSON!AE$1="","'","")&amp;SUBSTITUTE(PrepareForJSON!AE64,"'","\'")&amp;IF(PrepareForJSON!AE$1="","'",""),"")</f>
        <v/>
      </c>
      <c r="AF64" s="4" t="str">
        <f>IF(PrepareForJSON!AF64&lt;&gt;"",PrepareForJSON!AF$2&amp;": "&amp;IF(PrepareForJSON!AF$1="","'","")&amp;SUBSTITUTE(PrepareForJSON!AF64,"'","\'")&amp;IF(PrepareForJSON!AF$1="","'",""),"")</f>
        <v/>
      </c>
      <c r="AG64" s="4" t="str">
        <f>IF(PrepareForJSON!AG64&lt;&gt;"",PrepareForJSON!AG$2&amp;": "&amp;IF(PrepareForJSON!AG$1="","'","")&amp;SUBSTITUTE(PrepareForJSON!AG64,"'","\'")&amp;IF(PrepareForJSON!AG$1="","'",""),"")</f>
        <v/>
      </c>
      <c r="AH64" s="4" t="str">
        <f>IF(PrepareForJSON!AH64&lt;&gt;"",PrepareForJSON!AH$2&amp;": "&amp;IF(PrepareForJSON!AH$1="","'","")&amp;SUBSTITUTE(PrepareForJSON!AH64,"'","\'")&amp;IF(PrepareForJSON!AH$1="","'",""),"")</f>
        <v>vimeoScreenerBuyers: 'https://vimeo.com/374112757/a6a6e29b9d'</v>
      </c>
      <c r="AI64" s="4" t="str">
        <f>IF(PrepareForJSON!AI64&lt;&gt;"",PrepareForJSON!AI$2&amp;": "&amp;IF(PrepareForJSON!AI$1="","'","")&amp;SUBSTITUTE(PrepareForJSON!AI64,"'","\'")&amp;IF(PrepareForJSON!AI$1="","'",""),"")</f>
        <v/>
      </c>
      <c r="AJ64" s="4" t="str">
        <f>IF(PrepareForJSON!AJ64&lt;&gt;"",PrepareForJSON!AJ$2&amp;": "&amp;IF(PrepareForJSON!AJ$1="","'","")&amp;SUBSTITUTE(PrepareForJSON!AJ64,"'","\'")&amp;IF(PrepareForJSON!AJ$1="","'",""),"")</f>
        <v/>
      </c>
      <c r="AK64" s="4" t="str">
        <f>IF(PrepareForJSON!AK64&lt;&gt;"",PrepareForJSON!AK$2&amp;": "&amp;IF(PrepareForJSON!AK$1="","'","")&amp;SUBSTITUTE(PrepareForJSON!AK64,"'","\'")&amp;IF(PrepareForJSON!AK$1="","'",""),"")</f>
        <v/>
      </c>
      <c r="AL64" s="4" t="str">
        <f>IF(PrepareForJSON!AL64&lt;&gt;"",PrepareForJSON!AL$2&amp;": "&amp;IF(PrepareForJSON!AL$1="","'","")&amp;SUBSTITUTE(PrepareForJSON!AL64,"'","\'")&amp;IF(PrepareForJSON!AL$1="","'",""),"")</f>
        <v/>
      </c>
      <c r="AM64" s="4" t="str">
        <f>IF(PrepareForJSON!AM64&lt;&gt;"",PrepareForJSON!AM$2&amp;": "&amp;IF(PrepareForJSON!AM$1="","'","")&amp;SUBSTITUTE(PrepareForJSON!AM64,"'","\'")&amp;IF(PrepareForJSON!AM$1="","'",""),"")</f>
        <v/>
      </c>
    </row>
    <row r="65" spans="2:39">
      <c r="B65" s="4" t="str">
        <f>IF(PrepareForJSON!B65&lt;&gt;"",PrepareForJSON!B$2&amp;": "&amp;IF(PrepareForJSON!B$1="","'","")&amp;SUBSTITUTE(PrepareForJSON!B65,"'","\'")&amp;IF(PrepareForJSON!B$1="","'",""),"")</f>
        <v>radiatorID: 'RIS_0063'</v>
      </c>
      <c r="C65" s="4" t="str">
        <f>IF(PrepareForJSON!C65&lt;&gt;"",PrepareForJSON!C$2&amp;": "&amp;IF(PrepareForJSON!C$1="","'","")&amp;SUBSTITUTE(PrepareForJSON!C65,"'","\'")&amp;IF(PrepareForJSON!C$1="","'",""),"")</f>
        <v>titleInternational: 'Amerigo and the new world'</v>
      </c>
      <c r="D65" s="4" t="str">
        <f>IF(PrepareForJSON!D65&lt;&gt;"",PrepareForJSON!D$2&amp;": "&amp;IF(PrepareForJSON!D$1="","'","")&amp;SUBSTITUTE(PrepareForJSON!D65,"'","\'")&amp;IF(PrepareForJSON!D$1="","'",""),"")</f>
        <v>titleOriginal : 'Amerigo et le nouveau monde'</v>
      </c>
      <c r="E65" s="4" t="str">
        <f>IF(PrepareForJSON!E65&lt;&gt;"",PrepareForJSON!E$2&amp;": "&amp;IF(PrepareForJSON!E$1="","'","")&amp;SUBSTITUTE(PrepareForJSON!E65,"'","\'")&amp;IF(PrepareForJSON!E$1="","'",""),"")</f>
        <v>productionYear: 2019</v>
      </c>
      <c r="F65" s="4" t="str">
        <f>IF(PrepareForJSON!F65&lt;&gt;"",PrepareForJSON!F$2&amp;": "&amp;IF(PrepareForJSON!F$1="","'","")&amp;SUBSTITUTE(PrepareForJSON!F65,"'","\'")&amp;IF(PrepareForJSON!F$1="","'",""),"")</f>
        <v>synopsisLongEN : 'Who gave America its name, exactly? A playful flashback on fake news circa 1492...'</v>
      </c>
      <c r="G65" s="4" t="str">
        <f>IF(PrepareForJSON!G65&lt;&gt;"","duration: duration({hours: "&amp;HOUR(PrepareForJSON!G65)&amp;", minutes: "&amp;MINUTE(PrepareForJSON!G65)&amp;", seconds: "&amp;SECOND(PrepareForJSON!G65)&amp;"})","")</f>
        <v>duration: duration({hours: 0, minutes: 13, seconds: 42})</v>
      </c>
      <c r="H65" s="4" t="str">
        <f>IF(PrepareForJSON!H65&lt;&gt;"",PrepareForJSON!H$2&amp;": "&amp;IF(PrepareForJSON!H$1="","'","")&amp;SUBSTITUTE(PrepareForJSON!H65,"'","\'")&amp;IF(PrepareForJSON!H$1="","'",""),"")</f>
        <v/>
      </c>
      <c r="I65" s="4" t="str">
        <f>IF(PrepareForJSON!I65&lt;&gt;"",PrepareForJSON!I$2&amp;": "&amp;IF(PrepareForJSON!I$1="","'","")&amp;SUBSTITUTE(PrepareForJSON!I65,"'","\'")&amp;IF(PrepareForJSON!I$1="","'",""),"")</f>
        <v/>
      </c>
      <c r="J65" s="4" t="str">
        <f>IF(PrepareForJSON!J65&lt;&gt;"",PrepareForJSON!J$2&amp;": "&amp;IF(PrepareForJSON!J$1="","'","")&amp;SUBSTITUTE(PrepareForJSON!J65,"'","\'")&amp;IF(PrepareForJSON!J$1="","'",""),"")</f>
        <v>iMDbLink : 'https://www.imdb.com/title/tt10669882/'</v>
      </c>
      <c r="K65" s="4" t="str">
        <f>IF(PrepareForJSON!K65&lt;&gt;"",PrepareForJSON!K$2&amp;": "&amp;IF(PrepareForJSON!K$1="","'","")&amp;SUBSTITUTE(PrepareForJSON!K65,"'","\'")&amp;IF(PrepareForJSON!K$1="","'",""),"")</f>
        <v/>
      </c>
      <c r="L65" s="4" t="str">
        <f>IF(PrepareForJSON!L65&lt;&gt;"",PrepareForJSON!L$2&amp;": "&amp;IF(PrepareForJSON!L$1="","'","")&amp;SUBSTITUTE(PrepareForJSON!L65,"'","\'")&amp;IF(PrepareForJSON!L$1="","'",""),"")</f>
        <v/>
      </c>
      <c r="M65" s="4" t="str">
        <f>IF(PrepareForJSON!M65&lt;&gt;"",PrepareForJSON!M$2&amp;": "&amp;IF(PrepareForJSON!M$1="","'","")&amp;SUBSTITUTE(PrepareForJSON!M65,"'","\'")&amp;IF(PrepareForJSON!M$1="","'",""),"")</f>
        <v/>
      </c>
      <c r="N65" s="4" t="str">
        <f>IF(PrepareForJSON!N65&lt;&gt;"",PrepareForJSON!N$2&amp;": "&amp;IF(PrepareForJSON!N$1="","'","")&amp;SUBSTITUTE(PrepareForJSON!N65,"'","\'")&amp;IF(PrepareForJSON!N$1="","'",""),"")</f>
        <v/>
      </c>
      <c r="O65" s="4" t="str">
        <f>IF(PrepareForJSON!O65&lt;&gt;"",PrepareForJSON!O$2&amp;": "&amp;IF(PrepareForJSON!O$1="","'","")&amp;SUBSTITUTE(PrepareForJSON!O65,"'","\'")&amp;IF(PrepareForJSON!O$1="","'",""),"")</f>
        <v/>
      </c>
      <c r="P65" s="4" t="str">
        <f>IF(PrepareForJSON!P65&lt;&gt;"",PrepareForJSON!P$2&amp;": "&amp;IF(PrepareForJSON!P$1="","'","")&amp;SUBSTITUTE(PrepareForJSON!P65,"'","\'")&amp;IF(PrepareForJSON!P$1="","'",""),"")</f>
        <v/>
      </c>
      <c r="Q65" s="4" t="str">
        <f>IF(PrepareForJSON!Q65&lt;&gt;"",PrepareForJSON!Q$2&amp;": "&amp;IF(PrepareForJSON!Q$1="","'","")&amp;SUBSTITUTE(PrepareForJSON!Q65,"'","\'")&amp;IF(PrepareForJSON!Q$1="","'",""),"")</f>
        <v/>
      </c>
      <c r="R65" s="4" t="str">
        <f>IF(PrepareForJSON!R65&lt;&gt;"",PrepareForJSON!R$2&amp;": "&amp;IF(PrepareForJSON!R$1="","'","")&amp;SUBSTITUTE(PrepareForJSON!R65,"'","\'")&amp;IF(PrepareForJSON!R$1="","'",""),"")</f>
        <v/>
      </c>
      <c r="S65" s="4" t="str">
        <f>IF(PrepareForJSON!S65&lt;&gt;"",PrepareForJSON!S$2&amp;": "&amp;IF(PrepareForJSON!S$1="","'","")&amp;SUBSTITUTE(PrepareForJSON!S65,"'","\'")&amp;IF(PrepareForJSON!S$1="","'",""),"")</f>
        <v/>
      </c>
      <c r="T65" s="4" t="str">
        <f>IF(PrepareForJSON!T65&lt;&gt;"",PrepareForJSON!T$2&amp;": "&amp;IF(PrepareForJSON!T$1="","'","")&amp;SUBSTITUTE(PrepareForJSON!T65,"'","\'")&amp;IF(PrepareForJSON!T$1="","'",""),"")</f>
        <v/>
      </c>
      <c r="U65" s="4" t="str">
        <f>IF(PrepareForJSON!U65&lt;&gt;"",PrepareForJSON!U$2&amp;": "&amp;IF(PrepareForJSON!U$1="","'","")&amp;SUBSTITUTE(PrepareForJSON!U65,"'","\'")&amp;IF(PrepareForJSON!U$1="","'",""),"")</f>
        <v/>
      </c>
      <c r="V65" s="4" t="str">
        <f>IF(PrepareForJSON!V65&lt;&gt;"",PrepareForJSON!V$2&amp;": "&amp;IF(PrepareForJSON!V$1="","'","")&amp;SUBSTITUTE(PrepareForJSON!V65,"'","\'")&amp;IF(PrepareForJSON!V$1="","'",""),"")</f>
        <v/>
      </c>
      <c r="W65" s="4" t="str">
        <f>IF(PrepareForJSON!W65&lt;&gt;"",PrepareForJSON!W$2&amp;": "&amp;IF(PrepareForJSON!W$1="","'","")&amp;SUBSTITUTE(PrepareForJSON!W65,"'","\'")&amp;IF(PrepareForJSON!W$1="","'",""),"")</f>
        <v/>
      </c>
      <c r="X65" s="4" t="str">
        <f>IF(PrepareForJSON!X65&lt;&gt;"",PrepareForJSON!X$2&amp;": "&amp;IF(PrepareForJSON!X$1="","'","")&amp;SUBSTITUTE(PrepareForJSON!X65,"'","\'")&amp;IF(PrepareForJSON!X$1="","'",""),"")</f>
        <v/>
      </c>
      <c r="Y65" s="4" t="str">
        <f>IF(PrepareForJSON!Y65&lt;&gt;"",PrepareForJSON!Y$2&amp;": "&amp;IF(PrepareForJSON!Y$1="","'","")&amp;SUBSTITUTE(PrepareForJSON!Y65,"'","\'")&amp;IF(PrepareForJSON!Y$1="","'",""),"")</f>
        <v/>
      </c>
      <c r="Z65" s="4" t="str">
        <f>IF(PrepareForJSON!Z65&lt;&gt;"",PrepareForJSON!Z$2&amp;": "&amp;IF(PrepareForJSON!Z$1="","'","")&amp;SUBSTITUTE(PrepareForJSON!Z65,"'","\'")&amp;IF(PrepareForJSON!Z$1="","'",""),"")</f>
        <v/>
      </c>
      <c r="AA65" s="4" t="str">
        <f>IF(PrepareForJSON!AA65&lt;&gt;"",PrepareForJSON!AA$2&amp;": "&amp;IF(PrepareForJSON!AA$1="","'","")&amp;SUBSTITUTE(PrepareForJSON!AA65,"'","\'")&amp;IF(PrepareForJSON!AA$1="","'",""),"")</f>
        <v/>
      </c>
      <c r="AB65" s="4" t="str">
        <f>IF(PrepareForJSON!AB65&lt;&gt;"",PrepareForJSON!AB$2&amp;": "&amp;IF(PrepareForJSON!AB$1="","'","")&amp;SUBSTITUTE(PrepareForJSON!AB65,"'","\'")&amp;IF(PrepareForJSON!AB$1="","'",""),"")</f>
        <v/>
      </c>
      <c r="AC65" s="4" t="str">
        <f>IF(PrepareForJSON!AC65&lt;&gt;"",PrepareForJSON!AC$2&amp;": "&amp;IF(PrepareForJSON!AC$1="","'","")&amp;SUBSTITUTE(PrepareForJSON!AC65,"'","\'")&amp;IF(PrepareForJSON!AC$1="","'",""),"")</f>
        <v>vimeoOnDemandFHD: 'https://vimeo.com/ondemand/amerigo'</v>
      </c>
      <c r="AD65" s="4" t="str">
        <f>IF(PrepareForJSON!AD65&lt;&gt;"",PrepareForJSON!AD$2&amp;": "&amp;IF(PrepareForJSON!AD$1="","'","")&amp;SUBSTITUTE(PrepareForJSON!AD65,"'","\'")&amp;IF(PrepareForJSON!AD$1="","'",""),"")</f>
        <v/>
      </c>
      <c r="AE65" s="4" t="str">
        <f>IF(PrepareForJSON!AE65&lt;&gt;"",PrepareForJSON!AE$2&amp;": "&amp;IF(PrepareForJSON!AE$1="","'","")&amp;SUBSTITUTE(PrepareForJSON!AE65,"'","\'")&amp;IF(PrepareForJSON!AE$1="","'",""),"")</f>
        <v/>
      </c>
      <c r="AF65" s="4" t="str">
        <f>IF(PrepareForJSON!AF65&lt;&gt;"",PrepareForJSON!AF$2&amp;": "&amp;IF(PrepareForJSON!AF$1="","'","")&amp;SUBSTITUTE(PrepareForJSON!AF65,"'","\'")&amp;IF(PrepareForJSON!AF$1="","'",""),"")</f>
        <v/>
      </c>
      <c r="AG65" s="4" t="str">
        <f>IF(PrepareForJSON!AG65&lt;&gt;"",PrepareForJSON!AG$2&amp;": "&amp;IF(PrepareForJSON!AG$1="","'","")&amp;SUBSTITUTE(PrepareForJSON!AG65,"'","\'")&amp;IF(PrepareForJSON!AG$1="","'",""),"")</f>
        <v/>
      </c>
      <c r="AH65" s="4" t="str">
        <f>IF(PrepareForJSON!AH65&lt;&gt;"",PrepareForJSON!AH$2&amp;": "&amp;IF(PrepareForJSON!AH$1="","'","")&amp;SUBSTITUTE(PrepareForJSON!AH65,"'","\'")&amp;IF(PrepareForJSON!AH$1="","'",""),"")</f>
        <v>vimeoScreenerBuyers: 'https://vimeo.com/364573724/3d955122cd'</v>
      </c>
      <c r="AI65" s="4" t="str">
        <f>IF(PrepareForJSON!AI65&lt;&gt;"",PrepareForJSON!AI$2&amp;": "&amp;IF(PrepareForJSON!AI$1="","'","")&amp;SUBSTITUTE(PrepareForJSON!AI65,"'","\'")&amp;IF(PrepareForJSON!AI$1="","'",""),"")</f>
        <v/>
      </c>
      <c r="AJ65" s="4" t="str">
        <f>IF(PrepareForJSON!AJ65&lt;&gt;"",PrepareForJSON!AJ$2&amp;": "&amp;IF(PrepareForJSON!AJ$1="","'","")&amp;SUBSTITUTE(PrepareForJSON!AJ65,"'","\'")&amp;IF(PrepareForJSON!AJ$1="","'",""),"")</f>
        <v/>
      </c>
      <c r="AK65" s="4" t="str">
        <f>IF(PrepareForJSON!AK65&lt;&gt;"",PrepareForJSON!AK$2&amp;": "&amp;IF(PrepareForJSON!AK$1="","'","")&amp;SUBSTITUTE(PrepareForJSON!AK65,"'","\'")&amp;IF(PrepareForJSON!AK$1="","'",""),"")</f>
        <v/>
      </c>
      <c r="AL65" s="4" t="str">
        <f>IF(PrepareForJSON!AL65&lt;&gt;"",PrepareForJSON!AL$2&amp;": "&amp;IF(PrepareForJSON!AL$1="","'","")&amp;SUBSTITUTE(PrepareForJSON!AL65,"'","\'")&amp;IF(PrepareForJSON!AL$1="","'",""),"")</f>
        <v/>
      </c>
      <c r="AM65" s="4" t="str">
        <f>IF(PrepareForJSON!AM65&lt;&gt;"",PrepareForJSON!AM$2&amp;": "&amp;IF(PrepareForJSON!AM$1="","'","")&amp;SUBSTITUTE(PrepareForJSON!AM65,"'","\'")&amp;IF(PrepareForJSON!AM$1="","'",""),"")</f>
        <v/>
      </c>
    </row>
    <row r="66" spans="2:39">
      <c r="B66" s="4" t="str">
        <f>IF(PrepareForJSON!B66&lt;&gt;"",PrepareForJSON!B$2&amp;": "&amp;IF(PrepareForJSON!B$1="","'","")&amp;SUBSTITUTE(PrepareForJSON!B66,"'","\'")&amp;IF(PrepareForJSON!B$1="","'",""),"")</f>
        <v>radiatorID: 'RIS_0064'</v>
      </c>
      <c r="C66" s="4" t="str">
        <f>IF(PrepareForJSON!C66&lt;&gt;"",PrepareForJSON!C$2&amp;": "&amp;IF(PrepareForJSON!C$1="","'","")&amp;SUBSTITUTE(PrepareForJSON!C66,"'","\'")&amp;IF(PrepareForJSON!C$1="","'",""),"")</f>
        <v>titleInternational: 'Iron me'</v>
      </c>
      <c r="D66" s="4" t="str">
        <f>IF(PrepareForJSON!D66&lt;&gt;"",PrepareForJSON!D$2&amp;": "&amp;IF(PrepareForJSON!D$1="","'","")&amp;SUBSTITUTE(PrepareForJSON!D66,"'","\'")&amp;IF(PrepareForJSON!D$1="","'",""),"")</f>
        <v>titleOriginal : 'Repasse-moi'</v>
      </c>
      <c r="E66" s="4" t="str">
        <f>IF(PrepareForJSON!E66&lt;&gt;"",PrepareForJSON!E$2&amp;": "&amp;IF(PrepareForJSON!E$1="","'","")&amp;SUBSTITUTE(PrepareForJSON!E66,"'","\'")&amp;IF(PrepareForJSON!E$1="","'",""),"")</f>
        <v>productionYear: 2019</v>
      </c>
      <c r="F66" s="4" t="str">
        <f>IF(PrepareForJSON!F66&lt;&gt;"",PrepareForJSON!F$2&amp;": "&amp;IF(PrepareForJSON!F$1="","'","")&amp;SUBSTITUTE(PrepareForJSON!F66,"'","\'")&amp;IF(PrepareForJSON!F$1="","'",""),"")</f>
        <v>synopsisLongEN : 'Pedro, a sporty young man, shares his life with an ironing board. In town he is a role model, and everybody admires him. One night, however, everything falls apart...'</v>
      </c>
      <c r="G66" s="4" t="str">
        <f>IF(PrepareForJSON!G66&lt;&gt;"","duration: duration({hours: "&amp;HOUR(PrepareForJSON!G66)&amp;", minutes: "&amp;MINUTE(PrepareForJSON!G66)&amp;", seconds: "&amp;SECOND(PrepareForJSON!G66)&amp;"})","")</f>
        <v>duration: duration({hours: 0, minutes: 9, seconds: 46})</v>
      </c>
      <c r="H66" s="4" t="str">
        <f>IF(PrepareForJSON!H66&lt;&gt;"",PrepareForJSON!H$2&amp;": "&amp;IF(PrepareForJSON!H$1="","'","")&amp;SUBSTITUTE(PrepareForJSON!H66,"'","\'")&amp;IF(PrepareForJSON!H$1="","'",""),"")</f>
        <v/>
      </c>
      <c r="I66" s="4" t="str">
        <f>IF(PrepareForJSON!I66&lt;&gt;"",PrepareForJSON!I$2&amp;": "&amp;IF(PrepareForJSON!I$1="","'","")&amp;SUBSTITUTE(PrepareForJSON!I66,"'","\'")&amp;IF(PrepareForJSON!I$1="","'",""),"")</f>
        <v/>
      </c>
      <c r="J66" s="4" t="str">
        <f>IF(PrepareForJSON!J66&lt;&gt;"",PrepareForJSON!J$2&amp;": "&amp;IF(PrepareForJSON!J$1="","'","")&amp;SUBSTITUTE(PrepareForJSON!J66,"'","\'")&amp;IF(PrepareForJSON!J$1="","'",""),"")</f>
        <v>iMDbLink : 'https://www.imdb.com/title/tt10930436/'</v>
      </c>
      <c r="K66" s="4" t="str">
        <f>IF(PrepareForJSON!K66&lt;&gt;"",PrepareForJSON!K$2&amp;": "&amp;IF(PrepareForJSON!K$1="","'","")&amp;SUBSTITUTE(PrepareForJSON!K66,"'","\'")&amp;IF(PrepareForJSON!K$1="","'",""),"")</f>
        <v/>
      </c>
      <c r="L66" s="4" t="str">
        <f>IF(PrepareForJSON!L66&lt;&gt;"",PrepareForJSON!L$2&amp;": "&amp;IF(PrepareForJSON!L$1="","'","")&amp;SUBSTITUTE(PrepareForJSON!L66,"'","\'")&amp;IF(PrepareForJSON!L$1="","'",""),"")</f>
        <v/>
      </c>
      <c r="M66" s="4" t="str">
        <f>IF(PrepareForJSON!M66&lt;&gt;"",PrepareForJSON!M$2&amp;": "&amp;IF(PrepareForJSON!M$1="","'","")&amp;SUBSTITUTE(PrepareForJSON!M66,"'","\'")&amp;IF(PrepareForJSON!M$1="","'",""),"")</f>
        <v/>
      </c>
      <c r="N66" s="4" t="str">
        <f>IF(PrepareForJSON!N66&lt;&gt;"",PrepareForJSON!N$2&amp;": "&amp;IF(PrepareForJSON!N$1="","'","")&amp;SUBSTITUTE(PrepareForJSON!N66,"'","\'")&amp;IF(PrepareForJSON!N$1="","'",""),"")</f>
        <v/>
      </c>
      <c r="O66" s="4" t="str">
        <f>IF(PrepareForJSON!O66&lt;&gt;"",PrepareForJSON!O$2&amp;": "&amp;IF(PrepareForJSON!O$1="","'","")&amp;SUBSTITUTE(PrepareForJSON!O66,"'","\'")&amp;IF(PrepareForJSON!O$1="","'",""),"")</f>
        <v/>
      </c>
      <c r="P66" s="4" t="str">
        <f>IF(PrepareForJSON!P66&lt;&gt;"",PrepareForJSON!P$2&amp;": "&amp;IF(PrepareForJSON!P$1="","'","")&amp;SUBSTITUTE(PrepareForJSON!P66,"'","\'")&amp;IF(PrepareForJSON!P$1="","'",""),"")</f>
        <v/>
      </c>
      <c r="Q66" s="4" t="str">
        <f>IF(PrepareForJSON!Q66&lt;&gt;"",PrepareForJSON!Q$2&amp;": "&amp;IF(PrepareForJSON!Q$1="","'","")&amp;SUBSTITUTE(PrepareForJSON!Q66,"'","\'")&amp;IF(PrepareForJSON!Q$1="","'",""),"")</f>
        <v/>
      </c>
      <c r="R66" s="4" t="str">
        <f>IF(PrepareForJSON!R66&lt;&gt;"",PrepareForJSON!R$2&amp;": "&amp;IF(PrepareForJSON!R$1="","'","")&amp;SUBSTITUTE(PrepareForJSON!R66,"'","\'")&amp;IF(PrepareForJSON!R$1="","'",""),"")</f>
        <v/>
      </c>
      <c r="S66" s="4" t="str">
        <f>IF(PrepareForJSON!S66&lt;&gt;"",PrepareForJSON!S$2&amp;": "&amp;IF(PrepareForJSON!S$1="","'","")&amp;SUBSTITUTE(PrepareForJSON!S66,"'","\'")&amp;IF(PrepareForJSON!S$1="","'",""),"")</f>
        <v/>
      </c>
      <c r="T66" s="4" t="str">
        <f>IF(PrepareForJSON!T66&lt;&gt;"",PrepareForJSON!T$2&amp;": "&amp;IF(PrepareForJSON!T$1="","'","")&amp;SUBSTITUTE(PrepareForJSON!T66,"'","\'")&amp;IF(PrepareForJSON!T$1="","'",""),"")</f>
        <v/>
      </c>
      <c r="U66" s="4" t="str">
        <f>IF(PrepareForJSON!U66&lt;&gt;"",PrepareForJSON!U$2&amp;": "&amp;IF(PrepareForJSON!U$1="","'","")&amp;SUBSTITUTE(PrepareForJSON!U66,"'","\'")&amp;IF(PrepareForJSON!U$1="","'",""),"")</f>
        <v/>
      </c>
      <c r="V66" s="4" t="str">
        <f>IF(PrepareForJSON!V66&lt;&gt;"",PrepareForJSON!V$2&amp;": "&amp;IF(PrepareForJSON!V$1="","'","")&amp;SUBSTITUTE(PrepareForJSON!V66,"'","\'")&amp;IF(PrepareForJSON!V$1="","'",""),"")</f>
        <v/>
      </c>
      <c r="W66" s="4" t="str">
        <f>IF(PrepareForJSON!W66&lt;&gt;"",PrepareForJSON!W$2&amp;": "&amp;IF(PrepareForJSON!W$1="","'","")&amp;SUBSTITUTE(PrepareForJSON!W66,"'","\'")&amp;IF(PrepareForJSON!W$1="","'",""),"")</f>
        <v/>
      </c>
      <c r="X66" s="4" t="str">
        <f>IF(PrepareForJSON!X66&lt;&gt;"",PrepareForJSON!X$2&amp;": "&amp;IF(PrepareForJSON!X$1="","'","")&amp;SUBSTITUTE(PrepareForJSON!X66,"'","\'")&amp;IF(PrepareForJSON!X$1="","'",""),"")</f>
        <v>youtubeTrailer4KUHDRadiatorChannel: 'https://youtu.be/JL_IUbdxU1U'</v>
      </c>
      <c r="Y66" s="4" t="str">
        <f>IF(PrepareForJSON!Y66&lt;&gt;"",PrepareForJSON!Y$2&amp;": "&amp;IF(PrepareForJSON!Y$1="","'","")&amp;SUBSTITUTE(PrepareForJSON!Y66,"'","\'")&amp;IF(PrepareForJSON!Y$1="","'",""),"")</f>
        <v>amazonUS: 'https://www.amazon.com/dp/B07WXMBSY8/'</v>
      </c>
      <c r="Z66" s="4" t="str">
        <f>IF(PrepareForJSON!Z66&lt;&gt;"",PrepareForJSON!Z$2&amp;": "&amp;IF(PrepareForJSON!Z$1="","'","")&amp;SUBSTITUTE(PrepareForJSON!Z66,"'","\'")&amp;IF(PrepareForJSON!Z$1="","'",""),"")</f>
        <v>amazonUK: 'https://www.amazon.co.uk/dp/B0722Y2PKF/'</v>
      </c>
      <c r="AA66" s="4" t="str">
        <f>IF(PrepareForJSON!AA66&lt;&gt;"",PrepareForJSON!AA$2&amp;": "&amp;IF(PrepareForJSON!AA$1="","'","")&amp;SUBSTITUTE(PrepareForJSON!AA66,"'","\'")&amp;IF(PrepareForJSON!AA$1="","'",""),"")</f>
        <v/>
      </c>
      <c r="AB66" s="4" t="str">
        <f>IF(PrepareForJSON!AB66&lt;&gt;"",PrepareForJSON!AB$2&amp;": "&amp;IF(PrepareForJSON!AB$1="","'","")&amp;SUBSTITUTE(PrepareForJSON!AB66,"'","\'")&amp;IF(PrepareForJSON!AB$1="","'",""),"")</f>
        <v/>
      </c>
      <c r="AC66" s="4" t="str">
        <f>IF(PrepareForJSON!AC66&lt;&gt;"",PrepareForJSON!AC$2&amp;": "&amp;IF(PrepareForJSON!AC$1="","'","")&amp;SUBSTITUTE(PrepareForJSON!AC66,"'","\'")&amp;IF(PrepareForJSON!AC$1="","'",""),"")</f>
        <v>vimeoOnDemandFHD: 'https://vimeo.com/ondemand/ironme'</v>
      </c>
      <c r="AD66" s="4" t="str">
        <f>IF(PrepareForJSON!AD66&lt;&gt;"",PrepareForJSON!AD$2&amp;": "&amp;IF(PrepareForJSON!AD$1="","'","")&amp;SUBSTITUTE(PrepareForJSON!AD66,"'","\'")&amp;IF(PrepareForJSON!AD$1="","'",""),"")</f>
        <v/>
      </c>
      <c r="AE66" s="4" t="str">
        <f>IF(PrepareForJSON!AE66&lt;&gt;"",PrepareForJSON!AE$2&amp;": "&amp;IF(PrepareForJSON!AE$1="","'","")&amp;SUBSTITUTE(PrepareForJSON!AE66,"'","\'")&amp;IF(PrepareForJSON!AE$1="","'",""),"")</f>
        <v/>
      </c>
      <c r="AF66" s="4" t="str">
        <f>IF(PrepareForJSON!AF66&lt;&gt;"",PrepareForJSON!AF$2&amp;": "&amp;IF(PrepareForJSON!AF$1="","'","")&amp;SUBSTITUTE(PrepareForJSON!AF66,"'","\'")&amp;IF(PrepareForJSON!AF$1="","'",""),"")</f>
        <v/>
      </c>
      <c r="AG66" s="4" t="str">
        <f>IF(PrepareForJSON!AG66&lt;&gt;"",PrepareForJSON!AG$2&amp;": "&amp;IF(PrepareForJSON!AG$1="","'","")&amp;SUBSTITUTE(PrepareForJSON!AG66,"'","\'")&amp;IF(PrepareForJSON!AG$1="","'",""),"")</f>
        <v/>
      </c>
      <c r="AH66" s="4" t="str">
        <f>IF(PrepareForJSON!AH66&lt;&gt;"",PrepareForJSON!AH$2&amp;": "&amp;IF(PrepareForJSON!AH$1="","'","")&amp;SUBSTITUTE(PrepareForJSON!AH66,"'","\'")&amp;IF(PrepareForJSON!AH$1="","'",""),"")</f>
        <v>vimeoScreenerBuyers: 'https://vimeo.com/395914911'</v>
      </c>
      <c r="AI66" s="4" t="str">
        <f>IF(PrepareForJSON!AI66&lt;&gt;"",PrepareForJSON!AI$2&amp;": "&amp;IF(PrepareForJSON!AI$1="","'","")&amp;SUBSTITUTE(PrepareForJSON!AI66,"'","\'")&amp;IF(PrepareForJSON!AI$1="","'",""),"")</f>
        <v/>
      </c>
      <c r="AJ66" s="4" t="str">
        <f>IF(PrepareForJSON!AJ66&lt;&gt;"",PrepareForJSON!AJ$2&amp;": "&amp;IF(PrepareForJSON!AJ$1="","'","")&amp;SUBSTITUTE(PrepareForJSON!AJ66,"'","\'")&amp;IF(PrepareForJSON!AJ$1="","'",""),"")</f>
        <v/>
      </c>
      <c r="AK66" s="4" t="str">
        <f>IF(PrepareForJSON!AK66&lt;&gt;"",PrepareForJSON!AK$2&amp;": "&amp;IF(PrepareForJSON!AK$1="","'","")&amp;SUBSTITUTE(PrepareForJSON!AK66,"'","\'")&amp;IF(PrepareForJSON!AK$1="","'",""),"")</f>
        <v/>
      </c>
      <c r="AL66" s="4" t="str">
        <f>IF(PrepareForJSON!AL66&lt;&gt;"",PrepareForJSON!AL$2&amp;": "&amp;IF(PrepareForJSON!AL$1="","'","")&amp;SUBSTITUTE(PrepareForJSON!AL66,"'","\'")&amp;IF(PrepareForJSON!AL$1="","'",""),"")</f>
        <v/>
      </c>
      <c r="AM66" s="4" t="str">
        <f>IF(PrepareForJSON!AM66&lt;&gt;"",PrepareForJSON!AM$2&amp;": "&amp;IF(PrepareForJSON!AM$1="","'","")&amp;SUBSTITUTE(PrepareForJSON!AM66,"'","\'")&amp;IF(PrepareForJSON!AM$1="","'",""),"")</f>
        <v/>
      </c>
    </row>
    <row r="67" spans="2:39">
      <c r="B67" s="4" t="str">
        <f>IF(PrepareForJSON!B67&lt;&gt;"",PrepareForJSON!B$2&amp;": "&amp;IF(PrepareForJSON!B$1="","'","")&amp;SUBSTITUTE(PrepareForJSON!B67,"'","\'")&amp;IF(PrepareForJSON!B$1="","'",""),"")</f>
        <v>radiatorID: 'RIS_0065'</v>
      </c>
      <c r="C67" s="4" t="str">
        <f>IF(PrepareForJSON!C67&lt;&gt;"",PrepareForJSON!C$2&amp;": "&amp;IF(PrepareForJSON!C$1="","'","")&amp;SUBSTITUTE(PrepareForJSON!C67,"'","\'")&amp;IF(PrepareForJSON!C$1="","'",""),"")</f>
        <v>titleInternational: 'Route 3'</v>
      </c>
      <c r="D67" s="4" t="str">
        <f>IF(PrepareForJSON!D67&lt;&gt;"",PrepareForJSON!D$2&amp;": "&amp;IF(PrepareForJSON!D$1="","'","")&amp;SUBSTITUTE(PrepareForJSON!D67,"'","\'")&amp;IF(PrepareForJSON!D$1="","'",""),"")</f>
        <v/>
      </c>
      <c r="E67" s="4" t="str">
        <f>IF(PrepareForJSON!E67&lt;&gt;"",PrepareForJSON!E$2&amp;": "&amp;IF(PrepareForJSON!E$1="","'","")&amp;SUBSTITUTE(PrepareForJSON!E67,"'","\'")&amp;IF(PrepareForJSON!E$1="","'",""),"")</f>
        <v>productionYear: 2019</v>
      </c>
      <c r="F67" s="4" t="str">
        <f>IF(PrepareForJSON!F67&lt;&gt;"",PrepareForJSON!F$2&amp;": "&amp;IF(PrepareForJSON!F$1="","'","")&amp;SUBSTITUTE(PrepareForJSON!F67,"'","\'")&amp;IF(PrepareForJSON!F$1="","'",""),"")</f>
        <v>synopsisLongEN : 'In a tram on Route-3 during a hot, but rainy day in the centre of Sarajevo, many ordinary people have nothing in common, but a juicy slice of orange. All except a shy, yet horny, teenager named Amar.
Tagline: Sex, Hijabs &amp; a Tram full of oranges!'</v>
      </c>
      <c r="G67" s="4" t="str">
        <f>IF(PrepareForJSON!G67&lt;&gt;"","duration: duration({hours: "&amp;HOUR(PrepareForJSON!G67)&amp;", minutes: "&amp;MINUTE(PrepareForJSON!G67)&amp;", seconds: "&amp;SECOND(PrepareForJSON!G67)&amp;"})","")</f>
        <v>duration: duration({hours: 0, minutes: 13, seconds: 12})</v>
      </c>
      <c r="H67" s="4" t="str">
        <f>IF(PrepareForJSON!H67&lt;&gt;"",PrepareForJSON!H$2&amp;": "&amp;IF(PrepareForJSON!H$1="","'","")&amp;SUBSTITUTE(PrepareForJSON!H67,"'","\'")&amp;IF(PrepareForJSON!H$1="","'",""),"")</f>
        <v/>
      </c>
      <c r="I67" s="4" t="str">
        <f>IF(PrepareForJSON!I67&lt;&gt;"",PrepareForJSON!I$2&amp;": "&amp;IF(PrepareForJSON!I$1="","'","")&amp;SUBSTITUTE(PrepareForJSON!I67,"'","\'")&amp;IF(PrepareForJSON!I$1="","'",""),"")</f>
        <v/>
      </c>
      <c r="J67" s="4" t="str">
        <f>IF(PrepareForJSON!J67&lt;&gt;"",PrepareForJSON!J$2&amp;": "&amp;IF(PrepareForJSON!J$1="","'","")&amp;SUBSTITUTE(PrepareForJSON!J67,"'","\'")&amp;IF(PrepareForJSON!J$1="","'",""),"")</f>
        <v>iMDbLink : 'https://www.imdb.com/title/tt10864666/'</v>
      </c>
      <c r="K67" s="4" t="str">
        <f>IF(PrepareForJSON!K67&lt;&gt;"",PrepareForJSON!K$2&amp;": "&amp;IF(PrepareForJSON!K$1="","'","")&amp;SUBSTITUTE(PrepareForJSON!K67,"'","\'")&amp;IF(PrepareForJSON!K$1="","'",""),"")</f>
        <v/>
      </c>
      <c r="L67" s="4" t="str">
        <f>IF(PrepareForJSON!L67&lt;&gt;"",PrepareForJSON!L$2&amp;": "&amp;IF(PrepareForJSON!L$1="","'","")&amp;SUBSTITUTE(PrepareForJSON!L67,"'","\'")&amp;IF(PrepareForJSON!L$1="","'",""),"")</f>
        <v/>
      </c>
      <c r="M67" s="4" t="str">
        <f>IF(PrepareForJSON!M67&lt;&gt;"",PrepareForJSON!M$2&amp;": "&amp;IF(PrepareForJSON!M$1="","'","")&amp;SUBSTITUTE(PrepareForJSON!M67,"'","\'")&amp;IF(PrepareForJSON!M$1="","'",""),"")</f>
        <v/>
      </c>
      <c r="N67" s="4" t="str">
        <f>IF(PrepareForJSON!N67&lt;&gt;"",PrepareForJSON!N$2&amp;": "&amp;IF(PrepareForJSON!N$1="","'","")&amp;SUBSTITUTE(PrepareForJSON!N67,"'","\'")&amp;IF(PrepareForJSON!N$1="","'",""),"")</f>
        <v/>
      </c>
      <c r="O67" s="4" t="str">
        <f>IF(PrepareForJSON!O67&lt;&gt;"",PrepareForJSON!O$2&amp;": "&amp;IF(PrepareForJSON!O$1="","'","")&amp;SUBSTITUTE(PrepareForJSON!O67,"'","\'")&amp;IF(PrepareForJSON!O$1="","'",""),"")</f>
        <v/>
      </c>
      <c r="P67" s="4" t="str">
        <f>IF(PrepareForJSON!P67&lt;&gt;"",PrepareForJSON!P$2&amp;": "&amp;IF(PrepareForJSON!P$1="","'","")&amp;SUBSTITUTE(PrepareForJSON!P67,"'","\'")&amp;IF(PrepareForJSON!P$1="","'",""),"")</f>
        <v/>
      </c>
      <c r="Q67" s="4" t="str">
        <f>IF(PrepareForJSON!Q67&lt;&gt;"",PrepareForJSON!Q$2&amp;": "&amp;IF(PrepareForJSON!Q$1="","'","")&amp;SUBSTITUTE(PrepareForJSON!Q67,"'","\'")&amp;IF(PrepareForJSON!Q$1="","'",""),"")</f>
        <v/>
      </c>
      <c r="R67" s="4" t="str">
        <f>IF(PrepareForJSON!R67&lt;&gt;"",PrepareForJSON!R$2&amp;": "&amp;IF(PrepareForJSON!R$1="","'","")&amp;SUBSTITUTE(PrepareForJSON!R67,"'","\'")&amp;IF(PrepareForJSON!R$1="","'",""),"")</f>
        <v/>
      </c>
      <c r="S67" s="4" t="str">
        <f>IF(PrepareForJSON!S67&lt;&gt;"",PrepareForJSON!S$2&amp;": "&amp;IF(PrepareForJSON!S$1="","'","")&amp;SUBSTITUTE(PrepareForJSON!S67,"'","\'")&amp;IF(PrepareForJSON!S$1="","'",""),"")</f>
        <v/>
      </c>
      <c r="T67" s="4" t="str">
        <f>IF(PrepareForJSON!T67&lt;&gt;"",PrepareForJSON!T$2&amp;": "&amp;IF(PrepareForJSON!T$1="","'","")&amp;SUBSTITUTE(PrepareForJSON!T67,"'","\'")&amp;IF(PrepareForJSON!T$1="","'",""),"")</f>
        <v/>
      </c>
      <c r="U67" s="4" t="str">
        <f>IF(PrepareForJSON!U67&lt;&gt;"",PrepareForJSON!U$2&amp;": "&amp;IF(PrepareForJSON!U$1="","'","")&amp;SUBSTITUTE(PrepareForJSON!U67,"'","\'")&amp;IF(PrepareForJSON!U$1="","'",""),"")</f>
        <v/>
      </c>
      <c r="V67" s="4" t="str">
        <f>IF(PrepareForJSON!V67&lt;&gt;"",PrepareForJSON!V$2&amp;": "&amp;IF(PrepareForJSON!V$1="","'","")&amp;SUBSTITUTE(PrepareForJSON!V67,"'","\'")&amp;IF(PrepareForJSON!V$1="","'",""),"")</f>
        <v/>
      </c>
      <c r="W67" s="4" t="str">
        <f>IF(PrepareForJSON!W67&lt;&gt;"",PrepareForJSON!W$2&amp;": "&amp;IF(PrepareForJSON!W$1="","'","")&amp;SUBSTITUTE(PrepareForJSON!W67,"'","\'")&amp;IF(PrepareForJSON!W$1="","'",""),"")</f>
        <v/>
      </c>
      <c r="X67" s="4" t="str">
        <f>IF(PrepareForJSON!X67&lt;&gt;"",PrepareForJSON!X$2&amp;": "&amp;IF(PrepareForJSON!X$1="","'","")&amp;SUBSTITUTE(PrepareForJSON!X67,"'","\'")&amp;IF(PrepareForJSON!X$1="","'",""),"")</f>
        <v>youtubeTrailer4KUHDRadiatorChannel: 'https://youtu.be/TtFc2_LsdsM'</v>
      </c>
      <c r="Y67" s="4" t="str">
        <f>IF(PrepareForJSON!Y67&lt;&gt;"",PrepareForJSON!Y$2&amp;": "&amp;IF(PrepareForJSON!Y$1="","'","")&amp;SUBSTITUTE(PrepareForJSON!Y67,"'","\'")&amp;IF(PrepareForJSON!Y$1="","'",""),"")</f>
        <v/>
      </c>
      <c r="Z67" s="4" t="str">
        <f>IF(PrepareForJSON!Z67&lt;&gt;"",PrepareForJSON!Z$2&amp;": "&amp;IF(PrepareForJSON!Z$1="","'","")&amp;SUBSTITUTE(PrepareForJSON!Z67,"'","\'")&amp;IF(PrepareForJSON!Z$1="","'",""),"")</f>
        <v/>
      </c>
      <c r="AA67" s="4" t="str">
        <f>IF(PrepareForJSON!AA67&lt;&gt;"",PrepareForJSON!AA$2&amp;": "&amp;IF(PrepareForJSON!AA$1="","'","")&amp;SUBSTITUTE(PrepareForJSON!AA67,"'","\'")&amp;IF(PrepareForJSON!AA$1="","'",""),"")</f>
        <v/>
      </c>
      <c r="AB67" s="4" t="str">
        <f>IF(PrepareForJSON!AB67&lt;&gt;"",PrepareForJSON!AB$2&amp;": "&amp;IF(PrepareForJSON!AB$1="","'","")&amp;SUBSTITUTE(PrepareForJSON!AB67,"'","\'")&amp;IF(PrepareForJSON!AB$1="","'",""),"")</f>
        <v/>
      </c>
      <c r="AC67" s="4" t="str">
        <f>IF(PrepareForJSON!AC67&lt;&gt;"",PrepareForJSON!AC$2&amp;": "&amp;IF(PrepareForJSON!AC$1="","'","")&amp;SUBSTITUTE(PrepareForJSON!AC67,"'","\'")&amp;IF(PrepareForJSON!AC$1="","'",""),"")</f>
        <v>vimeoOnDemandFHD: 'https://vimeo.com/ondemand/route3'</v>
      </c>
      <c r="AD67" s="4" t="str">
        <f>IF(PrepareForJSON!AD67&lt;&gt;"",PrepareForJSON!AD$2&amp;": "&amp;IF(PrepareForJSON!AD$1="","'","")&amp;SUBSTITUTE(PrepareForJSON!AD67,"'","\'")&amp;IF(PrepareForJSON!AD$1="","'",""),"")</f>
        <v/>
      </c>
      <c r="AE67" s="4" t="str">
        <f>IF(PrepareForJSON!AE67&lt;&gt;"",PrepareForJSON!AE$2&amp;": "&amp;IF(PrepareForJSON!AE$1="","'","")&amp;SUBSTITUTE(PrepareForJSON!AE67,"'","\'")&amp;IF(PrepareForJSON!AE$1="","'",""),"")</f>
        <v/>
      </c>
      <c r="AF67" s="4" t="str">
        <f>IF(PrepareForJSON!AF67&lt;&gt;"",PrepareForJSON!AF$2&amp;": "&amp;IF(PrepareForJSON!AF$1="","'","")&amp;SUBSTITUTE(PrepareForJSON!AF67,"'","\'")&amp;IF(PrepareForJSON!AF$1="","'",""),"")</f>
        <v/>
      </c>
      <c r="AG67" s="4" t="str">
        <f>IF(PrepareForJSON!AG67&lt;&gt;"",PrepareForJSON!AG$2&amp;": "&amp;IF(PrepareForJSON!AG$1="","'","")&amp;SUBSTITUTE(PrepareForJSON!AG67,"'","\'")&amp;IF(PrepareForJSON!AG$1="","'",""),"")</f>
        <v/>
      </c>
      <c r="AH67" s="4" t="str">
        <f>IF(PrepareForJSON!AH67&lt;&gt;"",PrepareForJSON!AH$2&amp;": "&amp;IF(PrepareForJSON!AH$1="","'","")&amp;SUBSTITUTE(PrepareForJSON!AH67,"'","\'")&amp;IF(PrepareForJSON!AH$1="","'",""),"")</f>
        <v>vimeoScreenerBuyers: 'https://vimeo.com/356638444/f22974a8c1'</v>
      </c>
      <c r="AI67" s="4" t="str">
        <f>IF(PrepareForJSON!AI67&lt;&gt;"",PrepareForJSON!AI$2&amp;": "&amp;IF(PrepareForJSON!AI$1="","'","")&amp;SUBSTITUTE(PrepareForJSON!AI67,"'","\'")&amp;IF(PrepareForJSON!AI$1="","'",""),"")</f>
        <v/>
      </c>
      <c r="AJ67" s="4" t="str">
        <f>IF(PrepareForJSON!AJ67&lt;&gt;"",PrepareForJSON!AJ$2&amp;": "&amp;IF(PrepareForJSON!AJ$1="","'","")&amp;SUBSTITUTE(PrepareForJSON!AJ67,"'","\'")&amp;IF(PrepareForJSON!AJ$1="","'",""),"")</f>
        <v/>
      </c>
      <c r="AK67" s="4" t="str">
        <f>IF(PrepareForJSON!AK67&lt;&gt;"",PrepareForJSON!AK$2&amp;": "&amp;IF(PrepareForJSON!AK$1="","'","")&amp;SUBSTITUTE(PrepareForJSON!AK67,"'","\'")&amp;IF(PrepareForJSON!AK$1="","'",""),"")</f>
        <v/>
      </c>
      <c r="AL67" s="4" t="str">
        <f>IF(PrepareForJSON!AL67&lt;&gt;"",PrepareForJSON!AL$2&amp;": "&amp;IF(PrepareForJSON!AL$1="","'","")&amp;SUBSTITUTE(PrepareForJSON!AL67,"'","\'")&amp;IF(PrepareForJSON!AL$1="","'",""),"")</f>
        <v/>
      </c>
      <c r="AM67" s="4" t="str">
        <f>IF(PrepareForJSON!AM67&lt;&gt;"",PrepareForJSON!AM$2&amp;": "&amp;IF(PrepareForJSON!AM$1="","'","")&amp;SUBSTITUTE(PrepareForJSON!AM67,"'","\'")&amp;IF(PrepareForJSON!AM$1="","'",""),"")</f>
        <v/>
      </c>
    </row>
    <row r="68" spans="2:39">
      <c r="B68" s="4" t="str">
        <f>IF(PrepareForJSON!B68&lt;&gt;"",PrepareForJSON!B$2&amp;": "&amp;IF(PrepareForJSON!B$1="","'","")&amp;SUBSTITUTE(PrepareForJSON!B68,"'","\'")&amp;IF(PrepareForJSON!B$1="","'",""),"")</f>
        <v>radiatorID: 'RIS_0066'</v>
      </c>
      <c r="C68" s="4" t="str">
        <f>IF(PrepareForJSON!C68&lt;&gt;"",PrepareForJSON!C$2&amp;": "&amp;IF(PrepareForJSON!C$1="","'","")&amp;SUBSTITUTE(PrepareForJSON!C68,"'","\'")&amp;IF(PrepareForJSON!C$1="","'",""),"")</f>
        <v>titleInternational: 'The Mountain'</v>
      </c>
      <c r="D68" s="4" t="str">
        <f>IF(PrepareForJSON!D68&lt;&gt;"",PrepareForJSON!D$2&amp;": "&amp;IF(PrepareForJSON!D$1="","'","")&amp;SUBSTITUTE(PrepareForJSON!D68,"'","\'")&amp;IF(PrepareForJSON!D$1="","'",""),"")</f>
        <v>titleOriginal : 'Al Jabal'</v>
      </c>
      <c r="E68" s="4" t="str">
        <f>IF(PrepareForJSON!E68&lt;&gt;"",PrepareForJSON!E$2&amp;": "&amp;IF(PrepareForJSON!E$1="","'","")&amp;SUBSTITUTE(PrepareForJSON!E68,"'","\'")&amp;IF(PrepareForJSON!E$1="","'",""),"")</f>
        <v>productionYear: 2020</v>
      </c>
      <c r="F68" s="4" t="str">
        <f>IF(PrepareForJSON!F68&lt;&gt;"",PrepareForJSON!F$2&amp;": "&amp;IF(PrepareForJSON!F$1="","'","")&amp;SUBSTITUTE(PrepareForJSON!F68,"'","\'")&amp;IF(PrepareForJSON!F$1="","'",""),"")</f>
        <v>synopsisLongEN : 'While living in a deserted valley in eastern Lebanon, seven-year-old Rahaf describes the wonders of her past, present and future – without knowing the limits of her own imagination.'</v>
      </c>
      <c r="G68" s="4" t="str">
        <f>IF(PrepareForJSON!G68&lt;&gt;"","duration: duration({hours: "&amp;HOUR(PrepareForJSON!G68)&amp;", minutes: "&amp;MINUTE(PrepareForJSON!G68)&amp;", seconds: "&amp;SECOND(PrepareForJSON!G68)&amp;"})","")</f>
        <v>duration: duration({hours: 0, minutes: 9, seconds: 1})</v>
      </c>
      <c r="H68" s="4" t="str">
        <f>IF(PrepareForJSON!H68&lt;&gt;"",PrepareForJSON!H$2&amp;": "&amp;IF(PrepareForJSON!H$1="","'","")&amp;SUBSTITUTE(PrepareForJSON!H68,"'","\'")&amp;IF(PrepareForJSON!H$1="","'",""),"")</f>
        <v/>
      </c>
      <c r="I68" s="4" t="str">
        <f>IF(PrepareForJSON!I68&lt;&gt;"",PrepareForJSON!I$2&amp;": "&amp;IF(PrepareForJSON!I$1="","'","")&amp;SUBSTITUTE(PrepareForJSON!I68,"'","\'")&amp;IF(PrepareForJSON!I$1="","'",""),"")</f>
        <v/>
      </c>
      <c r="J68" s="4" t="str">
        <f>IF(PrepareForJSON!J68&lt;&gt;"",PrepareForJSON!J$2&amp;": "&amp;IF(PrepareForJSON!J$1="","'","")&amp;SUBSTITUTE(PrepareForJSON!J68,"'","\'")&amp;IF(PrepareForJSON!J$1="","'",""),"")</f>
        <v/>
      </c>
      <c r="K68" s="4" t="str">
        <f>IF(PrepareForJSON!K68&lt;&gt;"",PrepareForJSON!K$2&amp;": "&amp;IF(PrepareForJSON!K$1="","'","")&amp;SUBSTITUTE(PrepareForJSON!K68,"'","\'")&amp;IF(PrepareForJSON!K$1="","'",""),"")</f>
        <v/>
      </c>
      <c r="L68" s="4" t="str">
        <f>IF(PrepareForJSON!L68&lt;&gt;"",PrepareForJSON!L$2&amp;": "&amp;IF(PrepareForJSON!L$1="","'","")&amp;SUBSTITUTE(PrepareForJSON!L68,"'","\'")&amp;IF(PrepareForJSON!L$1="","'",""),"")</f>
        <v/>
      </c>
      <c r="M68" s="4" t="str">
        <f>IF(PrepareForJSON!M68&lt;&gt;"",PrepareForJSON!M$2&amp;": "&amp;IF(PrepareForJSON!M$1="","'","")&amp;SUBSTITUTE(PrepareForJSON!M68,"'","\'")&amp;IF(PrepareForJSON!M$1="","'",""),"")</f>
        <v/>
      </c>
      <c r="N68" s="4" t="str">
        <f>IF(PrepareForJSON!N68&lt;&gt;"",PrepareForJSON!N$2&amp;": "&amp;IF(PrepareForJSON!N$1="","'","")&amp;SUBSTITUTE(PrepareForJSON!N68,"'","\'")&amp;IF(PrepareForJSON!N$1="","'",""),"")</f>
        <v/>
      </c>
      <c r="O68" s="4" t="str">
        <f>IF(PrepareForJSON!O68&lt;&gt;"",PrepareForJSON!O$2&amp;": "&amp;IF(PrepareForJSON!O$1="","'","")&amp;SUBSTITUTE(PrepareForJSON!O68,"'","\'")&amp;IF(PrepareForJSON!O$1="","'",""),"")</f>
        <v/>
      </c>
      <c r="P68" s="4" t="str">
        <f>IF(PrepareForJSON!P68&lt;&gt;"",PrepareForJSON!P$2&amp;": "&amp;IF(PrepareForJSON!P$1="","'","")&amp;SUBSTITUTE(PrepareForJSON!P68,"'","\'")&amp;IF(PrepareForJSON!P$1="","'",""),"")</f>
        <v/>
      </c>
      <c r="Q68" s="4" t="str">
        <f>IF(PrepareForJSON!Q68&lt;&gt;"",PrepareForJSON!Q$2&amp;": "&amp;IF(PrepareForJSON!Q$1="","'","")&amp;SUBSTITUTE(PrepareForJSON!Q68,"'","\'")&amp;IF(PrepareForJSON!Q$1="","'",""),"")</f>
        <v/>
      </c>
      <c r="R68" s="4" t="str">
        <f>IF(PrepareForJSON!R68&lt;&gt;"",PrepareForJSON!R$2&amp;": "&amp;IF(PrepareForJSON!R$1="","'","")&amp;SUBSTITUTE(PrepareForJSON!R68,"'","\'")&amp;IF(PrepareForJSON!R$1="","'",""),"")</f>
        <v/>
      </c>
      <c r="S68" s="4" t="str">
        <f>IF(PrepareForJSON!S68&lt;&gt;"",PrepareForJSON!S$2&amp;": "&amp;IF(PrepareForJSON!S$1="","'","")&amp;SUBSTITUTE(PrepareForJSON!S68,"'","\'")&amp;IF(PrepareForJSON!S$1="","'",""),"")</f>
        <v/>
      </c>
      <c r="T68" s="4" t="str">
        <f>IF(PrepareForJSON!T68&lt;&gt;"",PrepareForJSON!T$2&amp;": "&amp;IF(PrepareForJSON!T$1="","'","")&amp;SUBSTITUTE(PrepareForJSON!T68,"'","\'")&amp;IF(PrepareForJSON!T$1="","'",""),"")</f>
        <v/>
      </c>
      <c r="U68" s="4" t="str">
        <f>IF(PrepareForJSON!U68&lt;&gt;"",PrepareForJSON!U$2&amp;": "&amp;IF(PrepareForJSON!U$1="","'","")&amp;SUBSTITUTE(PrepareForJSON!U68,"'","\'")&amp;IF(PrepareForJSON!U$1="","'",""),"")</f>
        <v/>
      </c>
      <c r="V68" s="4" t="str">
        <f>IF(PrepareForJSON!V68&lt;&gt;"",PrepareForJSON!V$2&amp;": "&amp;IF(PrepareForJSON!V$1="","'","")&amp;SUBSTITUTE(PrepareForJSON!V68,"'","\'")&amp;IF(PrepareForJSON!V$1="","'",""),"")</f>
        <v/>
      </c>
      <c r="W68" s="4" t="str">
        <f>IF(PrepareForJSON!W68&lt;&gt;"",PrepareForJSON!W$2&amp;": "&amp;IF(PrepareForJSON!W$1="","'","")&amp;SUBSTITUTE(PrepareForJSON!W68,"'","\'")&amp;IF(PrepareForJSON!W$1="","'",""),"")</f>
        <v/>
      </c>
      <c r="X68" s="4" t="str">
        <f>IF(PrepareForJSON!X68&lt;&gt;"",PrepareForJSON!X$2&amp;": "&amp;IF(PrepareForJSON!X$1="","'","")&amp;SUBSTITUTE(PrepareForJSON!X68,"'","\'")&amp;IF(PrepareForJSON!X$1="","'",""),"")</f>
        <v>youtubeTrailer4KUHDRadiatorChannel: 'https://youtu.be/57D13FXJ-sE'</v>
      </c>
      <c r="Y68" s="4" t="str">
        <f>IF(PrepareForJSON!Y68&lt;&gt;"",PrepareForJSON!Y$2&amp;": "&amp;IF(PrepareForJSON!Y$1="","'","")&amp;SUBSTITUTE(PrepareForJSON!Y68,"'","\'")&amp;IF(PrepareForJSON!Y$1="","'",""),"")</f>
        <v/>
      </c>
      <c r="Z68" s="4" t="str">
        <f>IF(PrepareForJSON!Z68&lt;&gt;"",PrepareForJSON!Z$2&amp;": "&amp;IF(PrepareForJSON!Z$1="","'","")&amp;SUBSTITUTE(PrepareForJSON!Z68,"'","\'")&amp;IF(PrepareForJSON!Z$1="","'",""),"")</f>
        <v/>
      </c>
      <c r="AA68" s="4" t="str">
        <f>IF(PrepareForJSON!AA68&lt;&gt;"",PrepareForJSON!AA$2&amp;": "&amp;IF(PrepareForJSON!AA$1="","'","")&amp;SUBSTITUTE(PrepareForJSON!AA68,"'","\'")&amp;IF(PrepareForJSON!AA$1="","'",""),"")</f>
        <v/>
      </c>
      <c r="AB68" s="4" t="str">
        <f>IF(PrepareForJSON!AB68&lt;&gt;"",PrepareForJSON!AB$2&amp;": "&amp;IF(PrepareForJSON!AB$1="","'","")&amp;SUBSTITUTE(PrepareForJSON!AB68,"'","\'")&amp;IF(PrepareForJSON!AB$1="","'",""),"")</f>
        <v/>
      </c>
      <c r="AC68" s="4" t="str">
        <f>IF(PrepareForJSON!AC68&lt;&gt;"",PrepareForJSON!AC$2&amp;": "&amp;IF(PrepareForJSON!AC$1="","'","")&amp;SUBSTITUTE(PrepareForJSON!AC68,"'","\'")&amp;IF(PrepareForJSON!AC$1="","'",""),"")</f>
        <v/>
      </c>
      <c r="AD68" s="4" t="str">
        <f>IF(PrepareForJSON!AD68&lt;&gt;"",PrepareForJSON!AD$2&amp;": "&amp;IF(PrepareForJSON!AD$1="","'","")&amp;SUBSTITUTE(PrepareForJSON!AD68,"'","\'")&amp;IF(PrepareForJSON!AD$1="","'",""),"")</f>
        <v/>
      </c>
      <c r="AE68" s="4" t="str">
        <f>IF(PrepareForJSON!AE68&lt;&gt;"",PrepareForJSON!AE$2&amp;": "&amp;IF(PrepareForJSON!AE$1="","'","")&amp;SUBSTITUTE(PrepareForJSON!AE68,"'","\'")&amp;IF(PrepareForJSON!AE$1="","'",""),"")</f>
        <v/>
      </c>
      <c r="AF68" s="4" t="str">
        <f>IF(PrepareForJSON!AF68&lt;&gt;"",PrepareForJSON!AF$2&amp;": "&amp;IF(PrepareForJSON!AF$1="","'","")&amp;SUBSTITUTE(PrepareForJSON!AF68,"'","\'")&amp;IF(PrepareForJSON!AF$1="","'",""),"")</f>
        <v/>
      </c>
      <c r="AG68" s="4" t="str">
        <f>IF(PrepareForJSON!AG68&lt;&gt;"",PrepareForJSON!AG$2&amp;": "&amp;IF(PrepareForJSON!AG$1="","'","")&amp;SUBSTITUTE(PrepareForJSON!AG68,"'","\'")&amp;IF(PrepareForJSON!AG$1="","'",""),"")</f>
        <v/>
      </c>
      <c r="AH68" s="4" t="str">
        <f>IF(PrepareForJSON!AH68&lt;&gt;"",PrepareForJSON!AH$2&amp;": "&amp;IF(PrepareForJSON!AH$1="","'","")&amp;SUBSTITUTE(PrepareForJSON!AH68,"'","\'")&amp;IF(PrepareForJSON!AH$1="","'",""),"")</f>
        <v/>
      </c>
      <c r="AI68" s="4" t="str">
        <f>IF(PrepareForJSON!AI68&lt;&gt;"",PrepareForJSON!AI$2&amp;": "&amp;IF(PrepareForJSON!AI$1="","'","")&amp;SUBSTITUTE(PrepareForJSON!AI68,"'","\'")&amp;IF(PrepareForJSON!AI$1="","'",""),"")</f>
        <v/>
      </c>
      <c r="AJ68" s="4" t="str">
        <f>IF(PrepareForJSON!AJ68&lt;&gt;"",PrepareForJSON!AJ$2&amp;": "&amp;IF(PrepareForJSON!AJ$1="","'","")&amp;SUBSTITUTE(PrepareForJSON!AJ68,"'","\'")&amp;IF(PrepareForJSON!AJ$1="","'",""),"")</f>
        <v/>
      </c>
      <c r="AK68" s="4" t="str">
        <f>IF(PrepareForJSON!AK68&lt;&gt;"",PrepareForJSON!AK$2&amp;": "&amp;IF(PrepareForJSON!AK$1="","'","")&amp;SUBSTITUTE(PrepareForJSON!AK68,"'","\'")&amp;IF(PrepareForJSON!AK$1="","'",""),"")</f>
        <v/>
      </c>
      <c r="AL68" s="4" t="str">
        <f>IF(PrepareForJSON!AL68&lt;&gt;"",PrepareForJSON!AL$2&amp;": "&amp;IF(PrepareForJSON!AL$1="","'","")&amp;SUBSTITUTE(PrepareForJSON!AL68,"'","\'")&amp;IF(PrepareForJSON!AL$1="","'",""),"")</f>
        <v/>
      </c>
      <c r="AM68" s="4" t="str">
        <f>IF(PrepareForJSON!AM68&lt;&gt;"",PrepareForJSON!AM$2&amp;": "&amp;IF(PrepareForJSON!AM$1="","'","")&amp;SUBSTITUTE(PrepareForJSON!AM68,"'","\'")&amp;IF(PrepareForJSON!AM$1="","'",""),"")</f>
        <v/>
      </c>
    </row>
    <row r="69" spans="2:39">
      <c r="B69" s="4" t="str">
        <f>IF(PrepareForJSON!B69&lt;&gt;"",PrepareForJSON!B$2&amp;": "&amp;IF(PrepareForJSON!B$1="","'","")&amp;SUBSTITUTE(PrepareForJSON!B69,"'","\'")&amp;IF(PrepareForJSON!B$1="","'",""),"")</f>
        <v>radiatorID: 'RIS_0067'</v>
      </c>
      <c r="C69" s="4" t="str">
        <f>IF(PrepareForJSON!C69&lt;&gt;"",PrepareForJSON!C$2&amp;": "&amp;IF(PrepareForJSON!C$1="","'","")&amp;SUBSTITUTE(PrepareForJSON!C69,"'","\'")&amp;IF(PrepareForJSON!C$1="","'",""),"")</f>
        <v>titleInternational: 'Blood Group'</v>
      </c>
      <c r="D69" s="4" t="str">
        <f>IF(PrepareForJSON!D69&lt;&gt;"",PrepareForJSON!D$2&amp;": "&amp;IF(PrepareForJSON!D$1="","'","")&amp;SUBSTITUTE(PrepareForJSON!D69,"'","\'")&amp;IF(PrepareForJSON!D$1="","'",""),"")</f>
        <v>titleOriginal : 'Bloedgroep'</v>
      </c>
      <c r="E69" s="4" t="str">
        <f>IF(PrepareForJSON!E69&lt;&gt;"",PrepareForJSON!E$2&amp;": "&amp;IF(PrepareForJSON!E$1="","'","")&amp;SUBSTITUTE(PrepareForJSON!E69,"'","\'")&amp;IF(PrepareForJSON!E$1="","'",""),"")</f>
        <v>productionYear: 2020</v>
      </c>
      <c r="F69" s="4" t="str">
        <f>IF(PrepareForJSON!F69&lt;&gt;"",PrepareForJSON!F$2&amp;": "&amp;IF(PrepareForJSON!F$1="","'","")&amp;SUBSTITUTE(PrepareForJSON!F69,"'","\'")&amp;IF(PrepareForJSON!F$1="","'",""),"")</f>
        <v>synopsisLongEN : 'A meadow, a football. Dried sausages and a dirty looking dog. And Danny, who needs to fight back his father’s fists once and for all.'</v>
      </c>
      <c r="G69" s="4" t="str">
        <f>IF(PrepareForJSON!G69&lt;&gt;"","duration: duration({hours: "&amp;HOUR(PrepareForJSON!G69)&amp;", minutes: "&amp;MINUTE(PrepareForJSON!G69)&amp;", seconds: "&amp;SECOND(PrepareForJSON!G69)&amp;"})","")</f>
        <v>duration: duration({hours: 0, minutes: 12, seconds: 43})</v>
      </c>
      <c r="H69" s="4" t="str">
        <f>IF(PrepareForJSON!H69&lt;&gt;"",PrepareForJSON!H$2&amp;": "&amp;IF(PrepareForJSON!H$1="","'","")&amp;SUBSTITUTE(PrepareForJSON!H69,"'","\'")&amp;IF(PrepareForJSON!H$1="","'",""),"")</f>
        <v/>
      </c>
      <c r="I69" s="4" t="str">
        <f>IF(PrepareForJSON!I69&lt;&gt;"",PrepareForJSON!I$2&amp;": "&amp;IF(PrepareForJSON!I$1="","'","")&amp;SUBSTITUTE(PrepareForJSON!I69,"'","\'")&amp;IF(PrepareForJSON!I$1="","'",""),"")</f>
        <v/>
      </c>
      <c r="J69" s="4" t="str">
        <f>IF(PrepareForJSON!J69&lt;&gt;"",PrepareForJSON!J$2&amp;": "&amp;IF(PrepareForJSON!J$1="","'","")&amp;SUBSTITUTE(PrepareForJSON!J69,"'","\'")&amp;IF(PrepareForJSON!J$1="","'",""),"")</f>
        <v>iMDbLink : 'https://www.imdb.com/title/tt10538712/'</v>
      </c>
      <c r="K69" s="4" t="str">
        <f>IF(PrepareForJSON!K69&lt;&gt;"",PrepareForJSON!K$2&amp;": "&amp;IF(PrepareForJSON!K$1="","'","")&amp;SUBSTITUTE(PrepareForJSON!K69,"'","\'")&amp;IF(PrepareForJSON!K$1="","'",""),"")</f>
        <v/>
      </c>
      <c r="L69" s="4" t="str">
        <f>IF(PrepareForJSON!L69&lt;&gt;"",PrepareForJSON!L$2&amp;": "&amp;IF(PrepareForJSON!L$1="","'","")&amp;SUBSTITUTE(PrepareForJSON!L69,"'","\'")&amp;IF(PrepareForJSON!L$1="","'",""),"")</f>
        <v/>
      </c>
      <c r="M69" s="4" t="str">
        <f>IF(PrepareForJSON!M69&lt;&gt;"",PrepareForJSON!M$2&amp;": "&amp;IF(PrepareForJSON!M$1="","'","")&amp;SUBSTITUTE(PrepareForJSON!M69,"'","\'")&amp;IF(PrepareForJSON!M$1="","'",""),"")</f>
        <v/>
      </c>
      <c r="N69" s="4" t="str">
        <f>IF(PrepareForJSON!N69&lt;&gt;"",PrepareForJSON!N$2&amp;": "&amp;IF(PrepareForJSON!N$1="","'","")&amp;SUBSTITUTE(PrepareForJSON!N69,"'","\'")&amp;IF(PrepareForJSON!N$1="","'",""),"")</f>
        <v/>
      </c>
      <c r="O69" s="4" t="str">
        <f>IF(PrepareForJSON!O69&lt;&gt;"",PrepareForJSON!O$2&amp;": "&amp;IF(PrepareForJSON!O$1="","'","")&amp;SUBSTITUTE(PrepareForJSON!O69,"'","\'")&amp;IF(PrepareForJSON!O$1="","'",""),"")</f>
        <v/>
      </c>
      <c r="P69" s="4" t="str">
        <f>IF(PrepareForJSON!P69&lt;&gt;"",PrepareForJSON!P$2&amp;": "&amp;IF(PrepareForJSON!P$1="","'","")&amp;SUBSTITUTE(PrepareForJSON!P69,"'","\'")&amp;IF(PrepareForJSON!P$1="","'",""),"")</f>
        <v/>
      </c>
      <c r="Q69" s="4" t="str">
        <f>IF(PrepareForJSON!Q69&lt;&gt;"",PrepareForJSON!Q$2&amp;": "&amp;IF(PrepareForJSON!Q$1="","'","")&amp;SUBSTITUTE(PrepareForJSON!Q69,"'","\'")&amp;IF(PrepareForJSON!Q$1="","'",""),"")</f>
        <v/>
      </c>
      <c r="R69" s="4" t="str">
        <f>IF(PrepareForJSON!R69&lt;&gt;"",PrepareForJSON!R$2&amp;": "&amp;IF(PrepareForJSON!R$1="","'","")&amp;SUBSTITUTE(PrepareForJSON!R69,"'","\'")&amp;IF(PrepareForJSON!R$1="","'",""),"")</f>
        <v/>
      </c>
      <c r="S69" s="4" t="str">
        <f>IF(PrepareForJSON!S69&lt;&gt;"",PrepareForJSON!S$2&amp;": "&amp;IF(PrepareForJSON!S$1="","'","")&amp;SUBSTITUTE(PrepareForJSON!S69,"'","\'")&amp;IF(PrepareForJSON!S$1="","'",""),"")</f>
        <v/>
      </c>
      <c r="T69" s="4" t="str">
        <f>IF(PrepareForJSON!T69&lt;&gt;"",PrepareForJSON!T$2&amp;": "&amp;IF(PrepareForJSON!T$1="","'","")&amp;SUBSTITUTE(PrepareForJSON!T69,"'","\'")&amp;IF(PrepareForJSON!T$1="","'",""),"")</f>
        <v/>
      </c>
      <c r="U69" s="4" t="str">
        <f>IF(PrepareForJSON!U69&lt;&gt;"",PrepareForJSON!U$2&amp;": "&amp;IF(PrepareForJSON!U$1="","'","")&amp;SUBSTITUTE(PrepareForJSON!U69,"'","\'")&amp;IF(PrepareForJSON!U$1="","'",""),"")</f>
        <v/>
      </c>
      <c r="V69" s="4" t="str">
        <f>IF(PrepareForJSON!V69&lt;&gt;"",PrepareForJSON!V$2&amp;": "&amp;IF(PrepareForJSON!V$1="","'","")&amp;SUBSTITUTE(PrepareForJSON!V69,"'","\'")&amp;IF(PrepareForJSON!V$1="","'",""),"")</f>
        <v/>
      </c>
      <c r="W69" s="4" t="str">
        <f>IF(PrepareForJSON!W69&lt;&gt;"",PrepareForJSON!W$2&amp;": "&amp;IF(PrepareForJSON!W$1="","'","")&amp;SUBSTITUTE(PrepareForJSON!W69,"'","\'")&amp;IF(PrepareForJSON!W$1="","'",""),"")</f>
        <v/>
      </c>
      <c r="X69" s="4" t="str">
        <f>IF(PrepareForJSON!X69&lt;&gt;"",PrepareForJSON!X$2&amp;": "&amp;IF(PrepareForJSON!X$1="","'","")&amp;SUBSTITUTE(PrepareForJSON!X69,"'","\'")&amp;IF(PrepareForJSON!X$1="","'",""),"")</f>
        <v/>
      </c>
      <c r="Y69" s="4" t="str">
        <f>IF(PrepareForJSON!Y69&lt;&gt;"",PrepareForJSON!Y$2&amp;": "&amp;IF(PrepareForJSON!Y$1="","'","")&amp;SUBSTITUTE(PrepareForJSON!Y69,"'","\'")&amp;IF(PrepareForJSON!Y$1="","'",""),"")</f>
        <v/>
      </c>
      <c r="Z69" s="4" t="str">
        <f>IF(PrepareForJSON!Z69&lt;&gt;"",PrepareForJSON!Z$2&amp;": "&amp;IF(PrepareForJSON!Z$1="","'","")&amp;SUBSTITUTE(PrepareForJSON!Z69,"'","\'")&amp;IF(PrepareForJSON!Z$1="","'",""),"")</f>
        <v/>
      </c>
      <c r="AA69" s="4" t="str">
        <f>IF(PrepareForJSON!AA69&lt;&gt;"",PrepareForJSON!AA$2&amp;": "&amp;IF(PrepareForJSON!AA$1="","'","")&amp;SUBSTITUTE(PrepareForJSON!AA69,"'","\'")&amp;IF(PrepareForJSON!AA$1="","'",""),"")</f>
        <v/>
      </c>
      <c r="AB69" s="4" t="str">
        <f>IF(PrepareForJSON!AB69&lt;&gt;"",PrepareForJSON!AB$2&amp;": "&amp;IF(PrepareForJSON!AB$1="","'","")&amp;SUBSTITUTE(PrepareForJSON!AB69,"'","\'")&amp;IF(PrepareForJSON!AB$1="","'",""),"")</f>
        <v/>
      </c>
      <c r="AC69" s="4" t="str">
        <f>IF(PrepareForJSON!AC69&lt;&gt;"",PrepareForJSON!AC$2&amp;": "&amp;IF(PrepareForJSON!AC$1="","'","")&amp;SUBSTITUTE(PrepareForJSON!AC69,"'","\'")&amp;IF(PrepareForJSON!AC$1="","'",""),"")</f>
        <v/>
      </c>
      <c r="AD69" s="4" t="str">
        <f>IF(PrepareForJSON!AD69&lt;&gt;"",PrepareForJSON!AD$2&amp;": "&amp;IF(PrepareForJSON!AD$1="","'","")&amp;SUBSTITUTE(PrepareForJSON!AD69,"'","\'")&amp;IF(PrepareForJSON!AD$1="","'",""),"")</f>
        <v/>
      </c>
      <c r="AE69" s="4" t="str">
        <f>IF(PrepareForJSON!AE69&lt;&gt;"",PrepareForJSON!AE$2&amp;": "&amp;IF(PrepareForJSON!AE$1="","'","")&amp;SUBSTITUTE(PrepareForJSON!AE69,"'","\'")&amp;IF(PrepareForJSON!AE$1="","'",""),"")</f>
        <v/>
      </c>
      <c r="AF69" s="4" t="str">
        <f>IF(PrepareForJSON!AF69&lt;&gt;"",PrepareForJSON!AF$2&amp;": "&amp;IF(PrepareForJSON!AF$1="","'","")&amp;SUBSTITUTE(PrepareForJSON!AF69,"'","\'")&amp;IF(PrepareForJSON!AF$1="","'",""),"")</f>
        <v/>
      </c>
      <c r="AG69" s="4" t="str">
        <f>IF(PrepareForJSON!AG69&lt;&gt;"",PrepareForJSON!AG$2&amp;": "&amp;IF(PrepareForJSON!AG$1="","'","")&amp;SUBSTITUTE(PrepareForJSON!AG69,"'","\'")&amp;IF(PrepareForJSON!AG$1="","'",""),"")</f>
        <v/>
      </c>
      <c r="AH69" s="4" t="str">
        <f>IF(PrepareForJSON!AH69&lt;&gt;"",PrepareForJSON!AH$2&amp;": "&amp;IF(PrepareForJSON!AH$1="","'","")&amp;SUBSTITUTE(PrepareForJSON!AH69,"'","\'")&amp;IF(PrepareForJSON!AH$1="","'",""),"")</f>
        <v>vimeoScreenerBuyers: 'https://vimeo.com/373877501/af8849da2c'</v>
      </c>
      <c r="AI69" s="4" t="str">
        <f>IF(PrepareForJSON!AI69&lt;&gt;"",PrepareForJSON!AI$2&amp;": "&amp;IF(PrepareForJSON!AI$1="","'","")&amp;SUBSTITUTE(PrepareForJSON!AI69,"'","\'")&amp;IF(PrepareForJSON!AI$1="","'",""),"")</f>
        <v/>
      </c>
      <c r="AJ69" s="4" t="str">
        <f>IF(PrepareForJSON!AJ69&lt;&gt;"",PrepareForJSON!AJ$2&amp;": "&amp;IF(PrepareForJSON!AJ$1="","'","")&amp;SUBSTITUTE(PrepareForJSON!AJ69,"'","\'")&amp;IF(PrepareForJSON!AJ$1="","'",""),"")</f>
        <v/>
      </c>
      <c r="AK69" s="4" t="str">
        <f>IF(PrepareForJSON!AK69&lt;&gt;"",PrepareForJSON!AK$2&amp;": "&amp;IF(PrepareForJSON!AK$1="","'","")&amp;SUBSTITUTE(PrepareForJSON!AK69,"'","\'")&amp;IF(PrepareForJSON!AK$1="","'",""),"")</f>
        <v/>
      </c>
      <c r="AL69" s="4" t="str">
        <f>IF(PrepareForJSON!AL69&lt;&gt;"",PrepareForJSON!AL$2&amp;": "&amp;IF(PrepareForJSON!AL$1="","'","")&amp;SUBSTITUTE(PrepareForJSON!AL69,"'","\'")&amp;IF(PrepareForJSON!AL$1="","'",""),"")</f>
        <v/>
      </c>
      <c r="AM69" s="4" t="str">
        <f>IF(PrepareForJSON!AM69&lt;&gt;"",PrepareForJSON!AM$2&amp;": "&amp;IF(PrepareForJSON!AM$1="","'","")&amp;SUBSTITUTE(PrepareForJSON!AM69,"'","\'")&amp;IF(PrepareForJSON!AM$1="","'",""),"")</f>
        <v/>
      </c>
    </row>
    <row r="70" spans="2:39">
      <c r="B70" s="4" t="str">
        <f>IF(PrepareForJSON!B70&lt;&gt;"",PrepareForJSON!B$2&amp;": "&amp;IF(PrepareForJSON!B$1="","'","")&amp;SUBSTITUTE(PrepareForJSON!B70,"'","\'")&amp;IF(PrepareForJSON!B$1="","'",""),"")</f>
        <v>radiatorID: 'RIS_0068'</v>
      </c>
      <c r="C70" s="4" t="str">
        <f>IF(PrepareForJSON!C70&lt;&gt;"",PrepareForJSON!C$2&amp;": "&amp;IF(PrepareForJSON!C$1="","'","")&amp;SUBSTITUTE(PrepareForJSON!C70,"'","\'")&amp;IF(PrepareForJSON!C$1="","'",""),"")</f>
        <v>titleInternational: 'Feast'</v>
      </c>
      <c r="D70" s="4" t="str">
        <f>IF(PrepareForJSON!D70&lt;&gt;"",PrepareForJSON!D$2&amp;": "&amp;IF(PrepareForJSON!D$1="","'","")&amp;SUBSTITUTE(PrepareForJSON!D70,"'","\'")&amp;IF(PrepareForJSON!D$1="","'",""),"")</f>
        <v/>
      </c>
      <c r="E70" s="4" t="str">
        <f>IF(PrepareForJSON!E70&lt;&gt;"",PrepareForJSON!E$2&amp;": "&amp;IF(PrepareForJSON!E$1="","'","")&amp;SUBSTITUTE(PrepareForJSON!E70,"'","\'")&amp;IF(PrepareForJSON!E$1="","'",""),"")</f>
        <v>productionYear: 2019</v>
      </c>
      <c r="F70" s="4" t="str">
        <f>IF(PrepareForJSON!F70&lt;&gt;"",PrepareForJSON!F$2&amp;": "&amp;IF(PrepareForJSON!F$1="","'","")&amp;SUBSTITUTE(PrepareForJSON!F70,"'","\'")&amp;IF(PrepareForJSON!F$1="","'",""),"")</f>
        <v>synopsisLongEN : 'Miss Wang sits down to a sumptuous feast in the middle of the woods. Her mother, father, and ex-husband feature among the many guests who appear to question, provoke, and torment her, while the synthetic voice of the ‘director’ challenges the veracity of her claims to happiness. Soon Miss Wang finds herself back at the nightclub, or her domestic quarters; the result is a dangerous game of cat and mouse in which Miss Wang’s so-called reality becomes ever stranger.'</v>
      </c>
      <c r="G70" s="4" t="str">
        <f>IF(PrepareForJSON!G70&lt;&gt;"","duration: duration({hours: "&amp;HOUR(PrepareForJSON!G70)&amp;", minutes: "&amp;MINUTE(PrepareForJSON!G70)&amp;", seconds: "&amp;SECOND(PrepareForJSON!G70)&amp;"})","")</f>
        <v/>
      </c>
      <c r="H70" s="4" t="str">
        <f>IF(PrepareForJSON!H70&lt;&gt;"",PrepareForJSON!H$2&amp;": "&amp;IF(PrepareForJSON!H$1="","'","")&amp;SUBSTITUTE(PrepareForJSON!H70,"'","\'")&amp;IF(PrepareForJSON!H$1="","'",""),"")</f>
        <v/>
      </c>
      <c r="I70" s="4" t="str">
        <f>IF(PrepareForJSON!I70&lt;&gt;"",PrepareForJSON!I$2&amp;": "&amp;IF(PrepareForJSON!I$1="","'","")&amp;SUBSTITUTE(PrepareForJSON!I70,"'","\'")&amp;IF(PrepareForJSON!I$1="","'",""),"")</f>
        <v/>
      </c>
      <c r="J70" s="4" t="str">
        <f>IF(PrepareForJSON!J70&lt;&gt;"",PrepareForJSON!J$2&amp;": "&amp;IF(PrepareForJSON!J$1="","'","")&amp;SUBSTITUTE(PrepareForJSON!J70,"'","\'")&amp;IF(PrepareForJSON!J$1="","'",""),"")</f>
        <v>iMDbLink : 'https://www.imdb.com/title/tt11300570/'</v>
      </c>
      <c r="K70" s="4" t="str">
        <f>IF(PrepareForJSON!K70&lt;&gt;"",PrepareForJSON!K$2&amp;": "&amp;IF(PrepareForJSON!K$1="","'","")&amp;SUBSTITUTE(PrepareForJSON!K70,"'","\'")&amp;IF(PrepareForJSON!K$1="","'",""),"")</f>
        <v/>
      </c>
      <c r="L70" s="4" t="str">
        <f>IF(PrepareForJSON!L70&lt;&gt;"",PrepareForJSON!L$2&amp;": "&amp;IF(PrepareForJSON!L$1="","'","")&amp;SUBSTITUTE(PrepareForJSON!L70,"'","\'")&amp;IF(PrepareForJSON!L$1="","'",""),"")</f>
        <v/>
      </c>
      <c r="M70" s="4" t="str">
        <f>IF(PrepareForJSON!M70&lt;&gt;"",PrepareForJSON!M$2&amp;": "&amp;IF(PrepareForJSON!M$1="","'","")&amp;SUBSTITUTE(PrepareForJSON!M70,"'","\'")&amp;IF(PrepareForJSON!M$1="","'",""),"")</f>
        <v/>
      </c>
      <c r="N70" s="4" t="str">
        <f>IF(PrepareForJSON!N70&lt;&gt;"",PrepareForJSON!N$2&amp;": "&amp;IF(PrepareForJSON!N$1="","'","")&amp;SUBSTITUTE(PrepareForJSON!N70,"'","\'")&amp;IF(PrepareForJSON!N$1="","'",""),"")</f>
        <v/>
      </c>
      <c r="O70" s="4" t="str">
        <f>IF(PrepareForJSON!O70&lt;&gt;"",PrepareForJSON!O$2&amp;": "&amp;IF(PrepareForJSON!O$1="","'","")&amp;SUBSTITUTE(PrepareForJSON!O70,"'","\'")&amp;IF(PrepareForJSON!O$1="","'",""),"")</f>
        <v/>
      </c>
      <c r="P70" s="4" t="str">
        <f>IF(PrepareForJSON!P70&lt;&gt;"",PrepareForJSON!P$2&amp;": "&amp;IF(PrepareForJSON!P$1="","'","")&amp;SUBSTITUTE(PrepareForJSON!P70,"'","\'")&amp;IF(PrepareForJSON!P$1="","'",""),"")</f>
        <v/>
      </c>
      <c r="Q70" s="4" t="str">
        <f>IF(PrepareForJSON!Q70&lt;&gt;"",PrepareForJSON!Q$2&amp;": "&amp;IF(PrepareForJSON!Q$1="","'","")&amp;SUBSTITUTE(PrepareForJSON!Q70,"'","\'")&amp;IF(PrepareForJSON!Q$1="","'",""),"")</f>
        <v/>
      </c>
      <c r="R70" s="4" t="str">
        <f>IF(PrepareForJSON!R70&lt;&gt;"",PrepareForJSON!R$2&amp;": "&amp;IF(PrepareForJSON!R$1="","'","")&amp;SUBSTITUTE(PrepareForJSON!R70,"'","\'")&amp;IF(PrepareForJSON!R$1="","'",""),"")</f>
        <v/>
      </c>
      <c r="S70" s="4" t="str">
        <f>IF(PrepareForJSON!S70&lt;&gt;"",PrepareForJSON!S$2&amp;": "&amp;IF(PrepareForJSON!S$1="","'","")&amp;SUBSTITUTE(PrepareForJSON!S70,"'","\'")&amp;IF(PrepareForJSON!S$1="","'",""),"")</f>
        <v/>
      </c>
      <c r="T70" s="4" t="str">
        <f>IF(PrepareForJSON!T70&lt;&gt;"",PrepareForJSON!T$2&amp;": "&amp;IF(PrepareForJSON!T$1="","'","")&amp;SUBSTITUTE(PrepareForJSON!T70,"'","\'")&amp;IF(PrepareForJSON!T$1="","'",""),"")</f>
        <v/>
      </c>
      <c r="U70" s="4" t="str">
        <f>IF(PrepareForJSON!U70&lt;&gt;"",PrepareForJSON!U$2&amp;": "&amp;IF(PrepareForJSON!U$1="","'","")&amp;SUBSTITUTE(PrepareForJSON!U70,"'","\'")&amp;IF(PrepareForJSON!U$1="","'",""),"")</f>
        <v/>
      </c>
      <c r="V70" s="4" t="str">
        <f>IF(PrepareForJSON!V70&lt;&gt;"",PrepareForJSON!V$2&amp;": "&amp;IF(PrepareForJSON!V$1="","'","")&amp;SUBSTITUTE(PrepareForJSON!V70,"'","\'")&amp;IF(PrepareForJSON!V$1="","'",""),"")</f>
        <v/>
      </c>
      <c r="W70" s="4" t="str">
        <f>IF(PrepareForJSON!W70&lt;&gt;"",PrepareForJSON!W$2&amp;": "&amp;IF(PrepareForJSON!W$1="","'","")&amp;SUBSTITUTE(PrepareForJSON!W70,"'","\'")&amp;IF(PrepareForJSON!W$1="","'",""),"")</f>
        <v/>
      </c>
      <c r="X70" s="4" t="str">
        <f>IF(PrepareForJSON!X70&lt;&gt;"",PrepareForJSON!X$2&amp;": "&amp;IF(PrepareForJSON!X$1="","'","")&amp;SUBSTITUTE(PrepareForJSON!X70,"'","\'")&amp;IF(PrepareForJSON!X$1="","'",""),"")</f>
        <v/>
      </c>
      <c r="Y70" s="4" t="str">
        <f>IF(PrepareForJSON!Y70&lt;&gt;"",PrepareForJSON!Y$2&amp;": "&amp;IF(PrepareForJSON!Y$1="","'","")&amp;SUBSTITUTE(PrepareForJSON!Y70,"'","\'")&amp;IF(PrepareForJSON!Y$1="","'",""),"")</f>
        <v/>
      </c>
      <c r="Z70" s="4" t="str">
        <f>IF(PrepareForJSON!Z70&lt;&gt;"",PrepareForJSON!Z$2&amp;": "&amp;IF(PrepareForJSON!Z$1="","'","")&amp;SUBSTITUTE(PrepareForJSON!Z70,"'","\'")&amp;IF(PrepareForJSON!Z$1="","'",""),"")</f>
        <v/>
      </c>
      <c r="AA70" s="4" t="str">
        <f>IF(PrepareForJSON!AA70&lt;&gt;"",PrepareForJSON!AA$2&amp;": "&amp;IF(PrepareForJSON!AA$1="","'","")&amp;SUBSTITUTE(PrepareForJSON!AA70,"'","\'")&amp;IF(PrepareForJSON!AA$1="","'",""),"")</f>
        <v/>
      </c>
      <c r="AB70" s="4" t="str">
        <f>IF(PrepareForJSON!AB70&lt;&gt;"",PrepareForJSON!AB$2&amp;": "&amp;IF(PrepareForJSON!AB$1="","'","")&amp;SUBSTITUTE(PrepareForJSON!AB70,"'","\'")&amp;IF(PrepareForJSON!AB$1="","'",""),"")</f>
        <v/>
      </c>
      <c r="AC70" s="4" t="str">
        <f>IF(PrepareForJSON!AC70&lt;&gt;"",PrepareForJSON!AC$2&amp;": "&amp;IF(PrepareForJSON!AC$1="","'","")&amp;SUBSTITUTE(PrepareForJSON!AC70,"'","\'")&amp;IF(PrepareForJSON!AC$1="","'",""),"")</f>
        <v/>
      </c>
      <c r="AD70" s="4" t="str">
        <f>IF(PrepareForJSON!AD70&lt;&gt;"",PrepareForJSON!AD$2&amp;": "&amp;IF(PrepareForJSON!AD$1="","'","")&amp;SUBSTITUTE(PrepareForJSON!AD70,"'","\'")&amp;IF(PrepareForJSON!AD$1="","'",""),"")</f>
        <v/>
      </c>
      <c r="AE70" s="4" t="str">
        <f>IF(PrepareForJSON!AE70&lt;&gt;"",PrepareForJSON!AE$2&amp;": "&amp;IF(PrepareForJSON!AE$1="","'","")&amp;SUBSTITUTE(PrepareForJSON!AE70,"'","\'")&amp;IF(PrepareForJSON!AE$1="","'",""),"")</f>
        <v/>
      </c>
      <c r="AF70" s="4" t="str">
        <f>IF(PrepareForJSON!AF70&lt;&gt;"",PrepareForJSON!AF$2&amp;": "&amp;IF(PrepareForJSON!AF$1="","'","")&amp;SUBSTITUTE(PrepareForJSON!AF70,"'","\'")&amp;IF(PrepareForJSON!AF$1="","'",""),"")</f>
        <v/>
      </c>
      <c r="AG70" s="4" t="str">
        <f>IF(PrepareForJSON!AG70&lt;&gt;"",PrepareForJSON!AG$2&amp;": "&amp;IF(PrepareForJSON!AG$1="","'","")&amp;SUBSTITUTE(PrepareForJSON!AG70,"'","\'")&amp;IF(PrepareForJSON!AG$1="","'",""),"")</f>
        <v/>
      </c>
      <c r="AH70" s="4" t="str">
        <f>IF(PrepareForJSON!AH70&lt;&gt;"",PrepareForJSON!AH$2&amp;": "&amp;IF(PrepareForJSON!AH$1="","'","")&amp;SUBSTITUTE(PrepareForJSON!AH70,"'","\'")&amp;IF(PrepareForJSON!AH$1="","'",""),"")</f>
        <v>vimeoScreenerBuyers: 'https://vimeo.com/392417510/4539efddcd'</v>
      </c>
      <c r="AI70" s="4" t="str">
        <f>IF(PrepareForJSON!AI70&lt;&gt;"",PrepareForJSON!AI$2&amp;": "&amp;IF(PrepareForJSON!AI$1="","'","")&amp;SUBSTITUTE(PrepareForJSON!AI70,"'","\'")&amp;IF(PrepareForJSON!AI$1="","'",""),"")</f>
        <v/>
      </c>
      <c r="AJ70" s="4" t="str">
        <f>IF(PrepareForJSON!AJ70&lt;&gt;"",PrepareForJSON!AJ$2&amp;": "&amp;IF(PrepareForJSON!AJ$1="","'","")&amp;SUBSTITUTE(PrepareForJSON!AJ70,"'","\'")&amp;IF(PrepareForJSON!AJ$1="","'",""),"")</f>
        <v/>
      </c>
      <c r="AK70" s="4" t="str">
        <f>IF(PrepareForJSON!AK70&lt;&gt;"",PrepareForJSON!AK$2&amp;": "&amp;IF(PrepareForJSON!AK$1="","'","")&amp;SUBSTITUTE(PrepareForJSON!AK70,"'","\'")&amp;IF(PrepareForJSON!AK$1="","'",""),"")</f>
        <v/>
      </c>
      <c r="AL70" s="4" t="str">
        <f>IF(PrepareForJSON!AL70&lt;&gt;"",PrepareForJSON!AL$2&amp;": "&amp;IF(PrepareForJSON!AL$1="","'","")&amp;SUBSTITUTE(PrepareForJSON!AL70,"'","\'")&amp;IF(PrepareForJSON!AL$1="","'",""),"")</f>
        <v/>
      </c>
      <c r="AM70" s="4" t="str">
        <f>IF(PrepareForJSON!AM70&lt;&gt;"",PrepareForJSON!AM$2&amp;": "&amp;IF(PrepareForJSON!AM$1="","'","")&amp;SUBSTITUTE(PrepareForJSON!AM70,"'","\'")&amp;IF(PrepareForJSON!AM$1="","'",""),"")</f>
        <v/>
      </c>
    </row>
    <row r="71" spans="2:39">
      <c r="B71" s="4" t="str">
        <f>IF(PrepareForJSON!B71&lt;&gt;"",PrepareForJSON!B$2&amp;": "&amp;IF(PrepareForJSON!B$1="","'","")&amp;SUBSTITUTE(PrepareForJSON!B71,"'","\'")&amp;IF(PrepareForJSON!B$1="","'",""),"")</f>
        <v>radiatorID: 'RIS_0069'</v>
      </c>
      <c r="C71" s="4" t="str">
        <f>IF(PrepareForJSON!C71&lt;&gt;"",PrepareForJSON!C$2&amp;": "&amp;IF(PrepareForJSON!C$1="","'","")&amp;SUBSTITUTE(PrepareForJSON!C71,"'","\'")&amp;IF(PrepareForJSON!C$1="","'",""),"")</f>
        <v>titleInternational: 'The Nipple Whisperer'</v>
      </c>
      <c r="D71" s="4" t="str">
        <f>IF(PrepareForJSON!D71&lt;&gt;"",PrepareForJSON!D$2&amp;": "&amp;IF(PrepareForJSON!D$1="","'","")&amp;SUBSTITUTE(PrepareForJSON!D71,"'","\'")&amp;IF(PrepareForJSON!D$1="","'",""),"")</f>
        <v/>
      </c>
      <c r="E71" s="4" t="str">
        <f>IF(PrepareForJSON!E71&lt;&gt;"",PrepareForJSON!E$2&amp;": "&amp;IF(PrepareForJSON!E$1="","'","")&amp;SUBSTITUTE(PrepareForJSON!E71,"'","\'")&amp;IF(PrepareForJSON!E$1="","'",""),"")</f>
        <v>productionYear: 2020</v>
      </c>
      <c r="F71" s="4" t="str">
        <f>IF(PrepareForJSON!F71&lt;&gt;"",PrepareForJSON!F$2&amp;": "&amp;IF(PrepareForJSON!F$1="","'","")&amp;SUBSTITUTE(PrepareForJSON!F71,"'","\'")&amp;IF(PrepareForJSON!F$1="","'",""),"")</f>
        <v>synopsisLongEN : 'Maurice Sanders has a gift. He’s a nipple whisperer. Once he was known as “Magic Sandy”. But that was years ago, before Doris, a famous model and Sander’s muse, fell ill. Now, after more than a decade, Doris wants to meet Maurice again.'</v>
      </c>
      <c r="G71" s="4" t="str">
        <f>IF(PrepareForJSON!G71&lt;&gt;"","duration: duration({hours: "&amp;HOUR(PrepareForJSON!G71)&amp;", minutes: "&amp;MINUTE(PrepareForJSON!G71)&amp;", seconds: "&amp;SECOND(PrepareForJSON!G71)&amp;"})","")</f>
        <v>duration: duration({hours: 0, minutes: 15, seconds: 17})</v>
      </c>
      <c r="H71" s="4" t="str">
        <f>IF(PrepareForJSON!H71&lt;&gt;"",PrepareForJSON!H$2&amp;": "&amp;IF(PrepareForJSON!H$1="","'","")&amp;SUBSTITUTE(PrepareForJSON!H71,"'","\'")&amp;IF(PrepareForJSON!H$1="","'",""),"")</f>
        <v/>
      </c>
      <c r="I71" s="4" t="str">
        <f>IF(PrepareForJSON!I71&lt;&gt;"",PrepareForJSON!I$2&amp;": "&amp;IF(PrepareForJSON!I$1="","'","")&amp;SUBSTITUTE(PrepareForJSON!I71,"'","\'")&amp;IF(PrepareForJSON!I$1="","'",""),"")</f>
        <v/>
      </c>
      <c r="J71" s="4" t="str">
        <f>IF(PrepareForJSON!J71&lt;&gt;"",PrepareForJSON!J$2&amp;": "&amp;IF(PrepareForJSON!J$1="","'","")&amp;SUBSTITUTE(PrepareForJSON!J71,"'","\'")&amp;IF(PrepareForJSON!J$1="","'",""),"")</f>
        <v>iMDbLink : 'https://www.imdb.com/title/tt11575400/'</v>
      </c>
      <c r="K71" s="4" t="str">
        <f>IF(PrepareForJSON!K71&lt;&gt;"",PrepareForJSON!K$2&amp;": "&amp;IF(PrepareForJSON!K$1="","'","")&amp;SUBSTITUTE(PrepareForJSON!K71,"'","\'")&amp;IF(PrepareForJSON!K$1="","'",""),"")</f>
        <v>letterboxdPage: 'https://letterboxd.com/film/the-nipple-whisperer'</v>
      </c>
      <c r="L71" s="4" t="str">
        <f>IF(PrepareForJSON!L71&lt;&gt;"",PrepareForJSON!L$2&amp;": "&amp;IF(PrepareForJSON!L$1="","'","")&amp;SUBSTITUTE(PrepareForJSON!L71,"'","\'")&amp;IF(PrepareForJSON!L$1="","'",""),"")</f>
        <v>tMDBLink : 'https://www.themoviedb.org/movie/798380-the-nipple-whisperer'</v>
      </c>
      <c r="M71" s="4" t="str">
        <f>IF(PrepareForJSON!M71&lt;&gt;"",PrepareForJSON!M$2&amp;": "&amp;IF(PrepareForJSON!M$1="","'","")&amp;SUBSTITUTE(PrepareForJSON!M71,"'","\'")&amp;IF(PrepareForJSON!M$1="","'",""),"")</f>
        <v/>
      </c>
      <c r="N71" s="4" t="str">
        <f>IF(PrepareForJSON!N71&lt;&gt;"",PrepareForJSON!N$2&amp;": "&amp;IF(PrepareForJSON!N$1="","'","")&amp;SUBSTITUTE(PrepareForJSON!N71,"'","\'")&amp;IF(PrepareForJSON!N$1="","'",""),"")</f>
        <v/>
      </c>
      <c r="O71" s="4" t="str">
        <f>IF(PrepareForJSON!O71&lt;&gt;"",PrepareForJSON!O$2&amp;": "&amp;IF(PrepareForJSON!O$1="","'","")&amp;SUBSTITUTE(PrepareForJSON!O71,"'","\'")&amp;IF(PrepareForJSON!O$1="","'",""),"")</f>
        <v/>
      </c>
      <c r="P71" s="4" t="str">
        <f>IF(PrepareForJSON!P71&lt;&gt;"",PrepareForJSON!P$2&amp;": "&amp;IF(PrepareForJSON!P$1="","'","")&amp;SUBSTITUTE(PrepareForJSON!P71,"'","\'")&amp;IF(PrepareForJSON!P$1="","'",""),"")</f>
        <v/>
      </c>
      <c r="Q71" s="4" t="str">
        <f>IF(PrepareForJSON!Q71&lt;&gt;"",PrepareForJSON!Q$2&amp;": "&amp;IF(PrepareForJSON!Q$1="","'","")&amp;SUBSTITUTE(PrepareForJSON!Q71,"'","\'")&amp;IF(PrepareForJSON!Q$1="","'",""),"")</f>
        <v/>
      </c>
      <c r="R71" s="4" t="str">
        <f>IF(PrepareForJSON!R71&lt;&gt;"",PrepareForJSON!R$2&amp;": "&amp;IF(PrepareForJSON!R$1="","'","")&amp;SUBSTITUTE(PrepareForJSON!R71,"'","\'")&amp;IF(PrepareForJSON!R$1="","'",""),"")</f>
        <v/>
      </c>
      <c r="S71" s="4" t="str">
        <f>IF(PrepareForJSON!S71&lt;&gt;"",PrepareForJSON!S$2&amp;": "&amp;IF(PrepareForJSON!S$1="","'","")&amp;SUBSTITUTE(PrepareForJSON!S71,"'","\'")&amp;IF(PrepareForJSON!S$1="","'",""),"")</f>
        <v/>
      </c>
      <c r="T71" s="4" t="str">
        <f>IF(PrepareForJSON!T71&lt;&gt;"",PrepareForJSON!T$2&amp;": "&amp;IF(PrepareForJSON!T$1="","'","")&amp;SUBSTITUTE(PrepareForJSON!T71,"'","\'")&amp;IF(PrepareForJSON!T$1="","'",""),"")</f>
        <v/>
      </c>
      <c r="U71" s="4" t="str">
        <f>IF(PrepareForJSON!U71&lt;&gt;"",PrepareForJSON!U$2&amp;": "&amp;IF(PrepareForJSON!U$1="","'","")&amp;SUBSTITUTE(PrepareForJSON!U71,"'","\'")&amp;IF(PrepareForJSON!U$1="","'",""),"")</f>
        <v/>
      </c>
      <c r="V71" s="4" t="str">
        <f>IF(PrepareForJSON!V71&lt;&gt;"",PrepareForJSON!V$2&amp;": "&amp;IF(PrepareForJSON!V$1="","'","")&amp;SUBSTITUTE(PrepareForJSON!V71,"'","\'")&amp;IF(PrepareForJSON!V$1="","'",""),"")</f>
        <v/>
      </c>
      <c r="W71" s="4" t="str">
        <f>IF(PrepareForJSON!W71&lt;&gt;"",PrepareForJSON!W$2&amp;": "&amp;IF(PrepareForJSON!W$1="","'","")&amp;SUBSTITUTE(PrepareForJSON!W71,"'","\'")&amp;IF(PrepareForJSON!W$1="","'",""),"")</f>
        <v/>
      </c>
      <c r="X71" s="4" t="str">
        <f>IF(PrepareForJSON!X71&lt;&gt;"",PrepareForJSON!X$2&amp;": "&amp;IF(PrepareForJSON!X$1="","'","")&amp;SUBSTITUTE(PrepareForJSON!X71,"'","\'")&amp;IF(PrepareForJSON!X$1="","'",""),"")</f>
        <v/>
      </c>
      <c r="Y71" s="4" t="str">
        <f>IF(PrepareForJSON!Y71&lt;&gt;"",PrepareForJSON!Y$2&amp;": "&amp;IF(PrepareForJSON!Y$1="","'","")&amp;SUBSTITUTE(PrepareForJSON!Y71,"'","\'")&amp;IF(PrepareForJSON!Y$1="","'",""),"")</f>
        <v/>
      </c>
      <c r="Z71" s="4" t="str">
        <f>IF(PrepareForJSON!Z71&lt;&gt;"",PrepareForJSON!Z$2&amp;": "&amp;IF(PrepareForJSON!Z$1="","'","")&amp;SUBSTITUTE(PrepareForJSON!Z71,"'","\'")&amp;IF(PrepareForJSON!Z$1="","'",""),"")</f>
        <v/>
      </c>
      <c r="AA71" s="4" t="str">
        <f>IF(PrepareForJSON!AA71&lt;&gt;"",PrepareForJSON!AA$2&amp;": "&amp;IF(PrepareForJSON!AA$1="","'","")&amp;SUBSTITUTE(PrepareForJSON!AA71,"'","\'")&amp;IF(PrepareForJSON!AA$1="","'",""),"")</f>
        <v/>
      </c>
      <c r="AB71" s="4" t="str">
        <f>IF(PrepareForJSON!AB71&lt;&gt;"",PrepareForJSON!AB$2&amp;": "&amp;IF(PrepareForJSON!AB$1="","'","")&amp;SUBSTITUTE(PrepareForJSON!AB71,"'","\'")&amp;IF(PrepareForJSON!AB$1="","'",""),"")</f>
        <v/>
      </c>
      <c r="AC71" s="4" t="str">
        <f>IF(PrepareForJSON!AC71&lt;&gt;"",PrepareForJSON!AC$2&amp;": "&amp;IF(PrepareForJSON!AC$1="","'","")&amp;SUBSTITUTE(PrepareForJSON!AC71,"'","\'")&amp;IF(PrepareForJSON!AC$1="","'",""),"")</f>
        <v/>
      </c>
      <c r="AD71" s="4" t="str">
        <f>IF(PrepareForJSON!AD71&lt;&gt;"",PrepareForJSON!AD$2&amp;": "&amp;IF(PrepareForJSON!AD$1="","'","")&amp;SUBSTITUTE(PrepareForJSON!AD71,"'","\'")&amp;IF(PrepareForJSON!AD$1="","'",""),"")</f>
        <v/>
      </c>
      <c r="AE71" s="4" t="str">
        <f>IF(PrepareForJSON!AE71&lt;&gt;"",PrepareForJSON!AE$2&amp;": "&amp;IF(PrepareForJSON!AE$1="","'","")&amp;SUBSTITUTE(PrepareForJSON!AE71,"'","\'")&amp;IF(PrepareForJSON!AE$1="","'",""),"")</f>
        <v/>
      </c>
      <c r="AF71" s="4" t="str">
        <f>IF(PrepareForJSON!AF71&lt;&gt;"",PrepareForJSON!AF$2&amp;": "&amp;IF(PrepareForJSON!AF$1="","'","")&amp;SUBSTITUTE(PrepareForJSON!AF71,"'","\'")&amp;IF(PrepareForJSON!AF$1="","'",""),"")</f>
        <v/>
      </c>
      <c r="AG71" s="4" t="str">
        <f>IF(PrepareForJSON!AG71&lt;&gt;"",PrepareForJSON!AG$2&amp;": "&amp;IF(PrepareForJSON!AG$1="","'","")&amp;SUBSTITUTE(PrepareForJSON!AG71,"'","\'")&amp;IF(PrepareForJSON!AG$1="","'",""),"")</f>
        <v/>
      </c>
      <c r="AH71" s="4" t="str">
        <f>IF(PrepareForJSON!AH71&lt;&gt;"",PrepareForJSON!AH$2&amp;": "&amp;IF(PrepareForJSON!AH$1="","'","")&amp;SUBSTITUTE(PrepareForJSON!AH71,"'","\'")&amp;IF(PrepareForJSON!AH$1="","'",""),"")</f>
        <v>vimeoScreenerBuyers: 'https://vimeo.com/476106105/5af5311199'</v>
      </c>
      <c r="AI71" s="4" t="str">
        <f>IF(PrepareForJSON!AI71&lt;&gt;"",PrepareForJSON!AI$2&amp;": "&amp;IF(PrepareForJSON!AI$1="","'","")&amp;SUBSTITUTE(PrepareForJSON!AI71,"'","\'")&amp;IF(PrepareForJSON!AI$1="","'",""),"")</f>
        <v/>
      </c>
      <c r="AJ71" s="4" t="str">
        <f>IF(PrepareForJSON!AJ71&lt;&gt;"",PrepareForJSON!AJ$2&amp;": "&amp;IF(PrepareForJSON!AJ$1="","'","")&amp;SUBSTITUTE(PrepareForJSON!AJ71,"'","\'")&amp;IF(PrepareForJSON!AJ$1="","'",""),"")</f>
        <v/>
      </c>
      <c r="AK71" s="4" t="str">
        <f>IF(PrepareForJSON!AK71&lt;&gt;"",PrepareForJSON!AK$2&amp;": "&amp;IF(PrepareForJSON!AK$1="","'","")&amp;SUBSTITUTE(PrepareForJSON!AK71,"'","\'")&amp;IF(PrepareForJSON!AK$1="","'",""),"")</f>
        <v/>
      </c>
      <c r="AL71" s="4" t="str">
        <f>IF(PrepareForJSON!AL71&lt;&gt;"",PrepareForJSON!AL$2&amp;": "&amp;IF(PrepareForJSON!AL$1="","'","")&amp;SUBSTITUTE(PrepareForJSON!AL71,"'","\'")&amp;IF(PrepareForJSON!AL$1="","'",""),"")</f>
        <v/>
      </c>
      <c r="AM71" s="4" t="str">
        <f>IF(PrepareForJSON!AM71&lt;&gt;"",PrepareForJSON!AM$2&amp;": "&amp;IF(PrepareForJSON!AM$1="","'","")&amp;SUBSTITUTE(PrepareForJSON!AM71,"'","\'")&amp;IF(PrepareForJSON!AM$1="","'",""),"")</f>
        <v/>
      </c>
    </row>
    <row r="72" spans="2:39">
      <c r="B72" s="4" t="str">
        <f>IF(PrepareForJSON!B72&lt;&gt;"",PrepareForJSON!B$2&amp;": "&amp;IF(PrepareForJSON!B$1="","'","")&amp;SUBSTITUTE(PrepareForJSON!B72,"'","\'")&amp;IF(PrepareForJSON!B$1="","'",""),"")</f>
        <v>radiatorID: 'RIS_0070'</v>
      </c>
      <c r="C72" s="4" t="str">
        <f>IF(PrepareForJSON!C72&lt;&gt;"",PrepareForJSON!C$2&amp;": "&amp;IF(PrepareForJSON!C$1="","'","")&amp;SUBSTITUTE(PrepareForJSON!C72,"'","\'")&amp;IF(PrepareForJSON!C$1="","'",""),"")</f>
        <v>titleInternational: 'Illusion Bleue'</v>
      </c>
      <c r="D72" s="4" t="str">
        <f>IF(PrepareForJSON!D72&lt;&gt;"",PrepareForJSON!D$2&amp;": "&amp;IF(PrepareForJSON!D$1="","'","")&amp;SUBSTITUTE(PrepareForJSON!D72,"'","\'")&amp;IF(PrepareForJSON!D$1="","'",""),"")</f>
        <v>titleOriginal : 'Illusion Bleue'</v>
      </c>
      <c r="E72" s="4" t="str">
        <f>IF(PrepareForJSON!E72&lt;&gt;"",PrepareForJSON!E$2&amp;": "&amp;IF(PrepareForJSON!E$1="","'","")&amp;SUBSTITUTE(PrepareForJSON!E72,"'","\'")&amp;IF(PrepareForJSON!E$1="","'",""),"")</f>
        <v>productionYear: 2019</v>
      </c>
      <c r="F72" s="4" t="str">
        <f>IF(PrepareForJSON!F72&lt;&gt;"",PrepareForJSON!F$2&amp;": "&amp;IF(PrepareForJSON!F$1="","'","")&amp;SUBSTITUTE(PrepareForJSON!F72,"'","\'")&amp;IF(PrepareForJSON!F$1="","'",""),"")</f>
        <v>synopsisLongEN : 'Two 13 years old best friends, living in Naqoura a Lebanese southern village, near the Palestinian borders. Tarek and Nour are on their bicycles going to spend a usual day by the beach, until Tarek spots Rama a 14 years old girl, half Belgian taking a random picture of them in an inappropriate position. They don\'t take it nicely, and simply confiscate Rama\'s film camera and decide to keep her as hostage until the film is developed.'</v>
      </c>
      <c r="G72" s="4" t="str">
        <f>IF(PrepareForJSON!G72&lt;&gt;"","duration: duration({hours: "&amp;HOUR(PrepareForJSON!G72)&amp;", minutes: "&amp;MINUTE(PrepareForJSON!G72)&amp;", seconds: "&amp;SECOND(PrepareForJSON!G72)&amp;"})","")</f>
        <v>duration: duration({hours: 0, minutes: 14, seconds: 1})</v>
      </c>
      <c r="H72" s="4" t="str">
        <f>IF(PrepareForJSON!H72&lt;&gt;"",PrepareForJSON!H$2&amp;": "&amp;IF(PrepareForJSON!H$1="","'","")&amp;SUBSTITUTE(PrepareForJSON!H72,"'","\'")&amp;IF(PrepareForJSON!H$1="","'",""),"")</f>
        <v/>
      </c>
      <c r="I72" s="4" t="str">
        <f>IF(PrepareForJSON!I72&lt;&gt;"",PrepareForJSON!I$2&amp;": "&amp;IF(PrepareForJSON!I$1="","'","")&amp;SUBSTITUTE(PrepareForJSON!I72,"'","\'")&amp;IF(PrepareForJSON!I$1="","'",""),"")</f>
        <v/>
      </c>
      <c r="J72" s="4" t="str">
        <f>IF(PrepareForJSON!J72&lt;&gt;"",PrepareForJSON!J$2&amp;": "&amp;IF(PrepareForJSON!J$1="","'","")&amp;SUBSTITUTE(PrepareForJSON!J72,"'","\'")&amp;IF(PrepareForJSON!J$1="","'",""),"")</f>
        <v>iMDbLink : 'https://www.imdb.com/title/tt11787126/'</v>
      </c>
      <c r="K72" s="4" t="str">
        <f>IF(PrepareForJSON!K72&lt;&gt;"",PrepareForJSON!K$2&amp;": "&amp;IF(PrepareForJSON!K$1="","'","")&amp;SUBSTITUTE(PrepareForJSON!K72,"'","\'")&amp;IF(PrepareForJSON!K$1="","'",""),"")</f>
        <v/>
      </c>
      <c r="L72" s="4" t="str">
        <f>IF(PrepareForJSON!L72&lt;&gt;"",PrepareForJSON!L$2&amp;": "&amp;IF(PrepareForJSON!L$1="","'","")&amp;SUBSTITUTE(PrepareForJSON!L72,"'","\'")&amp;IF(PrepareForJSON!L$1="","'",""),"")</f>
        <v/>
      </c>
      <c r="M72" s="4" t="str">
        <f>IF(PrepareForJSON!M72&lt;&gt;"",PrepareForJSON!M$2&amp;": "&amp;IF(PrepareForJSON!M$1="","'","")&amp;SUBSTITUTE(PrepareForJSON!M72,"'","\'")&amp;IF(PrepareForJSON!M$1="","'",""),"")</f>
        <v/>
      </c>
      <c r="N72" s="4" t="str">
        <f>IF(PrepareForJSON!N72&lt;&gt;"",PrepareForJSON!N$2&amp;": "&amp;IF(PrepareForJSON!N$1="","'","")&amp;SUBSTITUTE(PrepareForJSON!N72,"'","\'")&amp;IF(PrepareForJSON!N$1="","'",""),"")</f>
        <v/>
      </c>
      <c r="O72" s="4" t="str">
        <f>IF(PrepareForJSON!O72&lt;&gt;"",PrepareForJSON!O$2&amp;": "&amp;IF(PrepareForJSON!O$1="","'","")&amp;SUBSTITUTE(PrepareForJSON!O72,"'","\'")&amp;IF(PrepareForJSON!O$1="","'",""),"")</f>
        <v/>
      </c>
      <c r="P72" s="4" t="str">
        <f>IF(PrepareForJSON!P72&lt;&gt;"",PrepareForJSON!P$2&amp;": "&amp;IF(PrepareForJSON!P$1="","'","")&amp;SUBSTITUTE(PrepareForJSON!P72,"'","\'")&amp;IF(PrepareForJSON!P$1="","'",""),"")</f>
        <v/>
      </c>
      <c r="Q72" s="4" t="str">
        <f>IF(PrepareForJSON!Q72&lt;&gt;"",PrepareForJSON!Q$2&amp;": "&amp;IF(PrepareForJSON!Q$1="","'","")&amp;SUBSTITUTE(PrepareForJSON!Q72,"'","\'")&amp;IF(PrepareForJSON!Q$1="","'",""),"")</f>
        <v/>
      </c>
      <c r="R72" s="4" t="str">
        <f>IF(PrepareForJSON!R72&lt;&gt;"",PrepareForJSON!R$2&amp;": "&amp;IF(PrepareForJSON!R$1="","'","")&amp;SUBSTITUTE(PrepareForJSON!R72,"'","\'")&amp;IF(PrepareForJSON!R$1="","'",""),"")</f>
        <v/>
      </c>
      <c r="S72" s="4" t="str">
        <f>IF(PrepareForJSON!S72&lt;&gt;"",PrepareForJSON!S$2&amp;": "&amp;IF(PrepareForJSON!S$1="","'","")&amp;SUBSTITUTE(PrepareForJSON!S72,"'","\'")&amp;IF(PrepareForJSON!S$1="","'",""),"")</f>
        <v/>
      </c>
      <c r="T72" s="4" t="str">
        <f>IF(PrepareForJSON!T72&lt;&gt;"",PrepareForJSON!T$2&amp;": "&amp;IF(PrepareForJSON!T$1="","'","")&amp;SUBSTITUTE(PrepareForJSON!T72,"'","\'")&amp;IF(PrepareForJSON!T$1="","'",""),"")</f>
        <v/>
      </c>
      <c r="U72" s="4" t="str">
        <f>IF(PrepareForJSON!U72&lt;&gt;"",PrepareForJSON!U$2&amp;": "&amp;IF(PrepareForJSON!U$1="","'","")&amp;SUBSTITUTE(PrepareForJSON!U72,"'","\'")&amp;IF(PrepareForJSON!U$1="","'",""),"")</f>
        <v/>
      </c>
      <c r="V72" s="4" t="str">
        <f>IF(PrepareForJSON!V72&lt;&gt;"",PrepareForJSON!V$2&amp;": "&amp;IF(PrepareForJSON!V$1="","'","")&amp;SUBSTITUTE(PrepareForJSON!V72,"'","\'")&amp;IF(PrepareForJSON!V$1="","'",""),"")</f>
        <v/>
      </c>
      <c r="W72" s="4" t="str">
        <f>IF(PrepareForJSON!W72&lt;&gt;"",PrepareForJSON!W$2&amp;": "&amp;IF(PrepareForJSON!W$1="","'","")&amp;SUBSTITUTE(PrepareForJSON!W72,"'","\'")&amp;IF(PrepareForJSON!W$1="","'",""),"")</f>
        <v/>
      </c>
      <c r="X72" s="4" t="str">
        <f>IF(PrepareForJSON!X72&lt;&gt;"",PrepareForJSON!X$2&amp;": "&amp;IF(PrepareForJSON!X$1="","'","")&amp;SUBSTITUTE(PrepareForJSON!X72,"'","\'")&amp;IF(PrepareForJSON!X$1="","'",""),"")</f>
        <v>youtubeTrailer4KUHDRadiatorChannel: 'https://youtu.be/pfAxyB8DMv8'</v>
      </c>
      <c r="Y72" s="4" t="str">
        <f>IF(PrepareForJSON!Y72&lt;&gt;"",PrepareForJSON!Y$2&amp;": "&amp;IF(PrepareForJSON!Y$1="","'","")&amp;SUBSTITUTE(PrepareForJSON!Y72,"'","\'")&amp;IF(PrepareForJSON!Y$1="","'",""),"")</f>
        <v/>
      </c>
      <c r="Z72" s="4" t="str">
        <f>IF(PrepareForJSON!Z72&lt;&gt;"",PrepareForJSON!Z$2&amp;": "&amp;IF(PrepareForJSON!Z$1="","'","")&amp;SUBSTITUTE(PrepareForJSON!Z72,"'","\'")&amp;IF(PrepareForJSON!Z$1="","'",""),"")</f>
        <v/>
      </c>
      <c r="AA72" s="4" t="str">
        <f>IF(PrepareForJSON!AA72&lt;&gt;"",PrepareForJSON!AA$2&amp;": "&amp;IF(PrepareForJSON!AA$1="","'","")&amp;SUBSTITUTE(PrepareForJSON!AA72,"'","\'")&amp;IF(PrepareForJSON!AA$1="","'",""),"")</f>
        <v/>
      </c>
      <c r="AB72" s="4" t="str">
        <f>IF(PrepareForJSON!AB72&lt;&gt;"",PrepareForJSON!AB$2&amp;": "&amp;IF(PrepareForJSON!AB$1="","'","")&amp;SUBSTITUTE(PrepareForJSON!AB72,"'","\'")&amp;IF(PrepareForJSON!AB$1="","'",""),"")</f>
        <v/>
      </c>
      <c r="AC72" s="4" t="str">
        <f>IF(PrepareForJSON!AC72&lt;&gt;"",PrepareForJSON!AC$2&amp;": "&amp;IF(PrepareForJSON!AC$1="","'","")&amp;SUBSTITUTE(PrepareForJSON!AC72,"'","\'")&amp;IF(PrepareForJSON!AC$1="","'",""),"")</f>
        <v/>
      </c>
      <c r="AD72" s="4" t="str">
        <f>IF(PrepareForJSON!AD72&lt;&gt;"",PrepareForJSON!AD$2&amp;": "&amp;IF(PrepareForJSON!AD$1="","'","")&amp;SUBSTITUTE(PrepareForJSON!AD72,"'","\'")&amp;IF(PrepareForJSON!AD$1="","'",""),"")</f>
        <v/>
      </c>
      <c r="AE72" s="4" t="str">
        <f>IF(PrepareForJSON!AE72&lt;&gt;"",PrepareForJSON!AE$2&amp;": "&amp;IF(PrepareForJSON!AE$1="","'","")&amp;SUBSTITUTE(PrepareForJSON!AE72,"'","\'")&amp;IF(PrepareForJSON!AE$1="","'",""),"")</f>
        <v/>
      </c>
      <c r="AF72" s="4" t="str">
        <f>IF(PrepareForJSON!AF72&lt;&gt;"",PrepareForJSON!AF$2&amp;": "&amp;IF(PrepareForJSON!AF$1="","'","")&amp;SUBSTITUTE(PrepareForJSON!AF72,"'","\'")&amp;IF(PrepareForJSON!AF$1="","'",""),"")</f>
        <v/>
      </c>
      <c r="AG72" s="4" t="str">
        <f>IF(PrepareForJSON!AG72&lt;&gt;"",PrepareForJSON!AG$2&amp;": "&amp;IF(PrepareForJSON!AG$1="","'","")&amp;SUBSTITUTE(PrepareForJSON!AG72,"'","\'")&amp;IF(PrepareForJSON!AG$1="","'",""),"")</f>
        <v/>
      </c>
      <c r="AH72" s="4" t="str">
        <f>IF(PrepareForJSON!AH72&lt;&gt;"",PrepareForJSON!AH$2&amp;": "&amp;IF(PrepareForJSON!AH$1="","'","")&amp;SUBSTITUTE(PrepareForJSON!AH72,"'","\'")&amp;IF(PrepareForJSON!AH$1="","'",""),"")</f>
        <v>vimeoScreenerBuyers: 'https://vimeo.com/312908534/1941680c9a'</v>
      </c>
      <c r="AI72" s="4" t="str">
        <f>IF(PrepareForJSON!AI72&lt;&gt;"",PrepareForJSON!AI$2&amp;": "&amp;IF(PrepareForJSON!AI$1="","'","")&amp;SUBSTITUTE(PrepareForJSON!AI72,"'","\'")&amp;IF(PrepareForJSON!AI$1="","'",""),"")</f>
        <v/>
      </c>
      <c r="AJ72" s="4" t="str">
        <f>IF(PrepareForJSON!AJ72&lt;&gt;"",PrepareForJSON!AJ$2&amp;": "&amp;IF(PrepareForJSON!AJ$1="","'","")&amp;SUBSTITUTE(PrepareForJSON!AJ72,"'","\'")&amp;IF(PrepareForJSON!AJ$1="","'",""),"")</f>
        <v/>
      </c>
      <c r="AK72" s="4" t="str">
        <f>IF(PrepareForJSON!AK72&lt;&gt;"",PrepareForJSON!AK$2&amp;": "&amp;IF(PrepareForJSON!AK$1="","'","")&amp;SUBSTITUTE(PrepareForJSON!AK72,"'","\'")&amp;IF(PrepareForJSON!AK$1="","'",""),"")</f>
        <v/>
      </c>
      <c r="AL72" s="4" t="str">
        <f>IF(PrepareForJSON!AL72&lt;&gt;"",PrepareForJSON!AL$2&amp;": "&amp;IF(PrepareForJSON!AL$1="","'","")&amp;SUBSTITUTE(PrepareForJSON!AL72,"'","\'")&amp;IF(PrepareForJSON!AL$1="","'",""),"")</f>
        <v/>
      </c>
      <c r="AM72" s="4" t="str">
        <f>IF(PrepareForJSON!AM72&lt;&gt;"",PrepareForJSON!AM$2&amp;": "&amp;IF(PrepareForJSON!AM$1="","'","")&amp;SUBSTITUTE(PrepareForJSON!AM72,"'","\'")&amp;IF(PrepareForJSON!AM$1="","'",""),"")</f>
        <v/>
      </c>
    </row>
    <row r="73" spans="2:39">
      <c r="B73" s="4" t="str">
        <f>IF(PrepareForJSON!B73&lt;&gt;"",PrepareForJSON!B$2&amp;": "&amp;IF(PrepareForJSON!B$1="","'","")&amp;SUBSTITUTE(PrepareForJSON!B73,"'","\'")&amp;IF(PrepareForJSON!B$1="","'",""),"")</f>
        <v>radiatorID: 'RIS_0071'</v>
      </c>
      <c r="C73" s="4" t="str">
        <f>IF(PrepareForJSON!C73&lt;&gt;"",PrepareForJSON!C$2&amp;": "&amp;IF(PrepareForJSON!C$1="","'","")&amp;SUBSTITUTE(PrepareForJSON!C73,"'","\'")&amp;IF(PrepareForJSON!C$1="","'",""),"")</f>
        <v>titleInternational: 'Couple in a room smoking cigarettes'</v>
      </c>
      <c r="D73" s="4" t="str">
        <f>IF(PrepareForJSON!D73&lt;&gt;"",PrepareForJSON!D$2&amp;": "&amp;IF(PrepareForJSON!D$1="","'","")&amp;SUBSTITUTE(PrepareForJSON!D73,"'","\'")&amp;IF(PrepareForJSON!D$1="","'",""),"")</f>
        <v/>
      </c>
      <c r="E73" s="4" t="str">
        <f>IF(PrepareForJSON!E73&lt;&gt;"",PrepareForJSON!E$2&amp;": "&amp;IF(PrepareForJSON!E$1="","'","")&amp;SUBSTITUTE(PrepareForJSON!E73,"'","\'")&amp;IF(PrepareForJSON!E$1="","'",""),"")</f>
        <v>productionYear: 2019</v>
      </c>
      <c r="F73" s="4" t="str">
        <f>IF(PrepareForJSON!F73&lt;&gt;"",PrepareForJSON!F$2&amp;": "&amp;IF(PrepareForJSON!F$1="","'","")&amp;SUBSTITUTE(PrepareForJSON!F73,"'","\'")&amp;IF(PrepareForJSON!F$1="","'",""),"")</f>
        <v>synopsisLongEN : 'A couple in a room smoking cigarettes.'</v>
      </c>
      <c r="G73" s="4" t="str">
        <f>IF(PrepareForJSON!G73&lt;&gt;"","duration: duration({hours: "&amp;HOUR(PrepareForJSON!G73)&amp;", minutes: "&amp;MINUTE(PrepareForJSON!G73)&amp;", seconds: "&amp;SECOND(PrepareForJSON!G73)&amp;"})","")</f>
        <v>duration: duration({hours: 0, minutes: 10, seconds: 46})</v>
      </c>
      <c r="H73" s="4" t="str">
        <f>IF(PrepareForJSON!H73&lt;&gt;"",PrepareForJSON!H$2&amp;": "&amp;IF(PrepareForJSON!H$1="","'","")&amp;SUBSTITUTE(PrepareForJSON!H73,"'","\'")&amp;IF(PrepareForJSON!H$1="","'",""),"")</f>
        <v/>
      </c>
      <c r="I73" s="4" t="str">
        <f>IF(PrepareForJSON!I73&lt;&gt;"",PrepareForJSON!I$2&amp;": "&amp;IF(PrepareForJSON!I$1="","'","")&amp;SUBSTITUTE(PrepareForJSON!I73,"'","\'")&amp;IF(PrepareForJSON!I$1="","'",""),"")</f>
        <v/>
      </c>
      <c r="J73" s="4" t="str">
        <f>IF(PrepareForJSON!J73&lt;&gt;"",PrepareForJSON!J$2&amp;": "&amp;IF(PrepareForJSON!J$1="","'","")&amp;SUBSTITUTE(PrepareForJSON!J73,"'","\'")&amp;IF(PrepareForJSON!J$1="","'",""),"")</f>
        <v>iMDbLink : 'https://www.imdb.com/title/tt8804084/'</v>
      </c>
      <c r="K73" s="4" t="str">
        <f>IF(PrepareForJSON!K73&lt;&gt;"",PrepareForJSON!K$2&amp;": "&amp;IF(PrepareForJSON!K$1="","'","")&amp;SUBSTITUTE(PrepareForJSON!K73,"'","\'")&amp;IF(PrepareForJSON!K$1="","'",""),"")</f>
        <v/>
      </c>
      <c r="L73" s="4" t="str">
        <f>IF(PrepareForJSON!L73&lt;&gt;"",PrepareForJSON!L$2&amp;": "&amp;IF(PrepareForJSON!L$1="","'","")&amp;SUBSTITUTE(PrepareForJSON!L73,"'","\'")&amp;IF(PrepareForJSON!L$1="","'",""),"")</f>
        <v/>
      </c>
      <c r="M73" s="4" t="str">
        <f>IF(PrepareForJSON!M73&lt;&gt;"",PrepareForJSON!M$2&amp;": "&amp;IF(PrepareForJSON!M$1="","'","")&amp;SUBSTITUTE(PrepareForJSON!M73,"'","\'")&amp;IF(PrepareForJSON!M$1="","'",""),"")</f>
        <v/>
      </c>
      <c r="N73" s="4" t="str">
        <f>IF(PrepareForJSON!N73&lt;&gt;"",PrepareForJSON!N$2&amp;": "&amp;IF(PrepareForJSON!N$1="","'","")&amp;SUBSTITUTE(PrepareForJSON!N73,"'","\'")&amp;IF(PrepareForJSON!N$1="","'",""),"")</f>
        <v/>
      </c>
      <c r="O73" s="4" t="str">
        <f>IF(PrepareForJSON!O73&lt;&gt;"",PrepareForJSON!O$2&amp;": "&amp;IF(PrepareForJSON!O$1="","'","")&amp;SUBSTITUTE(PrepareForJSON!O73,"'","\'")&amp;IF(PrepareForJSON!O$1="","'",""),"")</f>
        <v/>
      </c>
      <c r="P73" s="4" t="str">
        <f>IF(PrepareForJSON!P73&lt;&gt;"",PrepareForJSON!P$2&amp;": "&amp;IF(PrepareForJSON!P$1="","'","")&amp;SUBSTITUTE(PrepareForJSON!P73,"'","\'")&amp;IF(PrepareForJSON!P$1="","'",""),"")</f>
        <v/>
      </c>
      <c r="Q73" s="4" t="str">
        <f>IF(PrepareForJSON!Q73&lt;&gt;"",PrepareForJSON!Q$2&amp;": "&amp;IF(PrepareForJSON!Q$1="","'","")&amp;SUBSTITUTE(PrepareForJSON!Q73,"'","\'")&amp;IF(PrepareForJSON!Q$1="","'",""),"")</f>
        <v/>
      </c>
      <c r="R73" s="4" t="str">
        <f>IF(PrepareForJSON!R73&lt;&gt;"",PrepareForJSON!R$2&amp;": "&amp;IF(PrepareForJSON!R$1="","'","")&amp;SUBSTITUTE(PrepareForJSON!R73,"'","\'")&amp;IF(PrepareForJSON!R$1="","'",""),"")</f>
        <v/>
      </c>
      <c r="S73" s="4" t="str">
        <f>IF(PrepareForJSON!S73&lt;&gt;"",PrepareForJSON!S$2&amp;": "&amp;IF(PrepareForJSON!S$1="","'","")&amp;SUBSTITUTE(PrepareForJSON!S73,"'","\'")&amp;IF(PrepareForJSON!S$1="","'",""),"")</f>
        <v/>
      </c>
      <c r="T73" s="4" t="str">
        <f>IF(PrepareForJSON!T73&lt;&gt;"",PrepareForJSON!T$2&amp;": "&amp;IF(PrepareForJSON!T$1="","'","")&amp;SUBSTITUTE(PrepareForJSON!T73,"'","\'")&amp;IF(PrepareForJSON!T$1="","'",""),"")</f>
        <v/>
      </c>
      <c r="U73" s="4" t="str">
        <f>IF(PrepareForJSON!U73&lt;&gt;"",PrepareForJSON!U$2&amp;": "&amp;IF(PrepareForJSON!U$1="","'","")&amp;SUBSTITUTE(PrepareForJSON!U73,"'","\'")&amp;IF(PrepareForJSON!U$1="","'",""),"")</f>
        <v/>
      </c>
      <c r="V73" s="4" t="str">
        <f>IF(PrepareForJSON!V73&lt;&gt;"",PrepareForJSON!V$2&amp;": "&amp;IF(PrepareForJSON!V$1="","'","")&amp;SUBSTITUTE(PrepareForJSON!V73,"'","\'")&amp;IF(PrepareForJSON!V$1="","'",""),"")</f>
        <v/>
      </c>
      <c r="W73" s="4" t="str">
        <f>IF(PrepareForJSON!W73&lt;&gt;"",PrepareForJSON!W$2&amp;": "&amp;IF(PrepareForJSON!W$1="","'","")&amp;SUBSTITUTE(PrepareForJSON!W73,"'","\'")&amp;IF(PrepareForJSON!W$1="","'",""),"")</f>
        <v/>
      </c>
      <c r="X73" s="4" t="str">
        <f>IF(PrepareForJSON!X73&lt;&gt;"",PrepareForJSON!X$2&amp;": "&amp;IF(PrepareForJSON!X$1="","'","")&amp;SUBSTITUTE(PrepareForJSON!X73,"'","\'")&amp;IF(PrepareForJSON!X$1="","'",""),"")</f>
        <v/>
      </c>
      <c r="Y73" s="4" t="str">
        <f>IF(PrepareForJSON!Y73&lt;&gt;"",PrepareForJSON!Y$2&amp;": "&amp;IF(PrepareForJSON!Y$1="","'","")&amp;SUBSTITUTE(PrepareForJSON!Y73,"'","\'")&amp;IF(PrepareForJSON!Y$1="","'",""),"")</f>
        <v/>
      </c>
      <c r="Z73" s="4" t="str">
        <f>IF(PrepareForJSON!Z73&lt;&gt;"",PrepareForJSON!Z$2&amp;": "&amp;IF(PrepareForJSON!Z$1="","'","")&amp;SUBSTITUTE(PrepareForJSON!Z73,"'","\'")&amp;IF(PrepareForJSON!Z$1="","'",""),"")</f>
        <v/>
      </c>
      <c r="AA73" s="4" t="str">
        <f>IF(PrepareForJSON!AA73&lt;&gt;"",PrepareForJSON!AA$2&amp;": "&amp;IF(PrepareForJSON!AA$1="","'","")&amp;SUBSTITUTE(PrepareForJSON!AA73,"'","\'")&amp;IF(PrepareForJSON!AA$1="","'",""),"")</f>
        <v/>
      </c>
      <c r="AB73" s="4" t="str">
        <f>IF(PrepareForJSON!AB73&lt;&gt;"",PrepareForJSON!AB$2&amp;": "&amp;IF(PrepareForJSON!AB$1="","'","")&amp;SUBSTITUTE(PrepareForJSON!AB73,"'","\'")&amp;IF(PrepareForJSON!AB$1="","'",""),"")</f>
        <v/>
      </c>
      <c r="AC73" s="4" t="str">
        <f>IF(PrepareForJSON!AC73&lt;&gt;"",PrepareForJSON!AC$2&amp;": "&amp;IF(PrepareForJSON!AC$1="","'","")&amp;SUBSTITUTE(PrepareForJSON!AC73,"'","\'")&amp;IF(PrepareForJSON!AC$1="","'",""),"")</f>
        <v/>
      </c>
      <c r="AD73" s="4" t="str">
        <f>IF(PrepareForJSON!AD73&lt;&gt;"",PrepareForJSON!AD$2&amp;": "&amp;IF(PrepareForJSON!AD$1="","'","")&amp;SUBSTITUTE(PrepareForJSON!AD73,"'","\'")&amp;IF(PrepareForJSON!AD$1="","'",""),"")</f>
        <v/>
      </c>
      <c r="AE73" s="4" t="str">
        <f>IF(PrepareForJSON!AE73&lt;&gt;"",PrepareForJSON!AE$2&amp;": "&amp;IF(PrepareForJSON!AE$1="","'","")&amp;SUBSTITUTE(PrepareForJSON!AE73,"'","\'")&amp;IF(PrepareForJSON!AE$1="","'",""),"")</f>
        <v/>
      </c>
      <c r="AF73" s="4" t="str">
        <f>IF(PrepareForJSON!AF73&lt;&gt;"",PrepareForJSON!AF$2&amp;": "&amp;IF(PrepareForJSON!AF$1="","'","")&amp;SUBSTITUTE(PrepareForJSON!AF73,"'","\'")&amp;IF(PrepareForJSON!AF$1="","'",""),"")</f>
        <v/>
      </c>
      <c r="AG73" s="4" t="str">
        <f>IF(PrepareForJSON!AG73&lt;&gt;"",PrepareForJSON!AG$2&amp;": "&amp;IF(PrepareForJSON!AG$1="","'","")&amp;SUBSTITUTE(PrepareForJSON!AG73,"'","\'")&amp;IF(PrepareForJSON!AG$1="","'",""),"")</f>
        <v/>
      </c>
      <c r="AH73" s="4" t="str">
        <f>IF(PrepareForJSON!AH73&lt;&gt;"",PrepareForJSON!AH$2&amp;": "&amp;IF(PrepareForJSON!AH$1="","'","")&amp;SUBSTITUTE(PrepareForJSON!AH73,"'","\'")&amp;IF(PrepareForJSON!AH$1="","'",""),"")</f>
        <v>vimeoScreenerBuyers: 'https://vimeo.com/286660779/b8a9178e89'</v>
      </c>
      <c r="AI73" s="4" t="str">
        <f>IF(PrepareForJSON!AI73&lt;&gt;"",PrepareForJSON!AI$2&amp;": "&amp;IF(PrepareForJSON!AI$1="","'","")&amp;SUBSTITUTE(PrepareForJSON!AI73,"'","\'")&amp;IF(PrepareForJSON!AI$1="","'",""),"")</f>
        <v>vimeoScreenerProgrammers: 'https://vimeo.com/282481486/1f20d0b89a'</v>
      </c>
      <c r="AJ73" s="4" t="str">
        <f>IF(PrepareForJSON!AJ73&lt;&gt;"",PrepareForJSON!AJ$2&amp;": "&amp;IF(PrepareForJSON!AJ$1="","'","")&amp;SUBSTITUTE(PrepareForJSON!AJ73,"'","\'")&amp;IF(PrepareForJSON!AJ$1="","'",""),"")</f>
        <v/>
      </c>
      <c r="AK73" s="4" t="str">
        <f>IF(PrepareForJSON!AK73&lt;&gt;"",PrepareForJSON!AK$2&amp;": "&amp;IF(PrepareForJSON!AK$1="","'","")&amp;SUBSTITUTE(PrepareForJSON!AK73,"'","\'")&amp;IF(PrepareForJSON!AK$1="","'",""),"")</f>
        <v/>
      </c>
      <c r="AL73" s="4" t="str">
        <f>IF(PrepareForJSON!AL73&lt;&gt;"",PrepareForJSON!AL$2&amp;": "&amp;IF(PrepareForJSON!AL$1="","'","")&amp;SUBSTITUTE(PrepareForJSON!AL73,"'","\'")&amp;IF(PrepareForJSON!AL$1="","'",""),"")</f>
        <v/>
      </c>
      <c r="AM73" s="4" t="str">
        <f>IF(PrepareForJSON!AM73&lt;&gt;"",PrepareForJSON!AM$2&amp;": "&amp;IF(PrepareForJSON!AM$1="","'","")&amp;SUBSTITUTE(PrepareForJSON!AM73,"'","\'")&amp;IF(PrepareForJSON!AM$1="","'",""),"")</f>
        <v/>
      </c>
    </row>
    <row r="74" spans="2:39">
      <c r="B74" s="4" t="str">
        <f>IF(PrepareForJSON!B74&lt;&gt;"",PrepareForJSON!B$2&amp;": "&amp;IF(PrepareForJSON!B$1="","'","")&amp;SUBSTITUTE(PrepareForJSON!B74,"'","\'")&amp;IF(PrepareForJSON!B$1="","'",""),"")</f>
        <v>radiatorID: 'RIS_0072'</v>
      </c>
      <c r="C74" s="4" t="str">
        <f>IF(PrepareForJSON!C74&lt;&gt;"",PrepareForJSON!C$2&amp;": "&amp;IF(PrepareForJSON!C$1="","'","")&amp;SUBSTITUTE(PrepareForJSON!C74,"'","\'")&amp;IF(PrepareForJSON!C$1="","'",""),"")</f>
        <v>titleInternational: 'Blue Smoke'</v>
      </c>
      <c r="D74" s="4" t="str">
        <f>IF(PrepareForJSON!D74&lt;&gt;"",PrepareForJSON!D$2&amp;": "&amp;IF(PrepareForJSON!D$1="","'","")&amp;SUBSTITUTE(PrepareForJSON!D74,"'","\'")&amp;IF(PrepareForJSON!D$1="","'",""),"")</f>
        <v>titleOriginal : 'Niebieski Dym'</v>
      </c>
      <c r="E74" s="4" t="str">
        <f>IF(PrepareForJSON!E74&lt;&gt;"",PrepareForJSON!E$2&amp;": "&amp;IF(PrepareForJSON!E$1="","'","")&amp;SUBSTITUTE(PrepareForJSON!E74,"'","\'")&amp;IF(PrepareForJSON!E$1="","'",""),"")</f>
        <v>productionYear: 2019</v>
      </c>
      <c r="F74" s="4" t="str">
        <f>IF(PrepareForJSON!F74&lt;&gt;"",PrepareForJSON!F$2&amp;": "&amp;IF(PrepareForJSON!F$1="","'","")&amp;SUBSTITUTE(PrepareForJSON!F74,"'","\'")&amp;IF(PrepareForJSON!F$1="","'",""),"")</f>
        <v>synopsisLongEN : 'A story of a woman who lost her memory in a waffle-maker factory.'</v>
      </c>
      <c r="G74" s="4" t="str">
        <f>IF(PrepareForJSON!G74&lt;&gt;"","duration: duration({hours: "&amp;HOUR(PrepareForJSON!G74)&amp;", minutes: "&amp;MINUTE(PrepareForJSON!G74)&amp;", seconds: "&amp;SECOND(PrepareForJSON!G74)&amp;"})","")</f>
        <v>duration: duration({hours: 0, minutes: 12, seconds: 8})</v>
      </c>
      <c r="H74" s="4" t="str">
        <f>IF(PrepareForJSON!H74&lt;&gt;"",PrepareForJSON!H$2&amp;": "&amp;IF(PrepareForJSON!H$1="","'","")&amp;SUBSTITUTE(PrepareForJSON!H74,"'","\'")&amp;IF(PrepareForJSON!H$1="","'",""),"")</f>
        <v/>
      </c>
      <c r="I74" s="4" t="str">
        <f>IF(PrepareForJSON!I74&lt;&gt;"",PrepareForJSON!I$2&amp;": "&amp;IF(PrepareForJSON!I$1="","'","")&amp;SUBSTITUTE(PrepareForJSON!I74,"'","\'")&amp;IF(PrepareForJSON!I$1="","'",""),"")</f>
        <v/>
      </c>
      <c r="J74" s="4" t="str">
        <f>IF(PrepareForJSON!J74&lt;&gt;"",PrepareForJSON!J$2&amp;": "&amp;IF(PrepareForJSON!J$1="","'","")&amp;SUBSTITUTE(PrepareForJSON!J74,"'","\'")&amp;IF(PrepareForJSON!J$1="","'",""),"")</f>
        <v/>
      </c>
      <c r="K74" s="4" t="str">
        <f>IF(PrepareForJSON!K74&lt;&gt;"",PrepareForJSON!K$2&amp;": "&amp;IF(PrepareForJSON!K$1="","'","")&amp;SUBSTITUTE(PrepareForJSON!K74,"'","\'")&amp;IF(PrepareForJSON!K$1="","'",""),"")</f>
        <v/>
      </c>
      <c r="L74" s="4" t="str">
        <f>IF(PrepareForJSON!L74&lt;&gt;"",PrepareForJSON!L$2&amp;": "&amp;IF(PrepareForJSON!L$1="","'","")&amp;SUBSTITUTE(PrepareForJSON!L74,"'","\'")&amp;IF(PrepareForJSON!L$1="","'",""),"")</f>
        <v/>
      </c>
      <c r="M74" s="4" t="str">
        <f>IF(PrepareForJSON!M74&lt;&gt;"",PrepareForJSON!M$2&amp;": "&amp;IF(PrepareForJSON!M$1="","'","")&amp;SUBSTITUTE(PrepareForJSON!M74,"'","\'")&amp;IF(PrepareForJSON!M$1="","'",""),"")</f>
        <v/>
      </c>
      <c r="N74" s="4" t="str">
        <f>IF(PrepareForJSON!N74&lt;&gt;"",PrepareForJSON!N$2&amp;": "&amp;IF(PrepareForJSON!N$1="","'","")&amp;SUBSTITUTE(PrepareForJSON!N74,"'","\'")&amp;IF(PrepareForJSON!N$1="","'",""),"")</f>
        <v/>
      </c>
      <c r="O74" s="4" t="str">
        <f>IF(PrepareForJSON!O74&lt;&gt;"",PrepareForJSON!O$2&amp;": "&amp;IF(PrepareForJSON!O$1="","'","")&amp;SUBSTITUTE(PrepareForJSON!O74,"'","\'")&amp;IF(PrepareForJSON!O$1="","'",""),"")</f>
        <v/>
      </c>
      <c r="P74" s="4" t="str">
        <f>IF(PrepareForJSON!P74&lt;&gt;"",PrepareForJSON!P$2&amp;": "&amp;IF(PrepareForJSON!P$1="","'","")&amp;SUBSTITUTE(PrepareForJSON!P74,"'","\'")&amp;IF(PrepareForJSON!P$1="","'",""),"")</f>
        <v/>
      </c>
      <c r="Q74" s="4" t="str">
        <f>IF(PrepareForJSON!Q74&lt;&gt;"",PrepareForJSON!Q$2&amp;": "&amp;IF(PrepareForJSON!Q$1="","'","")&amp;SUBSTITUTE(PrepareForJSON!Q74,"'","\'")&amp;IF(PrepareForJSON!Q$1="","'",""),"")</f>
        <v/>
      </c>
      <c r="R74" s="4" t="str">
        <f>IF(PrepareForJSON!R74&lt;&gt;"",PrepareForJSON!R$2&amp;": "&amp;IF(PrepareForJSON!R$1="","'","")&amp;SUBSTITUTE(PrepareForJSON!R74,"'","\'")&amp;IF(PrepareForJSON!R$1="","'",""),"")</f>
        <v/>
      </c>
      <c r="S74" s="4" t="str">
        <f>IF(PrepareForJSON!S74&lt;&gt;"",PrepareForJSON!S$2&amp;": "&amp;IF(PrepareForJSON!S$1="","'","")&amp;SUBSTITUTE(PrepareForJSON!S74,"'","\'")&amp;IF(PrepareForJSON!S$1="","'",""),"")</f>
        <v/>
      </c>
      <c r="T74" s="4" t="str">
        <f>IF(PrepareForJSON!T74&lt;&gt;"",PrepareForJSON!T$2&amp;": "&amp;IF(PrepareForJSON!T$1="","'","")&amp;SUBSTITUTE(PrepareForJSON!T74,"'","\'")&amp;IF(PrepareForJSON!T$1="","'",""),"")</f>
        <v/>
      </c>
      <c r="U74" s="4" t="str">
        <f>IF(PrepareForJSON!U74&lt;&gt;"",PrepareForJSON!U$2&amp;": "&amp;IF(PrepareForJSON!U$1="","'","")&amp;SUBSTITUTE(PrepareForJSON!U74,"'","\'")&amp;IF(PrepareForJSON!U$1="","'",""),"")</f>
        <v/>
      </c>
      <c r="V74" s="4" t="str">
        <f>IF(PrepareForJSON!V74&lt;&gt;"",PrepareForJSON!V$2&amp;": "&amp;IF(PrepareForJSON!V$1="","'","")&amp;SUBSTITUTE(PrepareForJSON!V74,"'","\'")&amp;IF(PrepareForJSON!V$1="","'",""),"")</f>
        <v/>
      </c>
      <c r="W74" s="4" t="str">
        <f>IF(PrepareForJSON!W74&lt;&gt;"",PrepareForJSON!W$2&amp;": "&amp;IF(PrepareForJSON!W$1="","'","")&amp;SUBSTITUTE(PrepareForJSON!W74,"'","\'")&amp;IF(PrepareForJSON!W$1="","'",""),"")</f>
        <v/>
      </c>
      <c r="X74" s="4" t="str">
        <f>IF(PrepareForJSON!X74&lt;&gt;"",PrepareForJSON!X$2&amp;": "&amp;IF(PrepareForJSON!X$1="","'","")&amp;SUBSTITUTE(PrepareForJSON!X74,"'","\'")&amp;IF(PrepareForJSON!X$1="","'",""),"")</f>
        <v/>
      </c>
      <c r="Y74" s="4" t="str">
        <f>IF(PrepareForJSON!Y74&lt;&gt;"",PrepareForJSON!Y$2&amp;": "&amp;IF(PrepareForJSON!Y$1="","'","")&amp;SUBSTITUTE(PrepareForJSON!Y74,"'","\'")&amp;IF(PrepareForJSON!Y$1="","'",""),"")</f>
        <v/>
      </c>
      <c r="Z74" s="4" t="str">
        <f>IF(PrepareForJSON!Z74&lt;&gt;"",PrepareForJSON!Z$2&amp;": "&amp;IF(PrepareForJSON!Z$1="","'","")&amp;SUBSTITUTE(PrepareForJSON!Z74,"'","\'")&amp;IF(PrepareForJSON!Z$1="","'",""),"")</f>
        <v/>
      </c>
      <c r="AA74" s="4" t="str">
        <f>IF(PrepareForJSON!AA74&lt;&gt;"",PrepareForJSON!AA$2&amp;": "&amp;IF(PrepareForJSON!AA$1="","'","")&amp;SUBSTITUTE(PrepareForJSON!AA74,"'","\'")&amp;IF(PrepareForJSON!AA$1="","'",""),"")</f>
        <v/>
      </c>
      <c r="AB74" s="4" t="str">
        <f>IF(PrepareForJSON!AB74&lt;&gt;"",PrepareForJSON!AB$2&amp;": "&amp;IF(PrepareForJSON!AB$1="","'","")&amp;SUBSTITUTE(PrepareForJSON!AB74,"'","\'")&amp;IF(PrepareForJSON!AB$1="","'",""),"")</f>
        <v/>
      </c>
      <c r="AC74" s="4" t="str">
        <f>IF(PrepareForJSON!AC74&lt;&gt;"",PrepareForJSON!AC$2&amp;": "&amp;IF(PrepareForJSON!AC$1="","'","")&amp;SUBSTITUTE(PrepareForJSON!AC74,"'","\'")&amp;IF(PrepareForJSON!AC$1="","'",""),"")</f>
        <v/>
      </c>
      <c r="AD74" s="4" t="str">
        <f>IF(PrepareForJSON!AD74&lt;&gt;"",PrepareForJSON!AD$2&amp;": "&amp;IF(PrepareForJSON!AD$1="","'","")&amp;SUBSTITUTE(PrepareForJSON!AD74,"'","\'")&amp;IF(PrepareForJSON!AD$1="","'",""),"")</f>
        <v/>
      </c>
      <c r="AE74" s="4" t="str">
        <f>IF(PrepareForJSON!AE74&lt;&gt;"",PrepareForJSON!AE$2&amp;": "&amp;IF(PrepareForJSON!AE$1="","'","")&amp;SUBSTITUTE(PrepareForJSON!AE74,"'","\'")&amp;IF(PrepareForJSON!AE$1="","'",""),"")</f>
        <v/>
      </c>
      <c r="AF74" s="4" t="str">
        <f>IF(PrepareForJSON!AF74&lt;&gt;"",PrepareForJSON!AF$2&amp;": "&amp;IF(PrepareForJSON!AF$1="","'","")&amp;SUBSTITUTE(PrepareForJSON!AF74,"'","\'")&amp;IF(PrepareForJSON!AF$1="","'",""),"")</f>
        <v/>
      </c>
      <c r="AG74" s="4" t="str">
        <f>IF(PrepareForJSON!AG74&lt;&gt;"",PrepareForJSON!AG$2&amp;": "&amp;IF(PrepareForJSON!AG$1="","'","")&amp;SUBSTITUTE(PrepareForJSON!AG74,"'","\'")&amp;IF(PrepareForJSON!AG$1="","'",""),"")</f>
        <v/>
      </c>
      <c r="AH74" s="4" t="str">
        <f>IF(PrepareForJSON!AH74&lt;&gt;"",PrepareForJSON!AH$2&amp;": "&amp;IF(PrepareForJSON!AH$1="","'","")&amp;SUBSTITUTE(PrepareForJSON!AH74,"'","\'")&amp;IF(PrepareForJSON!AH$1="","'",""),"")</f>
        <v>vimeoScreenerBuyers: 'https://vimeo.com/387725005/48ebc848aa'</v>
      </c>
      <c r="AI74" s="4" t="str">
        <f>IF(PrepareForJSON!AI74&lt;&gt;"",PrepareForJSON!AI$2&amp;": "&amp;IF(PrepareForJSON!AI$1="","'","")&amp;SUBSTITUTE(PrepareForJSON!AI74,"'","\'")&amp;IF(PrepareForJSON!AI$1="","'",""),"")</f>
        <v/>
      </c>
      <c r="AJ74" s="4" t="str">
        <f>IF(PrepareForJSON!AJ74&lt;&gt;"",PrepareForJSON!AJ$2&amp;": "&amp;IF(PrepareForJSON!AJ$1="","'","")&amp;SUBSTITUTE(PrepareForJSON!AJ74,"'","\'")&amp;IF(PrepareForJSON!AJ$1="","'",""),"")</f>
        <v/>
      </c>
      <c r="AK74" s="4" t="str">
        <f>IF(PrepareForJSON!AK74&lt;&gt;"",PrepareForJSON!AK$2&amp;": "&amp;IF(PrepareForJSON!AK$1="","'","")&amp;SUBSTITUTE(PrepareForJSON!AK74,"'","\'")&amp;IF(PrepareForJSON!AK$1="","'",""),"")</f>
        <v/>
      </c>
      <c r="AL74" s="4" t="str">
        <f>IF(PrepareForJSON!AL74&lt;&gt;"",PrepareForJSON!AL$2&amp;": "&amp;IF(PrepareForJSON!AL$1="","'","")&amp;SUBSTITUTE(PrepareForJSON!AL74,"'","\'")&amp;IF(PrepareForJSON!AL$1="","'",""),"")</f>
        <v/>
      </c>
      <c r="AM74" s="4" t="str">
        <f>IF(PrepareForJSON!AM74&lt;&gt;"",PrepareForJSON!AM$2&amp;": "&amp;IF(PrepareForJSON!AM$1="","'","")&amp;SUBSTITUTE(PrepareForJSON!AM74,"'","\'")&amp;IF(PrepareForJSON!AM$1="","'",""),"")</f>
        <v/>
      </c>
    </row>
    <row r="75" spans="2:39">
      <c r="B75" s="4" t="str">
        <f>IF(PrepareForJSON!B75&lt;&gt;"",PrepareForJSON!B$2&amp;": "&amp;IF(PrepareForJSON!B$1="","'","")&amp;SUBSTITUTE(PrepareForJSON!B75,"'","\'")&amp;IF(PrepareForJSON!B$1="","'",""),"")</f>
        <v>radiatorID: 'RIS_0073'</v>
      </c>
      <c r="C75" s="4" t="str">
        <f>IF(PrepareForJSON!C75&lt;&gt;"",PrepareForJSON!C$2&amp;": "&amp;IF(PrepareForJSON!C$1="","'","")&amp;SUBSTITUTE(PrepareForJSON!C75,"'","\'")&amp;IF(PrepareForJSON!C$1="","'",""),"")</f>
        <v>titleInternational: 'Gukhuroba'</v>
      </c>
      <c r="D75" s="4" t="str">
        <f>IF(PrepareForJSON!D75&lt;&gt;"",PrepareForJSON!D$2&amp;": "&amp;IF(PrepareForJSON!D$1="","'","")&amp;SUBSTITUTE(PrepareForJSON!D75,"'","\'")&amp;IF(PrepareForJSON!D$1="","'",""),"")</f>
        <v>titleOriginal : 'Quxuroba'</v>
      </c>
      <c r="E75" s="4" t="str">
        <f>IF(PrepareForJSON!E75&lt;&gt;"",PrepareForJSON!E$2&amp;": "&amp;IF(PrepareForJSON!E$1="","'","")&amp;SUBSTITUTE(PrepareForJSON!E75,"'","\'")&amp;IF(PrepareForJSON!E$1="","'",""),"")</f>
        <v>productionYear: 2020</v>
      </c>
      <c r="F75" s="4" t="str">
        <f>IF(PrepareForJSON!F75&lt;&gt;"",PrepareForJSON!F$2&amp;": "&amp;IF(PrepareForJSON!F$1="","'","")&amp;SUBSTITUTE(PrepareForJSON!F75,"'","\'")&amp;IF(PrepareForJSON!F$1="","'",""),"")</f>
        <v>synopsisLongEN : 'Rasim is an ordinary taxi driver in Baku. His life is a routine. He receives a very responsible task from his boss and must complete it at all costs.'</v>
      </c>
      <c r="G75" s="4" t="str">
        <f>IF(PrepareForJSON!G75&lt;&gt;"","duration: duration({hours: "&amp;HOUR(PrepareForJSON!G75)&amp;", minutes: "&amp;MINUTE(PrepareForJSON!G75)&amp;", seconds: "&amp;SECOND(PrepareForJSON!G75)&amp;"})","")</f>
        <v/>
      </c>
      <c r="H75" s="4" t="str">
        <f>IF(PrepareForJSON!H75&lt;&gt;"",PrepareForJSON!H$2&amp;": "&amp;IF(PrepareForJSON!H$1="","'","")&amp;SUBSTITUTE(PrepareForJSON!H75,"'","\'")&amp;IF(PrepareForJSON!H$1="","'",""),"")</f>
        <v/>
      </c>
      <c r="I75" s="4" t="str">
        <f>IF(PrepareForJSON!I75&lt;&gt;"",PrepareForJSON!I$2&amp;": "&amp;IF(PrepareForJSON!I$1="","'","")&amp;SUBSTITUTE(PrepareForJSON!I75,"'","\'")&amp;IF(PrepareForJSON!I$1="","'",""),"")</f>
        <v/>
      </c>
      <c r="J75" s="4" t="str">
        <f>IF(PrepareForJSON!J75&lt;&gt;"",PrepareForJSON!J$2&amp;": "&amp;IF(PrepareForJSON!J$1="","'","")&amp;SUBSTITUTE(PrepareForJSON!J75,"'","\'")&amp;IF(PrepareForJSON!J$1="","'",""),"")</f>
        <v>iMDbLink : 'https://www.imdb.com/title/tt13075464/'</v>
      </c>
      <c r="K75" s="4" t="str">
        <f>IF(PrepareForJSON!K75&lt;&gt;"",PrepareForJSON!K$2&amp;": "&amp;IF(PrepareForJSON!K$1="","'","")&amp;SUBSTITUTE(PrepareForJSON!K75,"'","\'")&amp;IF(PrepareForJSON!K$1="","'",""),"")</f>
        <v/>
      </c>
      <c r="L75" s="4" t="str">
        <f>IF(PrepareForJSON!L75&lt;&gt;"",PrepareForJSON!L$2&amp;": "&amp;IF(PrepareForJSON!L$1="","'","")&amp;SUBSTITUTE(PrepareForJSON!L75,"'","\'")&amp;IF(PrepareForJSON!L$1="","'",""),"")</f>
        <v/>
      </c>
      <c r="M75" s="4" t="str">
        <f>IF(PrepareForJSON!M75&lt;&gt;"",PrepareForJSON!M$2&amp;": "&amp;IF(PrepareForJSON!M$1="","'","")&amp;SUBSTITUTE(PrepareForJSON!M75,"'","\'")&amp;IF(PrepareForJSON!M$1="","'",""),"")</f>
        <v/>
      </c>
      <c r="N75" s="4" t="str">
        <f>IF(PrepareForJSON!N75&lt;&gt;"",PrepareForJSON!N$2&amp;": "&amp;IF(PrepareForJSON!N$1="","'","")&amp;SUBSTITUTE(PrepareForJSON!N75,"'","\'")&amp;IF(PrepareForJSON!N$1="","'",""),"")</f>
        <v/>
      </c>
      <c r="O75" s="4" t="str">
        <f>IF(PrepareForJSON!O75&lt;&gt;"",PrepareForJSON!O$2&amp;": "&amp;IF(PrepareForJSON!O$1="","'","")&amp;SUBSTITUTE(PrepareForJSON!O75,"'","\'")&amp;IF(PrepareForJSON!O$1="","'",""),"")</f>
        <v/>
      </c>
      <c r="P75" s="4" t="str">
        <f>IF(PrepareForJSON!P75&lt;&gt;"",PrepareForJSON!P$2&amp;": "&amp;IF(PrepareForJSON!P$1="","'","")&amp;SUBSTITUTE(PrepareForJSON!P75,"'","\'")&amp;IF(PrepareForJSON!P$1="","'",""),"")</f>
        <v/>
      </c>
      <c r="Q75" s="4" t="str">
        <f>IF(PrepareForJSON!Q75&lt;&gt;"",PrepareForJSON!Q$2&amp;": "&amp;IF(PrepareForJSON!Q$1="","'","")&amp;SUBSTITUTE(PrepareForJSON!Q75,"'","\'")&amp;IF(PrepareForJSON!Q$1="","'",""),"")</f>
        <v/>
      </c>
      <c r="R75" s="4" t="str">
        <f>IF(PrepareForJSON!R75&lt;&gt;"",PrepareForJSON!R$2&amp;": "&amp;IF(PrepareForJSON!R$1="","'","")&amp;SUBSTITUTE(PrepareForJSON!R75,"'","\'")&amp;IF(PrepareForJSON!R$1="","'",""),"")</f>
        <v/>
      </c>
      <c r="S75" s="4" t="str">
        <f>IF(PrepareForJSON!S75&lt;&gt;"",PrepareForJSON!S$2&amp;": "&amp;IF(PrepareForJSON!S$1="","'","")&amp;SUBSTITUTE(PrepareForJSON!S75,"'","\'")&amp;IF(PrepareForJSON!S$1="","'",""),"")</f>
        <v/>
      </c>
      <c r="T75" s="4" t="str">
        <f>IF(PrepareForJSON!T75&lt;&gt;"",PrepareForJSON!T$2&amp;": "&amp;IF(PrepareForJSON!T$1="","'","")&amp;SUBSTITUTE(PrepareForJSON!T75,"'","\'")&amp;IF(PrepareForJSON!T$1="","'",""),"")</f>
        <v/>
      </c>
      <c r="U75" s="4" t="str">
        <f>IF(PrepareForJSON!U75&lt;&gt;"",PrepareForJSON!U$2&amp;": "&amp;IF(PrepareForJSON!U$1="","'","")&amp;SUBSTITUTE(PrepareForJSON!U75,"'","\'")&amp;IF(PrepareForJSON!U$1="","'",""),"")</f>
        <v/>
      </c>
      <c r="V75" s="4" t="str">
        <f>IF(PrepareForJSON!V75&lt;&gt;"",PrepareForJSON!V$2&amp;": "&amp;IF(PrepareForJSON!V$1="","'","")&amp;SUBSTITUTE(PrepareForJSON!V75,"'","\'")&amp;IF(PrepareForJSON!V$1="","'",""),"")</f>
        <v/>
      </c>
      <c r="W75" s="4" t="str">
        <f>IF(PrepareForJSON!W75&lt;&gt;"",PrepareForJSON!W$2&amp;": "&amp;IF(PrepareForJSON!W$1="","'","")&amp;SUBSTITUTE(PrepareForJSON!W75,"'","\'")&amp;IF(PrepareForJSON!W$1="","'",""),"")</f>
        <v/>
      </c>
      <c r="X75" s="4" t="str">
        <f>IF(PrepareForJSON!X75&lt;&gt;"",PrepareForJSON!X$2&amp;": "&amp;IF(PrepareForJSON!X$1="","'","")&amp;SUBSTITUTE(PrepareForJSON!X75,"'","\'")&amp;IF(PrepareForJSON!X$1="","'",""),"")</f>
        <v/>
      </c>
      <c r="Y75" s="4" t="str">
        <f>IF(PrepareForJSON!Y75&lt;&gt;"",PrepareForJSON!Y$2&amp;": "&amp;IF(PrepareForJSON!Y$1="","'","")&amp;SUBSTITUTE(PrepareForJSON!Y75,"'","\'")&amp;IF(PrepareForJSON!Y$1="","'",""),"")</f>
        <v/>
      </c>
      <c r="Z75" s="4" t="str">
        <f>IF(PrepareForJSON!Z75&lt;&gt;"",PrepareForJSON!Z$2&amp;": "&amp;IF(PrepareForJSON!Z$1="","'","")&amp;SUBSTITUTE(PrepareForJSON!Z75,"'","\'")&amp;IF(PrepareForJSON!Z$1="","'",""),"")</f>
        <v/>
      </c>
      <c r="AA75" s="4" t="str">
        <f>IF(PrepareForJSON!AA75&lt;&gt;"",PrepareForJSON!AA$2&amp;": "&amp;IF(PrepareForJSON!AA$1="","'","")&amp;SUBSTITUTE(PrepareForJSON!AA75,"'","\'")&amp;IF(PrepareForJSON!AA$1="","'",""),"")</f>
        <v/>
      </c>
      <c r="AB75" s="4" t="str">
        <f>IF(PrepareForJSON!AB75&lt;&gt;"",PrepareForJSON!AB$2&amp;": "&amp;IF(PrepareForJSON!AB$1="","'","")&amp;SUBSTITUTE(PrepareForJSON!AB75,"'","\'")&amp;IF(PrepareForJSON!AB$1="","'",""),"")</f>
        <v/>
      </c>
      <c r="AC75" s="4" t="str">
        <f>IF(PrepareForJSON!AC75&lt;&gt;"",PrepareForJSON!AC$2&amp;": "&amp;IF(PrepareForJSON!AC$1="","'","")&amp;SUBSTITUTE(PrepareForJSON!AC75,"'","\'")&amp;IF(PrepareForJSON!AC$1="","'",""),"")</f>
        <v/>
      </c>
      <c r="AD75" s="4" t="str">
        <f>IF(PrepareForJSON!AD75&lt;&gt;"",PrepareForJSON!AD$2&amp;": "&amp;IF(PrepareForJSON!AD$1="","'","")&amp;SUBSTITUTE(PrepareForJSON!AD75,"'","\'")&amp;IF(PrepareForJSON!AD$1="","'",""),"")</f>
        <v/>
      </c>
      <c r="AE75" s="4" t="str">
        <f>IF(PrepareForJSON!AE75&lt;&gt;"",PrepareForJSON!AE$2&amp;": "&amp;IF(PrepareForJSON!AE$1="","'","")&amp;SUBSTITUTE(PrepareForJSON!AE75,"'","\'")&amp;IF(PrepareForJSON!AE$1="","'",""),"")</f>
        <v/>
      </c>
      <c r="AF75" s="4" t="str">
        <f>IF(PrepareForJSON!AF75&lt;&gt;"",PrepareForJSON!AF$2&amp;": "&amp;IF(PrepareForJSON!AF$1="","'","")&amp;SUBSTITUTE(PrepareForJSON!AF75,"'","\'")&amp;IF(PrepareForJSON!AF$1="","'",""),"")</f>
        <v/>
      </c>
      <c r="AG75" s="4" t="str">
        <f>IF(PrepareForJSON!AG75&lt;&gt;"",PrepareForJSON!AG$2&amp;": "&amp;IF(PrepareForJSON!AG$1="","'","")&amp;SUBSTITUTE(PrepareForJSON!AG75,"'","\'")&amp;IF(PrepareForJSON!AG$1="","'",""),"")</f>
        <v/>
      </c>
      <c r="AH75" s="4" t="str">
        <f>IF(PrepareForJSON!AH75&lt;&gt;"",PrepareForJSON!AH$2&amp;": "&amp;IF(PrepareForJSON!AH$1="","'","")&amp;SUBSTITUTE(PrepareForJSON!AH75,"'","\'")&amp;IF(PrepareForJSON!AH$1="","'",""),"")</f>
        <v>vimeoScreenerBuyers: 'https://vimeo.com/359775415/48cd181417'</v>
      </c>
      <c r="AI75" s="4" t="str">
        <f>IF(PrepareForJSON!AI75&lt;&gt;"",PrepareForJSON!AI$2&amp;": "&amp;IF(PrepareForJSON!AI$1="","'","")&amp;SUBSTITUTE(PrepareForJSON!AI75,"'","\'")&amp;IF(PrepareForJSON!AI$1="","'",""),"")</f>
        <v/>
      </c>
      <c r="AJ75" s="4" t="str">
        <f>IF(PrepareForJSON!AJ75&lt;&gt;"",PrepareForJSON!AJ$2&amp;": "&amp;IF(PrepareForJSON!AJ$1="","'","")&amp;SUBSTITUTE(PrepareForJSON!AJ75,"'","\'")&amp;IF(PrepareForJSON!AJ$1="","'",""),"")</f>
        <v/>
      </c>
      <c r="AK75" s="4" t="str">
        <f>IF(PrepareForJSON!AK75&lt;&gt;"",PrepareForJSON!AK$2&amp;": "&amp;IF(PrepareForJSON!AK$1="","'","")&amp;SUBSTITUTE(PrepareForJSON!AK75,"'","\'")&amp;IF(PrepareForJSON!AK$1="","'",""),"")</f>
        <v/>
      </c>
      <c r="AL75" s="4" t="str">
        <f>IF(PrepareForJSON!AL75&lt;&gt;"",PrepareForJSON!AL$2&amp;": "&amp;IF(PrepareForJSON!AL$1="","'","")&amp;SUBSTITUTE(PrepareForJSON!AL75,"'","\'")&amp;IF(PrepareForJSON!AL$1="","'",""),"")</f>
        <v/>
      </c>
      <c r="AM75" s="4" t="str">
        <f>IF(PrepareForJSON!AM75&lt;&gt;"",PrepareForJSON!AM$2&amp;": "&amp;IF(PrepareForJSON!AM$1="","'","")&amp;SUBSTITUTE(PrepareForJSON!AM75,"'","\'")&amp;IF(PrepareForJSON!AM$1="","'",""),"")</f>
        <v/>
      </c>
    </row>
    <row r="76" spans="2:39">
      <c r="B76" s="4" t="str">
        <f>IF(PrepareForJSON!B76&lt;&gt;"",PrepareForJSON!B$2&amp;": "&amp;IF(PrepareForJSON!B$1="","'","")&amp;SUBSTITUTE(PrepareForJSON!B76,"'","\'")&amp;IF(PrepareForJSON!B$1="","'",""),"")</f>
        <v>radiatorID: 'RIS_0074'</v>
      </c>
      <c r="C76" s="4" t="str">
        <f>IF(PrepareForJSON!C76&lt;&gt;"",PrepareForJSON!C$2&amp;": "&amp;IF(PrepareForJSON!C$1="","'","")&amp;SUBSTITUTE(PrepareForJSON!C76,"'","\'")&amp;IF(PrepareForJSON!C$1="","'",""),"")</f>
        <v>titleInternational: 'Stray dogs come out at night'</v>
      </c>
      <c r="D76" s="4" t="str">
        <f>IF(PrepareForJSON!D76&lt;&gt;"",PrepareForJSON!D$2&amp;": "&amp;IF(PrepareForJSON!D$1="","'","")&amp;SUBSTITUTE(PrepareForJSON!D76,"'","\'")&amp;IF(PrepareForJSON!D$1="","'",""),"")</f>
        <v/>
      </c>
      <c r="E76" s="4" t="str">
        <f>IF(PrepareForJSON!E76&lt;&gt;"",PrepareForJSON!E$2&amp;": "&amp;IF(PrepareForJSON!E$1="","'","")&amp;SUBSTITUTE(PrepareForJSON!E76,"'","\'")&amp;IF(PrepareForJSON!E$1="","'",""),"")</f>
        <v>productionYear: 2020</v>
      </c>
      <c r="F76" s="4" t="str">
        <f>IF(PrepareForJSON!F76&lt;&gt;"",PrepareForJSON!F$2&amp;": "&amp;IF(PrepareForJSON!F$1="","'","")&amp;SUBSTITUTE(PrepareForJSON!F76,"'","\'")&amp;IF(PrepareForJSON!F$1="","'",""),"")</f>
        <v>synopsisLongEN : 'Karachi, Pakistan.
Iqbal, a migrant sex worker, cannot come to terms with his illness. He convinces his uncle to take a day trip to the beach, desperate for respite. The Arabian sea beckons.'</v>
      </c>
      <c r="G76" s="4" t="str">
        <f>IF(PrepareForJSON!G76&lt;&gt;"","duration: duration({hours: "&amp;HOUR(PrepareForJSON!G76)&amp;", minutes: "&amp;MINUTE(PrepareForJSON!G76)&amp;", seconds: "&amp;SECOND(PrepareForJSON!G76)&amp;"})","")</f>
        <v>duration: duration({hours: 0, minutes: 11, seconds: 4})</v>
      </c>
      <c r="H76" s="4" t="str">
        <f>IF(PrepareForJSON!H76&lt;&gt;"",PrepareForJSON!H$2&amp;": "&amp;IF(PrepareForJSON!H$1="","'","")&amp;SUBSTITUTE(PrepareForJSON!H76,"'","\'")&amp;IF(PrepareForJSON!H$1="","'",""),"")</f>
        <v/>
      </c>
      <c r="I76" s="4" t="str">
        <f>IF(PrepareForJSON!I76&lt;&gt;"",PrepareForJSON!I$2&amp;": "&amp;IF(PrepareForJSON!I$1="","'","")&amp;SUBSTITUTE(PrepareForJSON!I76,"'","\'")&amp;IF(PrepareForJSON!I$1="","'",""),"")</f>
        <v/>
      </c>
      <c r="J76" s="4" t="str">
        <f>IF(PrepareForJSON!J76&lt;&gt;"",PrepareForJSON!J$2&amp;": "&amp;IF(PrepareForJSON!J$1="","'","")&amp;SUBSTITUTE(PrepareForJSON!J76,"'","\'")&amp;IF(PrepareForJSON!J$1="","'",""),"")</f>
        <v>iMDbLink : 'https://www.imdb.com/title/tt10290340/'</v>
      </c>
      <c r="K76" s="4" t="str">
        <f>IF(PrepareForJSON!K76&lt;&gt;"",PrepareForJSON!K$2&amp;": "&amp;IF(PrepareForJSON!K$1="","'","")&amp;SUBSTITUTE(PrepareForJSON!K76,"'","\'")&amp;IF(PrepareForJSON!K$1="","'",""),"")</f>
        <v/>
      </c>
      <c r="L76" s="4" t="str">
        <f>IF(PrepareForJSON!L76&lt;&gt;"",PrepareForJSON!L$2&amp;": "&amp;IF(PrepareForJSON!L$1="","'","")&amp;SUBSTITUTE(PrepareForJSON!L76,"'","\'")&amp;IF(PrepareForJSON!L$1="","'",""),"")</f>
        <v/>
      </c>
      <c r="M76" s="4" t="str">
        <f>IF(PrepareForJSON!M76&lt;&gt;"",PrepareForJSON!M$2&amp;": "&amp;IF(PrepareForJSON!M$1="","'","")&amp;SUBSTITUTE(PrepareForJSON!M76,"'","\'")&amp;IF(PrepareForJSON!M$1="","'",""),"")</f>
        <v/>
      </c>
      <c r="N76" s="4" t="str">
        <f>IF(PrepareForJSON!N76&lt;&gt;"",PrepareForJSON!N$2&amp;": "&amp;IF(PrepareForJSON!N$1="","'","")&amp;SUBSTITUTE(PrepareForJSON!N76,"'","\'")&amp;IF(PrepareForJSON!N$1="","'",""),"")</f>
        <v/>
      </c>
      <c r="O76" s="4" t="str">
        <f>IF(PrepareForJSON!O76&lt;&gt;"",PrepareForJSON!O$2&amp;": "&amp;IF(PrepareForJSON!O$1="","'","")&amp;SUBSTITUTE(PrepareForJSON!O76,"'","\'")&amp;IF(PrepareForJSON!O$1="","'",""),"")</f>
        <v/>
      </c>
      <c r="P76" s="4" t="str">
        <f>IF(PrepareForJSON!P76&lt;&gt;"",PrepareForJSON!P$2&amp;": "&amp;IF(PrepareForJSON!P$1="","'","")&amp;SUBSTITUTE(PrepareForJSON!P76,"'","\'")&amp;IF(PrepareForJSON!P$1="","'",""),"")</f>
        <v/>
      </c>
      <c r="Q76" s="4" t="str">
        <f>IF(PrepareForJSON!Q76&lt;&gt;"",PrepareForJSON!Q$2&amp;": "&amp;IF(PrepareForJSON!Q$1="","'","")&amp;SUBSTITUTE(PrepareForJSON!Q76,"'","\'")&amp;IF(PrepareForJSON!Q$1="","'",""),"")</f>
        <v/>
      </c>
      <c r="R76" s="4" t="str">
        <f>IF(PrepareForJSON!R76&lt;&gt;"",PrepareForJSON!R$2&amp;": "&amp;IF(PrepareForJSON!R$1="","'","")&amp;SUBSTITUTE(PrepareForJSON!R76,"'","\'")&amp;IF(PrepareForJSON!R$1="","'",""),"")</f>
        <v/>
      </c>
      <c r="S76" s="4" t="str">
        <f>IF(PrepareForJSON!S76&lt;&gt;"",PrepareForJSON!S$2&amp;": "&amp;IF(PrepareForJSON!S$1="","'","")&amp;SUBSTITUTE(PrepareForJSON!S76,"'","\'")&amp;IF(PrepareForJSON!S$1="","'",""),"")</f>
        <v/>
      </c>
      <c r="T76" s="4" t="str">
        <f>IF(PrepareForJSON!T76&lt;&gt;"",PrepareForJSON!T$2&amp;": "&amp;IF(PrepareForJSON!T$1="","'","")&amp;SUBSTITUTE(PrepareForJSON!T76,"'","\'")&amp;IF(PrepareForJSON!T$1="","'",""),"")</f>
        <v/>
      </c>
      <c r="U76" s="4" t="str">
        <f>IF(PrepareForJSON!U76&lt;&gt;"",PrepareForJSON!U$2&amp;": "&amp;IF(PrepareForJSON!U$1="","'","")&amp;SUBSTITUTE(PrepareForJSON!U76,"'","\'")&amp;IF(PrepareForJSON!U$1="","'",""),"")</f>
        <v/>
      </c>
      <c r="V76" s="4" t="str">
        <f>IF(PrepareForJSON!V76&lt;&gt;"",PrepareForJSON!V$2&amp;": "&amp;IF(PrepareForJSON!V$1="","'","")&amp;SUBSTITUTE(PrepareForJSON!V76,"'","\'")&amp;IF(PrepareForJSON!V$1="","'",""),"")</f>
        <v/>
      </c>
      <c r="W76" s="4" t="str">
        <f>IF(PrepareForJSON!W76&lt;&gt;"",PrepareForJSON!W$2&amp;": "&amp;IF(PrepareForJSON!W$1="","'","")&amp;SUBSTITUTE(PrepareForJSON!W76,"'","\'")&amp;IF(PrepareForJSON!W$1="","'",""),"")</f>
        <v/>
      </c>
      <c r="X76" s="4" t="str">
        <f>IF(PrepareForJSON!X76&lt;&gt;"",PrepareForJSON!X$2&amp;": "&amp;IF(PrepareForJSON!X$1="","'","")&amp;SUBSTITUTE(PrepareForJSON!X76,"'","\'")&amp;IF(PrepareForJSON!X$1="","'",""),"")</f>
        <v/>
      </c>
      <c r="Y76" s="4" t="str">
        <f>IF(PrepareForJSON!Y76&lt;&gt;"",PrepareForJSON!Y$2&amp;": "&amp;IF(PrepareForJSON!Y$1="","'","")&amp;SUBSTITUTE(PrepareForJSON!Y76,"'","\'")&amp;IF(PrepareForJSON!Y$1="","'",""),"")</f>
        <v/>
      </c>
      <c r="Z76" s="4" t="str">
        <f>IF(PrepareForJSON!Z76&lt;&gt;"",PrepareForJSON!Z$2&amp;": "&amp;IF(PrepareForJSON!Z$1="","'","")&amp;SUBSTITUTE(PrepareForJSON!Z76,"'","\'")&amp;IF(PrepareForJSON!Z$1="","'",""),"")</f>
        <v/>
      </c>
      <c r="AA76" s="4" t="str">
        <f>IF(PrepareForJSON!AA76&lt;&gt;"",PrepareForJSON!AA$2&amp;": "&amp;IF(PrepareForJSON!AA$1="","'","")&amp;SUBSTITUTE(PrepareForJSON!AA76,"'","\'")&amp;IF(PrepareForJSON!AA$1="","'",""),"")</f>
        <v/>
      </c>
      <c r="AB76" s="4" t="str">
        <f>IF(PrepareForJSON!AB76&lt;&gt;"",PrepareForJSON!AB$2&amp;": "&amp;IF(PrepareForJSON!AB$1="","'","")&amp;SUBSTITUTE(PrepareForJSON!AB76,"'","\'")&amp;IF(PrepareForJSON!AB$1="","'",""),"")</f>
        <v/>
      </c>
      <c r="AC76" s="4" t="str">
        <f>IF(PrepareForJSON!AC76&lt;&gt;"",PrepareForJSON!AC$2&amp;": "&amp;IF(PrepareForJSON!AC$1="","'","")&amp;SUBSTITUTE(PrepareForJSON!AC76,"'","\'")&amp;IF(PrepareForJSON!AC$1="","'",""),"")</f>
        <v/>
      </c>
      <c r="AD76" s="4" t="str">
        <f>IF(PrepareForJSON!AD76&lt;&gt;"",PrepareForJSON!AD$2&amp;": "&amp;IF(PrepareForJSON!AD$1="","'","")&amp;SUBSTITUTE(PrepareForJSON!AD76,"'","\'")&amp;IF(PrepareForJSON!AD$1="","'",""),"")</f>
        <v/>
      </c>
      <c r="AE76" s="4" t="str">
        <f>IF(PrepareForJSON!AE76&lt;&gt;"",PrepareForJSON!AE$2&amp;": "&amp;IF(PrepareForJSON!AE$1="","'","")&amp;SUBSTITUTE(PrepareForJSON!AE76,"'","\'")&amp;IF(PrepareForJSON!AE$1="","'",""),"")</f>
        <v/>
      </c>
      <c r="AF76" s="4" t="str">
        <f>IF(PrepareForJSON!AF76&lt;&gt;"",PrepareForJSON!AF$2&amp;": "&amp;IF(PrepareForJSON!AF$1="","'","")&amp;SUBSTITUTE(PrepareForJSON!AF76,"'","\'")&amp;IF(PrepareForJSON!AF$1="","'",""),"")</f>
        <v/>
      </c>
      <c r="AG76" s="4" t="str">
        <f>IF(PrepareForJSON!AG76&lt;&gt;"",PrepareForJSON!AG$2&amp;": "&amp;IF(PrepareForJSON!AG$1="","'","")&amp;SUBSTITUTE(PrepareForJSON!AG76,"'","\'")&amp;IF(PrepareForJSON!AG$1="","'",""),"")</f>
        <v/>
      </c>
      <c r="AH76" s="4" t="str">
        <f>IF(PrepareForJSON!AH76&lt;&gt;"",PrepareForJSON!AH$2&amp;": "&amp;IF(PrepareForJSON!AH$1="","'","")&amp;SUBSTITUTE(PrepareForJSON!AH76,"'","\'")&amp;IF(PrepareForJSON!AH$1="","'",""),"")</f>
        <v>vimeoScreenerBuyers: 'https://vimeo.com/390186558'</v>
      </c>
      <c r="AI76" s="4" t="str">
        <f>IF(PrepareForJSON!AI76&lt;&gt;"",PrepareForJSON!AI$2&amp;": "&amp;IF(PrepareForJSON!AI$1="","'","")&amp;SUBSTITUTE(PrepareForJSON!AI76,"'","\'")&amp;IF(PrepareForJSON!AI$1="","'",""),"")</f>
        <v/>
      </c>
      <c r="AJ76" s="4" t="str">
        <f>IF(PrepareForJSON!AJ76&lt;&gt;"",PrepareForJSON!AJ$2&amp;": "&amp;IF(PrepareForJSON!AJ$1="","'","")&amp;SUBSTITUTE(PrepareForJSON!AJ76,"'","\'")&amp;IF(PrepareForJSON!AJ$1="","'",""),"")</f>
        <v/>
      </c>
      <c r="AK76" s="4" t="str">
        <f>IF(PrepareForJSON!AK76&lt;&gt;"",PrepareForJSON!AK$2&amp;": "&amp;IF(PrepareForJSON!AK$1="","'","")&amp;SUBSTITUTE(PrepareForJSON!AK76,"'","\'")&amp;IF(PrepareForJSON!AK$1="","'",""),"")</f>
        <v/>
      </c>
      <c r="AL76" s="4" t="str">
        <f>IF(PrepareForJSON!AL76&lt;&gt;"",PrepareForJSON!AL$2&amp;": "&amp;IF(PrepareForJSON!AL$1="","'","")&amp;SUBSTITUTE(PrepareForJSON!AL76,"'","\'")&amp;IF(PrepareForJSON!AL$1="","'",""),"")</f>
        <v/>
      </c>
      <c r="AM76" s="4" t="str">
        <f>IF(PrepareForJSON!AM76&lt;&gt;"",PrepareForJSON!AM$2&amp;": "&amp;IF(PrepareForJSON!AM$1="","'","")&amp;SUBSTITUTE(PrepareForJSON!AM76,"'","\'")&amp;IF(PrepareForJSON!AM$1="","'",""),"")</f>
        <v/>
      </c>
    </row>
    <row r="77" spans="2:39">
      <c r="B77" s="4" t="str">
        <f>IF(PrepareForJSON!B77&lt;&gt;"",PrepareForJSON!B$2&amp;": "&amp;IF(PrepareForJSON!B$1="","'","")&amp;SUBSTITUTE(PrepareForJSON!B77,"'","\'")&amp;IF(PrepareForJSON!B$1="","'",""),"")</f>
        <v>radiatorID: 'RIS_0075'</v>
      </c>
      <c r="C77" s="4" t="str">
        <f>IF(PrepareForJSON!C77&lt;&gt;"",PrepareForJSON!C$2&amp;": "&amp;IF(PrepareForJSON!C$1="","'","")&amp;SUBSTITUTE(PrepareForJSON!C77,"'","\'")&amp;IF(PrepareForJSON!C$1="","'",""),"")</f>
        <v>titleInternational: 'Dia'</v>
      </c>
      <c r="D77" s="4" t="str">
        <f>IF(PrepareForJSON!D77&lt;&gt;"",PrepareForJSON!D$2&amp;": "&amp;IF(PrepareForJSON!D$1="","'","")&amp;SUBSTITUTE(PrepareForJSON!D77,"'","\'")&amp;IF(PrepareForJSON!D$1="","'",""),"")</f>
        <v/>
      </c>
      <c r="E77" s="4" t="str">
        <f>IF(PrepareForJSON!E77&lt;&gt;"",PrepareForJSON!E$2&amp;": "&amp;IF(PrepareForJSON!E$1="","'","")&amp;SUBSTITUTE(PrepareForJSON!E77,"'","\'")&amp;IF(PrepareForJSON!E$1="","'",""),"")</f>
        <v>productionYear: 2018</v>
      </c>
      <c r="F77" s="4" t="str">
        <f>IF(PrepareForJSON!F77&lt;&gt;"",PrepareForJSON!F$2&amp;": "&amp;IF(PrepareForJSON!F$1="","'","")&amp;SUBSTITUTE(PrepareForJSON!F77,"'","\'")&amp;IF(PrepareForJSON!F$1="","'",""),"")</f>
        <v>synopsisLongEN : 'As Mariam pursues a secret romance in Pakistan; the lines between reality and fantasy begin to blur. '</v>
      </c>
      <c r="G77" s="4" t="str">
        <f>IF(PrepareForJSON!G77&lt;&gt;"","duration: duration({hours: "&amp;HOUR(PrepareForJSON!G77)&amp;", minutes: "&amp;MINUTE(PrepareForJSON!G77)&amp;", seconds: "&amp;SECOND(PrepareForJSON!G77)&amp;"})","")</f>
        <v>duration: duration({hours: 0, minutes: 23, seconds: 54})</v>
      </c>
      <c r="H77" s="4" t="str">
        <f>IF(PrepareForJSON!H77&lt;&gt;"",PrepareForJSON!H$2&amp;": "&amp;IF(PrepareForJSON!H$1="","'","")&amp;SUBSTITUTE(PrepareForJSON!H77,"'","\'")&amp;IF(PrepareForJSON!H$1="","'",""),"")</f>
        <v/>
      </c>
      <c r="I77" s="4" t="str">
        <f>IF(PrepareForJSON!I77&lt;&gt;"",PrepareForJSON!I$2&amp;": "&amp;IF(PrepareForJSON!I$1="","'","")&amp;SUBSTITUTE(PrepareForJSON!I77,"'","\'")&amp;IF(PrepareForJSON!I$1="","'",""),"")</f>
        <v/>
      </c>
      <c r="J77" s="4" t="str">
        <f>IF(PrepareForJSON!J77&lt;&gt;"",PrepareForJSON!J$2&amp;": "&amp;IF(PrepareForJSON!J$1="","'","")&amp;SUBSTITUTE(PrepareForJSON!J77,"'","\'")&amp;IF(PrepareForJSON!J$1="","'",""),"")</f>
        <v>iMDbLink : 'https://www.imdb.com/title/tt9177666/'</v>
      </c>
      <c r="K77" s="4" t="str">
        <f>IF(PrepareForJSON!K77&lt;&gt;"",PrepareForJSON!K$2&amp;": "&amp;IF(PrepareForJSON!K$1="","'","")&amp;SUBSTITUTE(PrepareForJSON!K77,"'","\'")&amp;IF(PrepareForJSON!K$1="","'",""),"")</f>
        <v/>
      </c>
      <c r="L77" s="4" t="str">
        <f>IF(PrepareForJSON!L77&lt;&gt;"",PrepareForJSON!L$2&amp;": "&amp;IF(PrepareForJSON!L$1="","'","")&amp;SUBSTITUTE(PrepareForJSON!L77,"'","\'")&amp;IF(PrepareForJSON!L$1="","'",""),"")</f>
        <v/>
      </c>
      <c r="M77" s="4" t="str">
        <f>IF(PrepareForJSON!M77&lt;&gt;"",PrepareForJSON!M$2&amp;": "&amp;IF(PrepareForJSON!M$1="","'","")&amp;SUBSTITUTE(PrepareForJSON!M77,"'","\'")&amp;IF(PrepareForJSON!M$1="","'",""),"")</f>
        <v/>
      </c>
      <c r="N77" s="4" t="str">
        <f>IF(PrepareForJSON!N77&lt;&gt;"",PrepareForJSON!N$2&amp;": "&amp;IF(PrepareForJSON!N$1="","'","")&amp;SUBSTITUTE(PrepareForJSON!N77,"'","\'")&amp;IF(PrepareForJSON!N$1="","'",""),"")</f>
        <v/>
      </c>
      <c r="O77" s="4" t="str">
        <f>IF(PrepareForJSON!O77&lt;&gt;"",PrepareForJSON!O$2&amp;": "&amp;IF(PrepareForJSON!O$1="","'","")&amp;SUBSTITUTE(PrepareForJSON!O77,"'","\'")&amp;IF(PrepareForJSON!O$1="","'",""),"")</f>
        <v/>
      </c>
      <c r="P77" s="4" t="str">
        <f>IF(PrepareForJSON!P77&lt;&gt;"",PrepareForJSON!P$2&amp;": "&amp;IF(PrepareForJSON!P$1="","'","")&amp;SUBSTITUTE(PrepareForJSON!P77,"'","\'")&amp;IF(PrepareForJSON!P$1="","'",""),"")</f>
        <v/>
      </c>
      <c r="Q77" s="4" t="str">
        <f>IF(PrepareForJSON!Q77&lt;&gt;"",PrepareForJSON!Q$2&amp;": "&amp;IF(PrepareForJSON!Q$1="","'","")&amp;SUBSTITUTE(PrepareForJSON!Q77,"'","\'")&amp;IF(PrepareForJSON!Q$1="","'",""),"")</f>
        <v/>
      </c>
      <c r="R77" s="4" t="str">
        <f>IF(PrepareForJSON!R77&lt;&gt;"",PrepareForJSON!R$2&amp;": "&amp;IF(PrepareForJSON!R$1="","'","")&amp;SUBSTITUTE(PrepareForJSON!R77,"'","\'")&amp;IF(PrepareForJSON!R$1="","'",""),"")</f>
        <v/>
      </c>
      <c r="S77" s="4" t="str">
        <f>IF(PrepareForJSON!S77&lt;&gt;"",PrepareForJSON!S$2&amp;": "&amp;IF(PrepareForJSON!S$1="","'","")&amp;SUBSTITUTE(PrepareForJSON!S77,"'","\'")&amp;IF(PrepareForJSON!S$1="","'",""),"")</f>
        <v/>
      </c>
      <c r="T77" s="4" t="str">
        <f>IF(PrepareForJSON!T77&lt;&gt;"",PrepareForJSON!T$2&amp;": "&amp;IF(PrepareForJSON!T$1="","'","")&amp;SUBSTITUTE(PrepareForJSON!T77,"'","\'")&amp;IF(PrepareForJSON!T$1="","'",""),"")</f>
        <v/>
      </c>
      <c r="U77" s="4" t="str">
        <f>IF(PrepareForJSON!U77&lt;&gt;"",PrepareForJSON!U$2&amp;": "&amp;IF(PrepareForJSON!U$1="","'","")&amp;SUBSTITUTE(PrepareForJSON!U77,"'","\'")&amp;IF(PrepareForJSON!U$1="","'",""),"")</f>
        <v/>
      </c>
      <c r="V77" s="4" t="str">
        <f>IF(PrepareForJSON!V77&lt;&gt;"",PrepareForJSON!V$2&amp;": "&amp;IF(PrepareForJSON!V$1="","'","")&amp;SUBSTITUTE(PrepareForJSON!V77,"'","\'")&amp;IF(PrepareForJSON!V$1="","'",""),"")</f>
        <v/>
      </c>
      <c r="W77" s="4" t="str">
        <f>IF(PrepareForJSON!W77&lt;&gt;"",PrepareForJSON!W$2&amp;": "&amp;IF(PrepareForJSON!W$1="","'","")&amp;SUBSTITUTE(PrepareForJSON!W77,"'","\'")&amp;IF(PrepareForJSON!W$1="","'",""),"")</f>
        <v/>
      </c>
      <c r="X77" s="4" t="str">
        <f>IF(PrepareForJSON!X77&lt;&gt;"",PrepareForJSON!X$2&amp;": "&amp;IF(PrepareForJSON!X$1="","'","")&amp;SUBSTITUTE(PrepareForJSON!X77,"'","\'")&amp;IF(PrepareForJSON!X$1="","'",""),"")</f>
        <v>youtubeTrailer4KUHDRadiatorChannel: 'https://youtu.be/5a-qdhADDVI'</v>
      </c>
      <c r="Y77" s="4" t="str">
        <f>IF(PrepareForJSON!Y77&lt;&gt;"",PrepareForJSON!Y$2&amp;": "&amp;IF(PrepareForJSON!Y$1="","'","")&amp;SUBSTITUTE(PrepareForJSON!Y77,"'","\'")&amp;IF(PrepareForJSON!Y$1="","'",""),"")</f>
        <v/>
      </c>
      <c r="Z77" s="4" t="str">
        <f>IF(PrepareForJSON!Z77&lt;&gt;"",PrepareForJSON!Z$2&amp;": "&amp;IF(PrepareForJSON!Z$1="","'","")&amp;SUBSTITUTE(PrepareForJSON!Z77,"'","\'")&amp;IF(PrepareForJSON!Z$1="","'",""),"")</f>
        <v/>
      </c>
      <c r="AA77" s="4" t="str">
        <f>IF(PrepareForJSON!AA77&lt;&gt;"",PrepareForJSON!AA$2&amp;": "&amp;IF(PrepareForJSON!AA$1="","'","")&amp;SUBSTITUTE(PrepareForJSON!AA77,"'","\'")&amp;IF(PrepareForJSON!AA$1="","'",""),"")</f>
        <v/>
      </c>
      <c r="AB77" s="4" t="str">
        <f>IF(PrepareForJSON!AB77&lt;&gt;"",PrepareForJSON!AB$2&amp;": "&amp;IF(PrepareForJSON!AB$1="","'","")&amp;SUBSTITUTE(PrepareForJSON!AB77,"'","\'")&amp;IF(PrepareForJSON!AB$1="","'",""),"")</f>
        <v/>
      </c>
      <c r="AC77" s="4" t="str">
        <f>IF(PrepareForJSON!AC77&lt;&gt;"",PrepareForJSON!AC$2&amp;": "&amp;IF(PrepareForJSON!AC$1="","'","")&amp;SUBSTITUTE(PrepareForJSON!AC77,"'","\'")&amp;IF(PrepareForJSON!AC$1="","'",""),"")</f>
        <v/>
      </c>
      <c r="AD77" s="4" t="str">
        <f>IF(PrepareForJSON!AD77&lt;&gt;"",PrepareForJSON!AD$2&amp;": "&amp;IF(PrepareForJSON!AD$1="","'","")&amp;SUBSTITUTE(PrepareForJSON!AD77,"'","\'")&amp;IF(PrepareForJSON!AD$1="","'",""),"")</f>
        <v/>
      </c>
      <c r="AE77" s="4" t="str">
        <f>IF(PrepareForJSON!AE77&lt;&gt;"",PrepareForJSON!AE$2&amp;": "&amp;IF(PrepareForJSON!AE$1="","'","")&amp;SUBSTITUTE(PrepareForJSON!AE77,"'","\'")&amp;IF(PrepareForJSON!AE$1="","'",""),"")</f>
        <v/>
      </c>
      <c r="AF77" s="4" t="str">
        <f>IF(PrepareForJSON!AF77&lt;&gt;"",PrepareForJSON!AF$2&amp;": "&amp;IF(PrepareForJSON!AF$1="","'","")&amp;SUBSTITUTE(PrepareForJSON!AF77,"'","\'")&amp;IF(PrepareForJSON!AF$1="","'",""),"")</f>
        <v/>
      </c>
      <c r="AG77" s="4" t="str">
        <f>IF(PrepareForJSON!AG77&lt;&gt;"",PrepareForJSON!AG$2&amp;": "&amp;IF(PrepareForJSON!AG$1="","'","")&amp;SUBSTITUTE(PrepareForJSON!AG77,"'","\'")&amp;IF(PrepareForJSON!AG$1="","'",""),"")</f>
        <v/>
      </c>
      <c r="AH77" s="4" t="str">
        <f>IF(PrepareForJSON!AH77&lt;&gt;"",PrepareForJSON!AH$2&amp;": "&amp;IF(PrepareForJSON!AH$1="","'","")&amp;SUBSTITUTE(PrepareForJSON!AH77,"'","\'")&amp;IF(PrepareForJSON!AH$1="","'",""),"")</f>
        <v>vimeoScreenerBuyers: 'https://vimeo.com/390358425'</v>
      </c>
      <c r="AI77" s="4" t="str">
        <f>IF(PrepareForJSON!AI77&lt;&gt;"",PrepareForJSON!AI$2&amp;": "&amp;IF(PrepareForJSON!AI$1="","'","")&amp;SUBSTITUTE(PrepareForJSON!AI77,"'","\'")&amp;IF(PrepareForJSON!AI$1="","'",""),"")</f>
        <v/>
      </c>
      <c r="AJ77" s="4" t="str">
        <f>IF(PrepareForJSON!AJ77&lt;&gt;"",PrepareForJSON!AJ$2&amp;": "&amp;IF(PrepareForJSON!AJ$1="","'","")&amp;SUBSTITUTE(PrepareForJSON!AJ77,"'","\'")&amp;IF(PrepareForJSON!AJ$1="","'",""),"")</f>
        <v/>
      </c>
      <c r="AK77" s="4" t="str">
        <f>IF(PrepareForJSON!AK77&lt;&gt;"",PrepareForJSON!AK$2&amp;": "&amp;IF(PrepareForJSON!AK$1="","'","")&amp;SUBSTITUTE(PrepareForJSON!AK77,"'","\'")&amp;IF(PrepareForJSON!AK$1="","'",""),"")</f>
        <v/>
      </c>
      <c r="AL77" s="4" t="str">
        <f>IF(PrepareForJSON!AL77&lt;&gt;"",PrepareForJSON!AL$2&amp;": "&amp;IF(PrepareForJSON!AL$1="","'","")&amp;SUBSTITUTE(PrepareForJSON!AL77,"'","\'")&amp;IF(PrepareForJSON!AL$1="","'",""),"")</f>
        <v/>
      </c>
      <c r="AM77" s="4" t="str">
        <f>IF(PrepareForJSON!AM77&lt;&gt;"",PrepareForJSON!AM$2&amp;": "&amp;IF(PrepareForJSON!AM$1="","'","")&amp;SUBSTITUTE(PrepareForJSON!AM77,"'","\'")&amp;IF(PrepareForJSON!AM$1="","'",""),"")</f>
        <v/>
      </c>
    </row>
    <row r="78" spans="2:39">
      <c r="B78" s="4" t="str">
        <f>IF(PrepareForJSON!B78&lt;&gt;"",PrepareForJSON!B$2&amp;": "&amp;IF(PrepareForJSON!B$1="","'","")&amp;SUBSTITUTE(PrepareForJSON!B78,"'","\'")&amp;IF(PrepareForJSON!B$1="","'",""),"")</f>
        <v>radiatorID: 'RIS_0076'</v>
      </c>
      <c r="C78" s="4" t="str">
        <f>IF(PrepareForJSON!C78&lt;&gt;"",PrepareForJSON!C$2&amp;": "&amp;IF(PrepareForJSON!C$1="","'","")&amp;SUBSTITUTE(PrepareForJSON!C78,"'","\'")&amp;IF(PrepareForJSON!C$1="","'",""),"")</f>
        <v>titleInternational: 'Important Police Shit'</v>
      </c>
      <c r="D78" s="4" t="str">
        <f>IF(PrepareForJSON!D78&lt;&gt;"",PrepareForJSON!D$2&amp;": "&amp;IF(PrepareForJSON!D$1="","'","")&amp;SUBSTITUTE(PrepareForJSON!D78,"'","\'")&amp;IF(PrepareForJSON!D$1="","'",""),"")</f>
        <v/>
      </c>
      <c r="E78" s="4" t="str">
        <f>IF(PrepareForJSON!E78&lt;&gt;"",PrepareForJSON!E$2&amp;": "&amp;IF(PrepareForJSON!E$1="","'","")&amp;SUBSTITUTE(PrepareForJSON!E78,"'","\'")&amp;IF(PrepareForJSON!E$1="","'",""),"")</f>
        <v>productionYear: 2020</v>
      </c>
      <c r="F78" s="4" t="str">
        <f>IF(PrepareForJSON!F78&lt;&gt;"",PrepareForJSON!F$2&amp;": "&amp;IF(PrepareForJSON!F$1="","'","")&amp;SUBSTITUTE(PrepareForJSON!F78,"'","\'")&amp;IF(PrepareForJSON!F$1="","'",""),"")</f>
        <v>synopsisLongEN : 'A group of police cadets are mercilessly hazed as they suffer through the worst day of their training, their hell day.'</v>
      </c>
      <c r="G78" s="4" t="str">
        <f>IF(PrepareForJSON!G78&lt;&gt;"","duration: duration({hours: "&amp;HOUR(PrepareForJSON!G78)&amp;", minutes: "&amp;MINUTE(PrepareForJSON!G78)&amp;", seconds: "&amp;SECOND(PrepareForJSON!G78)&amp;"})","")</f>
        <v>duration: duration({hours: 0, minutes: 12, seconds: 19})</v>
      </c>
      <c r="H78" s="4" t="str">
        <f>IF(PrepareForJSON!H78&lt;&gt;"",PrepareForJSON!H$2&amp;": "&amp;IF(PrepareForJSON!H$1="","'","")&amp;SUBSTITUTE(PrepareForJSON!H78,"'","\'")&amp;IF(PrepareForJSON!H$1="","'",""),"")</f>
        <v/>
      </c>
      <c r="I78" s="4" t="str">
        <f>IF(PrepareForJSON!I78&lt;&gt;"",PrepareForJSON!I$2&amp;": "&amp;IF(PrepareForJSON!I$1="","'","")&amp;SUBSTITUTE(PrepareForJSON!I78,"'","\'")&amp;IF(PrepareForJSON!I$1="","'",""),"")</f>
        <v/>
      </c>
      <c r="J78" s="4" t="str">
        <f>IF(PrepareForJSON!J78&lt;&gt;"",PrepareForJSON!J$2&amp;": "&amp;IF(PrepareForJSON!J$1="","'","")&amp;SUBSTITUTE(PrepareForJSON!J78,"'","\'")&amp;IF(PrepareForJSON!J$1="","'",""),"")</f>
        <v>iMDbLink : 'https://www.imdb.com/title/tt10725150/'</v>
      </c>
      <c r="K78" s="4" t="str">
        <f>IF(PrepareForJSON!K78&lt;&gt;"",PrepareForJSON!K$2&amp;": "&amp;IF(PrepareForJSON!K$1="","'","")&amp;SUBSTITUTE(PrepareForJSON!K78,"'","\'")&amp;IF(PrepareForJSON!K$1="","'",""),"")</f>
        <v/>
      </c>
      <c r="L78" s="4" t="str">
        <f>IF(PrepareForJSON!L78&lt;&gt;"",PrepareForJSON!L$2&amp;": "&amp;IF(PrepareForJSON!L$1="","'","")&amp;SUBSTITUTE(PrepareForJSON!L78,"'","\'")&amp;IF(PrepareForJSON!L$1="","'",""),"")</f>
        <v/>
      </c>
      <c r="M78" s="4" t="str">
        <f>IF(PrepareForJSON!M78&lt;&gt;"",PrepareForJSON!M$2&amp;": "&amp;IF(PrepareForJSON!M$1="","'","")&amp;SUBSTITUTE(PrepareForJSON!M78,"'","\'")&amp;IF(PrepareForJSON!M$1="","'",""),"")</f>
        <v/>
      </c>
      <c r="N78" s="4" t="str">
        <f>IF(PrepareForJSON!N78&lt;&gt;"",PrepareForJSON!N$2&amp;": "&amp;IF(PrepareForJSON!N$1="","'","")&amp;SUBSTITUTE(PrepareForJSON!N78,"'","\'")&amp;IF(PrepareForJSON!N$1="","'",""),"")</f>
        <v/>
      </c>
      <c r="O78" s="4" t="str">
        <f>IF(PrepareForJSON!O78&lt;&gt;"",PrepareForJSON!O$2&amp;": "&amp;IF(PrepareForJSON!O$1="","'","")&amp;SUBSTITUTE(PrepareForJSON!O78,"'","\'")&amp;IF(PrepareForJSON!O$1="","'",""),"")</f>
        <v/>
      </c>
      <c r="P78" s="4" t="str">
        <f>IF(PrepareForJSON!P78&lt;&gt;"",PrepareForJSON!P$2&amp;": "&amp;IF(PrepareForJSON!P$1="","'","")&amp;SUBSTITUTE(PrepareForJSON!P78,"'","\'")&amp;IF(PrepareForJSON!P$1="","'",""),"")</f>
        <v/>
      </c>
      <c r="Q78" s="4" t="str">
        <f>IF(PrepareForJSON!Q78&lt;&gt;"",PrepareForJSON!Q$2&amp;": "&amp;IF(PrepareForJSON!Q$1="","'","")&amp;SUBSTITUTE(PrepareForJSON!Q78,"'","\'")&amp;IF(PrepareForJSON!Q$1="","'",""),"")</f>
        <v/>
      </c>
      <c r="R78" s="4" t="str">
        <f>IF(PrepareForJSON!R78&lt;&gt;"",PrepareForJSON!R$2&amp;": "&amp;IF(PrepareForJSON!R$1="","'","")&amp;SUBSTITUTE(PrepareForJSON!R78,"'","\'")&amp;IF(PrepareForJSON!R$1="","'",""),"")</f>
        <v/>
      </c>
      <c r="S78" s="4" t="str">
        <f>IF(PrepareForJSON!S78&lt;&gt;"",PrepareForJSON!S$2&amp;": "&amp;IF(PrepareForJSON!S$1="","'","")&amp;SUBSTITUTE(PrepareForJSON!S78,"'","\'")&amp;IF(PrepareForJSON!S$1="","'",""),"")</f>
        <v/>
      </c>
      <c r="T78" s="4" t="str">
        <f>IF(PrepareForJSON!T78&lt;&gt;"",PrepareForJSON!T$2&amp;": "&amp;IF(PrepareForJSON!T$1="","'","")&amp;SUBSTITUTE(PrepareForJSON!T78,"'","\'")&amp;IF(PrepareForJSON!T$1="","'",""),"")</f>
        <v>kisKisKeepItShortEN: 'https://youtu.be/FmGIeUuKrwI'</v>
      </c>
      <c r="U78" s="4" t="str">
        <f>IF(PrepareForJSON!U78&lt;&gt;"",PrepareForJSON!U$2&amp;": "&amp;IF(PrepareForJSON!U$1="","'","")&amp;SUBSTITUTE(PrepareForJSON!U78,"'","\'")&amp;IF(PrepareForJSON!U$1="","'",""),"")</f>
        <v/>
      </c>
      <c r="V78" s="4" t="str">
        <f>IF(PrepareForJSON!V78&lt;&gt;"",PrepareForJSON!V$2&amp;": "&amp;IF(PrepareForJSON!V$1="","'","")&amp;SUBSTITUTE(PrepareForJSON!V78,"'","\'")&amp;IF(PrepareForJSON!V$1="","'",""),"")</f>
        <v/>
      </c>
      <c r="W78" s="4" t="str">
        <f>IF(PrepareForJSON!W78&lt;&gt;"",PrepareForJSON!W$2&amp;": "&amp;IF(PrepareForJSON!W$1="","'","")&amp;SUBSTITUTE(PrepareForJSON!W78,"'","\'")&amp;IF(PrepareForJSON!W$1="","'",""),"")</f>
        <v/>
      </c>
      <c r="X78" s="4" t="str">
        <f>IF(PrepareForJSON!X78&lt;&gt;"",PrepareForJSON!X$2&amp;": "&amp;IF(PrepareForJSON!X$1="","'","")&amp;SUBSTITUTE(PrepareForJSON!X78,"'","\'")&amp;IF(PrepareForJSON!X$1="","'",""),"")</f>
        <v>youtubeTrailer4KUHDRadiatorChannel: 'https://youtu.be/-eWekm3dqEI'</v>
      </c>
      <c r="Y78" s="4" t="str">
        <f>IF(PrepareForJSON!Y78&lt;&gt;"",PrepareForJSON!Y$2&amp;": "&amp;IF(PrepareForJSON!Y$1="","'","")&amp;SUBSTITUTE(PrepareForJSON!Y78,"'","\'")&amp;IF(PrepareForJSON!Y$1="","'",""),"")</f>
        <v/>
      </c>
      <c r="Z78" s="4" t="str">
        <f>IF(PrepareForJSON!Z78&lt;&gt;"",PrepareForJSON!Z$2&amp;": "&amp;IF(PrepareForJSON!Z$1="","'","")&amp;SUBSTITUTE(PrepareForJSON!Z78,"'","\'")&amp;IF(PrepareForJSON!Z$1="","'",""),"")</f>
        <v/>
      </c>
      <c r="AA78" s="4" t="str">
        <f>IF(PrepareForJSON!AA78&lt;&gt;"",PrepareForJSON!AA$2&amp;": "&amp;IF(PrepareForJSON!AA$1="","'","")&amp;SUBSTITUTE(PrepareForJSON!AA78,"'","\'")&amp;IF(PrepareForJSON!AA$1="","'",""),"")</f>
        <v/>
      </c>
      <c r="AB78" s="4" t="str">
        <f>IF(PrepareForJSON!AB78&lt;&gt;"",PrepareForJSON!AB$2&amp;": "&amp;IF(PrepareForJSON!AB$1="","'","")&amp;SUBSTITUTE(PrepareForJSON!AB78,"'","\'")&amp;IF(PrepareForJSON!AB$1="","'",""),"")</f>
        <v/>
      </c>
      <c r="AC78" s="4" t="str">
        <f>IF(PrepareForJSON!AC78&lt;&gt;"",PrepareForJSON!AC$2&amp;": "&amp;IF(PrepareForJSON!AC$1="","'","")&amp;SUBSTITUTE(PrepareForJSON!AC78,"'","\'")&amp;IF(PrepareForJSON!AC$1="","'",""),"")</f>
        <v/>
      </c>
      <c r="AD78" s="4" t="str">
        <f>IF(PrepareForJSON!AD78&lt;&gt;"",PrepareForJSON!AD$2&amp;": "&amp;IF(PrepareForJSON!AD$1="","'","")&amp;SUBSTITUTE(PrepareForJSON!AD78,"'","\'")&amp;IF(PrepareForJSON!AD$1="","'",""),"")</f>
        <v/>
      </c>
      <c r="AE78" s="4" t="str">
        <f>IF(PrepareForJSON!AE78&lt;&gt;"",PrepareForJSON!AE$2&amp;": "&amp;IF(PrepareForJSON!AE$1="","'","")&amp;SUBSTITUTE(PrepareForJSON!AE78,"'","\'")&amp;IF(PrepareForJSON!AE$1="","'",""),"")</f>
        <v/>
      </c>
      <c r="AF78" s="4" t="str">
        <f>IF(PrepareForJSON!AF78&lt;&gt;"",PrepareForJSON!AF$2&amp;": "&amp;IF(PrepareForJSON!AF$1="","'","")&amp;SUBSTITUTE(PrepareForJSON!AF78,"'","\'")&amp;IF(PrepareForJSON!AF$1="","'",""),"")</f>
        <v/>
      </c>
      <c r="AG78" s="4" t="str">
        <f>IF(PrepareForJSON!AG78&lt;&gt;"",PrepareForJSON!AG$2&amp;": "&amp;IF(PrepareForJSON!AG$1="","'","")&amp;SUBSTITUTE(PrepareForJSON!AG78,"'","\'")&amp;IF(PrepareForJSON!AG$1="","'",""),"")</f>
        <v/>
      </c>
      <c r="AH78" s="4" t="str">
        <f>IF(PrepareForJSON!AH78&lt;&gt;"",PrepareForJSON!AH$2&amp;": "&amp;IF(PrepareForJSON!AH$1="","'","")&amp;SUBSTITUTE(PrepareForJSON!AH78,"'","\'")&amp;IF(PrepareForJSON!AH$1="","'",""),"")</f>
        <v>vimeoScreenerBuyers: 'https://vimeo.com/400266971/10c20b2020'</v>
      </c>
      <c r="AI78" s="4" t="str">
        <f>IF(PrepareForJSON!AI78&lt;&gt;"",PrepareForJSON!AI$2&amp;": "&amp;IF(PrepareForJSON!AI$1="","'","")&amp;SUBSTITUTE(PrepareForJSON!AI78,"'","\'")&amp;IF(PrepareForJSON!AI$1="","'",""),"")</f>
        <v/>
      </c>
      <c r="AJ78" s="4" t="str">
        <f>IF(PrepareForJSON!AJ78&lt;&gt;"",PrepareForJSON!AJ$2&amp;": "&amp;IF(PrepareForJSON!AJ$1="","'","")&amp;SUBSTITUTE(PrepareForJSON!AJ78,"'","\'")&amp;IF(PrepareForJSON!AJ$1="","'",""),"")</f>
        <v/>
      </c>
      <c r="AK78" s="4" t="str">
        <f>IF(PrepareForJSON!AK78&lt;&gt;"",PrepareForJSON!AK$2&amp;": "&amp;IF(PrepareForJSON!AK$1="","'","")&amp;SUBSTITUTE(PrepareForJSON!AK78,"'","\'")&amp;IF(PrepareForJSON!AK$1="","'",""),"")</f>
        <v/>
      </c>
      <c r="AL78" s="4" t="str">
        <f>IF(PrepareForJSON!AL78&lt;&gt;"",PrepareForJSON!AL$2&amp;": "&amp;IF(PrepareForJSON!AL$1="","'","")&amp;SUBSTITUTE(PrepareForJSON!AL78,"'","\'")&amp;IF(PrepareForJSON!AL$1="","'",""),"")</f>
        <v/>
      </c>
      <c r="AM78" s="4" t="str">
        <f>IF(PrepareForJSON!AM78&lt;&gt;"",PrepareForJSON!AM$2&amp;": "&amp;IF(PrepareForJSON!AM$1="","'","")&amp;SUBSTITUTE(PrepareForJSON!AM78,"'","\'")&amp;IF(PrepareForJSON!AM$1="","'",""),"")</f>
        <v/>
      </c>
    </row>
    <row r="79" spans="2:39">
      <c r="B79" s="4" t="str">
        <f>IF(PrepareForJSON!B79&lt;&gt;"",PrepareForJSON!B$2&amp;": "&amp;IF(PrepareForJSON!B$1="","'","")&amp;SUBSTITUTE(PrepareForJSON!B79,"'","\'")&amp;IF(PrepareForJSON!B$1="","'",""),"")</f>
        <v>radiatorID: 'RIS_0077'</v>
      </c>
      <c r="C79" s="4" t="str">
        <f>IF(PrepareForJSON!C79&lt;&gt;"",PrepareForJSON!C$2&amp;": "&amp;IF(PrepareForJSON!C$1="","'","")&amp;SUBSTITUTE(PrepareForJSON!C79,"'","\'")&amp;IF(PrepareForJSON!C$1="","'",""),"")</f>
        <v>titleInternational: 'Small apartment'</v>
      </c>
      <c r="D79" s="4" t="str">
        <f>IF(PrepareForJSON!D79&lt;&gt;"",PrepareForJSON!D$2&amp;": "&amp;IF(PrepareForJSON!D$1="","'","")&amp;SUBSTITUTE(PrepareForJSON!D79,"'","\'")&amp;IF(PrepareForJSON!D$1="","'",""),"")</f>
        <v/>
      </c>
      <c r="E79" s="4" t="str">
        <f>IF(PrepareForJSON!E79&lt;&gt;"",PrepareForJSON!E$2&amp;": "&amp;IF(PrepareForJSON!E$1="","'","")&amp;SUBSTITUTE(PrepareForJSON!E79,"'","\'")&amp;IF(PrepareForJSON!E$1="","'",""),"")</f>
        <v>productionYear: 2008</v>
      </c>
      <c r="F79" s="4" t="str">
        <f>IF(PrepareForJSON!F79&lt;&gt;"",PrepareForJSON!F$2&amp;": "&amp;IF(PrepareForJSON!F$1="","'","")&amp;SUBSTITUTE(PrepareForJSON!F79,"'","\'")&amp;IF(PrepareForJSON!F$1="","'",""),"")</f>
        <v>synopsisLongEN : 'A middle aged man, his son, and his daughter-in-law explore love and perversion in 700 square feet of space. '</v>
      </c>
      <c r="G79" s="4" t="str">
        <f>IF(PrepareForJSON!G79&lt;&gt;"","duration: duration({hours: "&amp;HOUR(PrepareForJSON!G79)&amp;", minutes: "&amp;MINUTE(PrepareForJSON!G79)&amp;", seconds: "&amp;SECOND(PrepareForJSON!G79)&amp;"})","")</f>
        <v>duration: duration({hours: 0, minutes: 7, seconds: 42})</v>
      </c>
      <c r="H79" s="4" t="str">
        <f>IF(PrepareForJSON!H79&lt;&gt;"",PrepareForJSON!H$2&amp;": "&amp;IF(PrepareForJSON!H$1="","'","")&amp;SUBSTITUTE(PrepareForJSON!H79,"'","\'")&amp;IF(PrepareForJSON!H$1="","'",""),"")</f>
        <v/>
      </c>
      <c r="I79" s="4" t="str">
        <f>IF(PrepareForJSON!I79&lt;&gt;"",PrepareForJSON!I$2&amp;": "&amp;IF(PrepareForJSON!I$1="","'","")&amp;SUBSTITUTE(PrepareForJSON!I79,"'","\'")&amp;IF(PrepareForJSON!I$1="","'",""),"")</f>
        <v/>
      </c>
      <c r="J79" s="4" t="str">
        <f>IF(PrepareForJSON!J79&lt;&gt;"",PrepareForJSON!J$2&amp;": "&amp;IF(PrepareForJSON!J$1="","'","")&amp;SUBSTITUTE(PrepareForJSON!J79,"'","\'")&amp;IF(PrepareForJSON!J$1="","'",""),"")</f>
        <v>iMDbLink : 'https://www.imdb.com/title/tt1353037/'</v>
      </c>
      <c r="K79" s="4" t="str">
        <f>IF(PrepareForJSON!K79&lt;&gt;"",PrepareForJSON!K$2&amp;": "&amp;IF(PrepareForJSON!K$1="","'","")&amp;SUBSTITUTE(PrepareForJSON!K79,"'","\'")&amp;IF(PrepareForJSON!K$1="","'",""),"")</f>
        <v/>
      </c>
      <c r="L79" s="4" t="str">
        <f>IF(PrepareForJSON!L79&lt;&gt;"",PrepareForJSON!L$2&amp;": "&amp;IF(PrepareForJSON!L$1="","'","")&amp;SUBSTITUTE(PrepareForJSON!L79,"'","\'")&amp;IF(PrepareForJSON!L$1="","'",""),"")</f>
        <v/>
      </c>
      <c r="M79" s="4" t="str">
        <f>IF(PrepareForJSON!M79&lt;&gt;"",PrepareForJSON!M$2&amp;": "&amp;IF(PrepareForJSON!M$1="","'","")&amp;SUBSTITUTE(PrepareForJSON!M79,"'","\'")&amp;IF(PrepareForJSON!M$1="","'",""),"")</f>
        <v/>
      </c>
      <c r="N79" s="4" t="str">
        <f>IF(PrepareForJSON!N79&lt;&gt;"",PrepareForJSON!N$2&amp;": "&amp;IF(PrepareForJSON!N$1="","'","")&amp;SUBSTITUTE(PrepareForJSON!N79,"'","\'")&amp;IF(PrepareForJSON!N$1="","'",""),"")</f>
        <v/>
      </c>
      <c r="O79" s="4" t="str">
        <f>IF(PrepareForJSON!O79&lt;&gt;"",PrepareForJSON!O$2&amp;": "&amp;IF(PrepareForJSON!O$1="","'","")&amp;SUBSTITUTE(PrepareForJSON!O79,"'","\'")&amp;IF(PrepareForJSON!O$1="","'",""),"")</f>
        <v/>
      </c>
      <c r="P79" s="4" t="str">
        <f>IF(PrepareForJSON!P79&lt;&gt;"",PrepareForJSON!P$2&amp;": "&amp;IF(PrepareForJSON!P$1="","'","")&amp;SUBSTITUTE(PrepareForJSON!P79,"'","\'")&amp;IF(PrepareForJSON!P$1="","'",""),"")</f>
        <v/>
      </c>
      <c r="Q79" s="4" t="str">
        <f>IF(PrepareForJSON!Q79&lt;&gt;"",PrepareForJSON!Q$2&amp;": "&amp;IF(PrepareForJSON!Q$1="","'","")&amp;SUBSTITUTE(PrepareForJSON!Q79,"'","\'")&amp;IF(PrepareForJSON!Q$1="","'",""),"")</f>
        <v/>
      </c>
      <c r="R79" s="4" t="str">
        <f>IF(PrepareForJSON!R79&lt;&gt;"",PrepareForJSON!R$2&amp;": "&amp;IF(PrepareForJSON!R$1="","'","")&amp;SUBSTITUTE(PrepareForJSON!R79,"'","\'")&amp;IF(PrepareForJSON!R$1="","'",""),"")</f>
        <v/>
      </c>
      <c r="S79" s="4" t="str">
        <f>IF(PrepareForJSON!S79&lt;&gt;"",PrepareForJSON!S$2&amp;": "&amp;IF(PrepareForJSON!S$1="","'","")&amp;SUBSTITUTE(PrepareForJSON!S79,"'","\'")&amp;IF(PrepareForJSON!S$1="","'",""),"")</f>
        <v/>
      </c>
      <c r="T79" s="4" t="str">
        <f>IF(PrepareForJSON!T79&lt;&gt;"",PrepareForJSON!T$2&amp;": "&amp;IF(PrepareForJSON!T$1="","'","")&amp;SUBSTITUTE(PrepareForJSON!T79,"'","\'")&amp;IF(PrepareForJSON!T$1="","'",""),"")</f>
        <v/>
      </c>
      <c r="U79" s="4" t="str">
        <f>IF(PrepareForJSON!U79&lt;&gt;"",PrepareForJSON!U$2&amp;": "&amp;IF(PrepareForJSON!U$1="","'","")&amp;SUBSTITUTE(PrepareForJSON!U79,"'","\'")&amp;IF(PrepareForJSON!U$1="","'",""),"")</f>
        <v/>
      </c>
      <c r="V79" s="4" t="str">
        <f>IF(PrepareForJSON!V79&lt;&gt;"",PrepareForJSON!V$2&amp;": "&amp;IF(PrepareForJSON!V$1="","'","")&amp;SUBSTITUTE(PrepareForJSON!V79,"'","\'")&amp;IF(PrepareForJSON!V$1="","'",""),"")</f>
        <v/>
      </c>
      <c r="W79" s="4" t="str">
        <f>IF(PrepareForJSON!W79&lt;&gt;"",PrepareForJSON!W$2&amp;": "&amp;IF(PrepareForJSON!W$1="","'","")&amp;SUBSTITUTE(PrepareForJSON!W79,"'","\'")&amp;IF(PrepareForJSON!W$1="","'",""),"")</f>
        <v/>
      </c>
      <c r="X79" s="4" t="str">
        <f>IF(PrepareForJSON!X79&lt;&gt;"",PrepareForJSON!X$2&amp;": "&amp;IF(PrepareForJSON!X$1="","'","")&amp;SUBSTITUTE(PrepareForJSON!X79,"'","\'")&amp;IF(PrepareForJSON!X$1="","'",""),"")</f>
        <v>youtubeTrailer4KUHDRadiatorChannel: 'https://youtu.be/-Fbx4Yi15e0'</v>
      </c>
      <c r="Y79" s="4" t="str">
        <f>IF(PrepareForJSON!Y79&lt;&gt;"",PrepareForJSON!Y$2&amp;": "&amp;IF(PrepareForJSON!Y$1="","'","")&amp;SUBSTITUTE(PrepareForJSON!Y79,"'","\'")&amp;IF(PrepareForJSON!Y$1="","'",""),"")</f>
        <v/>
      </c>
      <c r="Z79" s="4" t="str">
        <f>IF(PrepareForJSON!Z79&lt;&gt;"",PrepareForJSON!Z$2&amp;": "&amp;IF(PrepareForJSON!Z$1="","'","")&amp;SUBSTITUTE(PrepareForJSON!Z79,"'","\'")&amp;IF(PrepareForJSON!Z$1="","'",""),"")</f>
        <v/>
      </c>
      <c r="AA79" s="4" t="str">
        <f>IF(PrepareForJSON!AA79&lt;&gt;"",PrepareForJSON!AA$2&amp;": "&amp;IF(PrepareForJSON!AA$1="","'","")&amp;SUBSTITUTE(PrepareForJSON!AA79,"'","\'")&amp;IF(PrepareForJSON!AA$1="","'",""),"")</f>
        <v/>
      </c>
      <c r="AB79" s="4" t="str">
        <f>IF(PrepareForJSON!AB79&lt;&gt;"",PrepareForJSON!AB$2&amp;": "&amp;IF(PrepareForJSON!AB$1="","'","")&amp;SUBSTITUTE(PrepareForJSON!AB79,"'","\'")&amp;IF(PrepareForJSON!AB$1="","'",""),"")</f>
        <v/>
      </c>
      <c r="AC79" s="4" t="str">
        <f>IF(PrepareForJSON!AC79&lt;&gt;"",PrepareForJSON!AC$2&amp;": "&amp;IF(PrepareForJSON!AC$1="","'","")&amp;SUBSTITUTE(PrepareForJSON!AC79,"'","\'")&amp;IF(PrepareForJSON!AC$1="","'",""),"")</f>
        <v>vimeoOnDemandFHD: 'https://vimeo.com/ondemand/smallapartment'</v>
      </c>
      <c r="AD79" s="4" t="str">
        <f>IF(PrepareForJSON!AD79&lt;&gt;"",PrepareForJSON!AD$2&amp;": "&amp;IF(PrepareForJSON!AD$1="","'","")&amp;SUBSTITUTE(PrepareForJSON!AD79,"'","\'")&amp;IF(PrepareForJSON!AD$1="","'",""),"")</f>
        <v/>
      </c>
      <c r="AE79" s="4" t="str">
        <f>IF(PrepareForJSON!AE79&lt;&gt;"",PrepareForJSON!AE$2&amp;": "&amp;IF(PrepareForJSON!AE$1="","'","")&amp;SUBSTITUTE(PrepareForJSON!AE79,"'","\'")&amp;IF(PrepareForJSON!AE$1="","'",""),"")</f>
        <v/>
      </c>
      <c r="AF79" s="4" t="str">
        <f>IF(PrepareForJSON!AF79&lt;&gt;"",PrepareForJSON!AF$2&amp;": "&amp;IF(PrepareForJSON!AF$1="","'","")&amp;SUBSTITUTE(PrepareForJSON!AF79,"'","\'")&amp;IF(PrepareForJSON!AF$1="","'",""),"")</f>
        <v/>
      </c>
      <c r="AG79" s="4" t="str">
        <f>IF(PrepareForJSON!AG79&lt;&gt;"",PrepareForJSON!AG$2&amp;": "&amp;IF(PrepareForJSON!AG$1="","'","")&amp;SUBSTITUTE(PrepareForJSON!AG79,"'","\'")&amp;IF(PrepareForJSON!AG$1="","'",""),"")</f>
        <v/>
      </c>
      <c r="AH79" s="4" t="str">
        <f>IF(PrepareForJSON!AH79&lt;&gt;"",PrepareForJSON!AH$2&amp;": "&amp;IF(PrepareForJSON!AH$1="","'","")&amp;SUBSTITUTE(PrepareForJSON!AH79,"'","\'")&amp;IF(PrepareForJSON!AH$1="","'",""),"")</f>
        <v>vimeoScreenerBuyers: 'https://vimeo.com/400291156'</v>
      </c>
      <c r="AI79" s="4" t="str">
        <f>IF(PrepareForJSON!AI79&lt;&gt;"",PrepareForJSON!AI$2&amp;": "&amp;IF(PrepareForJSON!AI$1="","'","")&amp;SUBSTITUTE(PrepareForJSON!AI79,"'","\'")&amp;IF(PrepareForJSON!AI$1="","'",""),"")</f>
        <v/>
      </c>
      <c r="AJ79" s="4" t="str">
        <f>IF(PrepareForJSON!AJ79&lt;&gt;"",PrepareForJSON!AJ$2&amp;": "&amp;IF(PrepareForJSON!AJ$1="","'","")&amp;SUBSTITUTE(PrepareForJSON!AJ79,"'","\'")&amp;IF(PrepareForJSON!AJ$1="","'",""),"")</f>
        <v/>
      </c>
      <c r="AK79" s="4" t="str">
        <f>IF(PrepareForJSON!AK79&lt;&gt;"",PrepareForJSON!AK$2&amp;": "&amp;IF(PrepareForJSON!AK$1="","'","")&amp;SUBSTITUTE(PrepareForJSON!AK79,"'","\'")&amp;IF(PrepareForJSON!AK$1="","'",""),"")</f>
        <v/>
      </c>
      <c r="AL79" s="4" t="str">
        <f>IF(PrepareForJSON!AL79&lt;&gt;"",PrepareForJSON!AL$2&amp;": "&amp;IF(PrepareForJSON!AL$1="","'","")&amp;SUBSTITUTE(PrepareForJSON!AL79,"'","\'")&amp;IF(PrepareForJSON!AL$1="","'",""),"")</f>
        <v/>
      </c>
      <c r="AM79" s="4" t="str">
        <f>IF(PrepareForJSON!AM79&lt;&gt;"",PrepareForJSON!AM$2&amp;": "&amp;IF(PrepareForJSON!AM$1="","'","")&amp;SUBSTITUTE(PrepareForJSON!AM79,"'","\'")&amp;IF(PrepareForJSON!AM$1="","'",""),"")</f>
        <v/>
      </c>
    </row>
    <row r="80" spans="2:39">
      <c r="B80" s="4" t="str">
        <f>IF(PrepareForJSON!B80&lt;&gt;"",PrepareForJSON!B$2&amp;": "&amp;IF(PrepareForJSON!B$1="","'","")&amp;SUBSTITUTE(PrepareForJSON!B80,"'","\'")&amp;IF(PrepareForJSON!B$1="","'",""),"")</f>
        <v>radiatorID: 'RIS_0078'</v>
      </c>
      <c r="C80" s="4" t="str">
        <f>IF(PrepareForJSON!C80&lt;&gt;"",PrepareForJSON!C$2&amp;": "&amp;IF(PrepareForJSON!C$1="","'","")&amp;SUBSTITUTE(PrepareForJSON!C80,"'","\'")&amp;IF(PrepareForJSON!C$1="","'",""),"")</f>
        <v>titleInternational: 'John Wayne hated horses '</v>
      </c>
      <c r="D80" s="4" t="str">
        <f>IF(PrepareForJSON!D80&lt;&gt;"",PrepareForJSON!D$2&amp;": "&amp;IF(PrepareForJSON!D$1="","'","")&amp;SUBSTITUTE(PrepareForJSON!D80,"'","\'")&amp;IF(PrepareForJSON!D$1="","'",""),"")</f>
        <v/>
      </c>
      <c r="E80" s="4" t="str">
        <f>IF(PrepareForJSON!E80&lt;&gt;"",PrepareForJSON!E$2&amp;": "&amp;IF(PrepareForJSON!E$1="","'","")&amp;SUBSTITUTE(PrepareForJSON!E80,"'","\'")&amp;IF(PrepareForJSON!E$1="","'",""),"")</f>
        <v>productionYear: 2008</v>
      </c>
      <c r="F80" s="4" t="str">
        <f>IF(PrepareForJSON!F80&lt;&gt;"",PrepareForJSON!F$2&amp;": "&amp;IF(PrepareForJSON!F$1="","'","")&amp;SUBSTITUTE(PrepareForJSON!F80,"'","\'")&amp;IF(PrepareForJSON!F$1="","'",""),"")</f>
        <v>synopsisLongEN : 'A father and his young son share a house, a yard, and very different ideas about masculinity and appropriate uses of army toys.
'</v>
      </c>
      <c r="G80" s="4" t="str">
        <f>IF(PrepareForJSON!G80&lt;&gt;"","duration: duration({hours: "&amp;HOUR(PrepareForJSON!G80)&amp;", minutes: "&amp;MINUTE(PrepareForJSON!G80)&amp;", seconds: "&amp;SECOND(PrepareForJSON!G80)&amp;"})","")</f>
        <v>duration: duration({hours: 0, minutes: 10, seconds: 0})</v>
      </c>
      <c r="H80" s="4" t="str">
        <f>IF(PrepareForJSON!H80&lt;&gt;"",PrepareForJSON!H$2&amp;": "&amp;IF(PrepareForJSON!H$1="","'","")&amp;SUBSTITUTE(PrepareForJSON!H80,"'","\'")&amp;IF(PrepareForJSON!H$1="","'",""),"")</f>
        <v/>
      </c>
      <c r="I80" s="4" t="str">
        <f>IF(PrepareForJSON!I80&lt;&gt;"",PrepareForJSON!I$2&amp;": "&amp;IF(PrepareForJSON!I$1="","'","")&amp;SUBSTITUTE(PrepareForJSON!I80,"'","\'")&amp;IF(PrepareForJSON!I$1="","'",""),"")</f>
        <v/>
      </c>
      <c r="J80" s="4" t="str">
        <f>IF(PrepareForJSON!J80&lt;&gt;"",PrepareForJSON!J$2&amp;": "&amp;IF(PrepareForJSON!J$1="","'","")&amp;SUBSTITUTE(PrepareForJSON!J80,"'","\'")&amp;IF(PrepareForJSON!J$1="","'",""),"")</f>
        <v>iMDbLink : 'https://www.imdb.com/title/tt1410029/'</v>
      </c>
      <c r="K80" s="4" t="str">
        <f>IF(PrepareForJSON!K80&lt;&gt;"",PrepareForJSON!K$2&amp;": "&amp;IF(PrepareForJSON!K$1="","'","")&amp;SUBSTITUTE(PrepareForJSON!K80,"'","\'")&amp;IF(PrepareForJSON!K$1="","'",""),"")</f>
        <v/>
      </c>
      <c r="L80" s="4" t="str">
        <f>IF(PrepareForJSON!L80&lt;&gt;"",PrepareForJSON!L$2&amp;": "&amp;IF(PrepareForJSON!L$1="","'","")&amp;SUBSTITUTE(PrepareForJSON!L80,"'","\'")&amp;IF(PrepareForJSON!L$1="","'",""),"")</f>
        <v/>
      </c>
      <c r="M80" s="4" t="str">
        <f>IF(PrepareForJSON!M80&lt;&gt;"",PrepareForJSON!M$2&amp;": "&amp;IF(PrepareForJSON!M$1="","'","")&amp;SUBSTITUTE(PrepareForJSON!M80,"'","\'")&amp;IF(PrepareForJSON!M$1="","'",""),"")</f>
        <v/>
      </c>
      <c r="N80" s="4" t="str">
        <f>IF(PrepareForJSON!N80&lt;&gt;"",PrepareForJSON!N$2&amp;": "&amp;IF(PrepareForJSON!N$1="","'","")&amp;SUBSTITUTE(PrepareForJSON!N80,"'","\'")&amp;IF(PrepareForJSON!N$1="","'",""),"")</f>
        <v/>
      </c>
      <c r="O80" s="4" t="str">
        <f>IF(PrepareForJSON!O80&lt;&gt;"",PrepareForJSON!O$2&amp;": "&amp;IF(PrepareForJSON!O$1="","'","")&amp;SUBSTITUTE(PrepareForJSON!O80,"'","\'")&amp;IF(PrepareForJSON!O$1="","'",""),"")</f>
        <v/>
      </c>
      <c r="P80" s="4" t="str">
        <f>IF(PrepareForJSON!P80&lt;&gt;"",PrepareForJSON!P$2&amp;": "&amp;IF(PrepareForJSON!P$1="","'","")&amp;SUBSTITUTE(PrepareForJSON!P80,"'","\'")&amp;IF(PrepareForJSON!P$1="","'",""),"")</f>
        <v/>
      </c>
      <c r="Q80" s="4" t="str">
        <f>IF(PrepareForJSON!Q80&lt;&gt;"",PrepareForJSON!Q$2&amp;": "&amp;IF(PrepareForJSON!Q$1="","'","")&amp;SUBSTITUTE(PrepareForJSON!Q80,"'","\'")&amp;IF(PrepareForJSON!Q$1="","'",""),"")</f>
        <v/>
      </c>
      <c r="R80" s="4" t="str">
        <f>IF(PrepareForJSON!R80&lt;&gt;"",PrepareForJSON!R$2&amp;": "&amp;IF(PrepareForJSON!R$1="","'","")&amp;SUBSTITUTE(PrepareForJSON!R80,"'","\'")&amp;IF(PrepareForJSON!R$1="","'",""),"")</f>
        <v/>
      </c>
      <c r="S80" s="4" t="str">
        <f>IF(PrepareForJSON!S80&lt;&gt;"",PrepareForJSON!S$2&amp;": "&amp;IF(PrepareForJSON!S$1="","'","")&amp;SUBSTITUTE(PrepareForJSON!S80,"'","\'")&amp;IF(PrepareForJSON!S$1="","'",""),"")</f>
        <v/>
      </c>
      <c r="T80" s="4" t="str">
        <f>IF(PrepareForJSON!T80&lt;&gt;"",PrepareForJSON!T$2&amp;": "&amp;IF(PrepareForJSON!T$1="","'","")&amp;SUBSTITUTE(PrepareForJSON!T80,"'","\'")&amp;IF(PrepareForJSON!T$1="","'",""),"")</f>
        <v/>
      </c>
      <c r="U80" s="4" t="str">
        <f>IF(PrepareForJSON!U80&lt;&gt;"",PrepareForJSON!U$2&amp;": "&amp;IF(PrepareForJSON!U$1="","'","")&amp;SUBSTITUTE(PrepareForJSON!U80,"'","\'")&amp;IF(PrepareForJSON!U$1="","'",""),"")</f>
        <v/>
      </c>
      <c r="V80" s="4" t="str">
        <f>IF(PrepareForJSON!V80&lt;&gt;"",PrepareForJSON!V$2&amp;": "&amp;IF(PrepareForJSON!V$1="","'","")&amp;SUBSTITUTE(PrepareForJSON!V80,"'","\'")&amp;IF(PrepareForJSON!V$1="","'",""),"")</f>
        <v/>
      </c>
      <c r="W80" s="4" t="str">
        <f>IF(PrepareForJSON!W80&lt;&gt;"",PrepareForJSON!W$2&amp;": "&amp;IF(PrepareForJSON!W$1="","'","")&amp;SUBSTITUTE(PrepareForJSON!W80,"'","\'")&amp;IF(PrepareForJSON!W$1="","'",""),"")</f>
        <v/>
      </c>
      <c r="X80" s="4" t="str">
        <f>IF(PrepareForJSON!X80&lt;&gt;"",PrepareForJSON!X$2&amp;": "&amp;IF(PrepareForJSON!X$1="","'","")&amp;SUBSTITUTE(PrepareForJSON!X80,"'","\'")&amp;IF(PrepareForJSON!X$1="","'",""),"")</f>
        <v/>
      </c>
      <c r="Y80" s="4" t="str">
        <f>IF(PrepareForJSON!Y80&lt;&gt;"",PrepareForJSON!Y$2&amp;": "&amp;IF(PrepareForJSON!Y$1="","'","")&amp;SUBSTITUTE(PrepareForJSON!Y80,"'","\'")&amp;IF(PrepareForJSON!Y$1="","'",""),"")</f>
        <v/>
      </c>
      <c r="Z80" s="4" t="str">
        <f>IF(PrepareForJSON!Z80&lt;&gt;"",PrepareForJSON!Z$2&amp;": "&amp;IF(PrepareForJSON!Z$1="","'","")&amp;SUBSTITUTE(PrepareForJSON!Z80,"'","\'")&amp;IF(PrepareForJSON!Z$1="","'",""),"")</f>
        <v/>
      </c>
      <c r="AA80" s="4" t="str">
        <f>IF(PrepareForJSON!AA80&lt;&gt;"",PrepareForJSON!AA$2&amp;": "&amp;IF(PrepareForJSON!AA$1="","'","")&amp;SUBSTITUTE(PrepareForJSON!AA80,"'","\'")&amp;IF(PrepareForJSON!AA$1="","'",""),"")</f>
        <v/>
      </c>
      <c r="AB80" s="4" t="str">
        <f>IF(PrepareForJSON!AB80&lt;&gt;"",PrepareForJSON!AB$2&amp;": "&amp;IF(PrepareForJSON!AB$1="","'","")&amp;SUBSTITUTE(PrepareForJSON!AB80,"'","\'")&amp;IF(PrepareForJSON!AB$1="","'",""),"")</f>
        <v/>
      </c>
      <c r="AC80" s="4" t="str">
        <f>IF(PrepareForJSON!AC80&lt;&gt;"",PrepareForJSON!AC$2&amp;": "&amp;IF(PrepareForJSON!AC$1="","'","")&amp;SUBSTITUTE(PrepareForJSON!AC80,"'","\'")&amp;IF(PrepareForJSON!AC$1="","'",""),"")</f>
        <v/>
      </c>
      <c r="AD80" s="4" t="str">
        <f>IF(PrepareForJSON!AD80&lt;&gt;"",PrepareForJSON!AD$2&amp;": "&amp;IF(PrepareForJSON!AD$1="","'","")&amp;SUBSTITUTE(PrepareForJSON!AD80,"'","\'")&amp;IF(PrepareForJSON!AD$1="","'",""),"")</f>
        <v/>
      </c>
      <c r="AE80" s="4" t="str">
        <f>IF(PrepareForJSON!AE80&lt;&gt;"",PrepareForJSON!AE$2&amp;": "&amp;IF(PrepareForJSON!AE$1="","'","")&amp;SUBSTITUTE(PrepareForJSON!AE80,"'","\'")&amp;IF(PrepareForJSON!AE$1="","'",""),"")</f>
        <v/>
      </c>
      <c r="AF80" s="4" t="str">
        <f>IF(PrepareForJSON!AF80&lt;&gt;"",PrepareForJSON!AF$2&amp;": "&amp;IF(PrepareForJSON!AF$1="","'","")&amp;SUBSTITUTE(PrepareForJSON!AF80,"'","\'")&amp;IF(PrepareForJSON!AF$1="","'",""),"")</f>
        <v/>
      </c>
      <c r="AG80" s="4" t="str">
        <f>IF(PrepareForJSON!AG80&lt;&gt;"",PrepareForJSON!AG$2&amp;": "&amp;IF(PrepareForJSON!AG$1="","'","")&amp;SUBSTITUTE(PrepareForJSON!AG80,"'","\'")&amp;IF(PrepareForJSON!AG$1="","'",""),"")</f>
        <v/>
      </c>
      <c r="AH80" s="4" t="str">
        <f>IF(PrepareForJSON!AH80&lt;&gt;"",PrepareForJSON!AH$2&amp;": "&amp;IF(PrepareForJSON!AH$1="","'","")&amp;SUBSTITUTE(PrepareForJSON!AH80,"'","\'")&amp;IF(PrepareForJSON!AH$1="","'",""),"")</f>
        <v>vimeoScreenerBuyers: 'https://vimeo.com/400289738'</v>
      </c>
      <c r="AI80" s="4" t="str">
        <f>IF(PrepareForJSON!AI80&lt;&gt;"",PrepareForJSON!AI$2&amp;": "&amp;IF(PrepareForJSON!AI$1="","'","")&amp;SUBSTITUTE(PrepareForJSON!AI80,"'","\'")&amp;IF(PrepareForJSON!AI$1="","'",""),"")</f>
        <v/>
      </c>
      <c r="AJ80" s="4" t="str">
        <f>IF(PrepareForJSON!AJ80&lt;&gt;"",PrepareForJSON!AJ$2&amp;": "&amp;IF(PrepareForJSON!AJ$1="","'","")&amp;SUBSTITUTE(PrepareForJSON!AJ80,"'","\'")&amp;IF(PrepareForJSON!AJ$1="","'",""),"")</f>
        <v/>
      </c>
      <c r="AK80" s="4" t="str">
        <f>IF(PrepareForJSON!AK80&lt;&gt;"",PrepareForJSON!AK$2&amp;": "&amp;IF(PrepareForJSON!AK$1="","'","")&amp;SUBSTITUTE(PrepareForJSON!AK80,"'","\'")&amp;IF(PrepareForJSON!AK$1="","'",""),"")</f>
        <v/>
      </c>
      <c r="AL80" s="4" t="str">
        <f>IF(PrepareForJSON!AL80&lt;&gt;"",PrepareForJSON!AL$2&amp;": "&amp;IF(PrepareForJSON!AL$1="","'","")&amp;SUBSTITUTE(PrepareForJSON!AL80,"'","\'")&amp;IF(PrepareForJSON!AL$1="","'",""),"")</f>
        <v/>
      </c>
      <c r="AM80" s="4" t="str">
        <f>IF(PrepareForJSON!AM80&lt;&gt;"",PrepareForJSON!AM$2&amp;": "&amp;IF(PrepareForJSON!AM$1="","'","")&amp;SUBSTITUTE(PrepareForJSON!AM80,"'","\'")&amp;IF(PrepareForJSON!AM$1="","'",""),"")</f>
        <v/>
      </c>
    </row>
    <row r="81" spans="2:39">
      <c r="B81" s="4" t="str">
        <f>IF(PrepareForJSON!B81&lt;&gt;"",PrepareForJSON!B$2&amp;": "&amp;IF(PrepareForJSON!B$1="","'","")&amp;SUBSTITUTE(PrepareForJSON!B81,"'","\'")&amp;IF(PrepareForJSON!B$1="","'",""),"")</f>
        <v>radiatorID: 'RIS_0079'</v>
      </c>
      <c r="C81" s="4" t="str">
        <f>IF(PrepareForJSON!C81&lt;&gt;"",PrepareForJSON!C$2&amp;": "&amp;IF(PrepareForJSON!C$1="","'","")&amp;SUBSTITUTE(PrepareForJSON!C81,"'","\'")&amp;IF(PrepareForJSON!C$1="","'",""),"")</f>
        <v>titleInternational: 'I turn to jello'</v>
      </c>
      <c r="D81" s="4" t="str">
        <f>IF(PrepareForJSON!D81&lt;&gt;"",PrepareForJSON!D$2&amp;": "&amp;IF(PrepareForJSON!D$1="","'","")&amp;SUBSTITUTE(PrepareForJSON!D81,"'","\'")&amp;IF(PrepareForJSON!D$1="","'",""),"")</f>
        <v/>
      </c>
      <c r="E81" s="4" t="str">
        <f>IF(PrepareForJSON!E81&lt;&gt;"",PrepareForJSON!E$2&amp;": "&amp;IF(PrepareForJSON!E$1="","'","")&amp;SUBSTITUTE(PrepareForJSON!E81,"'","\'")&amp;IF(PrepareForJSON!E$1="","'",""),"")</f>
        <v>productionYear: 2016</v>
      </c>
      <c r="F81" s="4" t="str">
        <f>IF(PrepareForJSON!F81&lt;&gt;"",PrepareForJSON!F$2&amp;": "&amp;IF(PrepareForJSON!F$1="","'","")&amp;SUBSTITUTE(PrepareForJSON!F81,"'","\'")&amp;IF(PrepareForJSON!F$1="","'",""),"")</f>
        <v>synopsisLongEN : 'A short film about a cello player who is horrible at auditioning....and even worse at knowing when to stop auditioning.'</v>
      </c>
      <c r="G81" s="4" t="str">
        <f>IF(PrepareForJSON!G81&lt;&gt;"","duration: duration({hours: "&amp;HOUR(PrepareForJSON!G81)&amp;", minutes: "&amp;MINUTE(PrepareForJSON!G81)&amp;", seconds: "&amp;SECOND(PrepareForJSON!G81)&amp;"})","")</f>
        <v>duration: duration({hours: 0, minutes: 14, seconds: 54})</v>
      </c>
      <c r="H81" s="4" t="str">
        <f>IF(PrepareForJSON!H81&lt;&gt;"",PrepareForJSON!H$2&amp;": "&amp;IF(PrepareForJSON!H$1="","'","")&amp;SUBSTITUTE(PrepareForJSON!H81,"'","\'")&amp;IF(PrepareForJSON!H$1="","'",""),"")</f>
        <v/>
      </c>
      <c r="I81" s="4" t="str">
        <f>IF(PrepareForJSON!I81&lt;&gt;"",PrepareForJSON!I$2&amp;": "&amp;IF(PrepareForJSON!I$1="","'","")&amp;SUBSTITUTE(PrepareForJSON!I81,"'","\'")&amp;IF(PrepareForJSON!I$1="","'",""),"")</f>
        <v/>
      </c>
      <c r="J81" s="4" t="str">
        <f>IF(PrepareForJSON!J81&lt;&gt;"",PrepareForJSON!J$2&amp;": "&amp;IF(PrepareForJSON!J$1="","'","")&amp;SUBSTITUTE(PrepareForJSON!J81,"'","\'")&amp;IF(PrepareForJSON!J$1="","'",""),"")</f>
        <v>iMDbLink : 'https://www.imdb.com/title/tt5863732/'</v>
      </c>
      <c r="K81" s="4" t="str">
        <f>IF(PrepareForJSON!K81&lt;&gt;"",PrepareForJSON!K$2&amp;": "&amp;IF(PrepareForJSON!K$1="","'","")&amp;SUBSTITUTE(PrepareForJSON!K81,"'","\'")&amp;IF(PrepareForJSON!K$1="","'",""),"")</f>
        <v/>
      </c>
      <c r="L81" s="4" t="str">
        <f>IF(PrepareForJSON!L81&lt;&gt;"",PrepareForJSON!L$2&amp;": "&amp;IF(PrepareForJSON!L$1="","'","")&amp;SUBSTITUTE(PrepareForJSON!L81,"'","\'")&amp;IF(PrepareForJSON!L$1="","'",""),"")</f>
        <v/>
      </c>
      <c r="M81" s="4" t="str">
        <f>IF(PrepareForJSON!M81&lt;&gt;"",PrepareForJSON!M$2&amp;": "&amp;IF(PrepareForJSON!M$1="","'","")&amp;SUBSTITUTE(PrepareForJSON!M81,"'","\'")&amp;IF(PrepareForJSON!M$1="","'",""),"")</f>
        <v/>
      </c>
      <c r="N81" s="4" t="str">
        <f>IF(PrepareForJSON!N81&lt;&gt;"",PrepareForJSON!N$2&amp;": "&amp;IF(PrepareForJSON!N$1="","'","")&amp;SUBSTITUTE(PrepareForJSON!N81,"'","\'")&amp;IF(PrepareForJSON!N$1="","'",""),"")</f>
        <v/>
      </c>
      <c r="O81" s="4" t="str">
        <f>IF(PrepareForJSON!O81&lt;&gt;"",PrepareForJSON!O$2&amp;": "&amp;IF(PrepareForJSON!O$1="","'","")&amp;SUBSTITUTE(PrepareForJSON!O81,"'","\'")&amp;IF(PrepareForJSON!O$1="","'",""),"")</f>
        <v/>
      </c>
      <c r="P81" s="4" t="str">
        <f>IF(PrepareForJSON!P81&lt;&gt;"",PrepareForJSON!P$2&amp;": "&amp;IF(PrepareForJSON!P$1="","'","")&amp;SUBSTITUTE(PrepareForJSON!P81,"'","\'")&amp;IF(PrepareForJSON!P$1="","'",""),"")</f>
        <v/>
      </c>
      <c r="Q81" s="4" t="str">
        <f>IF(PrepareForJSON!Q81&lt;&gt;"",PrepareForJSON!Q$2&amp;": "&amp;IF(PrepareForJSON!Q$1="","'","")&amp;SUBSTITUTE(PrepareForJSON!Q81,"'","\'")&amp;IF(PrepareForJSON!Q$1="","'",""),"")</f>
        <v/>
      </c>
      <c r="R81" s="4" t="str">
        <f>IF(PrepareForJSON!R81&lt;&gt;"",PrepareForJSON!R$2&amp;": "&amp;IF(PrepareForJSON!R$1="","'","")&amp;SUBSTITUTE(PrepareForJSON!R81,"'","\'")&amp;IF(PrepareForJSON!R$1="","'",""),"")</f>
        <v/>
      </c>
      <c r="S81" s="4" t="str">
        <f>IF(PrepareForJSON!S81&lt;&gt;"",PrepareForJSON!S$2&amp;": "&amp;IF(PrepareForJSON!S$1="","'","")&amp;SUBSTITUTE(PrepareForJSON!S81,"'","\'")&amp;IF(PrepareForJSON!S$1="","'",""),"")</f>
        <v/>
      </c>
      <c r="T81" s="4" t="str">
        <f>IF(PrepareForJSON!T81&lt;&gt;"",PrepareForJSON!T$2&amp;": "&amp;IF(PrepareForJSON!T$1="","'","")&amp;SUBSTITUTE(PrepareForJSON!T81,"'","\'")&amp;IF(PrepareForJSON!T$1="","'",""),"")</f>
        <v/>
      </c>
      <c r="U81" s="4" t="str">
        <f>IF(PrepareForJSON!U81&lt;&gt;"",PrepareForJSON!U$2&amp;": "&amp;IF(PrepareForJSON!U$1="","'","")&amp;SUBSTITUTE(PrepareForJSON!U81,"'","\'")&amp;IF(PrepareForJSON!U$1="","'",""),"")</f>
        <v/>
      </c>
      <c r="V81" s="4" t="str">
        <f>IF(PrepareForJSON!V81&lt;&gt;"",PrepareForJSON!V$2&amp;": "&amp;IF(PrepareForJSON!V$1="","'","")&amp;SUBSTITUTE(PrepareForJSON!V81,"'","\'")&amp;IF(PrepareForJSON!V$1="","'",""),"")</f>
        <v/>
      </c>
      <c r="W81" s="4" t="str">
        <f>IF(PrepareForJSON!W81&lt;&gt;"",PrepareForJSON!W$2&amp;": "&amp;IF(PrepareForJSON!W$1="","'","")&amp;SUBSTITUTE(PrepareForJSON!W81,"'","\'")&amp;IF(PrepareForJSON!W$1="","'",""),"")</f>
        <v/>
      </c>
      <c r="X81" s="4" t="str">
        <f>IF(PrepareForJSON!X81&lt;&gt;"",PrepareForJSON!X$2&amp;": "&amp;IF(PrepareForJSON!X$1="","'","")&amp;SUBSTITUTE(PrepareForJSON!X81,"'","\'")&amp;IF(PrepareForJSON!X$1="","'",""),"")</f>
        <v/>
      </c>
      <c r="Y81" s="4" t="str">
        <f>IF(PrepareForJSON!Y81&lt;&gt;"",PrepareForJSON!Y$2&amp;": "&amp;IF(PrepareForJSON!Y$1="","'","")&amp;SUBSTITUTE(PrepareForJSON!Y81,"'","\'")&amp;IF(PrepareForJSON!Y$1="","'",""),"")</f>
        <v/>
      </c>
      <c r="Z81" s="4" t="str">
        <f>IF(PrepareForJSON!Z81&lt;&gt;"",PrepareForJSON!Z$2&amp;": "&amp;IF(PrepareForJSON!Z$1="","'","")&amp;SUBSTITUTE(PrepareForJSON!Z81,"'","\'")&amp;IF(PrepareForJSON!Z$1="","'",""),"")</f>
        <v/>
      </c>
      <c r="AA81" s="4" t="str">
        <f>IF(PrepareForJSON!AA81&lt;&gt;"",PrepareForJSON!AA$2&amp;": "&amp;IF(PrepareForJSON!AA$1="","'","")&amp;SUBSTITUTE(PrepareForJSON!AA81,"'","\'")&amp;IF(PrepareForJSON!AA$1="","'",""),"")</f>
        <v/>
      </c>
      <c r="AB81" s="4" t="str">
        <f>IF(PrepareForJSON!AB81&lt;&gt;"",PrepareForJSON!AB$2&amp;": "&amp;IF(PrepareForJSON!AB$1="","'","")&amp;SUBSTITUTE(PrepareForJSON!AB81,"'","\'")&amp;IF(PrepareForJSON!AB$1="","'",""),"")</f>
        <v/>
      </c>
      <c r="AC81" s="4" t="str">
        <f>IF(PrepareForJSON!AC81&lt;&gt;"",PrepareForJSON!AC$2&amp;": "&amp;IF(PrepareForJSON!AC$1="","'","")&amp;SUBSTITUTE(PrepareForJSON!AC81,"'","\'")&amp;IF(PrepareForJSON!AC$1="","'",""),"")</f>
        <v/>
      </c>
      <c r="AD81" s="4" t="str">
        <f>IF(PrepareForJSON!AD81&lt;&gt;"",PrepareForJSON!AD$2&amp;": "&amp;IF(PrepareForJSON!AD$1="","'","")&amp;SUBSTITUTE(PrepareForJSON!AD81,"'","\'")&amp;IF(PrepareForJSON!AD$1="","'",""),"")</f>
        <v/>
      </c>
      <c r="AE81" s="4" t="str">
        <f>IF(PrepareForJSON!AE81&lt;&gt;"",PrepareForJSON!AE$2&amp;": "&amp;IF(PrepareForJSON!AE$1="","'","")&amp;SUBSTITUTE(PrepareForJSON!AE81,"'","\'")&amp;IF(PrepareForJSON!AE$1="","'",""),"")</f>
        <v/>
      </c>
      <c r="AF81" s="4" t="str">
        <f>IF(PrepareForJSON!AF81&lt;&gt;"",PrepareForJSON!AF$2&amp;": "&amp;IF(PrepareForJSON!AF$1="","'","")&amp;SUBSTITUTE(PrepareForJSON!AF81,"'","\'")&amp;IF(PrepareForJSON!AF$1="","'",""),"")</f>
        <v/>
      </c>
      <c r="AG81" s="4" t="str">
        <f>IF(PrepareForJSON!AG81&lt;&gt;"",PrepareForJSON!AG$2&amp;": "&amp;IF(PrepareForJSON!AG$1="","'","")&amp;SUBSTITUTE(PrepareForJSON!AG81,"'","\'")&amp;IF(PrepareForJSON!AG$1="","'",""),"")</f>
        <v/>
      </c>
      <c r="AH81" s="4" t="str">
        <f>IF(PrepareForJSON!AH81&lt;&gt;"",PrepareForJSON!AH$2&amp;": "&amp;IF(PrepareForJSON!AH$1="","'","")&amp;SUBSTITUTE(PrepareForJSON!AH81,"'","\'")&amp;IF(PrepareForJSON!AH$1="","'",""),"")</f>
        <v>vimeoScreenerBuyers: 'https://vimeo.com/400376144'</v>
      </c>
      <c r="AI81" s="4" t="str">
        <f>IF(PrepareForJSON!AI81&lt;&gt;"",PrepareForJSON!AI$2&amp;": "&amp;IF(PrepareForJSON!AI$1="","'","")&amp;SUBSTITUTE(PrepareForJSON!AI81,"'","\'")&amp;IF(PrepareForJSON!AI$1="","'",""),"")</f>
        <v/>
      </c>
      <c r="AJ81" s="4" t="str">
        <f>IF(PrepareForJSON!AJ81&lt;&gt;"",PrepareForJSON!AJ$2&amp;": "&amp;IF(PrepareForJSON!AJ$1="","'","")&amp;SUBSTITUTE(PrepareForJSON!AJ81,"'","\'")&amp;IF(PrepareForJSON!AJ$1="","'",""),"")</f>
        <v/>
      </c>
      <c r="AK81" s="4" t="str">
        <f>IF(PrepareForJSON!AK81&lt;&gt;"",PrepareForJSON!AK$2&amp;": "&amp;IF(PrepareForJSON!AK$1="","'","")&amp;SUBSTITUTE(PrepareForJSON!AK81,"'","\'")&amp;IF(PrepareForJSON!AK$1="","'",""),"")</f>
        <v/>
      </c>
      <c r="AL81" s="4" t="str">
        <f>IF(PrepareForJSON!AL81&lt;&gt;"",PrepareForJSON!AL$2&amp;": "&amp;IF(PrepareForJSON!AL$1="","'","")&amp;SUBSTITUTE(PrepareForJSON!AL81,"'","\'")&amp;IF(PrepareForJSON!AL$1="","'",""),"")</f>
        <v/>
      </c>
      <c r="AM81" s="4" t="str">
        <f>IF(PrepareForJSON!AM81&lt;&gt;"",PrepareForJSON!AM$2&amp;": "&amp;IF(PrepareForJSON!AM$1="","'","")&amp;SUBSTITUTE(PrepareForJSON!AM81,"'","\'")&amp;IF(PrepareForJSON!AM$1="","'",""),"")</f>
        <v/>
      </c>
    </row>
    <row r="82" spans="2:39">
      <c r="B82" s="4" t="str">
        <f>IF(PrepareForJSON!B82&lt;&gt;"",PrepareForJSON!B$2&amp;": "&amp;IF(PrepareForJSON!B$1="","'","")&amp;SUBSTITUTE(PrepareForJSON!B82,"'","\'")&amp;IF(PrepareForJSON!B$1="","'",""),"")</f>
        <v>radiatorID: 'RIS_0080'</v>
      </c>
      <c r="C82" s="4" t="str">
        <f>IF(PrepareForJSON!C82&lt;&gt;"",PrepareForJSON!C$2&amp;": "&amp;IF(PrepareForJSON!C$1="","'","")&amp;SUBSTITUTE(PrepareForJSON!C82,"'","\'")&amp;IF(PrepareForJSON!C$1="","'",""),"")</f>
        <v>titleInternational: 'Ivan runs errands, runs amok'</v>
      </c>
      <c r="D82" s="4" t="str">
        <f>IF(PrepareForJSON!D82&lt;&gt;"",PrepareForJSON!D$2&amp;": "&amp;IF(PrepareForJSON!D$1="","'","")&amp;SUBSTITUTE(PrepareForJSON!D82,"'","\'")&amp;IF(PrepareForJSON!D$1="","'",""),"")</f>
        <v/>
      </c>
      <c r="E82" s="4" t="str">
        <f>IF(PrepareForJSON!E82&lt;&gt;"",PrepareForJSON!E$2&amp;": "&amp;IF(PrepareForJSON!E$1="","'","")&amp;SUBSTITUTE(PrepareForJSON!E82,"'","\'")&amp;IF(PrepareForJSON!E$1="","'",""),"")</f>
        <v>productionYear: 2005</v>
      </c>
      <c r="F82" s="4" t="str">
        <f>IF(PrepareForJSON!F82&lt;&gt;"",PrepareForJSON!F$2&amp;": "&amp;IF(PrepareForJSON!F$1="","'","")&amp;SUBSTITUTE(PrepareForJSON!F82,"'","\'")&amp;IF(PrepareForJSON!F$1="","'",""),"")</f>
        <v>synopsisLongEN : 'Ivan, a stranger in a strange land, steals a car with with a child in the backseat. He fulfills his domestic urges and then disappears into the night.'</v>
      </c>
      <c r="G82" s="4" t="str">
        <f>IF(PrepareForJSON!G82&lt;&gt;"","duration: duration({hours: "&amp;HOUR(PrepareForJSON!G82)&amp;", minutes: "&amp;MINUTE(PrepareForJSON!G82)&amp;", seconds: "&amp;SECOND(PrepareForJSON!G82)&amp;"})","")</f>
        <v>duration: duration({hours: 0, minutes: 13, seconds: 31})</v>
      </c>
      <c r="H82" s="4" t="str">
        <f>IF(PrepareForJSON!H82&lt;&gt;"",PrepareForJSON!H$2&amp;": "&amp;IF(PrepareForJSON!H$1="","'","")&amp;SUBSTITUTE(PrepareForJSON!H82,"'","\'")&amp;IF(PrepareForJSON!H$1="","'",""),"")</f>
        <v/>
      </c>
      <c r="I82" s="4" t="str">
        <f>IF(PrepareForJSON!I82&lt;&gt;"",PrepareForJSON!I$2&amp;": "&amp;IF(PrepareForJSON!I$1="","'","")&amp;SUBSTITUTE(PrepareForJSON!I82,"'","\'")&amp;IF(PrepareForJSON!I$1="","'",""),"")</f>
        <v/>
      </c>
      <c r="J82" s="4" t="str">
        <f>IF(PrepareForJSON!J82&lt;&gt;"",PrepareForJSON!J$2&amp;": "&amp;IF(PrepareForJSON!J$1="","'","")&amp;SUBSTITUTE(PrepareForJSON!J82,"'","\'")&amp;IF(PrepareForJSON!J$1="","'",""),"")</f>
        <v>iMDbLink : 'https://www.imdb.com/title/tt0769523/'</v>
      </c>
      <c r="K82" s="4" t="str">
        <f>IF(PrepareForJSON!K82&lt;&gt;"",PrepareForJSON!K$2&amp;": "&amp;IF(PrepareForJSON!K$1="","'","")&amp;SUBSTITUTE(PrepareForJSON!K82,"'","\'")&amp;IF(PrepareForJSON!K$1="","'",""),"")</f>
        <v/>
      </c>
      <c r="L82" s="4" t="str">
        <f>IF(PrepareForJSON!L82&lt;&gt;"",PrepareForJSON!L$2&amp;": "&amp;IF(PrepareForJSON!L$1="","'","")&amp;SUBSTITUTE(PrepareForJSON!L82,"'","\'")&amp;IF(PrepareForJSON!L$1="","'",""),"")</f>
        <v/>
      </c>
      <c r="M82" s="4" t="str">
        <f>IF(PrepareForJSON!M82&lt;&gt;"",PrepareForJSON!M$2&amp;": "&amp;IF(PrepareForJSON!M$1="","'","")&amp;SUBSTITUTE(PrepareForJSON!M82,"'","\'")&amp;IF(PrepareForJSON!M$1="","'",""),"")</f>
        <v/>
      </c>
      <c r="N82" s="4" t="str">
        <f>IF(PrepareForJSON!N82&lt;&gt;"",PrepareForJSON!N$2&amp;": "&amp;IF(PrepareForJSON!N$1="","'","")&amp;SUBSTITUTE(PrepareForJSON!N82,"'","\'")&amp;IF(PrepareForJSON!N$1="","'",""),"")</f>
        <v/>
      </c>
      <c r="O82" s="4" t="str">
        <f>IF(PrepareForJSON!O82&lt;&gt;"",PrepareForJSON!O$2&amp;": "&amp;IF(PrepareForJSON!O$1="","'","")&amp;SUBSTITUTE(PrepareForJSON!O82,"'","\'")&amp;IF(PrepareForJSON!O$1="","'",""),"")</f>
        <v/>
      </c>
      <c r="P82" s="4" t="str">
        <f>IF(PrepareForJSON!P82&lt;&gt;"",PrepareForJSON!P$2&amp;": "&amp;IF(PrepareForJSON!P$1="","'","")&amp;SUBSTITUTE(PrepareForJSON!P82,"'","\'")&amp;IF(PrepareForJSON!P$1="","'",""),"")</f>
        <v/>
      </c>
      <c r="Q82" s="4" t="str">
        <f>IF(PrepareForJSON!Q82&lt;&gt;"",PrepareForJSON!Q$2&amp;": "&amp;IF(PrepareForJSON!Q$1="","'","")&amp;SUBSTITUTE(PrepareForJSON!Q82,"'","\'")&amp;IF(PrepareForJSON!Q$1="","'",""),"")</f>
        <v/>
      </c>
      <c r="R82" s="4" t="str">
        <f>IF(PrepareForJSON!R82&lt;&gt;"",PrepareForJSON!R$2&amp;": "&amp;IF(PrepareForJSON!R$1="","'","")&amp;SUBSTITUTE(PrepareForJSON!R82,"'","\'")&amp;IF(PrepareForJSON!R$1="","'",""),"")</f>
        <v/>
      </c>
      <c r="S82" s="4" t="str">
        <f>IF(PrepareForJSON!S82&lt;&gt;"",PrepareForJSON!S$2&amp;": "&amp;IF(PrepareForJSON!S$1="","'","")&amp;SUBSTITUTE(PrepareForJSON!S82,"'","\'")&amp;IF(PrepareForJSON!S$1="","'",""),"")</f>
        <v/>
      </c>
      <c r="T82" s="4" t="str">
        <f>IF(PrepareForJSON!T82&lt;&gt;"",PrepareForJSON!T$2&amp;": "&amp;IF(PrepareForJSON!T$1="","'","")&amp;SUBSTITUTE(PrepareForJSON!T82,"'","\'")&amp;IF(PrepareForJSON!T$1="","'",""),"")</f>
        <v/>
      </c>
      <c r="U82" s="4" t="str">
        <f>IF(PrepareForJSON!U82&lt;&gt;"",PrepareForJSON!U$2&amp;": "&amp;IF(PrepareForJSON!U$1="","'","")&amp;SUBSTITUTE(PrepareForJSON!U82,"'","\'")&amp;IF(PrepareForJSON!U$1="","'",""),"")</f>
        <v/>
      </c>
      <c r="V82" s="4" t="str">
        <f>IF(PrepareForJSON!V82&lt;&gt;"",PrepareForJSON!V$2&amp;": "&amp;IF(PrepareForJSON!V$1="","'","")&amp;SUBSTITUTE(PrepareForJSON!V82,"'","\'")&amp;IF(PrepareForJSON!V$1="","'",""),"")</f>
        <v/>
      </c>
      <c r="W82" s="4" t="str">
        <f>IF(PrepareForJSON!W82&lt;&gt;"",PrepareForJSON!W$2&amp;": "&amp;IF(PrepareForJSON!W$1="","'","")&amp;SUBSTITUTE(PrepareForJSON!W82,"'","\'")&amp;IF(PrepareForJSON!W$1="","'",""),"")</f>
        <v/>
      </c>
      <c r="X82" s="4" t="str">
        <f>IF(PrepareForJSON!X82&lt;&gt;"",PrepareForJSON!X$2&amp;": "&amp;IF(PrepareForJSON!X$1="","'","")&amp;SUBSTITUTE(PrepareForJSON!X82,"'","\'")&amp;IF(PrepareForJSON!X$1="","'",""),"")</f>
        <v/>
      </c>
      <c r="Y82" s="4" t="str">
        <f>IF(PrepareForJSON!Y82&lt;&gt;"",PrepareForJSON!Y$2&amp;": "&amp;IF(PrepareForJSON!Y$1="","'","")&amp;SUBSTITUTE(PrepareForJSON!Y82,"'","\'")&amp;IF(PrepareForJSON!Y$1="","'",""),"")</f>
        <v/>
      </c>
      <c r="Z82" s="4" t="str">
        <f>IF(PrepareForJSON!Z82&lt;&gt;"",PrepareForJSON!Z$2&amp;": "&amp;IF(PrepareForJSON!Z$1="","'","")&amp;SUBSTITUTE(PrepareForJSON!Z82,"'","\'")&amp;IF(PrepareForJSON!Z$1="","'",""),"")</f>
        <v/>
      </c>
      <c r="AA82" s="4" t="str">
        <f>IF(PrepareForJSON!AA82&lt;&gt;"",PrepareForJSON!AA$2&amp;": "&amp;IF(PrepareForJSON!AA$1="","'","")&amp;SUBSTITUTE(PrepareForJSON!AA82,"'","\'")&amp;IF(PrepareForJSON!AA$1="","'",""),"")</f>
        <v/>
      </c>
      <c r="AB82" s="4" t="str">
        <f>IF(PrepareForJSON!AB82&lt;&gt;"",PrepareForJSON!AB$2&amp;": "&amp;IF(PrepareForJSON!AB$1="","'","")&amp;SUBSTITUTE(PrepareForJSON!AB82,"'","\'")&amp;IF(PrepareForJSON!AB$1="","'",""),"")</f>
        <v/>
      </c>
      <c r="AC82" s="4" t="str">
        <f>IF(PrepareForJSON!AC82&lt;&gt;"",PrepareForJSON!AC$2&amp;": "&amp;IF(PrepareForJSON!AC$1="","'","")&amp;SUBSTITUTE(PrepareForJSON!AC82,"'","\'")&amp;IF(PrepareForJSON!AC$1="","'",""),"")</f>
        <v/>
      </c>
      <c r="AD82" s="4" t="str">
        <f>IF(PrepareForJSON!AD82&lt;&gt;"",PrepareForJSON!AD$2&amp;": "&amp;IF(PrepareForJSON!AD$1="","'","")&amp;SUBSTITUTE(PrepareForJSON!AD82,"'","\'")&amp;IF(PrepareForJSON!AD$1="","'",""),"")</f>
        <v/>
      </c>
      <c r="AE82" s="4" t="str">
        <f>IF(PrepareForJSON!AE82&lt;&gt;"",PrepareForJSON!AE$2&amp;": "&amp;IF(PrepareForJSON!AE$1="","'","")&amp;SUBSTITUTE(PrepareForJSON!AE82,"'","\'")&amp;IF(PrepareForJSON!AE$1="","'",""),"")</f>
        <v/>
      </c>
      <c r="AF82" s="4" t="str">
        <f>IF(PrepareForJSON!AF82&lt;&gt;"",PrepareForJSON!AF$2&amp;": "&amp;IF(PrepareForJSON!AF$1="","'","")&amp;SUBSTITUTE(PrepareForJSON!AF82,"'","\'")&amp;IF(PrepareForJSON!AF$1="","'",""),"")</f>
        <v/>
      </c>
      <c r="AG82" s="4" t="str">
        <f>IF(PrepareForJSON!AG82&lt;&gt;"",PrepareForJSON!AG$2&amp;": "&amp;IF(PrepareForJSON!AG$1="","'","")&amp;SUBSTITUTE(PrepareForJSON!AG82,"'","\'")&amp;IF(PrepareForJSON!AG$1="","'",""),"")</f>
        <v/>
      </c>
      <c r="AH82" s="4" t="str">
        <f>IF(PrepareForJSON!AH82&lt;&gt;"",PrepareForJSON!AH$2&amp;": "&amp;IF(PrepareForJSON!AH$1="","'","")&amp;SUBSTITUTE(PrepareForJSON!AH82,"'","\'")&amp;IF(PrepareForJSON!AH$1="","'",""),"")</f>
        <v>vimeoScreenerBuyers: 'https://vimeo.com/400275227'</v>
      </c>
      <c r="AI82" s="4" t="str">
        <f>IF(PrepareForJSON!AI82&lt;&gt;"",PrepareForJSON!AI$2&amp;": "&amp;IF(PrepareForJSON!AI$1="","'","")&amp;SUBSTITUTE(PrepareForJSON!AI82,"'","\'")&amp;IF(PrepareForJSON!AI$1="","'",""),"")</f>
        <v/>
      </c>
      <c r="AJ82" s="4" t="str">
        <f>IF(PrepareForJSON!AJ82&lt;&gt;"",PrepareForJSON!AJ$2&amp;": "&amp;IF(PrepareForJSON!AJ$1="","'","")&amp;SUBSTITUTE(PrepareForJSON!AJ82,"'","\'")&amp;IF(PrepareForJSON!AJ$1="","'",""),"")</f>
        <v/>
      </c>
      <c r="AK82" s="4" t="str">
        <f>IF(PrepareForJSON!AK82&lt;&gt;"",PrepareForJSON!AK$2&amp;": "&amp;IF(PrepareForJSON!AK$1="","'","")&amp;SUBSTITUTE(PrepareForJSON!AK82,"'","\'")&amp;IF(PrepareForJSON!AK$1="","'",""),"")</f>
        <v/>
      </c>
      <c r="AL82" s="4" t="str">
        <f>IF(PrepareForJSON!AL82&lt;&gt;"",PrepareForJSON!AL$2&amp;": "&amp;IF(PrepareForJSON!AL$1="","'","")&amp;SUBSTITUTE(PrepareForJSON!AL82,"'","\'")&amp;IF(PrepareForJSON!AL$1="","'",""),"")</f>
        <v/>
      </c>
      <c r="AM82" s="4" t="str">
        <f>IF(PrepareForJSON!AM82&lt;&gt;"",PrepareForJSON!AM$2&amp;": "&amp;IF(PrepareForJSON!AM$1="","'","")&amp;SUBSTITUTE(PrepareForJSON!AM82,"'","\'")&amp;IF(PrepareForJSON!AM$1="","'",""),"")</f>
        <v/>
      </c>
    </row>
    <row r="83" spans="2:39">
      <c r="B83" s="4" t="str">
        <f>IF(PrepareForJSON!B83&lt;&gt;"",PrepareForJSON!B$2&amp;": "&amp;IF(PrepareForJSON!B$1="","'","")&amp;SUBSTITUTE(PrepareForJSON!B83,"'","\'")&amp;IF(PrepareForJSON!B$1="","'",""),"")</f>
        <v>radiatorID: 'RIS_0081'</v>
      </c>
      <c r="C83" s="4" t="str">
        <f>IF(PrepareForJSON!C83&lt;&gt;"",PrepareForJSON!C$2&amp;": "&amp;IF(PrepareForJSON!C$1="","'","")&amp;SUBSTITUTE(PrepareForJSON!C83,"'","\'")&amp;IF(PrepareForJSON!C$1="","'",""),"")</f>
        <v>titleInternational: 'Versailles'</v>
      </c>
      <c r="D83" s="4" t="str">
        <f>IF(PrepareForJSON!D83&lt;&gt;"",PrepareForJSON!D$2&amp;": "&amp;IF(PrepareForJSON!D$1="","'","")&amp;SUBSTITUTE(PrepareForJSON!D83,"'","\'")&amp;IF(PrepareForJSON!D$1="","'",""),"")</f>
        <v/>
      </c>
      <c r="E83" s="4" t="str">
        <f>IF(PrepareForJSON!E83&lt;&gt;"",PrepareForJSON!E$2&amp;": "&amp;IF(PrepareForJSON!E$1="","'","")&amp;SUBSTITUTE(PrepareForJSON!E83,"'","\'")&amp;IF(PrepareForJSON!E$1="","'",""),"")</f>
        <v>productionYear: 2019</v>
      </c>
      <c r="F83" s="4" t="str">
        <f>IF(PrepareForJSON!F83&lt;&gt;"",PrepareForJSON!F$2&amp;": "&amp;IF(PrepareForJSON!F$1="","'","")&amp;SUBSTITUTE(PrepareForJSON!F83,"'","\'")&amp;IF(PrepareForJSON!F$1="","'",""),"")</f>
        <v/>
      </c>
      <c r="G83" s="4" t="str">
        <f>IF(PrepareForJSON!G83&lt;&gt;"","duration: duration({hours: "&amp;HOUR(PrepareForJSON!G83)&amp;", minutes: "&amp;MINUTE(PrepareForJSON!G83)&amp;", seconds: "&amp;SECOND(PrepareForJSON!G83)&amp;"})","")</f>
        <v/>
      </c>
      <c r="H83" s="4" t="str">
        <f>IF(PrepareForJSON!H83&lt;&gt;"",PrepareForJSON!H$2&amp;": "&amp;IF(PrepareForJSON!H$1="","'","")&amp;SUBSTITUTE(PrepareForJSON!H83,"'","\'")&amp;IF(PrepareForJSON!H$1="","'",""),"")</f>
        <v/>
      </c>
      <c r="I83" s="4" t="str">
        <f>IF(PrepareForJSON!I83&lt;&gt;"",PrepareForJSON!I$2&amp;": "&amp;IF(PrepareForJSON!I$1="","'","")&amp;SUBSTITUTE(PrepareForJSON!I83,"'","\'")&amp;IF(PrepareForJSON!I$1="","'",""),"")</f>
        <v/>
      </c>
      <c r="J83" s="4" t="str">
        <f>IF(PrepareForJSON!J83&lt;&gt;"",PrepareForJSON!J$2&amp;": "&amp;IF(PrepareForJSON!J$1="","'","")&amp;SUBSTITUTE(PrepareForJSON!J83,"'","\'")&amp;IF(PrepareForJSON!J$1="","'",""),"")</f>
        <v/>
      </c>
      <c r="K83" s="4" t="str">
        <f>IF(PrepareForJSON!K83&lt;&gt;"",PrepareForJSON!K$2&amp;": "&amp;IF(PrepareForJSON!K$1="","'","")&amp;SUBSTITUTE(PrepareForJSON!K83,"'","\'")&amp;IF(PrepareForJSON!K$1="","'",""),"")</f>
        <v/>
      </c>
      <c r="L83" s="4" t="str">
        <f>IF(PrepareForJSON!L83&lt;&gt;"",PrepareForJSON!L$2&amp;": "&amp;IF(PrepareForJSON!L$1="","'","")&amp;SUBSTITUTE(PrepareForJSON!L83,"'","\'")&amp;IF(PrepareForJSON!L$1="","'",""),"")</f>
        <v/>
      </c>
      <c r="M83" s="4" t="str">
        <f>IF(PrepareForJSON!M83&lt;&gt;"",PrepareForJSON!M$2&amp;": "&amp;IF(PrepareForJSON!M$1="","'","")&amp;SUBSTITUTE(PrepareForJSON!M83,"'","\'")&amp;IF(PrepareForJSON!M$1="","'",""),"")</f>
        <v/>
      </c>
      <c r="N83" s="4" t="str">
        <f>IF(PrepareForJSON!N83&lt;&gt;"",PrepareForJSON!N$2&amp;": "&amp;IF(PrepareForJSON!N$1="","'","")&amp;SUBSTITUTE(PrepareForJSON!N83,"'","\'")&amp;IF(PrepareForJSON!N$1="","'",""),"")</f>
        <v/>
      </c>
      <c r="O83" s="4" t="str">
        <f>IF(PrepareForJSON!O83&lt;&gt;"",PrepareForJSON!O$2&amp;": "&amp;IF(PrepareForJSON!O$1="","'","")&amp;SUBSTITUTE(PrepareForJSON!O83,"'","\'")&amp;IF(PrepareForJSON!O$1="","'",""),"")</f>
        <v/>
      </c>
      <c r="P83" s="4" t="str">
        <f>IF(PrepareForJSON!P83&lt;&gt;"",PrepareForJSON!P$2&amp;": "&amp;IF(PrepareForJSON!P$1="","'","")&amp;SUBSTITUTE(PrepareForJSON!P83,"'","\'")&amp;IF(PrepareForJSON!P$1="","'",""),"")</f>
        <v/>
      </c>
      <c r="Q83" s="4" t="str">
        <f>IF(PrepareForJSON!Q83&lt;&gt;"",PrepareForJSON!Q$2&amp;": "&amp;IF(PrepareForJSON!Q$1="","'","")&amp;SUBSTITUTE(PrepareForJSON!Q83,"'","\'")&amp;IF(PrepareForJSON!Q$1="","'",""),"")</f>
        <v/>
      </c>
      <c r="R83" s="4" t="str">
        <f>IF(PrepareForJSON!R83&lt;&gt;"",PrepareForJSON!R$2&amp;": "&amp;IF(PrepareForJSON!R$1="","'","")&amp;SUBSTITUTE(PrepareForJSON!R83,"'","\'")&amp;IF(PrepareForJSON!R$1="","'",""),"")</f>
        <v/>
      </c>
      <c r="S83" s="4" t="str">
        <f>IF(PrepareForJSON!S83&lt;&gt;"",PrepareForJSON!S$2&amp;": "&amp;IF(PrepareForJSON!S$1="","'","")&amp;SUBSTITUTE(PrepareForJSON!S83,"'","\'")&amp;IF(PrepareForJSON!S$1="","'",""),"")</f>
        <v/>
      </c>
      <c r="T83" s="4" t="str">
        <f>IF(PrepareForJSON!T83&lt;&gt;"",PrepareForJSON!T$2&amp;": "&amp;IF(PrepareForJSON!T$1="","'","")&amp;SUBSTITUTE(PrepareForJSON!T83,"'","\'")&amp;IF(PrepareForJSON!T$1="","'",""),"")</f>
        <v/>
      </c>
      <c r="U83" s="4" t="str">
        <f>IF(PrepareForJSON!U83&lt;&gt;"",PrepareForJSON!U$2&amp;": "&amp;IF(PrepareForJSON!U$1="","'","")&amp;SUBSTITUTE(PrepareForJSON!U83,"'","\'")&amp;IF(PrepareForJSON!U$1="","'",""),"")</f>
        <v/>
      </c>
      <c r="V83" s="4" t="str">
        <f>IF(PrepareForJSON!V83&lt;&gt;"",PrepareForJSON!V$2&amp;": "&amp;IF(PrepareForJSON!V$1="","'","")&amp;SUBSTITUTE(PrepareForJSON!V83,"'","\'")&amp;IF(PrepareForJSON!V$1="","'",""),"")</f>
        <v/>
      </c>
      <c r="W83" s="4" t="str">
        <f>IF(PrepareForJSON!W83&lt;&gt;"",PrepareForJSON!W$2&amp;": "&amp;IF(PrepareForJSON!W$1="","'","")&amp;SUBSTITUTE(PrepareForJSON!W83,"'","\'")&amp;IF(PrepareForJSON!W$1="","'",""),"")</f>
        <v/>
      </c>
      <c r="X83" s="4" t="str">
        <f>IF(PrepareForJSON!X83&lt;&gt;"",PrepareForJSON!X$2&amp;": "&amp;IF(PrepareForJSON!X$1="","'","")&amp;SUBSTITUTE(PrepareForJSON!X83,"'","\'")&amp;IF(PrepareForJSON!X$1="","'",""),"")</f>
        <v/>
      </c>
      <c r="Y83" s="4" t="str">
        <f>IF(PrepareForJSON!Y83&lt;&gt;"",PrepareForJSON!Y$2&amp;": "&amp;IF(PrepareForJSON!Y$1="","'","")&amp;SUBSTITUTE(PrepareForJSON!Y83,"'","\'")&amp;IF(PrepareForJSON!Y$1="","'",""),"")</f>
        <v/>
      </c>
      <c r="Z83" s="4" t="str">
        <f>IF(PrepareForJSON!Z83&lt;&gt;"",PrepareForJSON!Z$2&amp;": "&amp;IF(PrepareForJSON!Z$1="","'","")&amp;SUBSTITUTE(PrepareForJSON!Z83,"'","\'")&amp;IF(PrepareForJSON!Z$1="","'",""),"")</f>
        <v/>
      </c>
      <c r="AA83" s="4" t="str">
        <f>IF(PrepareForJSON!AA83&lt;&gt;"",PrepareForJSON!AA$2&amp;": "&amp;IF(PrepareForJSON!AA$1="","'","")&amp;SUBSTITUTE(PrepareForJSON!AA83,"'","\'")&amp;IF(PrepareForJSON!AA$1="","'",""),"")</f>
        <v/>
      </c>
      <c r="AB83" s="4" t="str">
        <f>IF(PrepareForJSON!AB83&lt;&gt;"",PrepareForJSON!AB$2&amp;": "&amp;IF(PrepareForJSON!AB$1="","'","")&amp;SUBSTITUTE(PrepareForJSON!AB83,"'","\'")&amp;IF(PrepareForJSON!AB$1="","'",""),"")</f>
        <v/>
      </c>
      <c r="AC83" s="4" t="str">
        <f>IF(PrepareForJSON!AC83&lt;&gt;"",PrepareForJSON!AC$2&amp;": "&amp;IF(PrepareForJSON!AC$1="","'","")&amp;SUBSTITUTE(PrepareForJSON!AC83,"'","\'")&amp;IF(PrepareForJSON!AC$1="","'",""),"")</f>
        <v/>
      </c>
      <c r="AD83" s="4" t="str">
        <f>IF(PrepareForJSON!AD83&lt;&gt;"",PrepareForJSON!AD$2&amp;": "&amp;IF(PrepareForJSON!AD$1="","'","")&amp;SUBSTITUTE(PrepareForJSON!AD83,"'","\'")&amp;IF(PrepareForJSON!AD$1="","'",""),"")</f>
        <v/>
      </c>
      <c r="AE83" s="4" t="str">
        <f>IF(PrepareForJSON!AE83&lt;&gt;"",PrepareForJSON!AE$2&amp;": "&amp;IF(PrepareForJSON!AE$1="","'","")&amp;SUBSTITUTE(PrepareForJSON!AE83,"'","\'")&amp;IF(PrepareForJSON!AE$1="","'",""),"")</f>
        <v/>
      </c>
      <c r="AF83" s="4" t="str">
        <f>IF(PrepareForJSON!AF83&lt;&gt;"",PrepareForJSON!AF$2&amp;": "&amp;IF(PrepareForJSON!AF$1="","'","")&amp;SUBSTITUTE(PrepareForJSON!AF83,"'","\'")&amp;IF(PrepareForJSON!AF$1="","'",""),"")</f>
        <v/>
      </c>
      <c r="AG83" s="4" t="str">
        <f>IF(PrepareForJSON!AG83&lt;&gt;"",PrepareForJSON!AG$2&amp;": "&amp;IF(PrepareForJSON!AG$1="","'","")&amp;SUBSTITUTE(PrepareForJSON!AG83,"'","\'")&amp;IF(PrepareForJSON!AG$1="","'",""),"")</f>
        <v/>
      </c>
      <c r="AH83" s="4" t="str">
        <f>IF(PrepareForJSON!AH83&lt;&gt;"",PrepareForJSON!AH$2&amp;": "&amp;IF(PrepareForJSON!AH$1="","'","")&amp;SUBSTITUTE(PrepareForJSON!AH83,"'","\'")&amp;IF(PrepareForJSON!AH$1="","'",""),"")</f>
        <v/>
      </c>
      <c r="AI83" s="4" t="str">
        <f>IF(PrepareForJSON!AI83&lt;&gt;"",PrepareForJSON!AI$2&amp;": "&amp;IF(PrepareForJSON!AI$1="","'","")&amp;SUBSTITUTE(PrepareForJSON!AI83,"'","\'")&amp;IF(PrepareForJSON!AI$1="","'",""),"")</f>
        <v/>
      </c>
      <c r="AJ83" s="4" t="str">
        <f>IF(PrepareForJSON!AJ83&lt;&gt;"",PrepareForJSON!AJ$2&amp;": "&amp;IF(PrepareForJSON!AJ$1="","'","")&amp;SUBSTITUTE(PrepareForJSON!AJ83,"'","\'")&amp;IF(PrepareForJSON!AJ$1="","'",""),"")</f>
        <v/>
      </c>
      <c r="AK83" s="4" t="str">
        <f>IF(PrepareForJSON!AK83&lt;&gt;"",PrepareForJSON!AK$2&amp;": "&amp;IF(PrepareForJSON!AK$1="","'","")&amp;SUBSTITUTE(PrepareForJSON!AK83,"'","\'")&amp;IF(PrepareForJSON!AK$1="","'",""),"")</f>
        <v/>
      </c>
      <c r="AL83" s="4" t="str">
        <f>IF(PrepareForJSON!AL83&lt;&gt;"",PrepareForJSON!AL$2&amp;": "&amp;IF(PrepareForJSON!AL$1="","'","")&amp;SUBSTITUTE(PrepareForJSON!AL83,"'","\'")&amp;IF(PrepareForJSON!AL$1="","'",""),"")</f>
        <v/>
      </c>
      <c r="AM83" s="4" t="str">
        <f>IF(PrepareForJSON!AM83&lt;&gt;"",PrepareForJSON!AM$2&amp;": "&amp;IF(PrepareForJSON!AM$1="","'","")&amp;SUBSTITUTE(PrepareForJSON!AM83,"'","\'")&amp;IF(PrepareForJSON!AM$1="","'",""),"")</f>
        <v/>
      </c>
    </row>
    <row r="84" spans="2:39">
      <c r="B84" s="4" t="str">
        <f>IF(PrepareForJSON!B84&lt;&gt;"",PrepareForJSON!B$2&amp;": "&amp;IF(PrepareForJSON!B$1="","'","")&amp;SUBSTITUTE(PrepareForJSON!B84,"'","\'")&amp;IF(PrepareForJSON!B$1="","'",""),"")</f>
        <v>radiatorID: 'RIS_0082'</v>
      </c>
      <c r="C84" s="4" t="str">
        <f>IF(PrepareForJSON!C84&lt;&gt;"",PrepareForJSON!C$2&amp;": "&amp;IF(PrepareForJSON!C$1="","'","")&amp;SUBSTITUTE(PrepareForJSON!C84,"'","\'")&amp;IF(PrepareForJSON!C$1="","'",""),"")</f>
        <v>titleInternational: 'Among Wolves'</v>
      </c>
      <c r="D84" s="4" t="str">
        <f>IF(PrepareForJSON!D84&lt;&gt;"",PrepareForJSON!D$2&amp;": "&amp;IF(PrepareForJSON!D$1="","'","")&amp;SUBSTITUTE(PrepareForJSON!D84,"'","\'")&amp;IF(PrepareForJSON!D$1="","'",""),"")</f>
        <v/>
      </c>
      <c r="E84" s="4" t="str">
        <f>IF(PrepareForJSON!E84&lt;&gt;"",PrepareForJSON!E$2&amp;": "&amp;IF(PrepareForJSON!E$1="","'","")&amp;SUBSTITUTE(PrepareForJSON!E84,"'","\'")&amp;IF(PrepareForJSON!E$1="","'",""),"")</f>
        <v>productionYear: 2016</v>
      </c>
      <c r="F84" s="4" t="str">
        <f>IF(PrepareForJSON!F84&lt;&gt;"",PrepareForJSON!F$2&amp;": "&amp;IF(PrepareForJSON!F$1="","'","")&amp;SUBSTITUTE(PrepareForJSON!F84,"'","\'")&amp;IF(PrepareForJSON!F$1="","'",""),"")</f>
        <v>synopsisLongEN : 'The Wolves are no ordinary motorcycle club as revealed in this gorgeously shot, surprisingly intimate portrait of trauma and survival. Still struggling from the aftermath of the Bosnian War, this multi-ethnic club organizes charity for their small mountain town and defends the threatened herd of wild horses they first met on the front line. Out there, with the horses, they confront their past and reclaim that territory as a space for healing.'</v>
      </c>
      <c r="G84" s="4" t="str">
        <f>IF(PrepareForJSON!G84&lt;&gt;"","duration: duration({hours: "&amp;HOUR(PrepareForJSON!G84)&amp;", minutes: "&amp;MINUTE(PrepareForJSON!G84)&amp;", seconds: "&amp;SECOND(PrepareForJSON!G84)&amp;"})","")</f>
        <v>duration: duration({hours: 1, minutes: 35, seconds: 6})</v>
      </c>
      <c r="H84" s="4" t="str">
        <f>IF(PrepareForJSON!H84&lt;&gt;"",PrepareForJSON!H$2&amp;": "&amp;IF(PrepareForJSON!H$1="","'","")&amp;SUBSTITUTE(PrepareForJSON!H84,"'","\'")&amp;IF(PrepareForJSON!H$1="","'",""),"")</f>
        <v/>
      </c>
      <c r="I84" s="4" t="str">
        <f>IF(PrepareForJSON!I84&lt;&gt;"",PrepareForJSON!I$2&amp;": "&amp;IF(PrepareForJSON!I$1="","'","")&amp;SUBSTITUTE(PrepareForJSON!I84,"'","\'")&amp;IF(PrepareForJSON!I$1="","'",""),"")</f>
        <v/>
      </c>
      <c r="J84" s="4" t="str">
        <f>IF(PrepareForJSON!J84&lt;&gt;"",PrepareForJSON!J$2&amp;": "&amp;IF(PrepareForJSON!J$1="","'","")&amp;SUBSTITUTE(PrepareForJSON!J84,"'","\'")&amp;IF(PrepareForJSON!J$1="","'",""),"")</f>
        <v>iMDbLink : 'https://www.imdb.com/title/tt4630204/'</v>
      </c>
      <c r="K84" s="4" t="str">
        <f>IF(PrepareForJSON!K84&lt;&gt;"",PrepareForJSON!K$2&amp;": "&amp;IF(PrepareForJSON!K$1="","'","")&amp;SUBSTITUTE(PrepareForJSON!K84,"'","\'")&amp;IF(PrepareForJSON!K$1="","'",""),"")</f>
        <v/>
      </c>
      <c r="L84" s="4" t="str">
        <f>IF(PrepareForJSON!L84&lt;&gt;"",PrepareForJSON!L$2&amp;": "&amp;IF(PrepareForJSON!L$1="","'","")&amp;SUBSTITUTE(PrepareForJSON!L84,"'","\'")&amp;IF(PrepareForJSON!L$1="","'",""),"")</f>
        <v/>
      </c>
      <c r="M84" s="4" t="str">
        <f>IF(PrepareForJSON!M84&lt;&gt;"",PrepareForJSON!M$2&amp;": "&amp;IF(PrepareForJSON!M$1="","'","")&amp;SUBSTITUTE(PrepareForJSON!M84,"'","\'")&amp;IF(PrepareForJSON!M$1="","'",""),"")</f>
        <v/>
      </c>
      <c r="N84" s="4" t="str">
        <f>IF(PrepareForJSON!N84&lt;&gt;"",PrepareForJSON!N$2&amp;": "&amp;IF(PrepareForJSON!N$1="","'","")&amp;SUBSTITUTE(PrepareForJSON!N84,"'","\'")&amp;IF(PrepareForJSON!N$1="","'",""),"")</f>
        <v/>
      </c>
      <c r="O84" s="4" t="str">
        <f>IF(PrepareForJSON!O84&lt;&gt;"",PrepareForJSON!O$2&amp;": "&amp;IF(PrepareForJSON!O$1="","'","")&amp;SUBSTITUTE(PrepareForJSON!O84,"'","\'")&amp;IF(PrepareForJSON!O$1="","'",""),"")</f>
        <v/>
      </c>
      <c r="P84" s="4" t="str">
        <f>IF(PrepareForJSON!P84&lt;&gt;"",PrepareForJSON!P$2&amp;": "&amp;IF(PrepareForJSON!P$1="","'","")&amp;SUBSTITUTE(PrepareForJSON!P84,"'","\'")&amp;IF(PrepareForJSON!P$1="","'",""),"")</f>
        <v/>
      </c>
      <c r="Q84" s="4" t="str">
        <f>IF(PrepareForJSON!Q84&lt;&gt;"",PrepareForJSON!Q$2&amp;": "&amp;IF(PrepareForJSON!Q$1="","'","")&amp;SUBSTITUTE(PrepareForJSON!Q84,"'","\'")&amp;IF(PrepareForJSON!Q$1="","'",""),"")</f>
        <v/>
      </c>
      <c r="R84" s="4" t="str">
        <f>IF(PrepareForJSON!R84&lt;&gt;"",PrepareForJSON!R$2&amp;": "&amp;IF(PrepareForJSON!R$1="","'","")&amp;SUBSTITUTE(PrepareForJSON!R84,"'","\'")&amp;IF(PrepareForJSON!R$1="","'",""),"")</f>
        <v/>
      </c>
      <c r="S84" s="4" t="str">
        <f>IF(PrepareForJSON!S84&lt;&gt;"",PrepareForJSON!S$2&amp;": "&amp;IF(PrepareForJSON!S$1="","'","")&amp;SUBSTITUTE(PrepareForJSON!S84,"'","\'")&amp;IF(PrepareForJSON!S$1="","'",""),"")</f>
        <v/>
      </c>
      <c r="T84" s="4" t="str">
        <f>IF(PrepareForJSON!T84&lt;&gt;"",PrepareForJSON!T$2&amp;": "&amp;IF(PrepareForJSON!T$1="","'","")&amp;SUBSTITUTE(PrepareForJSON!T84,"'","\'")&amp;IF(PrepareForJSON!T$1="","'",""),"")</f>
        <v/>
      </c>
      <c r="U84" s="4" t="str">
        <f>IF(PrepareForJSON!U84&lt;&gt;"",PrepareForJSON!U$2&amp;": "&amp;IF(PrepareForJSON!U$1="","'","")&amp;SUBSTITUTE(PrepareForJSON!U84,"'","\'")&amp;IF(PrepareForJSON!U$1="","'",""),"")</f>
        <v/>
      </c>
      <c r="V84" s="4" t="str">
        <f>IF(PrepareForJSON!V84&lt;&gt;"",PrepareForJSON!V$2&amp;": "&amp;IF(PrepareForJSON!V$1="","'","")&amp;SUBSTITUTE(PrepareForJSON!V84,"'","\'")&amp;IF(PrepareForJSON!V$1="","'",""),"")</f>
        <v/>
      </c>
      <c r="W84" s="4" t="str">
        <f>IF(PrepareForJSON!W84&lt;&gt;"",PrepareForJSON!W$2&amp;": "&amp;IF(PrepareForJSON!W$1="","'","")&amp;SUBSTITUTE(PrepareForJSON!W84,"'","\'")&amp;IF(PrepareForJSON!W$1="","'",""),"")</f>
        <v/>
      </c>
      <c r="X84" s="4" t="str">
        <f>IF(PrepareForJSON!X84&lt;&gt;"",PrepareForJSON!X$2&amp;": "&amp;IF(PrepareForJSON!X$1="","'","")&amp;SUBSTITUTE(PrepareForJSON!X84,"'","\'")&amp;IF(PrepareForJSON!X$1="","'",""),"")</f>
        <v>youtubeTrailer4KUHDRadiatorChannel: 'https://youtu.be/WwJbA0nZXZc'</v>
      </c>
      <c r="Y84" s="4" t="str">
        <f>IF(PrepareForJSON!Y84&lt;&gt;"",PrepareForJSON!Y$2&amp;": "&amp;IF(PrepareForJSON!Y$1="","'","")&amp;SUBSTITUTE(PrepareForJSON!Y84,"'","\'")&amp;IF(PrepareForJSON!Y$1="","'",""),"")</f>
        <v/>
      </c>
      <c r="Z84" s="4" t="str">
        <f>IF(PrepareForJSON!Z84&lt;&gt;"",PrepareForJSON!Z$2&amp;": "&amp;IF(PrepareForJSON!Z$1="","'","")&amp;SUBSTITUTE(PrepareForJSON!Z84,"'","\'")&amp;IF(PrepareForJSON!Z$1="","'",""),"")</f>
        <v/>
      </c>
      <c r="AA84" s="4" t="str">
        <f>IF(PrepareForJSON!AA84&lt;&gt;"",PrepareForJSON!AA$2&amp;": "&amp;IF(PrepareForJSON!AA$1="","'","")&amp;SUBSTITUTE(PrepareForJSON!AA84,"'","\'")&amp;IF(PrepareForJSON!AA$1="","'",""),"")</f>
        <v/>
      </c>
      <c r="AB84" s="4" t="str">
        <f>IF(PrepareForJSON!AB84&lt;&gt;"",PrepareForJSON!AB$2&amp;": "&amp;IF(PrepareForJSON!AB$1="","'","")&amp;SUBSTITUTE(PrepareForJSON!AB84,"'","\'")&amp;IF(PrepareForJSON!AB$1="","'",""),"")</f>
        <v/>
      </c>
      <c r="AC84" s="4" t="str">
        <f>IF(PrepareForJSON!AC84&lt;&gt;"",PrepareForJSON!AC$2&amp;": "&amp;IF(PrepareForJSON!AC$1="","'","")&amp;SUBSTITUTE(PrepareForJSON!AC84,"'","\'")&amp;IF(PrepareForJSON!AC$1="","'",""),"")</f>
        <v/>
      </c>
      <c r="AD84" s="4" t="str">
        <f>IF(PrepareForJSON!AD84&lt;&gt;"",PrepareForJSON!AD$2&amp;": "&amp;IF(PrepareForJSON!AD$1="","'","")&amp;SUBSTITUTE(PrepareForJSON!AD84,"'","\'")&amp;IF(PrepareForJSON!AD$1="","'",""),"")</f>
        <v/>
      </c>
      <c r="AE84" s="4" t="str">
        <f>IF(PrepareForJSON!AE84&lt;&gt;"",PrepareForJSON!AE$2&amp;": "&amp;IF(PrepareForJSON!AE$1="","'","")&amp;SUBSTITUTE(PrepareForJSON!AE84,"'","\'")&amp;IF(PrepareForJSON!AE$1="","'",""),"")</f>
        <v/>
      </c>
      <c r="AF84" s="4" t="str">
        <f>IF(PrepareForJSON!AF84&lt;&gt;"",PrepareForJSON!AF$2&amp;": "&amp;IF(PrepareForJSON!AF$1="","'","")&amp;SUBSTITUTE(PrepareForJSON!AF84,"'","\'")&amp;IF(PrepareForJSON!AF$1="","'",""),"")</f>
        <v/>
      </c>
      <c r="AG84" s="4" t="str">
        <f>IF(PrepareForJSON!AG84&lt;&gt;"",PrepareForJSON!AG$2&amp;": "&amp;IF(PrepareForJSON!AG$1="","'","")&amp;SUBSTITUTE(PrepareForJSON!AG84,"'","\'")&amp;IF(PrepareForJSON!AG$1="","'",""),"")</f>
        <v/>
      </c>
      <c r="AH84" s="4" t="str">
        <f>IF(PrepareForJSON!AH84&lt;&gt;"",PrepareForJSON!AH$2&amp;": "&amp;IF(PrepareForJSON!AH$1="","'","")&amp;SUBSTITUTE(PrepareForJSON!AH84,"'","\'")&amp;IF(PrepareForJSON!AH$1="","'",""),"")</f>
        <v>vimeoScreenerBuyers: 'https://vimeo.com/392444070/e60e3d34a5'</v>
      </c>
      <c r="AI84" s="4" t="str">
        <f>IF(PrepareForJSON!AI84&lt;&gt;"",PrepareForJSON!AI$2&amp;": "&amp;IF(PrepareForJSON!AI$1="","'","")&amp;SUBSTITUTE(PrepareForJSON!AI84,"'","\'")&amp;IF(PrepareForJSON!AI$1="","'",""),"")</f>
        <v/>
      </c>
      <c r="AJ84" s="4" t="str">
        <f>IF(PrepareForJSON!AJ84&lt;&gt;"",PrepareForJSON!AJ$2&amp;": "&amp;IF(PrepareForJSON!AJ$1="","'","")&amp;SUBSTITUTE(PrepareForJSON!AJ84,"'","\'")&amp;IF(PrepareForJSON!AJ$1="","'",""),"")</f>
        <v/>
      </c>
      <c r="AK84" s="4" t="str">
        <f>IF(PrepareForJSON!AK84&lt;&gt;"",PrepareForJSON!AK$2&amp;": "&amp;IF(PrepareForJSON!AK$1="","'","")&amp;SUBSTITUTE(PrepareForJSON!AK84,"'","\'")&amp;IF(PrepareForJSON!AK$1="","'",""),"")</f>
        <v/>
      </c>
      <c r="AL84" s="4" t="str">
        <f>IF(PrepareForJSON!AL84&lt;&gt;"",PrepareForJSON!AL$2&amp;": "&amp;IF(PrepareForJSON!AL$1="","'","")&amp;SUBSTITUTE(PrepareForJSON!AL84,"'","\'")&amp;IF(PrepareForJSON!AL$1="","'",""),"")</f>
        <v/>
      </c>
      <c r="AM84" s="4" t="str">
        <f>IF(PrepareForJSON!AM84&lt;&gt;"",PrepareForJSON!AM$2&amp;": "&amp;IF(PrepareForJSON!AM$1="","'","")&amp;SUBSTITUTE(PrepareForJSON!AM84,"'","\'")&amp;IF(PrepareForJSON!AM$1="","'",""),"")</f>
        <v/>
      </c>
    </row>
    <row r="85" spans="2:39">
      <c r="B85" s="4" t="str">
        <f>IF(PrepareForJSON!B85&lt;&gt;"",PrepareForJSON!B$2&amp;": "&amp;IF(PrepareForJSON!B$1="","'","")&amp;SUBSTITUTE(PrepareForJSON!B85,"'","\'")&amp;IF(PrepareForJSON!B$1="","'",""),"")</f>
        <v>radiatorID: 'RIS_0083'</v>
      </c>
      <c r="C85" s="4" t="str">
        <f>IF(PrepareForJSON!C85&lt;&gt;"",PrepareForJSON!C$2&amp;": "&amp;IF(PrepareForJSON!C$1="","'","")&amp;SUBSTITUTE(PrepareForJSON!C85,"'","\'")&amp;IF(PrepareForJSON!C$1="","'",""),"")</f>
        <v>titleInternational: 'Timmy'</v>
      </c>
      <c r="D85" s="4" t="str">
        <f>IF(PrepareForJSON!D85&lt;&gt;"",PrepareForJSON!D$2&amp;": "&amp;IF(PrepareForJSON!D$1="","'","")&amp;SUBSTITUTE(PrepareForJSON!D85,"'","\'")&amp;IF(PrepareForJSON!D$1="","'",""),"")</f>
        <v>titleOriginal : 'Тими'</v>
      </c>
      <c r="E85" s="4" t="str">
        <f>IF(PrepareForJSON!E85&lt;&gt;"",PrepareForJSON!E$2&amp;": "&amp;IF(PrepareForJSON!E$1="","'","")&amp;SUBSTITUTE(PrepareForJSON!E85,"'","\'")&amp;IF(PrepareForJSON!E$1="","'",""),"")</f>
        <v>productionYear: 2018</v>
      </c>
      <c r="F85" s="4" t="str">
        <f>IF(PrepareForJSON!F85&lt;&gt;"",PrepareForJSON!F$2&amp;": "&amp;IF(PrepareForJSON!F$1="","'","")&amp;SUBSTITUTE(PrepareForJSON!F85,"'","\'")&amp;IF(PrepareForJSON!F$1="","'",""),"")</f>
        <v>synopsisLongEN : 'Is it possible to leave your child… twice?'</v>
      </c>
      <c r="G85" s="4" t="str">
        <f>IF(PrepareForJSON!G85&lt;&gt;"","duration: duration({hours: "&amp;HOUR(PrepareForJSON!G85)&amp;", minutes: "&amp;MINUTE(PrepareForJSON!G85)&amp;", seconds: "&amp;SECOND(PrepareForJSON!G85)&amp;"})","")</f>
        <v>duration: duration({hours: 0, minutes: 15, seconds: 0})</v>
      </c>
      <c r="H85" s="4" t="str">
        <f>IF(PrepareForJSON!H85&lt;&gt;"",PrepareForJSON!H$2&amp;": "&amp;IF(PrepareForJSON!H$1="","'","")&amp;SUBSTITUTE(PrepareForJSON!H85,"'","\'")&amp;IF(PrepareForJSON!H$1="","'",""),"")</f>
        <v/>
      </c>
      <c r="I85" s="4" t="str">
        <f>IF(PrepareForJSON!I85&lt;&gt;"",PrepareForJSON!I$2&amp;": "&amp;IF(PrepareForJSON!I$1="","'","")&amp;SUBSTITUTE(PrepareForJSON!I85,"'","\'")&amp;IF(PrepareForJSON!I$1="","'",""),"")</f>
        <v/>
      </c>
      <c r="J85" s="4" t="str">
        <f>IF(PrepareForJSON!J85&lt;&gt;"",PrepareForJSON!J$2&amp;": "&amp;IF(PrepareForJSON!J$1="","'","")&amp;SUBSTITUTE(PrepareForJSON!J85,"'","\'")&amp;IF(PrepareForJSON!J$1="","'",""),"")</f>
        <v>iMDbLink : 'https://www.imdb.com/title/tt8795148/'</v>
      </c>
      <c r="K85" s="4" t="str">
        <f>IF(PrepareForJSON!K85&lt;&gt;"",PrepareForJSON!K$2&amp;": "&amp;IF(PrepareForJSON!K$1="","'","")&amp;SUBSTITUTE(PrepareForJSON!K85,"'","\'")&amp;IF(PrepareForJSON!K$1="","'",""),"")</f>
        <v/>
      </c>
      <c r="L85" s="4" t="str">
        <f>IF(PrepareForJSON!L85&lt;&gt;"",PrepareForJSON!L$2&amp;": "&amp;IF(PrepareForJSON!L$1="","'","")&amp;SUBSTITUTE(PrepareForJSON!L85,"'","\'")&amp;IF(PrepareForJSON!L$1="","'",""),"")</f>
        <v/>
      </c>
      <c r="M85" s="4" t="str">
        <f>IF(PrepareForJSON!M85&lt;&gt;"",PrepareForJSON!M$2&amp;": "&amp;IF(PrepareForJSON!M$1="","'","")&amp;SUBSTITUTE(PrepareForJSON!M85,"'","\'")&amp;IF(PrepareForJSON!M$1="","'",""),"")</f>
        <v/>
      </c>
      <c r="N85" s="4" t="str">
        <f>IF(PrepareForJSON!N85&lt;&gt;"",PrepareForJSON!N$2&amp;": "&amp;IF(PrepareForJSON!N$1="","'","")&amp;SUBSTITUTE(PrepareForJSON!N85,"'","\'")&amp;IF(PrepareForJSON!N$1="","'",""),"")</f>
        <v/>
      </c>
      <c r="O85" s="4" t="str">
        <f>IF(PrepareForJSON!O85&lt;&gt;"",PrepareForJSON!O$2&amp;": "&amp;IF(PrepareForJSON!O$1="","'","")&amp;SUBSTITUTE(PrepareForJSON!O85,"'","\'")&amp;IF(PrepareForJSON!O$1="","'",""),"")</f>
        <v/>
      </c>
      <c r="P85" s="4" t="str">
        <f>IF(PrepareForJSON!P85&lt;&gt;"",PrepareForJSON!P$2&amp;": "&amp;IF(PrepareForJSON!P$1="","'","")&amp;SUBSTITUTE(PrepareForJSON!P85,"'","\'")&amp;IF(PrepareForJSON!P$1="","'",""),"")</f>
        <v/>
      </c>
      <c r="Q85" s="4" t="str">
        <f>IF(PrepareForJSON!Q85&lt;&gt;"",PrepareForJSON!Q$2&amp;": "&amp;IF(PrepareForJSON!Q$1="","'","")&amp;SUBSTITUTE(PrepareForJSON!Q85,"'","\'")&amp;IF(PrepareForJSON!Q$1="","'",""),"")</f>
        <v/>
      </c>
      <c r="R85" s="4" t="str">
        <f>IF(PrepareForJSON!R85&lt;&gt;"",PrepareForJSON!R$2&amp;": "&amp;IF(PrepareForJSON!R$1="","'","")&amp;SUBSTITUTE(PrepareForJSON!R85,"'","\'")&amp;IF(PrepareForJSON!R$1="","'",""),"")</f>
        <v/>
      </c>
      <c r="S85" s="4" t="str">
        <f>IF(PrepareForJSON!S85&lt;&gt;"",PrepareForJSON!S$2&amp;": "&amp;IF(PrepareForJSON!S$1="","'","")&amp;SUBSTITUTE(PrepareForJSON!S85,"'","\'")&amp;IF(PrepareForJSON!S$1="","'",""),"")</f>
        <v/>
      </c>
      <c r="T85" s="4" t="str">
        <f>IF(PrepareForJSON!T85&lt;&gt;"",PrepareForJSON!T$2&amp;": "&amp;IF(PrepareForJSON!T$1="","'","")&amp;SUBSTITUTE(PrepareForJSON!T85,"'","\'")&amp;IF(PrepareForJSON!T$1="","'",""),"")</f>
        <v/>
      </c>
      <c r="U85" s="4" t="str">
        <f>IF(PrepareForJSON!U85&lt;&gt;"",PrepareForJSON!U$2&amp;": "&amp;IF(PrepareForJSON!U$1="","'","")&amp;SUBSTITUTE(PrepareForJSON!U85,"'","\'")&amp;IF(PrepareForJSON!U$1="","'",""),"")</f>
        <v/>
      </c>
      <c r="V85" s="4" t="str">
        <f>IF(PrepareForJSON!V85&lt;&gt;"",PrepareForJSON!V$2&amp;": "&amp;IF(PrepareForJSON!V$1="","'","")&amp;SUBSTITUTE(PrepareForJSON!V85,"'","\'")&amp;IF(PrepareForJSON!V$1="","'",""),"")</f>
        <v/>
      </c>
      <c r="W85" s="4" t="str">
        <f>IF(PrepareForJSON!W85&lt;&gt;"",PrepareForJSON!W$2&amp;": "&amp;IF(PrepareForJSON!W$1="","'","")&amp;SUBSTITUTE(PrepareForJSON!W85,"'","\'")&amp;IF(PrepareForJSON!W$1="","'",""),"")</f>
        <v/>
      </c>
      <c r="X85" s="4" t="str">
        <f>IF(PrepareForJSON!X85&lt;&gt;"",PrepareForJSON!X$2&amp;": "&amp;IF(PrepareForJSON!X$1="","'","")&amp;SUBSTITUTE(PrepareForJSON!X85,"'","\'")&amp;IF(PrepareForJSON!X$1="","'",""),"")</f>
        <v>youtubeTrailer4KUHDRadiatorChannel: 'https://youtu.be/CT7MPfHiBIQ'</v>
      </c>
      <c r="Y85" s="4" t="str">
        <f>IF(PrepareForJSON!Y85&lt;&gt;"",PrepareForJSON!Y$2&amp;": "&amp;IF(PrepareForJSON!Y$1="","'","")&amp;SUBSTITUTE(PrepareForJSON!Y85,"'","\'")&amp;IF(PrepareForJSON!Y$1="","'",""),"")</f>
        <v>amazonUS: 'https://www.amazon.com/dp/B087CGH627/'</v>
      </c>
      <c r="Z85" s="4" t="str">
        <f>IF(PrepareForJSON!Z85&lt;&gt;"",PrepareForJSON!Z$2&amp;": "&amp;IF(PrepareForJSON!Z$1="","'","")&amp;SUBSTITUTE(PrepareForJSON!Z85,"'","\'")&amp;IF(PrepareForJSON!Z$1="","'",""),"")</f>
        <v>amazonUK: 'https://www.amazon.co.uk/dp/B087CFF73K/'</v>
      </c>
      <c r="AA85" s="4" t="str">
        <f>IF(PrepareForJSON!AA85&lt;&gt;"",PrepareForJSON!AA$2&amp;": "&amp;IF(PrepareForJSON!AA$1="","'","")&amp;SUBSTITUTE(PrepareForJSON!AA85,"'","\'")&amp;IF(PrepareForJSON!AA$1="","'",""),"")</f>
        <v/>
      </c>
      <c r="AB85" s="4" t="str">
        <f>IF(PrepareForJSON!AB85&lt;&gt;"",PrepareForJSON!AB$2&amp;": "&amp;IF(PrepareForJSON!AB$1="","'","")&amp;SUBSTITUTE(PrepareForJSON!AB85,"'","\'")&amp;IF(PrepareForJSON!AB$1="","'",""),"")</f>
        <v/>
      </c>
      <c r="AC85" s="4" t="str">
        <f>IF(PrepareForJSON!AC85&lt;&gt;"",PrepareForJSON!AC$2&amp;": "&amp;IF(PrepareForJSON!AC$1="","'","")&amp;SUBSTITUTE(PrepareForJSON!AC85,"'","\'")&amp;IF(PrepareForJSON!AC$1="","'",""),"")</f>
        <v>vimeoOnDemandFHD: 'https://vimeo.com/ondemand/timmy'</v>
      </c>
      <c r="AD85" s="4" t="str">
        <f>IF(PrepareForJSON!AD85&lt;&gt;"",PrepareForJSON!AD$2&amp;": "&amp;IF(PrepareForJSON!AD$1="","'","")&amp;SUBSTITUTE(PrepareForJSON!AD85,"'","\'")&amp;IF(PrepareForJSON!AD$1="","'",""),"")</f>
        <v/>
      </c>
      <c r="AE85" s="4" t="str">
        <f>IF(PrepareForJSON!AE85&lt;&gt;"",PrepareForJSON!AE$2&amp;": "&amp;IF(PrepareForJSON!AE$1="","'","")&amp;SUBSTITUTE(PrepareForJSON!AE85,"'","\'")&amp;IF(PrepareForJSON!AE$1="","'",""),"")</f>
        <v/>
      </c>
      <c r="AF85" s="4" t="str">
        <f>IF(PrepareForJSON!AF85&lt;&gt;"",PrepareForJSON!AF$2&amp;": "&amp;IF(PrepareForJSON!AF$1="","'","")&amp;SUBSTITUTE(PrepareForJSON!AF85,"'","\'")&amp;IF(PrepareForJSON!AF$1="","'",""),"")</f>
        <v/>
      </c>
      <c r="AG85" s="4" t="str">
        <f>IF(PrepareForJSON!AG85&lt;&gt;"",PrepareForJSON!AG$2&amp;": "&amp;IF(PrepareForJSON!AG$1="","'","")&amp;SUBSTITUTE(PrepareForJSON!AG85,"'","\'")&amp;IF(PrepareForJSON!AG$1="","'",""),"")</f>
        <v/>
      </c>
      <c r="AH85" s="4" t="str">
        <f>IF(PrepareForJSON!AH85&lt;&gt;"",PrepareForJSON!AH$2&amp;": "&amp;IF(PrepareForJSON!AH$1="","'","")&amp;SUBSTITUTE(PrepareForJSON!AH85,"'","\'")&amp;IF(PrepareForJSON!AH$1="","'",""),"")</f>
        <v>vimeoScreenerBuyers: 'https://vimeo.com/398388808'</v>
      </c>
      <c r="AI85" s="4" t="str">
        <f>IF(PrepareForJSON!AI85&lt;&gt;"",PrepareForJSON!AI$2&amp;": "&amp;IF(PrepareForJSON!AI$1="","'","")&amp;SUBSTITUTE(PrepareForJSON!AI85,"'","\'")&amp;IF(PrepareForJSON!AI$1="","'",""),"")</f>
        <v/>
      </c>
      <c r="AJ85" s="4" t="str">
        <f>IF(PrepareForJSON!AJ85&lt;&gt;"",PrepareForJSON!AJ$2&amp;": "&amp;IF(PrepareForJSON!AJ$1="","'","")&amp;SUBSTITUTE(PrepareForJSON!AJ85,"'","\'")&amp;IF(PrepareForJSON!AJ$1="","'",""),"")</f>
        <v/>
      </c>
      <c r="AK85" s="4" t="str">
        <f>IF(PrepareForJSON!AK85&lt;&gt;"",PrepareForJSON!AK$2&amp;": "&amp;IF(PrepareForJSON!AK$1="","'","")&amp;SUBSTITUTE(PrepareForJSON!AK85,"'","\'")&amp;IF(PrepareForJSON!AK$1="","'",""),"")</f>
        <v/>
      </c>
      <c r="AL85" s="4" t="str">
        <f>IF(PrepareForJSON!AL85&lt;&gt;"",PrepareForJSON!AL$2&amp;": "&amp;IF(PrepareForJSON!AL$1="","'","")&amp;SUBSTITUTE(PrepareForJSON!AL85,"'","\'")&amp;IF(PrepareForJSON!AL$1="","'",""),"")</f>
        <v/>
      </c>
      <c r="AM85" s="4" t="str">
        <f>IF(PrepareForJSON!AM85&lt;&gt;"",PrepareForJSON!AM$2&amp;": "&amp;IF(PrepareForJSON!AM$1="","'","")&amp;SUBSTITUTE(PrepareForJSON!AM85,"'","\'")&amp;IF(PrepareForJSON!AM$1="","'",""),"")</f>
        <v/>
      </c>
    </row>
    <row r="86" spans="2:39">
      <c r="B86" s="4" t="str">
        <f>IF(PrepareForJSON!B86&lt;&gt;"",PrepareForJSON!B$2&amp;": "&amp;IF(PrepareForJSON!B$1="","'","")&amp;SUBSTITUTE(PrepareForJSON!B86,"'","\'")&amp;IF(PrepareForJSON!B$1="","'",""),"")</f>
        <v>radiatorID: 'RIS_0084'</v>
      </c>
      <c r="C86" s="4" t="str">
        <f>IF(PrepareForJSON!C86&lt;&gt;"",PrepareForJSON!C$2&amp;": "&amp;IF(PrepareForJSON!C$1="","'","")&amp;SUBSTITUTE(PrepareForJSON!C86,"'","\'")&amp;IF(PrepareForJSON!C$1="","'",""),"")</f>
        <v>titleInternational: 'Mishko'</v>
      </c>
      <c r="D86" s="4" t="str">
        <f>IF(PrepareForJSON!D86&lt;&gt;"",PrepareForJSON!D$2&amp;": "&amp;IF(PrepareForJSON!D$1="","'","")&amp;SUBSTITUTE(PrepareForJSON!D86,"'","\'")&amp;IF(PrepareForJSON!D$1="","'",""),"")</f>
        <v>titleOriginal : 'Мишко'</v>
      </c>
      <c r="E86" s="4" t="str">
        <f>IF(PrepareForJSON!E86&lt;&gt;"",PrepareForJSON!E$2&amp;": "&amp;IF(PrepareForJSON!E$1="","'","")&amp;SUBSTITUTE(PrepareForJSON!E86,"'","\'")&amp;IF(PrepareForJSON!E$1="","'",""),"")</f>
        <v>productionYear: 2018</v>
      </c>
      <c r="F86" s="4" t="str">
        <f>IF(PrepareForJSON!F86&lt;&gt;"",PrepareForJSON!F$2&amp;": "&amp;IF(PrepareForJSON!F$1="","'","")&amp;SUBSTITUTE(PrepareForJSON!F86,"'","\'")&amp;IF(PrepareForJSON!F$1="","'",""),"")</f>
        <v>synopsisLongEN : 'Angel, quiet and withdrawn boy, goes with his friend Mishko to pick apples, in order to sell them later. But, as the day passes, Angel is increasingly facing the cruelty of Mishko and his own parents.'</v>
      </c>
      <c r="G86" s="4" t="str">
        <f>IF(PrepareForJSON!G86&lt;&gt;"","duration: duration({hours: "&amp;HOUR(PrepareForJSON!G86)&amp;", minutes: "&amp;MINUTE(PrepareForJSON!G86)&amp;", seconds: "&amp;SECOND(PrepareForJSON!G86)&amp;"})","")</f>
        <v>duration: duration({hours: 0, minutes: 14, seconds: 45})</v>
      </c>
      <c r="H86" s="4" t="str">
        <f>IF(PrepareForJSON!H86&lt;&gt;"",PrepareForJSON!H$2&amp;": "&amp;IF(PrepareForJSON!H$1="","'","")&amp;SUBSTITUTE(PrepareForJSON!H86,"'","\'")&amp;IF(PrepareForJSON!H$1="","'",""),"")</f>
        <v/>
      </c>
      <c r="I86" s="4" t="str">
        <f>IF(PrepareForJSON!I86&lt;&gt;"",PrepareForJSON!I$2&amp;": "&amp;IF(PrepareForJSON!I$1="","'","")&amp;SUBSTITUTE(PrepareForJSON!I86,"'","\'")&amp;IF(PrepareForJSON!I$1="","'",""),"")</f>
        <v/>
      </c>
      <c r="J86" s="4" t="str">
        <f>IF(PrepareForJSON!J86&lt;&gt;"",PrepareForJSON!J$2&amp;": "&amp;IF(PrepareForJSON!J$1="","'","")&amp;SUBSTITUTE(PrepareForJSON!J86,"'","\'")&amp;IF(PrepareForJSON!J$1="","'",""),"")</f>
        <v>iMDbLink : 'https://www.imdb.com/title/tt8289484/'</v>
      </c>
      <c r="K86" s="4" t="str">
        <f>IF(PrepareForJSON!K86&lt;&gt;"",PrepareForJSON!K$2&amp;": "&amp;IF(PrepareForJSON!K$1="","'","")&amp;SUBSTITUTE(PrepareForJSON!K86,"'","\'")&amp;IF(PrepareForJSON!K$1="","'",""),"")</f>
        <v/>
      </c>
      <c r="L86" s="4" t="str">
        <f>IF(PrepareForJSON!L86&lt;&gt;"",PrepareForJSON!L$2&amp;": "&amp;IF(PrepareForJSON!L$1="","'","")&amp;SUBSTITUTE(PrepareForJSON!L86,"'","\'")&amp;IF(PrepareForJSON!L$1="","'",""),"")</f>
        <v/>
      </c>
      <c r="M86" s="4" t="str">
        <f>IF(PrepareForJSON!M86&lt;&gt;"",PrepareForJSON!M$2&amp;": "&amp;IF(PrepareForJSON!M$1="","'","")&amp;SUBSTITUTE(PrepareForJSON!M86,"'","\'")&amp;IF(PrepareForJSON!M$1="","'",""),"")</f>
        <v/>
      </c>
      <c r="N86" s="4" t="str">
        <f>IF(PrepareForJSON!N86&lt;&gt;"",PrepareForJSON!N$2&amp;": "&amp;IF(PrepareForJSON!N$1="","'","")&amp;SUBSTITUTE(PrepareForJSON!N86,"'","\'")&amp;IF(PrepareForJSON!N$1="","'",""),"")</f>
        <v/>
      </c>
      <c r="O86" s="4" t="str">
        <f>IF(PrepareForJSON!O86&lt;&gt;"",PrepareForJSON!O$2&amp;": "&amp;IF(PrepareForJSON!O$1="","'","")&amp;SUBSTITUTE(PrepareForJSON!O86,"'","\'")&amp;IF(PrepareForJSON!O$1="","'",""),"")</f>
        <v/>
      </c>
      <c r="P86" s="4" t="str">
        <f>IF(PrepareForJSON!P86&lt;&gt;"",PrepareForJSON!P$2&amp;": "&amp;IF(PrepareForJSON!P$1="","'","")&amp;SUBSTITUTE(PrepareForJSON!P86,"'","\'")&amp;IF(PrepareForJSON!P$1="","'",""),"")</f>
        <v/>
      </c>
      <c r="Q86" s="4" t="str">
        <f>IF(PrepareForJSON!Q86&lt;&gt;"",PrepareForJSON!Q$2&amp;": "&amp;IF(PrepareForJSON!Q$1="","'","")&amp;SUBSTITUTE(PrepareForJSON!Q86,"'","\'")&amp;IF(PrepareForJSON!Q$1="","'",""),"")</f>
        <v/>
      </c>
      <c r="R86" s="4" t="str">
        <f>IF(PrepareForJSON!R86&lt;&gt;"",PrepareForJSON!R$2&amp;": "&amp;IF(PrepareForJSON!R$1="","'","")&amp;SUBSTITUTE(PrepareForJSON!R86,"'","\'")&amp;IF(PrepareForJSON!R$1="","'",""),"")</f>
        <v/>
      </c>
      <c r="S86" s="4" t="str">
        <f>IF(PrepareForJSON!S86&lt;&gt;"",PrepareForJSON!S$2&amp;": "&amp;IF(PrepareForJSON!S$1="","'","")&amp;SUBSTITUTE(PrepareForJSON!S86,"'","\'")&amp;IF(PrepareForJSON!S$1="","'",""),"")</f>
        <v/>
      </c>
      <c r="T86" s="4" t="str">
        <f>IF(PrepareForJSON!T86&lt;&gt;"",PrepareForJSON!T$2&amp;": "&amp;IF(PrepareForJSON!T$1="","'","")&amp;SUBSTITUTE(PrepareForJSON!T86,"'","\'")&amp;IF(PrepareForJSON!T$1="","'",""),"")</f>
        <v/>
      </c>
      <c r="U86" s="4" t="str">
        <f>IF(PrepareForJSON!U86&lt;&gt;"",PrepareForJSON!U$2&amp;": "&amp;IF(PrepareForJSON!U$1="","'","")&amp;SUBSTITUTE(PrepareForJSON!U86,"'","\'")&amp;IF(PrepareForJSON!U$1="","'",""),"")</f>
        <v/>
      </c>
      <c r="V86" s="4" t="str">
        <f>IF(PrepareForJSON!V86&lt;&gt;"",PrepareForJSON!V$2&amp;": "&amp;IF(PrepareForJSON!V$1="","'","")&amp;SUBSTITUTE(PrepareForJSON!V86,"'","\'")&amp;IF(PrepareForJSON!V$1="","'",""),"")</f>
        <v/>
      </c>
      <c r="W86" s="4" t="str">
        <f>IF(PrepareForJSON!W86&lt;&gt;"",PrepareForJSON!W$2&amp;": "&amp;IF(PrepareForJSON!W$1="","'","")&amp;SUBSTITUTE(PrepareForJSON!W86,"'","\'")&amp;IF(PrepareForJSON!W$1="","'",""),"")</f>
        <v/>
      </c>
      <c r="X86" s="4" t="str">
        <f>IF(PrepareForJSON!X86&lt;&gt;"",PrepareForJSON!X$2&amp;": "&amp;IF(PrepareForJSON!X$1="","'","")&amp;SUBSTITUTE(PrepareForJSON!X86,"'","\'")&amp;IF(PrepareForJSON!X$1="","'",""),"")</f>
        <v/>
      </c>
      <c r="Y86" s="4" t="str">
        <f>IF(PrepareForJSON!Y86&lt;&gt;"",PrepareForJSON!Y$2&amp;": "&amp;IF(PrepareForJSON!Y$1="","'","")&amp;SUBSTITUTE(PrepareForJSON!Y86,"'","\'")&amp;IF(PrepareForJSON!Y$1="","'",""),"")</f>
        <v>amazonUS: 'https://www.amazon.com/dp/B087M74KQ5/'</v>
      </c>
      <c r="Z86" s="4" t="str">
        <f>IF(PrepareForJSON!Z86&lt;&gt;"",PrepareForJSON!Z$2&amp;": "&amp;IF(PrepareForJSON!Z$1="","'","")&amp;SUBSTITUTE(PrepareForJSON!Z86,"'","\'")&amp;IF(PrepareForJSON!Z$1="","'",""),"")</f>
        <v>amazonUK: 'https://www.amazon.co.uk/dp/B087LQRGPR/'</v>
      </c>
      <c r="AA86" s="4" t="str">
        <f>IF(PrepareForJSON!AA86&lt;&gt;"",PrepareForJSON!AA$2&amp;": "&amp;IF(PrepareForJSON!AA$1="","'","")&amp;SUBSTITUTE(PrepareForJSON!AA86,"'","\'")&amp;IF(PrepareForJSON!AA$1="","'",""),"")</f>
        <v/>
      </c>
      <c r="AB86" s="4" t="str">
        <f>IF(PrepareForJSON!AB86&lt;&gt;"",PrepareForJSON!AB$2&amp;": "&amp;IF(PrepareForJSON!AB$1="","'","")&amp;SUBSTITUTE(PrepareForJSON!AB86,"'","\'")&amp;IF(PrepareForJSON!AB$1="","'",""),"")</f>
        <v/>
      </c>
      <c r="AC86" s="4" t="str">
        <f>IF(PrepareForJSON!AC86&lt;&gt;"",PrepareForJSON!AC$2&amp;": "&amp;IF(PrepareForJSON!AC$1="","'","")&amp;SUBSTITUTE(PrepareForJSON!AC86,"'","\'")&amp;IF(PrepareForJSON!AC$1="","'",""),"")</f>
        <v/>
      </c>
      <c r="AD86" s="4" t="str">
        <f>IF(PrepareForJSON!AD86&lt;&gt;"",PrepareForJSON!AD$2&amp;": "&amp;IF(PrepareForJSON!AD$1="","'","")&amp;SUBSTITUTE(PrepareForJSON!AD86,"'","\'")&amp;IF(PrepareForJSON!AD$1="","'",""),"")</f>
        <v/>
      </c>
      <c r="AE86" s="4" t="str">
        <f>IF(PrepareForJSON!AE86&lt;&gt;"",PrepareForJSON!AE$2&amp;": "&amp;IF(PrepareForJSON!AE$1="","'","")&amp;SUBSTITUTE(PrepareForJSON!AE86,"'","\'")&amp;IF(PrepareForJSON!AE$1="","'",""),"")</f>
        <v/>
      </c>
      <c r="AF86" s="4" t="str">
        <f>IF(PrepareForJSON!AF86&lt;&gt;"",PrepareForJSON!AF$2&amp;": "&amp;IF(PrepareForJSON!AF$1="","'","")&amp;SUBSTITUTE(PrepareForJSON!AF86,"'","\'")&amp;IF(PrepareForJSON!AF$1="","'",""),"")</f>
        <v/>
      </c>
      <c r="AG86" s="4" t="str">
        <f>IF(PrepareForJSON!AG86&lt;&gt;"",PrepareForJSON!AG$2&amp;": "&amp;IF(PrepareForJSON!AG$1="","'","")&amp;SUBSTITUTE(PrepareForJSON!AG86,"'","\'")&amp;IF(PrepareForJSON!AG$1="","'",""),"")</f>
        <v/>
      </c>
      <c r="AH86" s="4" t="str">
        <f>IF(PrepareForJSON!AH86&lt;&gt;"",PrepareForJSON!AH$2&amp;": "&amp;IF(PrepareForJSON!AH$1="","'","")&amp;SUBSTITUTE(PrepareForJSON!AH86,"'","\'")&amp;IF(PrepareForJSON!AH$1="","'",""),"")</f>
        <v>vimeoScreenerBuyers: 'https://vimeo.com/443322780'</v>
      </c>
      <c r="AI86" s="4" t="str">
        <f>IF(PrepareForJSON!AI86&lt;&gt;"",PrepareForJSON!AI$2&amp;": "&amp;IF(PrepareForJSON!AI$1="","'","")&amp;SUBSTITUTE(PrepareForJSON!AI86,"'","\'")&amp;IF(PrepareForJSON!AI$1="","'",""),"")</f>
        <v/>
      </c>
      <c r="AJ86" s="4" t="str">
        <f>IF(PrepareForJSON!AJ86&lt;&gt;"",PrepareForJSON!AJ$2&amp;": "&amp;IF(PrepareForJSON!AJ$1="","'","")&amp;SUBSTITUTE(PrepareForJSON!AJ86,"'","\'")&amp;IF(PrepareForJSON!AJ$1="","'",""),"")</f>
        <v/>
      </c>
      <c r="AK86" s="4" t="str">
        <f>IF(PrepareForJSON!AK86&lt;&gt;"",PrepareForJSON!AK$2&amp;": "&amp;IF(PrepareForJSON!AK$1="","'","")&amp;SUBSTITUTE(PrepareForJSON!AK86,"'","\'")&amp;IF(PrepareForJSON!AK$1="","'",""),"")</f>
        <v/>
      </c>
      <c r="AL86" s="4" t="str">
        <f>IF(PrepareForJSON!AL86&lt;&gt;"",PrepareForJSON!AL$2&amp;": "&amp;IF(PrepareForJSON!AL$1="","'","")&amp;SUBSTITUTE(PrepareForJSON!AL86,"'","\'")&amp;IF(PrepareForJSON!AL$1="","'",""),"")</f>
        <v/>
      </c>
      <c r="AM86" s="4" t="str">
        <f>IF(PrepareForJSON!AM86&lt;&gt;"",PrepareForJSON!AM$2&amp;": "&amp;IF(PrepareForJSON!AM$1="","'","")&amp;SUBSTITUTE(PrepareForJSON!AM86,"'","\'")&amp;IF(PrepareForJSON!AM$1="","'",""),"")</f>
        <v/>
      </c>
    </row>
    <row r="87" spans="2:39">
      <c r="B87" s="4" t="str">
        <f>IF(PrepareForJSON!B87&lt;&gt;"",PrepareForJSON!B$2&amp;": "&amp;IF(PrepareForJSON!B$1="","'","")&amp;SUBSTITUTE(PrepareForJSON!B87,"'","\'")&amp;IF(PrepareForJSON!B$1="","'",""),"")</f>
        <v>radiatorID: 'RIS_0085'</v>
      </c>
      <c r="C87" s="4" t="str">
        <f>IF(PrepareForJSON!C87&lt;&gt;"",PrepareForJSON!C$2&amp;": "&amp;IF(PrepareForJSON!C$1="","'","")&amp;SUBSTITUTE(PrepareForJSON!C87,"'","\'")&amp;IF(PrepareForJSON!C$1="","'",""),"")</f>
        <v>titleInternational: 'A Child'</v>
      </c>
      <c r="D87" s="4" t="str">
        <f>IF(PrepareForJSON!D87&lt;&gt;"",PrepareForJSON!D$2&amp;": "&amp;IF(PrepareForJSON!D$1="","'","")&amp;SUBSTITUTE(PrepareForJSON!D87,"'","\'")&amp;IF(PrepareForJSON!D$1="","'",""),"")</f>
        <v/>
      </c>
      <c r="E87" s="4" t="str">
        <f>IF(PrepareForJSON!E87&lt;&gt;"",PrepareForJSON!E$2&amp;": "&amp;IF(PrepareForJSON!E$1="","'","")&amp;SUBSTITUTE(PrepareForJSON!E87,"'","\'")&amp;IF(PrepareForJSON!E$1="","'",""),"")</f>
        <v>productionYear: 2020</v>
      </c>
      <c r="F87" s="4" t="str">
        <f>IF(PrepareForJSON!F87&lt;&gt;"",PrepareForJSON!F$2&amp;": "&amp;IF(PrepareForJSON!F$1="","'","")&amp;SUBSTITUTE(PrepareForJSON!F87,"'","\'")&amp;IF(PrepareForJSON!F$1="","'",""),"")</f>
        <v/>
      </c>
      <c r="G87" s="4" t="str">
        <f>IF(PrepareForJSON!G87&lt;&gt;"","duration: duration({hours: "&amp;HOUR(PrepareForJSON!G87)&amp;", minutes: "&amp;MINUTE(PrepareForJSON!G87)&amp;", seconds: "&amp;SECOND(PrepareForJSON!G87)&amp;"})","")</f>
        <v>duration: duration({hours: 0, minutes: 13, seconds: 26})</v>
      </c>
      <c r="H87" s="4" t="str">
        <f>IF(PrepareForJSON!H87&lt;&gt;"",PrepareForJSON!H$2&amp;": "&amp;IF(PrepareForJSON!H$1="","'","")&amp;SUBSTITUTE(PrepareForJSON!H87,"'","\'")&amp;IF(PrepareForJSON!H$1="","'",""),"")</f>
        <v/>
      </c>
      <c r="I87" s="4" t="str">
        <f>IF(PrepareForJSON!I87&lt;&gt;"",PrepareForJSON!I$2&amp;": "&amp;IF(PrepareForJSON!I$1="","'","")&amp;SUBSTITUTE(PrepareForJSON!I87,"'","\'")&amp;IF(PrepareForJSON!I$1="","'",""),"")</f>
        <v/>
      </c>
      <c r="J87" s="4" t="str">
        <f>IF(PrepareForJSON!J87&lt;&gt;"",PrepareForJSON!J$2&amp;": "&amp;IF(PrepareForJSON!J$1="","'","")&amp;SUBSTITUTE(PrepareForJSON!J87,"'","\'")&amp;IF(PrepareForJSON!J$1="","'",""),"")</f>
        <v/>
      </c>
      <c r="K87" s="4" t="str">
        <f>IF(PrepareForJSON!K87&lt;&gt;"",PrepareForJSON!K$2&amp;": "&amp;IF(PrepareForJSON!K$1="","'","")&amp;SUBSTITUTE(PrepareForJSON!K87,"'","\'")&amp;IF(PrepareForJSON!K$1="","'",""),"")</f>
        <v/>
      </c>
      <c r="L87" s="4" t="str">
        <f>IF(PrepareForJSON!L87&lt;&gt;"",PrepareForJSON!L$2&amp;": "&amp;IF(PrepareForJSON!L$1="","'","")&amp;SUBSTITUTE(PrepareForJSON!L87,"'","\'")&amp;IF(PrepareForJSON!L$1="","'",""),"")</f>
        <v/>
      </c>
      <c r="M87" s="4" t="str">
        <f>IF(PrepareForJSON!M87&lt;&gt;"",PrepareForJSON!M$2&amp;": "&amp;IF(PrepareForJSON!M$1="","'","")&amp;SUBSTITUTE(PrepareForJSON!M87,"'","\'")&amp;IF(PrepareForJSON!M$1="","'",""),"")</f>
        <v/>
      </c>
      <c r="N87" s="4" t="str">
        <f>IF(PrepareForJSON!N87&lt;&gt;"",PrepareForJSON!N$2&amp;": "&amp;IF(PrepareForJSON!N$1="","'","")&amp;SUBSTITUTE(PrepareForJSON!N87,"'","\'")&amp;IF(PrepareForJSON!N$1="","'",""),"")</f>
        <v/>
      </c>
      <c r="O87" s="4" t="str">
        <f>IF(PrepareForJSON!O87&lt;&gt;"",PrepareForJSON!O$2&amp;": "&amp;IF(PrepareForJSON!O$1="","'","")&amp;SUBSTITUTE(PrepareForJSON!O87,"'","\'")&amp;IF(PrepareForJSON!O$1="","'",""),"")</f>
        <v/>
      </c>
      <c r="P87" s="4" t="str">
        <f>IF(PrepareForJSON!P87&lt;&gt;"",PrepareForJSON!P$2&amp;": "&amp;IF(PrepareForJSON!P$1="","'","")&amp;SUBSTITUTE(PrepareForJSON!P87,"'","\'")&amp;IF(PrepareForJSON!P$1="","'",""),"")</f>
        <v/>
      </c>
      <c r="Q87" s="4" t="str">
        <f>IF(PrepareForJSON!Q87&lt;&gt;"",PrepareForJSON!Q$2&amp;": "&amp;IF(PrepareForJSON!Q$1="","'","")&amp;SUBSTITUTE(PrepareForJSON!Q87,"'","\'")&amp;IF(PrepareForJSON!Q$1="","'",""),"")</f>
        <v/>
      </c>
      <c r="R87" s="4" t="str">
        <f>IF(PrepareForJSON!R87&lt;&gt;"",PrepareForJSON!R$2&amp;": "&amp;IF(PrepareForJSON!R$1="","'","")&amp;SUBSTITUTE(PrepareForJSON!R87,"'","\'")&amp;IF(PrepareForJSON!R$1="","'",""),"")</f>
        <v/>
      </c>
      <c r="S87" s="4" t="str">
        <f>IF(PrepareForJSON!S87&lt;&gt;"",PrepareForJSON!S$2&amp;": "&amp;IF(PrepareForJSON!S$1="","'","")&amp;SUBSTITUTE(PrepareForJSON!S87,"'","\'")&amp;IF(PrepareForJSON!S$1="","'",""),"")</f>
        <v/>
      </c>
      <c r="T87" s="4" t="str">
        <f>IF(PrepareForJSON!T87&lt;&gt;"",PrepareForJSON!T$2&amp;": "&amp;IF(PrepareForJSON!T$1="","'","")&amp;SUBSTITUTE(PrepareForJSON!T87,"'","\'")&amp;IF(PrepareForJSON!T$1="","'",""),"")</f>
        <v/>
      </c>
      <c r="U87" s="4" t="str">
        <f>IF(PrepareForJSON!U87&lt;&gt;"",PrepareForJSON!U$2&amp;": "&amp;IF(PrepareForJSON!U$1="","'","")&amp;SUBSTITUTE(PrepareForJSON!U87,"'","\'")&amp;IF(PrepareForJSON!U$1="","'",""),"")</f>
        <v/>
      </c>
      <c r="V87" s="4" t="str">
        <f>IF(PrepareForJSON!V87&lt;&gt;"",PrepareForJSON!V$2&amp;": "&amp;IF(PrepareForJSON!V$1="","'","")&amp;SUBSTITUTE(PrepareForJSON!V87,"'","\'")&amp;IF(PrepareForJSON!V$1="","'",""),"")</f>
        <v/>
      </c>
      <c r="W87" s="4" t="str">
        <f>IF(PrepareForJSON!W87&lt;&gt;"",PrepareForJSON!W$2&amp;": "&amp;IF(PrepareForJSON!W$1="","'","")&amp;SUBSTITUTE(PrepareForJSON!W87,"'","\'")&amp;IF(PrepareForJSON!W$1="","'",""),"")</f>
        <v/>
      </c>
      <c r="X87" s="4" t="str">
        <f>IF(PrepareForJSON!X87&lt;&gt;"",PrepareForJSON!X$2&amp;": "&amp;IF(PrepareForJSON!X$1="","'","")&amp;SUBSTITUTE(PrepareForJSON!X87,"'","\'")&amp;IF(PrepareForJSON!X$1="","'",""),"")</f>
        <v/>
      </c>
      <c r="Y87" s="4" t="str">
        <f>IF(PrepareForJSON!Y87&lt;&gt;"",PrepareForJSON!Y$2&amp;": "&amp;IF(PrepareForJSON!Y$1="","'","")&amp;SUBSTITUTE(PrepareForJSON!Y87,"'","\'")&amp;IF(PrepareForJSON!Y$1="","'",""),"")</f>
        <v/>
      </c>
      <c r="Z87" s="4" t="str">
        <f>IF(PrepareForJSON!Z87&lt;&gt;"",PrepareForJSON!Z$2&amp;": "&amp;IF(PrepareForJSON!Z$1="","'","")&amp;SUBSTITUTE(PrepareForJSON!Z87,"'","\'")&amp;IF(PrepareForJSON!Z$1="","'",""),"")</f>
        <v/>
      </c>
      <c r="AA87" s="4" t="str">
        <f>IF(PrepareForJSON!AA87&lt;&gt;"",PrepareForJSON!AA$2&amp;": "&amp;IF(PrepareForJSON!AA$1="","'","")&amp;SUBSTITUTE(PrepareForJSON!AA87,"'","\'")&amp;IF(PrepareForJSON!AA$1="","'",""),"")</f>
        <v/>
      </c>
      <c r="AB87" s="4" t="str">
        <f>IF(PrepareForJSON!AB87&lt;&gt;"",PrepareForJSON!AB$2&amp;": "&amp;IF(PrepareForJSON!AB$1="","'","")&amp;SUBSTITUTE(PrepareForJSON!AB87,"'","\'")&amp;IF(PrepareForJSON!AB$1="","'",""),"")</f>
        <v/>
      </c>
      <c r="AC87" s="4" t="str">
        <f>IF(PrepareForJSON!AC87&lt;&gt;"",PrepareForJSON!AC$2&amp;": "&amp;IF(PrepareForJSON!AC$1="","'","")&amp;SUBSTITUTE(PrepareForJSON!AC87,"'","\'")&amp;IF(PrepareForJSON!AC$1="","'",""),"")</f>
        <v/>
      </c>
      <c r="AD87" s="4" t="str">
        <f>IF(PrepareForJSON!AD87&lt;&gt;"",PrepareForJSON!AD$2&amp;": "&amp;IF(PrepareForJSON!AD$1="","'","")&amp;SUBSTITUTE(PrepareForJSON!AD87,"'","\'")&amp;IF(PrepareForJSON!AD$1="","'",""),"")</f>
        <v/>
      </c>
      <c r="AE87" s="4" t="str">
        <f>IF(PrepareForJSON!AE87&lt;&gt;"",PrepareForJSON!AE$2&amp;": "&amp;IF(PrepareForJSON!AE$1="","'","")&amp;SUBSTITUTE(PrepareForJSON!AE87,"'","\'")&amp;IF(PrepareForJSON!AE$1="","'",""),"")</f>
        <v/>
      </c>
      <c r="AF87" s="4" t="str">
        <f>IF(PrepareForJSON!AF87&lt;&gt;"",PrepareForJSON!AF$2&amp;": "&amp;IF(PrepareForJSON!AF$1="","'","")&amp;SUBSTITUTE(PrepareForJSON!AF87,"'","\'")&amp;IF(PrepareForJSON!AF$1="","'",""),"")</f>
        <v/>
      </c>
      <c r="AG87" s="4" t="str">
        <f>IF(PrepareForJSON!AG87&lt;&gt;"",PrepareForJSON!AG$2&amp;": "&amp;IF(PrepareForJSON!AG$1="","'","")&amp;SUBSTITUTE(PrepareForJSON!AG87,"'","\'")&amp;IF(PrepareForJSON!AG$1="","'",""),"")</f>
        <v/>
      </c>
      <c r="AH87" s="4" t="str">
        <f>IF(PrepareForJSON!AH87&lt;&gt;"",PrepareForJSON!AH$2&amp;": "&amp;IF(PrepareForJSON!AH$1="","'","")&amp;SUBSTITUTE(PrepareForJSON!AH87,"'","\'")&amp;IF(PrepareForJSON!AH$1="","'",""),"")</f>
        <v>vimeoScreenerBuyers: 'https://vimeo.com/396396208/d60b33be4c'</v>
      </c>
      <c r="AI87" s="4" t="str">
        <f>IF(PrepareForJSON!AI87&lt;&gt;"",PrepareForJSON!AI$2&amp;": "&amp;IF(PrepareForJSON!AI$1="","'","")&amp;SUBSTITUTE(PrepareForJSON!AI87,"'","\'")&amp;IF(PrepareForJSON!AI$1="","'",""),"")</f>
        <v/>
      </c>
      <c r="AJ87" s="4" t="str">
        <f>IF(PrepareForJSON!AJ87&lt;&gt;"",PrepareForJSON!AJ$2&amp;": "&amp;IF(PrepareForJSON!AJ$1="","'","")&amp;SUBSTITUTE(PrepareForJSON!AJ87,"'","\'")&amp;IF(PrepareForJSON!AJ$1="","'",""),"")</f>
        <v/>
      </c>
      <c r="AK87" s="4" t="str">
        <f>IF(PrepareForJSON!AK87&lt;&gt;"",PrepareForJSON!AK$2&amp;": "&amp;IF(PrepareForJSON!AK$1="","'","")&amp;SUBSTITUTE(PrepareForJSON!AK87,"'","\'")&amp;IF(PrepareForJSON!AK$1="","'",""),"")</f>
        <v/>
      </c>
      <c r="AL87" s="4" t="str">
        <f>IF(PrepareForJSON!AL87&lt;&gt;"",PrepareForJSON!AL$2&amp;": "&amp;IF(PrepareForJSON!AL$1="","'","")&amp;SUBSTITUTE(PrepareForJSON!AL87,"'","\'")&amp;IF(PrepareForJSON!AL$1="","'",""),"")</f>
        <v/>
      </c>
      <c r="AM87" s="4" t="str">
        <f>IF(PrepareForJSON!AM87&lt;&gt;"",PrepareForJSON!AM$2&amp;": "&amp;IF(PrepareForJSON!AM$1="","'","")&amp;SUBSTITUTE(PrepareForJSON!AM87,"'","\'")&amp;IF(PrepareForJSON!AM$1="","'",""),"")</f>
        <v/>
      </c>
    </row>
    <row r="88" spans="2:39">
      <c r="B88" s="4" t="str">
        <f>IF(PrepareForJSON!B88&lt;&gt;"",PrepareForJSON!B$2&amp;": "&amp;IF(PrepareForJSON!B$1="","'","")&amp;SUBSTITUTE(PrepareForJSON!B88,"'","\'")&amp;IF(PrepareForJSON!B$1="","'",""),"")</f>
        <v>radiatorID: 'RIS_0086'</v>
      </c>
      <c r="C88" s="4" t="str">
        <f>IF(PrepareForJSON!C88&lt;&gt;"",PrepareForJSON!C$2&amp;": "&amp;IF(PrepareForJSON!C$1="","'","")&amp;SUBSTITUTE(PrepareForJSON!C88,"'","\'")&amp;IF(PrepareForJSON!C$1="","'",""),"")</f>
        <v>titleInternational: 'Motorway 65'</v>
      </c>
      <c r="D88" s="4" t="str">
        <f>IF(PrepareForJSON!D88&lt;&gt;"",PrepareForJSON!D$2&amp;": "&amp;IF(PrepareForJSON!D$1="","'","")&amp;SUBSTITUTE(PrepareForJSON!D88,"'","\'")&amp;IF(PrepareForJSON!D$1="","'",""),"")</f>
        <v/>
      </c>
      <c r="E88" s="4" t="str">
        <f>IF(PrepareForJSON!E88&lt;&gt;"",PrepareForJSON!E$2&amp;": "&amp;IF(PrepareForJSON!E$1="","'","")&amp;SUBSTITUTE(PrepareForJSON!E88,"'","\'")&amp;IF(PrepareForJSON!E$1="","'",""),"")</f>
        <v>productionYear: 2020</v>
      </c>
      <c r="F88" s="4" t="str">
        <f>IF(PrepareForJSON!F88&lt;&gt;"",PrepareForJSON!F$2&amp;": "&amp;IF(PrepareForJSON!F$1="","'","")&amp;SUBSTITUTE(PrepareForJSON!F88,"'","\'")&amp;IF(PrepareForJSON!F$1="","'",""),"")</f>
        <v>synopsisLongEN : 'Motorway 65 is set at the edge of the city, within the urban industrial environment of Aspropirgos, home to numerous immigrants, and many Pontic Greek migrants from Russia among them. Motorway 65 is like a succession of small explosions of life on the side of the great highway that leads to Athens.'</v>
      </c>
      <c r="G88" s="4" t="str">
        <f>IF(PrepareForJSON!G88&lt;&gt;"","duration: duration({hours: "&amp;HOUR(PrepareForJSON!G88)&amp;", minutes: "&amp;MINUTE(PrepareForJSON!G88)&amp;", seconds: "&amp;SECOND(PrepareForJSON!G88)&amp;"})","")</f>
        <v>duration: duration({hours: 0, minutes: 14, seconds: 56})</v>
      </c>
      <c r="H88" s="4" t="str">
        <f>IF(PrepareForJSON!H88&lt;&gt;"",PrepareForJSON!H$2&amp;": "&amp;IF(PrepareForJSON!H$1="","'","")&amp;SUBSTITUTE(PrepareForJSON!H88,"'","\'")&amp;IF(PrepareForJSON!H$1="","'",""),"")</f>
        <v/>
      </c>
      <c r="I88" s="4" t="str">
        <f>IF(PrepareForJSON!I88&lt;&gt;"",PrepareForJSON!I$2&amp;": "&amp;IF(PrepareForJSON!I$1="","'","")&amp;SUBSTITUTE(PrepareForJSON!I88,"'","\'")&amp;IF(PrepareForJSON!I$1="","'",""),"")</f>
        <v/>
      </c>
      <c r="J88" s="4" t="str">
        <f>IF(PrepareForJSON!J88&lt;&gt;"",PrepareForJSON!J$2&amp;": "&amp;IF(PrepareForJSON!J$1="","'","")&amp;SUBSTITUTE(PrepareForJSON!J88,"'","\'")&amp;IF(PrepareForJSON!J$1="","'",""),"")</f>
        <v>iMDbLink : 'https://www.imdb.com/title/tt12561066/'</v>
      </c>
      <c r="K88" s="4" t="str">
        <f>IF(PrepareForJSON!K88&lt;&gt;"",PrepareForJSON!K$2&amp;": "&amp;IF(PrepareForJSON!K$1="","'","")&amp;SUBSTITUTE(PrepareForJSON!K88,"'","\'")&amp;IF(PrepareForJSON!K$1="","'",""),"")</f>
        <v/>
      </c>
      <c r="L88" s="4" t="str">
        <f>IF(PrepareForJSON!L88&lt;&gt;"",PrepareForJSON!L$2&amp;": "&amp;IF(PrepareForJSON!L$1="","'","")&amp;SUBSTITUTE(PrepareForJSON!L88,"'","\'")&amp;IF(PrepareForJSON!L$1="","'",""),"")</f>
        <v/>
      </c>
      <c r="M88" s="4" t="str">
        <f>IF(PrepareForJSON!M88&lt;&gt;"",PrepareForJSON!M$2&amp;": "&amp;IF(PrepareForJSON!M$1="","'","")&amp;SUBSTITUTE(PrepareForJSON!M88,"'","\'")&amp;IF(PrepareForJSON!M$1="","'",""),"")</f>
        <v/>
      </c>
      <c r="N88" s="4" t="str">
        <f>IF(PrepareForJSON!N88&lt;&gt;"",PrepareForJSON!N$2&amp;": "&amp;IF(PrepareForJSON!N$1="","'","")&amp;SUBSTITUTE(PrepareForJSON!N88,"'","\'")&amp;IF(PrepareForJSON!N$1="","'",""),"")</f>
        <v/>
      </c>
      <c r="O88" s="4" t="str">
        <f>IF(PrepareForJSON!O88&lt;&gt;"",PrepareForJSON!O$2&amp;": "&amp;IF(PrepareForJSON!O$1="","'","")&amp;SUBSTITUTE(PrepareForJSON!O88,"'","\'")&amp;IF(PrepareForJSON!O$1="","'",""),"")</f>
        <v/>
      </c>
      <c r="P88" s="4" t="str">
        <f>IF(PrepareForJSON!P88&lt;&gt;"",PrepareForJSON!P$2&amp;": "&amp;IF(PrepareForJSON!P$1="","'","")&amp;SUBSTITUTE(PrepareForJSON!P88,"'","\'")&amp;IF(PrepareForJSON!P$1="","'",""),"")</f>
        <v/>
      </c>
      <c r="Q88" s="4" t="str">
        <f>IF(PrepareForJSON!Q88&lt;&gt;"",PrepareForJSON!Q$2&amp;": "&amp;IF(PrepareForJSON!Q$1="","'","")&amp;SUBSTITUTE(PrepareForJSON!Q88,"'","\'")&amp;IF(PrepareForJSON!Q$1="","'",""),"")</f>
        <v/>
      </c>
      <c r="R88" s="4" t="str">
        <f>IF(PrepareForJSON!R88&lt;&gt;"",PrepareForJSON!R$2&amp;": "&amp;IF(PrepareForJSON!R$1="","'","")&amp;SUBSTITUTE(PrepareForJSON!R88,"'","\'")&amp;IF(PrepareForJSON!R$1="","'",""),"")</f>
        <v/>
      </c>
      <c r="S88" s="4" t="str">
        <f>IF(PrepareForJSON!S88&lt;&gt;"",PrepareForJSON!S$2&amp;": "&amp;IF(PrepareForJSON!S$1="","'","")&amp;SUBSTITUTE(PrepareForJSON!S88,"'","\'")&amp;IF(PrepareForJSON!S$1="","'",""),"")</f>
        <v/>
      </c>
      <c r="T88" s="4" t="str">
        <f>IF(PrepareForJSON!T88&lt;&gt;"",PrepareForJSON!T$2&amp;": "&amp;IF(PrepareForJSON!T$1="","'","")&amp;SUBSTITUTE(PrepareForJSON!T88,"'","\'")&amp;IF(PrepareForJSON!T$1="","'",""),"")</f>
        <v/>
      </c>
      <c r="U88" s="4" t="str">
        <f>IF(PrepareForJSON!U88&lt;&gt;"",PrepareForJSON!U$2&amp;": "&amp;IF(PrepareForJSON!U$1="","'","")&amp;SUBSTITUTE(PrepareForJSON!U88,"'","\'")&amp;IF(PrepareForJSON!U$1="","'",""),"")</f>
        <v/>
      </c>
      <c r="V88" s="4" t="str">
        <f>IF(PrepareForJSON!V88&lt;&gt;"",PrepareForJSON!V$2&amp;": "&amp;IF(PrepareForJSON!V$1="","'","")&amp;SUBSTITUTE(PrepareForJSON!V88,"'","\'")&amp;IF(PrepareForJSON!V$1="","'",""),"")</f>
        <v/>
      </c>
      <c r="W88" s="4" t="str">
        <f>IF(PrepareForJSON!W88&lt;&gt;"",PrepareForJSON!W$2&amp;": "&amp;IF(PrepareForJSON!W$1="","'","")&amp;SUBSTITUTE(PrepareForJSON!W88,"'","\'")&amp;IF(PrepareForJSON!W$1="","'",""),"")</f>
        <v/>
      </c>
      <c r="X88" s="4" t="str">
        <f>IF(PrepareForJSON!X88&lt;&gt;"",PrepareForJSON!X$2&amp;": "&amp;IF(PrepareForJSON!X$1="","'","")&amp;SUBSTITUTE(PrepareForJSON!X88,"'","\'")&amp;IF(PrepareForJSON!X$1="","'",""),"")</f>
        <v>youtubeTrailer4KUHDRadiatorChannel: 'https://youtu.be/FpsS3z3bRJs'</v>
      </c>
      <c r="Y88" s="4" t="str">
        <f>IF(PrepareForJSON!Y88&lt;&gt;"",PrepareForJSON!Y$2&amp;": "&amp;IF(PrepareForJSON!Y$1="","'","")&amp;SUBSTITUTE(PrepareForJSON!Y88,"'","\'")&amp;IF(PrepareForJSON!Y$1="","'",""),"")</f>
        <v/>
      </c>
      <c r="Z88" s="4" t="str">
        <f>IF(PrepareForJSON!Z88&lt;&gt;"",PrepareForJSON!Z$2&amp;": "&amp;IF(PrepareForJSON!Z$1="","'","")&amp;SUBSTITUTE(PrepareForJSON!Z88,"'","\'")&amp;IF(PrepareForJSON!Z$1="","'",""),"")</f>
        <v/>
      </c>
      <c r="AA88" s="4" t="str">
        <f>IF(PrepareForJSON!AA88&lt;&gt;"",PrepareForJSON!AA$2&amp;": "&amp;IF(PrepareForJSON!AA$1="","'","")&amp;SUBSTITUTE(PrepareForJSON!AA88,"'","\'")&amp;IF(PrepareForJSON!AA$1="","'",""),"")</f>
        <v/>
      </c>
      <c r="AB88" s="4" t="str">
        <f>IF(PrepareForJSON!AB88&lt;&gt;"",PrepareForJSON!AB$2&amp;": "&amp;IF(PrepareForJSON!AB$1="","'","")&amp;SUBSTITUTE(PrepareForJSON!AB88,"'","\'")&amp;IF(PrepareForJSON!AB$1="","'",""),"")</f>
        <v/>
      </c>
      <c r="AC88" s="4" t="str">
        <f>IF(PrepareForJSON!AC88&lt;&gt;"",PrepareForJSON!AC$2&amp;": "&amp;IF(PrepareForJSON!AC$1="","'","")&amp;SUBSTITUTE(PrepareForJSON!AC88,"'","\'")&amp;IF(PrepareForJSON!AC$1="","'",""),"")</f>
        <v/>
      </c>
      <c r="AD88" s="4" t="str">
        <f>IF(PrepareForJSON!AD88&lt;&gt;"",PrepareForJSON!AD$2&amp;": "&amp;IF(PrepareForJSON!AD$1="","'","")&amp;SUBSTITUTE(PrepareForJSON!AD88,"'","\'")&amp;IF(PrepareForJSON!AD$1="","'",""),"")</f>
        <v/>
      </c>
      <c r="AE88" s="4" t="str">
        <f>IF(PrepareForJSON!AE88&lt;&gt;"",PrepareForJSON!AE$2&amp;": "&amp;IF(PrepareForJSON!AE$1="","'","")&amp;SUBSTITUTE(PrepareForJSON!AE88,"'","\'")&amp;IF(PrepareForJSON!AE$1="","'",""),"")</f>
        <v/>
      </c>
      <c r="AF88" s="4" t="str">
        <f>IF(PrepareForJSON!AF88&lt;&gt;"",PrepareForJSON!AF$2&amp;": "&amp;IF(PrepareForJSON!AF$1="","'","")&amp;SUBSTITUTE(PrepareForJSON!AF88,"'","\'")&amp;IF(PrepareForJSON!AF$1="","'",""),"")</f>
        <v/>
      </c>
      <c r="AG88" s="4" t="str">
        <f>IF(PrepareForJSON!AG88&lt;&gt;"",PrepareForJSON!AG$2&amp;": "&amp;IF(PrepareForJSON!AG$1="","'","")&amp;SUBSTITUTE(PrepareForJSON!AG88,"'","\'")&amp;IF(PrepareForJSON!AG$1="","'",""),"")</f>
        <v/>
      </c>
      <c r="AH88" s="4" t="str">
        <f>IF(PrepareForJSON!AH88&lt;&gt;"",PrepareForJSON!AH$2&amp;": "&amp;IF(PrepareForJSON!AH$1="","'","")&amp;SUBSTITUTE(PrepareForJSON!AH88,"'","\'")&amp;IF(PrepareForJSON!AH$1="","'",""),"")</f>
        <v>vimeoScreenerBuyers: 'https://vimeo.com/436810509/a571958f1a'</v>
      </c>
      <c r="AI88" s="4" t="str">
        <f>IF(PrepareForJSON!AI88&lt;&gt;"",PrepareForJSON!AI$2&amp;": "&amp;IF(PrepareForJSON!AI$1="","'","")&amp;SUBSTITUTE(PrepareForJSON!AI88,"'","\'")&amp;IF(PrepareForJSON!AI$1="","'",""),"")</f>
        <v/>
      </c>
      <c r="AJ88" s="4" t="str">
        <f>IF(PrepareForJSON!AJ88&lt;&gt;"",PrepareForJSON!AJ$2&amp;": "&amp;IF(PrepareForJSON!AJ$1="","'","")&amp;SUBSTITUTE(PrepareForJSON!AJ88,"'","\'")&amp;IF(PrepareForJSON!AJ$1="","'",""),"")</f>
        <v/>
      </c>
      <c r="AK88" s="4" t="str">
        <f>IF(PrepareForJSON!AK88&lt;&gt;"",PrepareForJSON!AK$2&amp;": "&amp;IF(PrepareForJSON!AK$1="","'","")&amp;SUBSTITUTE(PrepareForJSON!AK88,"'","\'")&amp;IF(PrepareForJSON!AK$1="","'",""),"")</f>
        <v/>
      </c>
      <c r="AL88" s="4" t="str">
        <f>IF(PrepareForJSON!AL88&lt;&gt;"",PrepareForJSON!AL$2&amp;": "&amp;IF(PrepareForJSON!AL$1="","'","")&amp;SUBSTITUTE(PrepareForJSON!AL88,"'","\'")&amp;IF(PrepareForJSON!AL$1="","'",""),"")</f>
        <v/>
      </c>
      <c r="AM88" s="4" t="str">
        <f>IF(PrepareForJSON!AM88&lt;&gt;"",PrepareForJSON!AM$2&amp;": "&amp;IF(PrepareForJSON!AM$1="","'","")&amp;SUBSTITUTE(PrepareForJSON!AM88,"'","\'")&amp;IF(PrepareForJSON!AM$1="","'",""),"")</f>
        <v/>
      </c>
    </row>
    <row r="89" spans="2:39">
      <c r="B89" s="4" t="str">
        <f>IF(PrepareForJSON!B89&lt;&gt;"",PrepareForJSON!B$2&amp;": "&amp;IF(PrepareForJSON!B$1="","'","")&amp;SUBSTITUTE(PrepareForJSON!B89,"'","\'")&amp;IF(PrepareForJSON!B$1="","'",""),"")</f>
        <v>radiatorID: 'RIS_0087'</v>
      </c>
      <c r="C89" s="4" t="str">
        <f>IF(PrepareForJSON!C89&lt;&gt;"",PrepareForJSON!C$2&amp;": "&amp;IF(PrepareForJSON!C$1="","'","")&amp;SUBSTITUTE(PrepareForJSON!C89,"'","\'")&amp;IF(PrepareForJSON!C$1="","'",""),"")</f>
        <v>titleInternational: 'Acid Rain'</v>
      </c>
      <c r="D89" s="4" t="str">
        <f>IF(PrepareForJSON!D89&lt;&gt;"",PrepareForJSON!D$2&amp;": "&amp;IF(PrepareForJSON!D$1="","'","")&amp;SUBSTITUTE(PrepareForJSON!D89,"'","\'")&amp;IF(PrepareForJSON!D$1="","'",""),"")</f>
        <v/>
      </c>
      <c r="E89" s="4" t="str">
        <f>IF(PrepareForJSON!E89&lt;&gt;"",PrepareForJSON!E$2&amp;": "&amp;IF(PrepareForJSON!E$1="","'","")&amp;SUBSTITUTE(PrepareForJSON!E89,"'","\'")&amp;IF(PrepareForJSON!E$1="","'",""),"")</f>
        <v>productionYear: 2019</v>
      </c>
      <c r="F89" s="4" t="str">
        <f>IF(PrepareForJSON!F89&lt;&gt;"",PrepareForJSON!F$2&amp;": "&amp;IF(PrepareForJSON!F$1="","'","")&amp;SUBSTITUTE(PrepareForJSON!F89,"'","\'")&amp;IF(PrepareForJSON!F$1="","'",""),"")</f>
        <v>synopsisLongEN : 'Boy meets girl in a psychedelic zone – with a camper van. Shifting relationships and extraordinary performances weave complicated patterns both strange and familiar.'</v>
      </c>
      <c r="G89" s="4" t="str">
        <f>IF(PrepareForJSON!G89&lt;&gt;"","duration: duration({hours: "&amp;HOUR(PrepareForJSON!G89)&amp;", minutes: "&amp;MINUTE(PrepareForJSON!G89)&amp;", seconds: "&amp;SECOND(PrepareForJSON!G89)&amp;"})","")</f>
        <v>duration: duration({hours: 0, minutes: 26, seconds: 16})</v>
      </c>
      <c r="H89" s="4" t="str">
        <f>IF(PrepareForJSON!H89&lt;&gt;"",PrepareForJSON!H$2&amp;": "&amp;IF(PrepareForJSON!H$1="","'","")&amp;SUBSTITUTE(PrepareForJSON!H89,"'","\'")&amp;IF(PrepareForJSON!H$1="","'",""),"")</f>
        <v/>
      </c>
      <c r="I89" s="4" t="str">
        <f>IF(PrepareForJSON!I89&lt;&gt;"",PrepareForJSON!I$2&amp;": "&amp;IF(PrepareForJSON!I$1="","'","")&amp;SUBSTITUTE(PrepareForJSON!I89,"'","\'")&amp;IF(PrepareForJSON!I$1="","'",""),"")</f>
        <v/>
      </c>
      <c r="J89" s="4" t="str">
        <f>IF(PrepareForJSON!J89&lt;&gt;"",PrepareForJSON!J$2&amp;": "&amp;IF(PrepareForJSON!J$1="","'","")&amp;SUBSTITUTE(PrepareForJSON!J89,"'","\'")&amp;IF(PrepareForJSON!J$1="","'",""),"")</f>
        <v>iMDbLink : 'https://www.imdb.com/title/tt10248754/'</v>
      </c>
      <c r="K89" s="4" t="str">
        <f>IF(PrepareForJSON!K89&lt;&gt;"",PrepareForJSON!K$2&amp;": "&amp;IF(PrepareForJSON!K$1="","'","")&amp;SUBSTITUTE(PrepareForJSON!K89,"'","\'")&amp;IF(PrepareForJSON!K$1="","'",""),"")</f>
        <v/>
      </c>
      <c r="L89" s="4" t="str">
        <f>IF(PrepareForJSON!L89&lt;&gt;"",PrepareForJSON!L$2&amp;": "&amp;IF(PrepareForJSON!L$1="","'","")&amp;SUBSTITUTE(PrepareForJSON!L89,"'","\'")&amp;IF(PrepareForJSON!L$1="","'",""),"")</f>
        <v/>
      </c>
      <c r="M89" s="4" t="str">
        <f>IF(PrepareForJSON!M89&lt;&gt;"",PrepareForJSON!M$2&amp;": "&amp;IF(PrepareForJSON!M$1="","'","")&amp;SUBSTITUTE(PrepareForJSON!M89,"'","\'")&amp;IF(PrepareForJSON!M$1="","'",""),"")</f>
        <v/>
      </c>
      <c r="N89" s="4" t="str">
        <f>IF(PrepareForJSON!N89&lt;&gt;"",PrepareForJSON!N$2&amp;": "&amp;IF(PrepareForJSON!N$1="","'","")&amp;SUBSTITUTE(PrepareForJSON!N89,"'","\'")&amp;IF(PrepareForJSON!N$1="","'",""),"")</f>
        <v>facebookFanPageURL: 'https://www.facebook.com/AcidRainShort/'</v>
      </c>
      <c r="O89" s="4" t="str">
        <f>IF(PrepareForJSON!O89&lt;&gt;"",PrepareForJSON!O$2&amp;": "&amp;IF(PrepareForJSON!O$1="","'","")&amp;SUBSTITUTE(PrepareForJSON!O89,"'","\'")&amp;IF(PrepareForJSON!O$1="","'",""),"")</f>
        <v/>
      </c>
      <c r="P89" s="4" t="str">
        <f>IF(PrepareForJSON!P89&lt;&gt;"",PrepareForJSON!P$2&amp;": "&amp;IF(PrepareForJSON!P$1="","'","")&amp;SUBSTITUTE(PrepareForJSON!P89,"'","\'")&amp;IF(PrepareForJSON!P$1="","'",""),"")</f>
        <v/>
      </c>
      <c r="Q89" s="4" t="str">
        <f>IF(PrepareForJSON!Q89&lt;&gt;"",PrepareForJSON!Q$2&amp;": "&amp;IF(PrepareForJSON!Q$1="","'","")&amp;SUBSTITUTE(PrepareForJSON!Q89,"'","\'")&amp;IF(PrepareForJSON!Q$1="","'",""),"")</f>
        <v/>
      </c>
      <c r="R89" s="4" t="str">
        <f>IF(PrepareForJSON!R89&lt;&gt;"",PrepareForJSON!R$2&amp;": "&amp;IF(PrepareForJSON!R$1="","'","")&amp;SUBSTITUTE(PrepareForJSON!R89,"'","\'")&amp;IF(PrepareForJSON!R$1="","'",""),"")</f>
        <v/>
      </c>
      <c r="S89" s="4" t="str">
        <f>IF(PrepareForJSON!S89&lt;&gt;"",PrepareForJSON!S$2&amp;": "&amp;IF(PrepareForJSON!S$1="","'","")&amp;SUBSTITUTE(PrepareForJSON!S89,"'","\'")&amp;IF(PrepareForJSON!S$1="","'",""),"")</f>
        <v/>
      </c>
      <c r="T89" s="4" t="str">
        <f>IF(PrepareForJSON!T89&lt;&gt;"",PrepareForJSON!T$2&amp;": "&amp;IF(PrepareForJSON!T$1="","'","")&amp;SUBSTITUTE(PrepareForJSON!T89,"'","\'")&amp;IF(PrepareForJSON!T$1="","'",""),"")</f>
        <v/>
      </c>
      <c r="U89" s="4" t="str">
        <f>IF(PrepareForJSON!U89&lt;&gt;"",PrepareForJSON!U$2&amp;": "&amp;IF(PrepareForJSON!U$1="","'","")&amp;SUBSTITUTE(PrepareForJSON!U89,"'","\'")&amp;IF(PrepareForJSON!U$1="","'",""),"")</f>
        <v/>
      </c>
      <c r="V89" s="4" t="str">
        <f>IF(PrepareForJSON!V89&lt;&gt;"",PrepareForJSON!V$2&amp;": "&amp;IF(PrepareForJSON!V$1="","'","")&amp;SUBSTITUTE(PrepareForJSON!V89,"'","\'")&amp;IF(PrepareForJSON!V$1="","'",""),"")</f>
        <v/>
      </c>
      <c r="W89" s="4" t="str">
        <f>IF(PrepareForJSON!W89&lt;&gt;"",PrepareForJSON!W$2&amp;": "&amp;IF(PrepareForJSON!W$1="","'","")&amp;SUBSTITUTE(PrepareForJSON!W89,"'","\'")&amp;IF(PrepareForJSON!W$1="","'",""),"")</f>
        <v/>
      </c>
      <c r="X89" s="4" t="str">
        <f>IF(PrepareForJSON!X89&lt;&gt;"",PrepareForJSON!X$2&amp;": "&amp;IF(PrepareForJSON!X$1="","'","")&amp;SUBSTITUTE(PrepareForJSON!X89,"'","\'")&amp;IF(PrepareForJSON!X$1="","'",""),"")</f>
        <v>youtubeTrailer4KUHDRadiatorChannel: 'https://youtu.be/t-y3J-JUh88'</v>
      </c>
      <c r="Y89" s="4" t="str">
        <f>IF(PrepareForJSON!Y89&lt;&gt;"",PrepareForJSON!Y$2&amp;": "&amp;IF(PrepareForJSON!Y$1="","'","")&amp;SUBSTITUTE(PrepareForJSON!Y89,"'","\'")&amp;IF(PrepareForJSON!Y$1="","'",""),"")</f>
        <v/>
      </c>
      <c r="Z89" s="4" t="str">
        <f>IF(PrepareForJSON!Z89&lt;&gt;"",PrepareForJSON!Z$2&amp;": "&amp;IF(PrepareForJSON!Z$1="","'","")&amp;SUBSTITUTE(PrepareForJSON!Z89,"'","\'")&amp;IF(PrepareForJSON!Z$1="","'",""),"")</f>
        <v/>
      </c>
      <c r="AA89" s="4" t="str">
        <f>IF(PrepareForJSON!AA89&lt;&gt;"",PrepareForJSON!AA$2&amp;": "&amp;IF(PrepareForJSON!AA$1="","'","")&amp;SUBSTITUTE(PrepareForJSON!AA89,"'","\'")&amp;IF(PrepareForJSON!AA$1="","'",""),"")</f>
        <v/>
      </c>
      <c r="AB89" s="4" t="str">
        <f>IF(PrepareForJSON!AB89&lt;&gt;"",PrepareForJSON!AB$2&amp;": "&amp;IF(PrepareForJSON!AB$1="","'","")&amp;SUBSTITUTE(PrepareForJSON!AB89,"'","\'")&amp;IF(PrepareForJSON!AB$1="","'",""),"")</f>
        <v/>
      </c>
      <c r="AC89" s="4" t="str">
        <f>IF(PrepareForJSON!AC89&lt;&gt;"",PrepareForJSON!AC$2&amp;": "&amp;IF(PrepareForJSON!AC$1="","'","")&amp;SUBSTITUTE(PrepareForJSON!AC89,"'","\'")&amp;IF(PrepareForJSON!AC$1="","'",""),"")</f>
        <v>vimeoOnDemandFHD: 'https://vimeo.com/ondemand/acidrain'</v>
      </c>
      <c r="AD89" s="4" t="str">
        <f>IF(PrepareForJSON!AD89&lt;&gt;"",PrepareForJSON!AD$2&amp;": "&amp;IF(PrepareForJSON!AD$1="","'","")&amp;SUBSTITUTE(PrepareForJSON!AD89,"'","\'")&amp;IF(PrepareForJSON!AD$1="","'",""),"")</f>
        <v>vimeoOnDemand4KUHD: 'https://vimeo.com/472651305'</v>
      </c>
      <c r="AE89" s="4" t="str">
        <f>IF(PrepareForJSON!AE89&lt;&gt;"",PrepareForJSON!AE$2&amp;": "&amp;IF(PrepareForJSON!AE$1="","'","")&amp;SUBSTITUTE(PrepareForJSON!AE89,"'","\'")&amp;IF(PrepareForJSON!AE$1="","'",""),"")</f>
        <v>vimeoTrailerPublic: 'https://vimeo.com/472406312'</v>
      </c>
      <c r="AF89" s="4" t="str">
        <f>IF(PrepareForJSON!AF89&lt;&gt;"",PrepareForJSON!AF$2&amp;": "&amp;IF(PrepareForJSON!AF$1="","'","")&amp;SUBSTITUTE(PrepareForJSON!AF89,"'","\'")&amp;IF(PrepareForJSON!AF$1="","'",""),"")</f>
        <v>vuulrVimeoLinkTrailer: 'https://vimeo.com/392731843'</v>
      </c>
      <c r="AG89" s="4" t="str">
        <f>IF(PrepareForJSON!AG89&lt;&gt;"",PrepareForJSON!AG$2&amp;": "&amp;IF(PrepareForJSON!AG$1="","'","")&amp;SUBSTITUTE(PrepareForJSON!AG89,"'","\'")&amp;IF(PrepareForJSON!AG$1="","'",""),"")</f>
        <v>vimeoTrailerRadiatorWebsite: 'https://vimeo.com/392732137'</v>
      </c>
      <c r="AH89" s="4" t="str">
        <f>IF(PrepareForJSON!AH89&lt;&gt;"",PrepareForJSON!AH$2&amp;": "&amp;IF(PrepareForJSON!AH$1="","'","")&amp;SUBSTITUTE(PrepareForJSON!AH89,"'","\'")&amp;IF(PrepareForJSON!AH$1="","'",""),"")</f>
        <v>vimeoScreenerBuyers: 'https://vimeo.com/392737397/1b03a114be'</v>
      </c>
      <c r="AI89" s="4" t="str">
        <f>IF(PrepareForJSON!AI89&lt;&gt;"",PrepareForJSON!AI$2&amp;": "&amp;IF(PrepareForJSON!AI$1="","'","")&amp;SUBSTITUTE(PrepareForJSON!AI89,"'","\'")&amp;IF(PrepareForJSON!AI$1="","'",""),"")</f>
        <v/>
      </c>
      <c r="AJ89" s="4" t="str">
        <f>IF(PrepareForJSON!AJ89&lt;&gt;"",PrepareForJSON!AJ$2&amp;": "&amp;IF(PrepareForJSON!AJ$1="","'","")&amp;SUBSTITUTE(PrepareForJSON!AJ89,"'","\'")&amp;IF(PrepareForJSON!AJ$1="","'",""),"")</f>
        <v/>
      </c>
      <c r="AK89" s="4" t="str">
        <f>IF(PrepareForJSON!AK89&lt;&gt;"",PrepareForJSON!AK$2&amp;": "&amp;IF(PrepareForJSON!AK$1="","'","")&amp;SUBSTITUTE(PrepareForJSON!AK89,"'","\'")&amp;IF(PrepareForJSON!AK$1="","'",""),"")</f>
        <v/>
      </c>
      <c r="AL89" s="4" t="str">
        <f>IF(PrepareForJSON!AL89&lt;&gt;"",PrepareForJSON!AL$2&amp;": "&amp;IF(PrepareForJSON!AL$1="","'","")&amp;SUBSTITUTE(PrepareForJSON!AL89,"'","\'")&amp;IF(PrepareForJSON!AL$1="","'",""),"")</f>
        <v/>
      </c>
      <c r="AM89" s="4" t="str">
        <f>IF(PrepareForJSON!AM89&lt;&gt;"",PrepareForJSON!AM$2&amp;": "&amp;IF(PrepareForJSON!AM$1="","'","")&amp;SUBSTITUTE(PrepareForJSON!AM89,"'","\'")&amp;IF(PrepareForJSON!AM$1="","'",""),"")</f>
        <v/>
      </c>
    </row>
    <row r="90" spans="2:39">
      <c r="B90" s="4" t="str">
        <f>IF(PrepareForJSON!B90&lt;&gt;"",PrepareForJSON!B$2&amp;": "&amp;IF(PrepareForJSON!B$1="","'","")&amp;SUBSTITUTE(PrepareForJSON!B90,"'","\'")&amp;IF(PrepareForJSON!B$1="","'",""),"")</f>
        <v>radiatorID: 'RIS_0088'</v>
      </c>
      <c r="C90" s="4" t="str">
        <f>IF(PrepareForJSON!C90&lt;&gt;"",PrepareForJSON!C$2&amp;": "&amp;IF(PrepareForJSON!C$1="","'","")&amp;SUBSTITUTE(PrepareForJSON!C90,"'","\'")&amp;IF(PrepareForJSON!C$1="","'",""),"")</f>
        <v>titleInternational: 'Shooting Star'</v>
      </c>
      <c r="D90" s="4" t="str">
        <f>IF(PrepareForJSON!D90&lt;&gt;"",PrepareForJSON!D$2&amp;": "&amp;IF(PrepareForJSON!D$1="","'","")&amp;SUBSTITUTE(PrepareForJSON!D90,"'","\'")&amp;IF(PrepareForJSON!D$1="","'",""),"")</f>
        <v>titleOriginal : 'Падаща звезда'</v>
      </c>
      <c r="E90" s="4" t="str">
        <f>IF(PrepareForJSON!E90&lt;&gt;"",PrepareForJSON!E$2&amp;": "&amp;IF(PrepareForJSON!E$1="","'","")&amp;SUBSTITUTE(PrepareForJSON!E90,"'","\'")&amp;IF(PrepareForJSON!E$1="","'",""),"")</f>
        <v>productionYear: 2015</v>
      </c>
      <c r="F90" s="4" t="str">
        <f>IF(PrepareForJSON!F90&lt;&gt;"",PrepareForJSON!F$2&amp;": "&amp;IF(PrepareForJSON!F$1="","'","")&amp;SUBSTITUTE(PrepareForJSON!F90,"'","\'")&amp;IF(PrepareForJSON!F$1="","'",""),"")</f>
        <v>synopsisLongEN : 'How far would a mother go to protect her children? Lilly (47) is a divorced mother of two - Martin, who has recently come of age, and the little Alexandra (5). One cold winter evening Martin takes Alexandra from kindergarten. In the dark streets of the neighborhood they become a part of a tragic accident that hardly can be forgotten or erased. Lilly and her kids have to make tough decisions, the consequences of which will change their life for good.'</v>
      </c>
      <c r="G90" s="4" t="str">
        <f>IF(PrepareForJSON!G90&lt;&gt;"","duration: duration({hours: "&amp;HOUR(PrepareForJSON!G90)&amp;", minutes: "&amp;MINUTE(PrepareForJSON!G90)&amp;", seconds: "&amp;SECOND(PrepareForJSON!G90)&amp;"})","")</f>
        <v>duration: duration({hours: 0, minutes: 28, seconds: 0})</v>
      </c>
      <c r="H90" s="4" t="str">
        <f>IF(PrepareForJSON!H90&lt;&gt;"",PrepareForJSON!H$2&amp;": "&amp;IF(PrepareForJSON!H$1="","'","")&amp;SUBSTITUTE(PrepareForJSON!H90,"'","\'")&amp;IF(PrepareForJSON!H$1="","'",""),"")</f>
        <v/>
      </c>
      <c r="I90" s="4" t="str">
        <f>IF(PrepareForJSON!I90&lt;&gt;"",PrepareForJSON!I$2&amp;": "&amp;IF(PrepareForJSON!I$1="","'","")&amp;SUBSTITUTE(PrepareForJSON!I90,"'","\'")&amp;IF(PrepareForJSON!I$1="","'",""),"")</f>
        <v/>
      </c>
      <c r="J90" s="4" t="str">
        <f>IF(PrepareForJSON!J90&lt;&gt;"",PrepareForJSON!J$2&amp;": "&amp;IF(PrepareForJSON!J$1="","'","")&amp;SUBSTITUTE(PrepareForJSON!J90,"'","\'")&amp;IF(PrepareForJSON!J$1="","'",""),"")</f>
        <v>iMDbLink : 'https://www.imdb.com/title/tt4979886/'</v>
      </c>
      <c r="K90" s="4" t="str">
        <f>IF(PrepareForJSON!K90&lt;&gt;"",PrepareForJSON!K$2&amp;": "&amp;IF(PrepareForJSON!K$1="","'","")&amp;SUBSTITUTE(PrepareForJSON!K90,"'","\'")&amp;IF(PrepareForJSON!K$1="","'",""),"")</f>
        <v/>
      </c>
      <c r="L90" s="4" t="str">
        <f>IF(PrepareForJSON!L90&lt;&gt;"",PrepareForJSON!L$2&amp;": "&amp;IF(PrepareForJSON!L$1="","'","")&amp;SUBSTITUTE(PrepareForJSON!L90,"'","\'")&amp;IF(PrepareForJSON!L$1="","'",""),"")</f>
        <v/>
      </c>
      <c r="M90" s="4" t="str">
        <f>IF(PrepareForJSON!M90&lt;&gt;"",PrepareForJSON!M$2&amp;": "&amp;IF(PrepareForJSON!M$1="","'","")&amp;SUBSTITUTE(PrepareForJSON!M90,"'","\'")&amp;IF(PrepareForJSON!M$1="","'",""),"")</f>
        <v/>
      </c>
      <c r="N90" s="4" t="str">
        <f>IF(PrepareForJSON!N90&lt;&gt;"",PrepareForJSON!N$2&amp;": "&amp;IF(PrepareForJSON!N$1="","'","")&amp;SUBSTITUTE(PrepareForJSON!N90,"'","\'")&amp;IF(PrepareForJSON!N$1="","'",""),"")</f>
        <v/>
      </c>
      <c r="O90" s="4" t="str">
        <f>IF(PrepareForJSON!O90&lt;&gt;"",PrepareForJSON!O$2&amp;": "&amp;IF(PrepareForJSON!O$1="","'","")&amp;SUBSTITUTE(PrepareForJSON!O90,"'","\'")&amp;IF(PrepareForJSON!O$1="","'",""),"")</f>
        <v/>
      </c>
      <c r="P90" s="4" t="str">
        <f>IF(PrepareForJSON!P90&lt;&gt;"",PrepareForJSON!P$2&amp;": "&amp;IF(PrepareForJSON!P$1="","'","")&amp;SUBSTITUTE(PrepareForJSON!P90,"'","\'")&amp;IF(PrepareForJSON!P$1="","'",""),"")</f>
        <v/>
      </c>
      <c r="Q90" s="4" t="str">
        <f>IF(PrepareForJSON!Q90&lt;&gt;"",PrepareForJSON!Q$2&amp;": "&amp;IF(PrepareForJSON!Q$1="","'","")&amp;SUBSTITUTE(PrepareForJSON!Q90,"'","\'")&amp;IF(PrepareForJSON!Q$1="","'",""),"")</f>
        <v/>
      </c>
      <c r="R90" s="4" t="str">
        <f>IF(PrepareForJSON!R90&lt;&gt;"",PrepareForJSON!R$2&amp;": "&amp;IF(PrepareForJSON!R$1="","'","")&amp;SUBSTITUTE(PrepareForJSON!R90,"'","\'")&amp;IF(PrepareForJSON!R$1="","'",""),"")</f>
        <v/>
      </c>
      <c r="S90" s="4" t="str">
        <f>IF(PrepareForJSON!S90&lt;&gt;"",PrepareForJSON!S$2&amp;": "&amp;IF(PrepareForJSON!S$1="","'","")&amp;SUBSTITUTE(PrepareForJSON!S90,"'","\'")&amp;IF(PrepareForJSON!S$1="","'",""),"")</f>
        <v/>
      </c>
      <c r="T90" s="4" t="str">
        <f>IF(PrepareForJSON!T90&lt;&gt;"",PrepareForJSON!T$2&amp;": "&amp;IF(PrepareForJSON!T$1="","'","")&amp;SUBSTITUTE(PrepareForJSON!T90,"'","\'")&amp;IF(PrepareForJSON!T$1="","'",""),"")</f>
        <v/>
      </c>
      <c r="U90" s="4" t="str">
        <f>IF(PrepareForJSON!U90&lt;&gt;"",PrepareForJSON!U$2&amp;": "&amp;IF(PrepareForJSON!U$1="","'","")&amp;SUBSTITUTE(PrepareForJSON!U90,"'","\'")&amp;IF(PrepareForJSON!U$1="","'",""),"")</f>
        <v/>
      </c>
      <c r="V90" s="4" t="str">
        <f>IF(PrepareForJSON!V90&lt;&gt;"",PrepareForJSON!V$2&amp;": "&amp;IF(PrepareForJSON!V$1="","'","")&amp;SUBSTITUTE(PrepareForJSON!V90,"'","\'")&amp;IF(PrepareForJSON!V$1="","'",""),"")</f>
        <v/>
      </c>
      <c r="W90" s="4" t="str">
        <f>IF(PrepareForJSON!W90&lt;&gt;"",PrepareForJSON!W$2&amp;": "&amp;IF(PrepareForJSON!W$1="","'","")&amp;SUBSTITUTE(PrepareForJSON!W90,"'","\'")&amp;IF(PrepareForJSON!W$1="","'",""),"")</f>
        <v/>
      </c>
      <c r="X90" s="4" t="str">
        <f>IF(PrepareForJSON!X90&lt;&gt;"",PrepareForJSON!X$2&amp;": "&amp;IF(PrepareForJSON!X$1="","'","")&amp;SUBSTITUTE(PrepareForJSON!X90,"'","\'")&amp;IF(PrepareForJSON!X$1="","'",""),"")</f>
        <v>youtubeTrailer4KUHDRadiatorChannel: 'https://youtu.be/cpjVJL3qZbI'</v>
      </c>
      <c r="Y90" s="4" t="str">
        <f>IF(PrepareForJSON!Y90&lt;&gt;"",PrepareForJSON!Y$2&amp;": "&amp;IF(PrepareForJSON!Y$1="","'","")&amp;SUBSTITUTE(PrepareForJSON!Y90,"'","\'")&amp;IF(PrepareForJSON!Y$1="","'",""),"")</f>
        <v>amazonUS: 'https://www.amazon.com/dp/B087CF48TK/'</v>
      </c>
      <c r="Z90" s="4" t="str">
        <f>IF(PrepareForJSON!Z90&lt;&gt;"",PrepareForJSON!Z$2&amp;": "&amp;IF(PrepareForJSON!Z$1="","'","")&amp;SUBSTITUTE(PrepareForJSON!Z90,"'","\'")&amp;IF(PrepareForJSON!Z$1="","'",""),"")</f>
        <v>amazonUK: 'https://www.amazon.co.uk/dp/B087CFTJLN/'</v>
      </c>
      <c r="AA90" s="4" t="str">
        <f>IF(PrepareForJSON!AA90&lt;&gt;"",PrepareForJSON!AA$2&amp;": "&amp;IF(PrepareForJSON!AA$1="","'","")&amp;SUBSTITUTE(PrepareForJSON!AA90,"'","\'")&amp;IF(PrepareForJSON!AA$1="","'",""),"")</f>
        <v/>
      </c>
      <c r="AB90" s="4" t="str">
        <f>IF(PrepareForJSON!AB90&lt;&gt;"",PrepareForJSON!AB$2&amp;": "&amp;IF(PrepareForJSON!AB$1="","'","")&amp;SUBSTITUTE(PrepareForJSON!AB90,"'","\'")&amp;IF(PrepareForJSON!AB$1="","'",""),"")</f>
        <v/>
      </c>
      <c r="AC90" s="4" t="str">
        <f>IF(PrepareForJSON!AC90&lt;&gt;"",PrepareForJSON!AC$2&amp;": "&amp;IF(PrepareForJSON!AC$1="","'","")&amp;SUBSTITUTE(PrepareForJSON!AC90,"'","\'")&amp;IF(PrepareForJSON!AC$1="","'",""),"")</f>
        <v>vimeoOnDemandFHD: 'https://vimeo.com/ondemand/shootingstar'</v>
      </c>
      <c r="AD90" s="4" t="str">
        <f>IF(PrepareForJSON!AD90&lt;&gt;"",PrepareForJSON!AD$2&amp;": "&amp;IF(PrepareForJSON!AD$1="","'","")&amp;SUBSTITUTE(PrepareForJSON!AD90,"'","\'")&amp;IF(PrepareForJSON!AD$1="","'",""),"")</f>
        <v/>
      </c>
      <c r="AE90" s="4" t="str">
        <f>IF(PrepareForJSON!AE90&lt;&gt;"",PrepareForJSON!AE$2&amp;": "&amp;IF(PrepareForJSON!AE$1="","'","")&amp;SUBSTITUTE(PrepareForJSON!AE90,"'","\'")&amp;IF(PrepareForJSON!AE$1="","'",""),"")</f>
        <v/>
      </c>
      <c r="AF90" s="4" t="str">
        <f>IF(PrepareForJSON!AF90&lt;&gt;"",PrepareForJSON!AF$2&amp;": "&amp;IF(PrepareForJSON!AF$1="","'","")&amp;SUBSTITUTE(PrepareForJSON!AF90,"'","\'")&amp;IF(PrepareForJSON!AF$1="","'",""),"")</f>
        <v/>
      </c>
      <c r="AG90" s="4" t="str">
        <f>IF(PrepareForJSON!AG90&lt;&gt;"",PrepareForJSON!AG$2&amp;": "&amp;IF(PrepareForJSON!AG$1="","'","")&amp;SUBSTITUTE(PrepareForJSON!AG90,"'","\'")&amp;IF(PrepareForJSON!AG$1="","'",""),"")</f>
        <v/>
      </c>
      <c r="AH90" s="4" t="str">
        <f>IF(PrepareForJSON!AH90&lt;&gt;"",PrepareForJSON!AH$2&amp;": "&amp;IF(PrepareForJSON!AH$1="","'","")&amp;SUBSTITUTE(PrepareForJSON!AH90,"'","\'")&amp;IF(PrepareForJSON!AH$1="","'",""),"")</f>
        <v>vimeoScreenerBuyers: 'https://vimeo.com/398486538'</v>
      </c>
      <c r="AI90" s="4" t="str">
        <f>IF(PrepareForJSON!AI90&lt;&gt;"",PrepareForJSON!AI$2&amp;": "&amp;IF(PrepareForJSON!AI$1="","'","")&amp;SUBSTITUTE(PrepareForJSON!AI90,"'","\'")&amp;IF(PrepareForJSON!AI$1="","'",""),"")</f>
        <v/>
      </c>
      <c r="AJ90" s="4" t="str">
        <f>IF(PrepareForJSON!AJ90&lt;&gt;"",PrepareForJSON!AJ$2&amp;": "&amp;IF(PrepareForJSON!AJ$1="","'","")&amp;SUBSTITUTE(PrepareForJSON!AJ90,"'","\'")&amp;IF(PrepareForJSON!AJ$1="","'",""),"")</f>
        <v/>
      </c>
      <c r="AK90" s="4" t="str">
        <f>IF(PrepareForJSON!AK90&lt;&gt;"",PrepareForJSON!AK$2&amp;": "&amp;IF(PrepareForJSON!AK$1="","'","")&amp;SUBSTITUTE(PrepareForJSON!AK90,"'","\'")&amp;IF(PrepareForJSON!AK$1="","'",""),"")</f>
        <v/>
      </c>
      <c r="AL90" s="4" t="str">
        <f>IF(PrepareForJSON!AL90&lt;&gt;"",PrepareForJSON!AL$2&amp;": "&amp;IF(PrepareForJSON!AL$1="","'","")&amp;SUBSTITUTE(PrepareForJSON!AL90,"'","\'")&amp;IF(PrepareForJSON!AL$1="","'",""),"")</f>
        <v/>
      </c>
      <c r="AM90" s="4" t="str">
        <f>IF(PrepareForJSON!AM90&lt;&gt;"",PrepareForJSON!AM$2&amp;": "&amp;IF(PrepareForJSON!AM$1="","'","")&amp;SUBSTITUTE(PrepareForJSON!AM90,"'","\'")&amp;IF(PrepareForJSON!AM$1="","'",""),"")</f>
        <v/>
      </c>
    </row>
    <row r="91" spans="2:39">
      <c r="B91" s="4" t="str">
        <f>IF(PrepareForJSON!B91&lt;&gt;"",PrepareForJSON!B$2&amp;": "&amp;IF(PrepareForJSON!B$1="","'","")&amp;SUBSTITUTE(PrepareForJSON!B91,"'","\'")&amp;IF(PrepareForJSON!B$1="","'",""),"")</f>
        <v>radiatorID: 'RIS_0089'</v>
      </c>
      <c r="C91" s="4" t="str">
        <f>IF(PrepareForJSON!C91&lt;&gt;"",PrepareForJSON!C$2&amp;": "&amp;IF(PrepareForJSON!C$1="","'","")&amp;SUBSTITUTE(PrepareForJSON!C91,"'","\'")&amp;IF(PrepareForJSON!C$1="","'",""),"")</f>
        <v>titleInternational: 'A day of'</v>
      </c>
      <c r="D91" s="4" t="str">
        <f>IF(PrepareForJSON!D91&lt;&gt;"",PrepareForJSON!D$2&amp;": "&amp;IF(PrepareForJSON!D$1="","'","")&amp;SUBSTITUTE(PrepareForJSON!D91,"'","\'")&amp;IF(PrepareForJSON!D$1="","'",""),"")</f>
        <v/>
      </c>
      <c r="E91" s="4" t="str">
        <f>IF(PrepareForJSON!E91&lt;&gt;"",PrepareForJSON!E$2&amp;": "&amp;IF(PrepareForJSON!E$1="","'","")&amp;SUBSTITUTE(PrepareForJSON!E91,"'","\'")&amp;IF(PrepareForJSON!E$1="","'",""),"")</f>
        <v>productionYear: 2020</v>
      </c>
      <c r="F91" s="4" t="str">
        <f>IF(PrepareForJSON!F91&lt;&gt;"",PrepareForJSON!F$2&amp;": "&amp;IF(PrepareForJSON!F$1="","'","")&amp;SUBSTITUTE(PrepareForJSON!F91,"'","\'")&amp;IF(PrepareForJSON!F$1="","'",""),"")</f>
        <v>synopsisLongEN : 'An Ethiopian domestic worker is planning to do something remarkable on her day off in Beirut.'</v>
      </c>
      <c r="G91" s="4" t="str">
        <f>IF(PrepareForJSON!G91&lt;&gt;"","duration: duration({hours: "&amp;HOUR(PrepareForJSON!G91)&amp;", minutes: "&amp;MINUTE(PrepareForJSON!G91)&amp;", seconds: "&amp;SECOND(PrepareForJSON!G91)&amp;"})","")</f>
        <v/>
      </c>
      <c r="H91" s="4" t="str">
        <f>IF(PrepareForJSON!H91&lt;&gt;"",PrepareForJSON!H$2&amp;": "&amp;IF(PrepareForJSON!H$1="","'","")&amp;SUBSTITUTE(PrepareForJSON!H91,"'","\'")&amp;IF(PrepareForJSON!H$1="","'",""),"")</f>
        <v/>
      </c>
      <c r="I91" s="4" t="str">
        <f>IF(PrepareForJSON!I91&lt;&gt;"",PrepareForJSON!I$2&amp;": "&amp;IF(PrepareForJSON!I$1="","'","")&amp;SUBSTITUTE(PrepareForJSON!I91,"'","\'")&amp;IF(PrepareForJSON!I$1="","'",""),"")</f>
        <v/>
      </c>
      <c r="J91" s="4" t="str">
        <f>IF(PrepareForJSON!J91&lt;&gt;"",PrepareForJSON!J$2&amp;": "&amp;IF(PrepareForJSON!J$1="","'","")&amp;SUBSTITUTE(PrepareForJSON!J91,"'","\'")&amp;IF(PrepareForJSON!J$1="","'",""),"")</f>
        <v>iMDbLink : 'https://www.imdb.com/title/tt11947450/'</v>
      </c>
      <c r="K91" s="4" t="str">
        <f>IF(PrepareForJSON!K91&lt;&gt;"",PrepareForJSON!K$2&amp;": "&amp;IF(PrepareForJSON!K$1="","'","")&amp;SUBSTITUTE(PrepareForJSON!K91,"'","\'")&amp;IF(PrepareForJSON!K$1="","'",""),"")</f>
        <v/>
      </c>
      <c r="L91" s="4" t="str">
        <f>IF(PrepareForJSON!L91&lt;&gt;"",PrepareForJSON!L$2&amp;": "&amp;IF(PrepareForJSON!L$1="","'","")&amp;SUBSTITUTE(PrepareForJSON!L91,"'","\'")&amp;IF(PrepareForJSON!L$1="","'",""),"")</f>
        <v/>
      </c>
      <c r="M91" s="4" t="str">
        <f>IF(PrepareForJSON!M91&lt;&gt;"",PrepareForJSON!M$2&amp;": "&amp;IF(PrepareForJSON!M$1="","'","")&amp;SUBSTITUTE(PrepareForJSON!M91,"'","\'")&amp;IF(PrepareForJSON!M$1="","'",""),"")</f>
        <v/>
      </c>
      <c r="N91" s="4" t="str">
        <f>IF(PrepareForJSON!N91&lt;&gt;"",PrepareForJSON!N$2&amp;": "&amp;IF(PrepareForJSON!N$1="","'","")&amp;SUBSTITUTE(PrepareForJSON!N91,"'","\'")&amp;IF(PrepareForJSON!N$1="","'",""),"")</f>
        <v/>
      </c>
      <c r="O91" s="4" t="str">
        <f>IF(PrepareForJSON!O91&lt;&gt;"",PrepareForJSON!O$2&amp;": "&amp;IF(PrepareForJSON!O$1="","'","")&amp;SUBSTITUTE(PrepareForJSON!O91,"'","\'")&amp;IF(PrepareForJSON!O$1="","'",""),"")</f>
        <v/>
      </c>
      <c r="P91" s="4" t="str">
        <f>IF(PrepareForJSON!P91&lt;&gt;"",PrepareForJSON!P$2&amp;": "&amp;IF(PrepareForJSON!P$1="","'","")&amp;SUBSTITUTE(PrepareForJSON!P91,"'","\'")&amp;IF(PrepareForJSON!P$1="","'",""),"")</f>
        <v/>
      </c>
      <c r="Q91" s="4" t="str">
        <f>IF(PrepareForJSON!Q91&lt;&gt;"",PrepareForJSON!Q$2&amp;": "&amp;IF(PrepareForJSON!Q$1="","'","")&amp;SUBSTITUTE(PrepareForJSON!Q91,"'","\'")&amp;IF(PrepareForJSON!Q$1="","'",""),"")</f>
        <v/>
      </c>
      <c r="R91" s="4" t="str">
        <f>IF(PrepareForJSON!R91&lt;&gt;"",PrepareForJSON!R$2&amp;": "&amp;IF(PrepareForJSON!R$1="","'","")&amp;SUBSTITUTE(PrepareForJSON!R91,"'","\'")&amp;IF(PrepareForJSON!R$1="","'",""),"")</f>
        <v/>
      </c>
      <c r="S91" s="4" t="str">
        <f>IF(PrepareForJSON!S91&lt;&gt;"",PrepareForJSON!S$2&amp;": "&amp;IF(PrepareForJSON!S$1="","'","")&amp;SUBSTITUTE(PrepareForJSON!S91,"'","\'")&amp;IF(PrepareForJSON!S$1="","'",""),"")</f>
        <v/>
      </c>
      <c r="T91" s="4" t="str">
        <f>IF(PrepareForJSON!T91&lt;&gt;"",PrepareForJSON!T$2&amp;": "&amp;IF(PrepareForJSON!T$1="","'","")&amp;SUBSTITUTE(PrepareForJSON!T91,"'","\'")&amp;IF(PrepareForJSON!T$1="","'",""),"")</f>
        <v/>
      </c>
      <c r="U91" s="4" t="str">
        <f>IF(PrepareForJSON!U91&lt;&gt;"",PrepareForJSON!U$2&amp;": "&amp;IF(PrepareForJSON!U$1="","'","")&amp;SUBSTITUTE(PrepareForJSON!U91,"'","\'")&amp;IF(PrepareForJSON!U$1="","'",""),"")</f>
        <v/>
      </c>
      <c r="V91" s="4" t="str">
        <f>IF(PrepareForJSON!V91&lt;&gt;"",PrepareForJSON!V$2&amp;": "&amp;IF(PrepareForJSON!V$1="","'","")&amp;SUBSTITUTE(PrepareForJSON!V91,"'","\'")&amp;IF(PrepareForJSON!V$1="","'",""),"")</f>
        <v/>
      </c>
      <c r="W91" s="4" t="str">
        <f>IF(PrepareForJSON!W91&lt;&gt;"",PrepareForJSON!W$2&amp;": "&amp;IF(PrepareForJSON!W$1="","'","")&amp;SUBSTITUTE(PrepareForJSON!W91,"'","\'")&amp;IF(PrepareForJSON!W$1="","'",""),"")</f>
        <v/>
      </c>
      <c r="X91" s="4" t="str">
        <f>IF(PrepareForJSON!X91&lt;&gt;"",PrepareForJSON!X$2&amp;": "&amp;IF(PrepareForJSON!X$1="","'","")&amp;SUBSTITUTE(PrepareForJSON!X91,"'","\'")&amp;IF(PrepareForJSON!X$1="","'",""),"")</f>
        <v/>
      </c>
      <c r="Y91" s="4" t="str">
        <f>IF(PrepareForJSON!Y91&lt;&gt;"",PrepareForJSON!Y$2&amp;": "&amp;IF(PrepareForJSON!Y$1="","'","")&amp;SUBSTITUTE(PrepareForJSON!Y91,"'","\'")&amp;IF(PrepareForJSON!Y$1="","'",""),"")</f>
        <v/>
      </c>
      <c r="Z91" s="4" t="str">
        <f>IF(PrepareForJSON!Z91&lt;&gt;"",PrepareForJSON!Z$2&amp;": "&amp;IF(PrepareForJSON!Z$1="","'","")&amp;SUBSTITUTE(PrepareForJSON!Z91,"'","\'")&amp;IF(PrepareForJSON!Z$1="","'",""),"")</f>
        <v/>
      </c>
      <c r="AA91" s="4" t="str">
        <f>IF(PrepareForJSON!AA91&lt;&gt;"",PrepareForJSON!AA$2&amp;": "&amp;IF(PrepareForJSON!AA$1="","'","")&amp;SUBSTITUTE(PrepareForJSON!AA91,"'","\'")&amp;IF(PrepareForJSON!AA$1="","'",""),"")</f>
        <v/>
      </c>
      <c r="AB91" s="4" t="str">
        <f>IF(PrepareForJSON!AB91&lt;&gt;"",PrepareForJSON!AB$2&amp;": "&amp;IF(PrepareForJSON!AB$1="","'","")&amp;SUBSTITUTE(PrepareForJSON!AB91,"'","\'")&amp;IF(PrepareForJSON!AB$1="","'",""),"")</f>
        <v/>
      </c>
      <c r="AC91" s="4" t="str">
        <f>IF(PrepareForJSON!AC91&lt;&gt;"",PrepareForJSON!AC$2&amp;": "&amp;IF(PrepareForJSON!AC$1="","'","")&amp;SUBSTITUTE(PrepareForJSON!AC91,"'","\'")&amp;IF(PrepareForJSON!AC$1="","'",""),"")</f>
        <v/>
      </c>
      <c r="AD91" s="4" t="str">
        <f>IF(PrepareForJSON!AD91&lt;&gt;"",PrepareForJSON!AD$2&amp;": "&amp;IF(PrepareForJSON!AD$1="","'","")&amp;SUBSTITUTE(PrepareForJSON!AD91,"'","\'")&amp;IF(PrepareForJSON!AD$1="","'",""),"")</f>
        <v/>
      </c>
      <c r="AE91" s="4" t="str">
        <f>IF(PrepareForJSON!AE91&lt;&gt;"",PrepareForJSON!AE$2&amp;": "&amp;IF(PrepareForJSON!AE$1="","'","")&amp;SUBSTITUTE(PrepareForJSON!AE91,"'","\'")&amp;IF(PrepareForJSON!AE$1="","'",""),"")</f>
        <v/>
      </c>
      <c r="AF91" s="4" t="str">
        <f>IF(PrepareForJSON!AF91&lt;&gt;"",PrepareForJSON!AF$2&amp;": "&amp;IF(PrepareForJSON!AF$1="","'","")&amp;SUBSTITUTE(PrepareForJSON!AF91,"'","\'")&amp;IF(PrepareForJSON!AF$1="","'",""),"")</f>
        <v/>
      </c>
      <c r="AG91" s="4" t="str">
        <f>IF(PrepareForJSON!AG91&lt;&gt;"",PrepareForJSON!AG$2&amp;": "&amp;IF(PrepareForJSON!AG$1="","'","")&amp;SUBSTITUTE(PrepareForJSON!AG91,"'","\'")&amp;IF(PrepareForJSON!AG$1="","'",""),"")</f>
        <v/>
      </c>
      <c r="AH91" s="4" t="str">
        <f>IF(PrepareForJSON!AH91&lt;&gt;"",PrepareForJSON!AH$2&amp;": "&amp;IF(PrepareForJSON!AH$1="","'","")&amp;SUBSTITUTE(PrepareForJSON!AH91,"'","\'")&amp;IF(PrepareForJSON!AH$1="","'",""),"")</f>
        <v/>
      </c>
      <c r="AI91" s="4" t="str">
        <f>IF(PrepareForJSON!AI91&lt;&gt;"",PrepareForJSON!AI$2&amp;": "&amp;IF(PrepareForJSON!AI$1="","'","")&amp;SUBSTITUTE(PrepareForJSON!AI91,"'","\'")&amp;IF(PrepareForJSON!AI$1="","'",""),"")</f>
        <v/>
      </c>
      <c r="AJ91" s="4" t="str">
        <f>IF(PrepareForJSON!AJ91&lt;&gt;"",PrepareForJSON!AJ$2&amp;": "&amp;IF(PrepareForJSON!AJ$1="","'","")&amp;SUBSTITUTE(PrepareForJSON!AJ91,"'","\'")&amp;IF(PrepareForJSON!AJ$1="","'",""),"")</f>
        <v/>
      </c>
      <c r="AK91" s="4" t="str">
        <f>IF(PrepareForJSON!AK91&lt;&gt;"",PrepareForJSON!AK$2&amp;": "&amp;IF(PrepareForJSON!AK$1="","'","")&amp;SUBSTITUTE(PrepareForJSON!AK91,"'","\'")&amp;IF(PrepareForJSON!AK$1="","'",""),"")</f>
        <v/>
      </c>
      <c r="AL91" s="4" t="str">
        <f>IF(PrepareForJSON!AL91&lt;&gt;"",PrepareForJSON!AL$2&amp;": "&amp;IF(PrepareForJSON!AL$1="","'","")&amp;SUBSTITUTE(PrepareForJSON!AL91,"'","\'")&amp;IF(PrepareForJSON!AL$1="","'",""),"")</f>
        <v/>
      </c>
      <c r="AM91" s="4" t="str">
        <f>IF(PrepareForJSON!AM91&lt;&gt;"",PrepareForJSON!AM$2&amp;": "&amp;IF(PrepareForJSON!AM$1="","'","")&amp;SUBSTITUTE(PrepareForJSON!AM91,"'","\'")&amp;IF(PrepareForJSON!AM$1="","'",""),"")</f>
        <v/>
      </c>
    </row>
    <row r="92" spans="2:39">
      <c r="B92" s="4" t="str">
        <f>IF(PrepareForJSON!B92&lt;&gt;"",PrepareForJSON!B$2&amp;": "&amp;IF(PrepareForJSON!B$1="","'","")&amp;SUBSTITUTE(PrepareForJSON!B92,"'","\'")&amp;IF(PrepareForJSON!B$1="","'",""),"")</f>
        <v>radiatorID: 'RIS_0090'</v>
      </c>
      <c r="C92" s="4" t="str">
        <f>IF(PrepareForJSON!C92&lt;&gt;"",PrepareForJSON!C$2&amp;": "&amp;IF(PrepareForJSON!C$1="","'","")&amp;SUBSTITUTE(PrepareForJSON!C92,"'","\'")&amp;IF(PrepareForJSON!C$1="","'",""),"")</f>
        <v>titleInternational: 'Table Stories'</v>
      </c>
      <c r="D92" s="4" t="str">
        <f>IF(PrepareForJSON!D92&lt;&gt;"",PrepareForJSON!D$2&amp;": "&amp;IF(PrepareForJSON!D$1="","'","")&amp;SUBSTITUTE(PrepareForJSON!D92,"'","\'")&amp;IF(PrepareForJSON!D$1="","'",""),"")</f>
        <v/>
      </c>
      <c r="E92" s="4" t="str">
        <f>IF(PrepareForJSON!E92&lt;&gt;"",PrepareForJSON!E$2&amp;": "&amp;IF(PrepareForJSON!E$1="","'","")&amp;SUBSTITUTE(PrepareForJSON!E92,"'","\'")&amp;IF(PrepareForJSON!E$1="","'",""),"")</f>
        <v>productionYear: 2021</v>
      </c>
      <c r="F92" s="4" t="str">
        <f>IF(PrepareForJSON!F92&lt;&gt;"",PrepareForJSON!F$2&amp;": "&amp;IF(PrepareForJSON!F$1="","'","")&amp;SUBSTITUTE(PrepareForJSON!F92,"'","\'")&amp;IF(PrepareForJSON!F$1="","'",""),"")</f>
        <v/>
      </c>
      <c r="G92" s="4" t="str">
        <f>IF(PrepareForJSON!G92&lt;&gt;"","duration: duration({hours: "&amp;HOUR(PrepareForJSON!G92)&amp;", minutes: "&amp;MINUTE(PrepareForJSON!G92)&amp;", seconds: "&amp;SECOND(PrepareForJSON!G92)&amp;"})","")</f>
        <v/>
      </c>
      <c r="H92" s="4" t="str">
        <f>IF(PrepareForJSON!H92&lt;&gt;"",PrepareForJSON!H$2&amp;": "&amp;IF(PrepareForJSON!H$1="","'","")&amp;SUBSTITUTE(PrepareForJSON!H92,"'","\'")&amp;IF(PrepareForJSON!H$1="","'",""),"")</f>
        <v/>
      </c>
      <c r="I92" s="4" t="str">
        <f>IF(PrepareForJSON!I92&lt;&gt;"",PrepareForJSON!I$2&amp;": "&amp;IF(PrepareForJSON!I$1="","'","")&amp;SUBSTITUTE(PrepareForJSON!I92,"'","\'")&amp;IF(PrepareForJSON!I$1="","'",""),"")</f>
        <v/>
      </c>
      <c r="J92" s="4" t="str">
        <f>IF(PrepareForJSON!J92&lt;&gt;"",PrepareForJSON!J$2&amp;": "&amp;IF(PrepareForJSON!J$1="","'","")&amp;SUBSTITUTE(PrepareForJSON!J92,"'","\'")&amp;IF(PrepareForJSON!J$1="","'",""),"")</f>
        <v/>
      </c>
      <c r="K92" s="4" t="str">
        <f>IF(PrepareForJSON!K92&lt;&gt;"",PrepareForJSON!K$2&amp;": "&amp;IF(PrepareForJSON!K$1="","'","")&amp;SUBSTITUTE(PrepareForJSON!K92,"'","\'")&amp;IF(PrepareForJSON!K$1="","'",""),"")</f>
        <v/>
      </c>
      <c r="L92" s="4" t="str">
        <f>IF(PrepareForJSON!L92&lt;&gt;"",PrepareForJSON!L$2&amp;": "&amp;IF(PrepareForJSON!L$1="","'","")&amp;SUBSTITUTE(PrepareForJSON!L92,"'","\'")&amp;IF(PrepareForJSON!L$1="","'",""),"")</f>
        <v/>
      </c>
      <c r="M92" s="4" t="str">
        <f>IF(PrepareForJSON!M92&lt;&gt;"",PrepareForJSON!M$2&amp;": "&amp;IF(PrepareForJSON!M$1="","'","")&amp;SUBSTITUTE(PrepareForJSON!M92,"'","\'")&amp;IF(PrepareForJSON!M$1="","'",""),"")</f>
        <v/>
      </c>
      <c r="N92" s="4" t="str">
        <f>IF(PrepareForJSON!N92&lt;&gt;"",PrepareForJSON!N$2&amp;": "&amp;IF(PrepareForJSON!N$1="","'","")&amp;SUBSTITUTE(PrepareForJSON!N92,"'","\'")&amp;IF(PrepareForJSON!N$1="","'",""),"")</f>
        <v/>
      </c>
      <c r="O92" s="4" t="str">
        <f>IF(PrepareForJSON!O92&lt;&gt;"",PrepareForJSON!O$2&amp;": "&amp;IF(PrepareForJSON!O$1="","'","")&amp;SUBSTITUTE(PrepareForJSON!O92,"'","\'")&amp;IF(PrepareForJSON!O$1="","'",""),"")</f>
        <v/>
      </c>
      <c r="P92" s="4" t="str">
        <f>IF(PrepareForJSON!P92&lt;&gt;"",PrepareForJSON!P$2&amp;": "&amp;IF(PrepareForJSON!P$1="","'","")&amp;SUBSTITUTE(PrepareForJSON!P92,"'","\'")&amp;IF(PrepareForJSON!P$1="","'",""),"")</f>
        <v/>
      </c>
      <c r="Q92" s="4" t="str">
        <f>IF(PrepareForJSON!Q92&lt;&gt;"",PrepareForJSON!Q$2&amp;": "&amp;IF(PrepareForJSON!Q$1="","'","")&amp;SUBSTITUTE(PrepareForJSON!Q92,"'","\'")&amp;IF(PrepareForJSON!Q$1="","'",""),"")</f>
        <v/>
      </c>
      <c r="R92" s="4" t="str">
        <f>IF(PrepareForJSON!R92&lt;&gt;"",PrepareForJSON!R$2&amp;": "&amp;IF(PrepareForJSON!R$1="","'","")&amp;SUBSTITUTE(PrepareForJSON!R92,"'","\'")&amp;IF(PrepareForJSON!R$1="","'",""),"")</f>
        <v/>
      </c>
      <c r="S92" s="4" t="str">
        <f>IF(PrepareForJSON!S92&lt;&gt;"",PrepareForJSON!S$2&amp;": "&amp;IF(PrepareForJSON!S$1="","'","")&amp;SUBSTITUTE(PrepareForJSON!S92,"'","\'")&amp;IF(PrepareForJSON!S$1="","'",""),"")</f>
        <v/>
      </c>
      <c r="T92" s="4" t="str">
        <f>IF(PrepareForJSON!T92&lt;&gt;"",PrepareForJSON!T$2&amp;": "&amp;IF(PrepareForJSON!T$1="","'","")&amp;SUBSTITUTE(PrepareForJSON!T92,"'","\'")&amp;IF(PrepareForJSON!T$1="","'",""),"")</f>
        <v/>
      </c>
      <c r="U92" s="4" t="str">
        <f>IF(PrepareForJSON!U92&lt;&gt;"",PrepareForJSON!U$2&amp;": "&amp;IF(PrepareForJSON!U$1="","'","")&amp;SUBSTITUTE(PrepareForJSON!U92,"'","\'")&amp;IF(PrepareForJSON!U$1="","'",""),"")</f>
        <v/>
      </c>
      <c r="V92" s="4" t="str">
        <f>IF(PrepareForJSON!V92&lt;&gt;"",PrepareForJSON!V$2&amp;": "&amp;IF(PrepareForJSON!V$1="","'","")&amp;SUBSTITUTE(PrepareForJSON!V92,"'","\'")&amp;IF(PrepareForJSON!V$1="","'",""),"")</f>
        <v/>
      </c>
      <c r="W92" s="4" t="str">
        <f>IF(PrepareForJSON!W92&lt;&gt;"",PrepareForJSON!W$2&amp;": "&amp;IF(PrepareForJSON!W$1="","'","")&amp;SUBSTITUTE(PrepareForJSON!W92,"'","\'")&amp;IF(PrepareForJSON!W$1="","'",""),"")</f>
        <v/>
      </c>
      <c r="X92" s="4" t="str">
        <f>IF(PrepareForJSON!X92&lt;&gt;"",PrepareForJSON!X$2&amp;": "&amp;IF(PrepareForJSON!X$1="","'","")&amp;SUBSTITUTE(PrepareForJSON!X92,"'","\'")&amp;IF(PrepareForJSON!X$1="","'",""),"")</f>
        <v/>
      </c>
      <c r="Y92" s="4" t="str">
        <f>IF(PrepareForJSON!Y92&lt;&gt;"",PrepareForJSON!Y$2&amp;": "&amp;IF(PrepareForJSON!Y$1="","'","")&amp;SUBSTITUTE(PrepareForJSON!Y92,"'","\'")&amp;IF(PrepareForJSON!Y$1="","'",""),"")</f>
        <v/>
      </c>
      <c r="Z92" s="4" t="str">
        <f>IF(PrepareForJSON!Z92&lt;&gt;"",PrepareForJSON!Z$2&amp;": "&amp;IF(PrepareForJSON!Z$1="","'","")&amp;SUBSTITUTE(PrepareForJSON!Z92,"'","\'")&amp;IF(PrepareForJSON!Z$1="","'",""),"")</f>
        <v/>
      </c>
      <c r="AA92" s="4" t="str">
        <f>IF(PrepareForJSON!AA92&lt;&gt;"",PrepareForJSON!AA$2&amp;": "&amp;IF(PrepareForJSON!AA$1="","'","")&amp;SUBSTITUTE(PrepareForJSON!AA92,"'","\'")&amp;IF(PrepareForJSON!AA$1="","'",""),"")</f>
        <v/>
      </c>
      <c r="AB92" s="4" t="str">
        <f>IF(PrepareForJSON!AB92&lt;&gt;"",PrepareForJSON!AB$2&amp;": "&amp;IF(PrepareForJSON!AB$1="","'","")&amp;SUBSTITUTE(PrepareForJSON!AB92,"'","\'")&amp;IF(PrepareForJSON!AB$1="","'",""),"")</f>
        <v/>
      </c>
      <c r="AC92" s="4" t="str">
        <f>IF(PrepareForJSON!AC92&lt;&gt;"",PrepareForJSON!AC$2&amp;": "&amp;IF(PrepareForJSON!AC$1="","'","")&amp;SUBSTITUTE(PrepareForJSON!AC92,"'","\'")&amp;IF(PrepareForJSON!AC$1="","'",""),"")</f>
        <v/>
      </c>
      <c r="AD92" s="4" t="str">
        <f>IF(PrepareForJSON!AD92&lt;&gt;"",PrepareForJSON!AD$2&amp;": "&amp;IF(PrepareForJSON!AD$1="","'","")&amp;SUBSTITUTE(PrepareForJSON!AD92,"'","\'")&amp;IF(PrepareForJSON!AD$1="","'",""),"")</f>
        <v/>
      </c>
      <c r="AE92" s="4" t="str">
        <f>IF(PrepareForJSON!AE92&lt;&gt;"",PrepareForJSON!AE$2&amp;": "&amp;IF(PrepareForJSON!AE$1="","'","")&amp;SUBSTITUTE(PrepareForJSON!AE92,"'","\'")&amp;IF(PrepareForJSON!AE$1="","'",""),"")</f>
        <v/>
      </c>
      <c r="AF92" s="4" t="str">
        <f>IF(PrepareForJSON!AF92&lt;&gt;"",PrepareForJSON!AF$2&amp;": "&amp;IF(PrepareForJSON!AF$1="","'","")&amp;SUBSTITUTE(PrepareForJSON!AF92,"'","\'")&amp;IF(PrepareForJSON!AF$1="","'",""),"")</f>
        <v/>
      </c>
      <c r="AG92" s="4" t="str">
        <f>IF(PrepareForJSON!AG92&lt;&gt;"",PrepareForJSON!AG$2&amp;": "&amp;IF(PrepareForJSON!AG$1="","'","")&amp;SUBSTITUTE(PrepareForJSON!AG92,"'","\'")&amp;IF(PrepareForJSON!AG$1="","'",""),"")</f>
        <v/>
      </c>
      <c r="AH92" s="4" t="str">
        <f>IF(PrepareForJSON!AH92&lt;&gt;"",PrepareForJSON!AH$2&amp;": "&amp;IF(PrepareForJSON!AH$1="","'","")&amp;SUBSTITUTE(PrepareForJSON!AH92,"'","\'")&amp;IF(PrepareForJSON!AH$1="","'",""),"")</f>
        <v/>
      </c>
      <c r="AI92" s="4" t="str">
        <f>IF(PrepareForJSON!AI92&lt;&gt;"",PrepareForJSON!AI$2&amp;": "&amp;IF(PrepareForJSON!AI$1="","'","")&amp;SUBSTITUTE(PrepareForJSON!AI92,"'","\'")&amp;IF(PrepareForJSON!AI$1="","'",""),"")</f>
        <v/>
      </c>
      <c r="AJ92" s="4" t="str">
        <f>IF(PrepareForJSON!AJ92&lt;&gt;"",PrepareForJSON!AJ$2&amp;": "&amp;IF(PrepareForJSON!AJ$1="","'","")&amp;SUBSTITUTE(PrepareForJSON!AJ92,"'","\'")&amp;IF(PrepareForJSON!AJ$1="","'",""),"")</f>
        <v/>
      </c>
      <c r="AK92" s="4" t="str">
        <f>IF(PrepareForJSON!AK92&lt;&gt;"",PrepareForJSON!AK$2&amp;": "&amp;IF(PrepareForJSON!AK$1="","'","")&amp;SUBSTITUTE(PrepareForJSON!AK92,"'","\'")&amp;IF(PrepareForJSON!AK$1="","'",""),"")</f>
        <v/>
      </c>
      <c r="AL92" s="4" t="str">
        <f>IF(PrepareForJSON!AL92&lt;&gt;"",PrepareForJSON!AL$2&amp;": "&amp;IF(PrepareForJSON!AL$1="","'","")&amp;SUBSTITUTE(PrepareForJSON!AL92,"'","\'")&amp;IF(PrepareForJSON!AL$1="","'",""),"")</f>
        <v/>
      </c>
      <c r="AM92" s="4" t="str">
        <f>IF(PrepareForJSON!AM92&lt;&gt;"",PrepareForJSON!AM$2&amp;": "&amp;IF(PrepareForJSON!AM$1="","'","")&amp;SUBSTITUTE(PrepareForJSON!AM92,"'","\'")&amp;IF(PrepareForJSON!AM$1="","'",""),"")</f>
        <v/>
      </c>
    </row>
    <row r="93" spans="2:39">
      <c r="B93" s="4" t="str">
        <f>IF(PrepareForJSON!B93&lt;&gt;"",PrepareForJSON!B$2&amp;": "&amp;IF(PrepareForJSON!B$1="","'","")&amp;SUBSTITUTE(PrepareForJSON!B93,"'","\'")&amp;IF(PrepareForJSON!B$1="","'",""),"")</f>
        <v>radiatorID: 'RIS_0091'</v>
      </c>
      <c r="C93" s="4" t="str">
        <f>IF(PrepareForJSON!C93&lt;&gt;"",PrepareForJSON!C$2&amp;": "&amp;IF(PrepareForJSON!C$1="","'","")&amp;SUBSTITUTE(PrepareForJSON!C93,"'","\'")&amp;IF(PrepareForJSON!C$1="","'",""),"")</f>
        <v>titleInternational: 'When night meets dawn'</v>
      </c>
      <c r="D93" s="4" t="str">
        <f>IF(PrepareForJSON!D93&lt;&gt;"",PrepareForJSON!D$2&amp;": "&amp;IF(PrepareForJSON!D$1="","'","")&amp;SUBSTITUTE(PrepareForJSON!D93,"'","\'")&amp;IF(PrepareForJSON!D$1="","'",""),"")</f>
        <v/>
      </c>
      <c r="E93" s="4" t="str">
        <f>IF(PrepareForJSON!E93&lt;&gt;"",PrepareForJSON!E$2&amp;": "&amp;IF(PrepareForJSON!E$1="","'","")&amp;SUBSTITUTE(PrepareForJSON!E93,"'","\'")&amp;IF(PrepareForJSON!E$1="","'",""),"")</f>
        <v>productionYear: 2021</v>
      </c>
      <c r="F93" s="4" t="str">
        <f>IF(PrepareForJSON!F93&lt;&gt;"",PrepareForJSON!F$2&amp;": "&amp;IF(PrepareForJSON!F$1="","'","")&amp;SUBSTITUTE(PrepareForJSON!F93,"'","\'")&amp;IF(PrepareForJSON!F$1="","'",""),"")</f>
        <v/>
      </c>
      <c r="G93" s="4" t="str">
        <f>IF(PrepareForJSON!G93&lt;&gt;"","duration: duration({hours: "&amp;HOUR(PrepareForJSON!G93)&amp;", minutes: "&amp;MINUTE(PrepareForJSON!G93)&amp;", seconds: "&amp;SECOND(PrepareForJSON!G93)&amp;"})","")</f>
        <v/>
      </c>
      <c r="H93" s="4" t="str">
        <f>IF(PrepareForJSON!H93&lt;&gt;"",PrepareForJSON!H$2&amp;": "&amp;IF(PrepareForJSON!H$1="","'","")&amp;SUBSTITUTE(PrepareForJSON!H93,"'","\'")&amp;IF(PrepareForJSON!H$1="","'",""),"")</f>
        <v/>
      </c>
      <c r="I93" s="4" t="str">
        <f>IF(PrepareForJSON!I93&lt;&gt;"",PrepareForJSON!I$2&amp;": "&amp;IF(PrepareForJSON!I$1="","'","")&amp;SUBSTITUTE(PrepareForJSON!I93,"'","\'")&amp;IF(PrepareForJSON!I$1="","'",""),"")</f>
        <v/>
      </c>
      <c r="J93" s="4" t="str">
        <f>IF(PrepareForJSON!J93&lt;&gt;"",PrepareForJSON!J$2&amp;": "&amp;IF(PrepareForJSON!J$1="","'","")&amp;SUBSTITUTE(PrepareForJSON!J93,"'","\'")&amp;IF(PrepareForJSON!J$1="","'",""),"")</f>
        <v/>
      </c>
      <c r="K93" s="4" t="str">
        <f>IF(PrepareForJSON!K93&lt;&gt;"",PrepareForJSON!K$2&amp;": "&amp;IF(PrepareForJSON!K$1="","'","")&amp;SUBSTITUTE(PrepareForJSON!K93,"'","\'")&amp;IF(PrepareForJSON!K$1="","'",""),"")</f>
        <v/>
      </c>
      <c r="L93" s="4" t="str">
        <f>IF(PrepareForJSON!L93&lt;&gt;"",PrepareForJSON!L$2&amp;": "&amp;IF(PrepareForJSON!L$1="","'","")&amp;SUBSTITUTE(PrepareForJSON!L93,"'","\'")&amp;IF(PrepareForJSON!L$1="","'",""),"")</f>
        <v/>
      </c>
      <c r="M93" s="4" t="str">
        <f>IF(PrepareForJSON!M93&lt;&gt;"",PrepareForJSON!M$2&amp;": "&amp;IF(PrepareForJSON!M$1="","'","")&amp;SUBSTITUTE(PrepareForJSON!M93,"'","\'")&amp;IF(PrepareForJSON!M$1="","'",""),"")</f>
        <v/>
      </c>
      <c r="N93" s="4" t="str">
        <f>IF(PrepareForJSON!N93&lt;&gt;"",PrepareForJSON!N$2&amp;": "&amp;IF(PrepareForJSON!N$1="","'","")&amp;SUBSTITUTE(PrepareForJSON!N93,"'","\'")&amp;IF(PrepareForJSON!N$1="","'",""),"")</f>
        <v/>
      </c>
      <c r="O93" s="4" t="str">
        <f>IF(PrepareForJSON!O93&lt;&gt;"",PrepareForJSON!O$2&amp;": "&amp;IF(PrepareForJSON!O$1="","'","")&amp;SUBSTITUTE(PrepareForJSON!O93,"'","\'")&amp;IF(PrepareForJSON!O$1="","'",""),"")</f>
        <v/>
      </c>
      <c r="P93" s="4" t="str">
        <f>IF(PrepareForJSON!P93&lt;&gt;"",PrepareForJSON!P$2&amp;": "&amp;IF(PrepareForJSON!P$1="","'","")&amp;SUBSTITUTE(PrepareForJSON!P93,"'","\'")&amp;IF(PrepareForJSON!P$1="","'",""),"")</f>
        <v/>
      </c>
      <c r="Q93" s="4" t="str">
        <f>IF(PrepareForJSON!Q93&lt;&gt;"",PrepareForJSON!Q$2&amp;": "&amp;IF(PrepareForJSON!Q$1="","'","")&amp;SUBSTITUTE(PrepareForJSON!Q93,"'","\'")&amp;IF(PrepareForJSON!Q$1="","'",""),"")</f>
        <v/>
      </c>
      <c r="R93" s="4" t="str">
        <f>IF(PrepareForJSON!R93&lt;&gt;"",PrepareForJSON!R$2&amp;": "&amp;IF(PrepareForJSON!R$1="","'","")&amp;SUBSTITUTE(PrepareForJSON!R93,"'","\'")&amp;IF(PrepareForJSON!R$1="","'",""),"")</f>
        <v/>
      </c>
      <c r="S93" s="4" t="str">
        <f>IF(PrepareForJSON!S93&lt;&gt;"",PrepareForJSON!S$2&amp;": "&amp;IF(PrepareForJSON!S$1="","'","")&amp;SUBSTITUTE(PrepareForJSON!S93,"'","\'")&amp;IF(PrepareForJSON!S$1="","'",""),"")</f>
        <v/>
      </c>
      <c r="T93" s="4" t="str">
        <f>IF(PrepareForJSON!T93&lt;&gt;"",PrepareForJSON!T$2&amp;": "&amp;IF(PrepareForJSON!T$1="","'","")&amp;SUBSTITUTE(PrepareForJSON!T93,"'","\'")&amp;IF(PrepareForJSON!T$1="","'",""),"")</f>
        <v/>
      </c>
      <c r="U93" s="4" t="str">
        <f>IF(PrepareForJSON!U93&lt;&gt;"",PrepareForJSON!U$2&amp;": "&amp;IF(PrepareForJSON!U$1="","'","")&amp;SUBSTITUTE(PrepareForJSON!U93,"'","\'")&amp;IF(PrepareForJSON!U$1="","'",""),"")</f>
        <v/>
      </c>
      <c r="V93" s="4" t="str">
        <f>IF(PrepareForJSON!V93&lt;&gt;"",PrepareForJSON!V$2&amp;": "&amp;IF(PrepareForJSON!V$1="","'","")&amp;SUBSTITUTE(PrepareForJSON!V93,"'","\'")&amp;IF(PrepareForJSON!V$1="","'",""),"")</f>
        <v/>
      </c>
      <c r="W93" s="4" t="str">
        <f>IF(PrepareForJSON!W93&lt;&gt;"",PrepareForJSON!W$2&amp;": "&amp;IF(PrepareForJSON!W$1="","'","")&amp;SUBSTITUTE(PrepareForJSON!W93,"'","\'")&amp;IF(PrepareForJSON!W$1="","'",""),"")</f>
        <v/>
      </c>
      <c r="X93" s="4" t="str">
        <f>IF(PrepareForJSON!X93&lt;&gt;"",PrepareForJSON!X$2&amp;": "&amp;IF(PrepareForJSON!X$1="","'","")&amp;SUBSTITUTE(PrepareForJSON!X93,"'","\'")&amp;IF(PrepareForJSON!X$1="","'",""),"")</f>
        <v/>
      </c>
      <c r="Y93" s="4" t="str">
        <f>IF(PrepareForJSON!Y93&lt;&gt;"",PrepareForJSON!Y$2&amp;": "&amp;IF(PrepareForJSON!Y$1="","'","")&amp;SUBSTITUTE(PrepareForJSON!Y93,"'","\'")&amp;IF(PrepareForJSON!Y$1="","'",""),"")</f>
        <v/>
      </c>
      <c r="Z93" s="4" t="str">
        <f>IF(PrepareForJSON!Z93&lt;&gt;"",PrepareForJSON!Z$2&amp;": "&amp;IF(PrepareForJSON!Z$1="","'","")&amp;SUBSTITUTE(PrepareForJSON!Z93,"'","\'")&amp;IF(PrepareForJSON!Z$1="","'",""),"")</f>
        <v/>
      </c>
      <c r="AA93" s="4" t="str">
        <f>IF(PrepareForJSON!AA93&lt;&gt;"",PrepareForJSON!AA$2&amp;": "&amp;IF(PrepareForJSON!AA$1="","'","")&amp;SUBSTITUTE(PrepareForJSON!AA93,"'","\'")&amp;IF(PrepareForJSON!AA$1="","'",""),"")</f>
        <v/>
      </c>
      <c r="AB93" s="4" t="str">
        <f>IF(PrepareForJSON!AB93&lt;&gt;"",PrepareForJSON!AB$2&amp;": "&amp;IF(PrepareForJSON!AB$1="","'","")&amp;SUBSTITUTE(PrepareForJSON!AB93,"'","\'")&amp;IF(PrepareForJSON!AB$1="","'",""),"")</f>
        <v/>
      </c>
      <c r="AC93" s="4" t="str">
        <f>IF(PrepareForJSON!AC93&lt;&gt;"",PrepareForJSON!AC$2&amp;": "&amp;IF(PrepareForJSON!AC$1="","'","")&amp;SUBSTITUTE(PrepareForJSON!AC93,"'","\'")&amp;IF(PrepareForJSON!AC$1="","'",""),"")</f>
        <v/>
      </c>
      <c r="AD93" s="4" t="str">
        <f>IF(PrepareForJSON!AD93&lt;&gt;"",PrepareForJSON!AD$2&amp;": "&amp;IF(PrepareForJSON!AD$1="","'","")&amp;SUBSTITUTE(PrepareForJSON!AD93,"'","\'")&amp;IF(PrepareForJSON!AD$1="","'",""),"")</f>
        <v/>
      </c>
      <c r="AE93" s="4" t="str">
        <f>IF(PrepareForJSON!AE93&lt;&gt;"",PrepareForJSON!AE$2&amp;": "&amp;IF(PrepareForJSON!AE$1="","'","")&amp;SUBSTITUTE(PrepareForJSON!AE93,"'","\'")&amp;IF(PrepareForJSON!AE$1="","'",""),"")</f>
        <v/>
      </c>
      <c r="AF93" s="4" t="str">
        <f>IF(PrepareForJSON!AF93&lt;&gt;"",PrepareForJSON!AF$2&amp;": "&amp;IF(PrepareForJSON!AF$1="","'","")&amp;SUBSTITUTE(PrepareForJSON!AF93,"'","\'")&amp;IF(PrepareForJSON!AF$1="","'",""),"")</f>
        <v/>
      </c>
      <c r="AG93" s="4" t="str">
        <f>IF(PrepareForJSON!AG93&lt;&gt;"",PrepareForJSON!AG$2&amp;": "&amp;IF(PrepareForJSON!AG$1="","'","")&amp;SUBSTITUTE(PrepareForJSON!AG93,"'","\'")&amp;IF(PrepareForJSON!AG$1="","'",""),"")</f>
        <v/>
      </c>
      <c r="AH93" s="4" t="str">
        <f>IF(PrepareForJSON!AH93&lt;&gt;"",PrepareForJSON!AH$2&amp;": "&amp;IF(PrepareForJSON!AH$1="","'","")&amp;SUBSTITUTE(PrepareForJSON!AH93,"'","\'")&amp;IF(PrepareForJSON!AH$1="","'",""),"")</f>
        <v/>
      </c>
      <c r="AI93" s="4" t="str">
        <f>IF(PrepareForJSON!AI93&lt;&gt;"",PrepareForJSON!AI$2&amp;": "&amp;IF(PrepareForJSON!AI$1="","'","")&amp;SUBSTITUTE(PrepareForJSON!AI93,"'","\'")&amp;IF(PrepareForJSON!AI$1="","'",""),"")</f>
        <v/>
      </c>
      <c r="AJ93" s="4" t="str">
        <f>IF(PrepareForJSON!AJ93&lt;&gt;"",PrepareForJSON!AJ$2&amp;": "&amp;IF(PrepareForJSON!AJ$1="","'","")&amp;SUBSTITUTE(PrepareForJSON!AJ93,"'","\'")&amp;IF(PrepareForJSON!AJ$1="","'",""),"")</f>
        <v/>
      </c>
      <c r="AK93" s="4" t="str">
        <f>IF(PrepareForJSON!AK93&lt;&gt;"",PrepareForJSON!AK$2&amp;": "&amp;IF(PrepareForJSON!AK$1="","'","")&amp;SUBSTITUTE(PrepareForJSON!AK93,"'","\'")&amp;IF(PrepareForJSON!AK$1="","'",""),"")</f>
        <v/>
      </c>
      <c r="AL93" s="4" t="str">
        <f>IF(PrepareForJSON!AL93&lt;&gt;"",PrepareForJSON!AL$2&amp;": "&amp;IF(PrepareForJSON!AL$1="","'","")&amp;SUBSTITUTE(PrepareForJSON!AL93,"'","\'")&amp;IF(PrepareForJSON!AL$1="","'",""),"")</f>
        <v/>
      </c>
      <c r="AM93" s="4" t="str">
        <f>IF(PrepareForJSON!AM93&lt;&gt;"",PrepareForJSON!AM$2&amp;": "&amp;IF(PrepareForJSON!AM$1="","'","")&amp;SUBSTITUTE(PrepareForJSON!AM93,"'","\'")&amp;IF(PrepareForJSON!AM$1="","'",""),"")</f>
        <v/>
      </c>
    </row>
    <row r="94" spans="2:39">
      <c r="B94" s="4" t="str">
        <f>IF(PrepareForJSON!B94&lt;&gt;"",PrepareForJSON!B$2&amp;": "&amp;IF(PrepareForJSON!B$1="","'","")&amp;SUBSTITUTE(PrepareForJSON!B94,"'","\'")&amp;IF(PrepareForJSON!B$1="","'",""),"")</f>
        <v>radiatorID: 'RIS_0092'</v>
      </c>
      <c r="C94" s="4" t="str">
        <f>IF(PrepareForJSON!C94&lt;&gt;"",PrepareForJSON!C$2&amp;": "&amp;IF(PrepareForJSON!C$1="","'","")&amp;SUBSTITUTE(PrepareForJSON!C94,"'","\'")&amp;IF(PrepareForJSON!C$1="","'",""),"")</f>
        <v>titleInternational: 'DU'</v>
      </c>
      <c r="D94" s="4" t="str">
        <f>IF(PrepareForJSON!D94&lt;&gt;"",PrepareForJSON!D$2&amp;": "&amp;IF(PrepareForJSON!D$1="","'","")&amp;SUBSTITUTE(PrepareForJSON!D94,"'","\'")&amp;IF(PrepareForJSON!D$1="","'",""),"")</f>
        <v/>
      </c>
      <c r="E94" s="4" t="str">
        <f>IF(PrepareForJSON!E94&lt;&gt;"",PrepareForJSON!E$2&amp;": "&amp;IF(PrepareForJSON!E$1="","'","")&amp;SUBSTITUTE(PrepareForJSON!E94,"'","\'")&amp;IF(PrepareForJSON!E$1="","'",""),"")</f>
        <v>productionYear: 2015</v>
      </c>
      <c r="F94" s="4" t="str">
        <f>IF(PrepareForJSON!F94&lt;&gt;"",PrepareForJSON!F$2&amp;": "&amp;IF(PrepareForJSON!F$1="","'","")&amp;SUBSTITUTE(PrepareForJSON!F94,"'","\'")&amp;IF(PrepareForJSON!F$1="","'",""),"")</f>
        <v/>
      </c>
      <c r="G94" s="4" t="str">
        <f>IF(PrepareForJSON!G94&lt;&gt;"","duration: duration({hours: "&amp;HOUR(PrepareForJSON!G94)&amp;", minutes: "&amp;MINUTE(PrepareForJSON!G94)&amp;", seconds: "&amp;SECOND(PrepareForJSON!G94)&amp;"})","")</f>
        <v/>
      </c>
      <c r="H94" s="4" t="str">
        <f>IF(PrepareForJSON!H94&lt;&gt;"",PrepareForJSON!H$2&amp;": "&amp;IF(PrepareForJSON!H$1="","'","")&amp;SUBSTITUTE(PrepareForJSON!H94,"'","\'")&amp;IF(PrepareForJSON!H$1="","'",""),"")</f>
        <v/>
      </c>
      <c r="I94" s="4" t="str">
        <f>IF(PrepareForJSON!I94&lt;&gt;"",PrepareForJSON!I$2&amp;": "&amp;IF(PrepareForJSON!I$1="","'","")&amp;SUBSTITUTE(PrepareForJSON!I94,"'","\'")&amp;IF(PrepareForJSON!I$1="","'",""),"")</f>
        <v/>
      </c>
      <c r="J94" s="4" t="str">
        <f>IF(PrepareForJSON!J94&lt;&gt;"",PrepareForJSON!J$2&amp;": "&amp;IF(PrepareForJSON!J$1="","'","")&amp;SUBSTITUTE(PrepareForJSON!J94,"'","\'")&amp;IF(PrepareForJSON!J$1="","'",""),"")</f>
        <v/>
      </c>
      <c r="K94" s="4" t="str">
        <f>IF(PrepareForJSON!K94&lt;&gt;"",PrepareForJSON!K$2&amp;": "&amp;IF(PrepareForJSON!K$1="","'","")&amp;SUBSTITUTE(PrepareForJSON!K94,"'","\'")&amp;IF(PrepareForJSON!K$1="","'",""),"")</f>
        <v/>
      </c>
      <c r="L94" s="4" t="str">
        <f>IF(PrepareForJSON!L94&lt;&gt;"",PrepareForJSON!L$2&amp;": "&amp;IF(PrepareForJSON!L$1="","'","")&amp;SUBSTITUTE(PrepareForJSON!L94,"'","\'")&amp;IF(PrepareForJSON!L$1="","'",""),"")</f>
        <v/>
      </c>
      <c r="M94" s="4" t="str">
        <f>IF(PrepareForJSON!M94&lt;&gt;"",PrepareForJSON!M$2&amp;": "&amp;IF(PrepareForJSON!M$1="","'","")&amp;SUBSTITUTE(PrepareForJSON!M94,"'","\'")&amp;IF(PrepareForJSON!M$1="","'",""),"")</f>
        <v/>
      </c>
      <c r="N94" s="4" t="str">
        <f>IF(PrepareForJSON!N94&lt;&gt;"",PrepareForJSON!N$2&amp;": "&amp;IF(PrepareForJSON!N$1="","'","")&amp;SUBSTITUTE(PrepareForJSON!N94,"'","\'")&amp;IF(PrepareForJSON!N$1="","'",""),"")</f>
        <v/>
      </c>
      <c r="O94" s="4" t="str">
        <f>IF(PrepareForJSON!O94&lt;&gt;"",PrepareForJSON!O$2&amp;": "&amp;IF(PrepareForJSON!O$1="","'","")&amp;SUBSTITUTE(PrepareForJSON!O94,"'","\'")&amp;IF(PrepareForJSON!O$1="","'",""),"")</f>
        <v/>
      </c>
      <c r="P94" s="4" t="str">
        <f>IF(PrepareForJSON!P94&lt;&gt;"",PrepareForJSON!P$2&amp;": "&amp;IF(PrepareForJSON!P$1="","'","")&amp;SUBSTITUTE(PrepareForJSON!P94,"'","\'")&amp;IF(PrepareForJSON!P$1="","'",""),"")</f>
        <v/>
      </c>
      <c r="Q94" s="4" t="str">
        <f>IF(PrepareForJSON!Q94&lt;&gt;"",PrepareForJSON!Q$2&amp;": "&amp;IF(PrepareForJSON!Q$1="","'","")&amp;SUBSTITUTE(PrepareForJSON!Q94,"'","\'")&amp;IF(PrepareForJSON!Q$1="","'",""),"")</f>
        <v/>
      </c>
      <c r="R94" s="4" t="str">
        <f>IF(PrepareForJSON!R94&lt;&gt;"",PrepareForJSON!R$2&amp;": "&amp;IF(PrepareForJSON!R$1="","'","")&amp;SUBSTITUTE(PrepareForJSON!R94,"'","\'")&amp;IF(PrepareForJSON!R$1="","'",""),"")</f>
        <v/>
      </c>
      <c r="S94" s="4" t="str">
        <f>IF(PrepareForJSON!S94&lt;&gt;"",PrepareForJSON!S$2&amp;": "&amp;IF(PrepareForJSON!S$1="","'","")&amp;SUBSTITUTE(PrepareForJSON!S94,"'","\'")&amp;IF(PrepareForJSON!S$1="","'",""),"")</f>
        <v/>
      </c>
      <c r="T94" s="4" t="str">
        <f>IF(PrepareForJSON!T94&lt;&gt;"",PrepareForJSON!T$2&amp;": "&amp;IF(PrepareForJSON!T$1="","'","")&amp;SUBSTITUTE(PrepareForJSON!T94,"'","\'")&amp;IF(PrepareForJSON!T$1="","'",""),"")</f>
        <v/>
      </c>
      <c r="U94" s="4" t="str">
        <f>IF(PrepareForJSON!U94&lt;&gt;"",PrepareForJSON!U$2&amp;": "&amp;IF(PrepareForJSON!U$1="","'","")&amp;SUBSTITUTE(PrepareForJSON!U94,"'","\'")&amp;IF(PrepareForJSON!U$1="","'",""),"")</f>
        <v/>
      </c>
      <c r="V94" s="4" t="str">
        <f>IF(PrepareForJSON!V94&lt;&gt;"",PrepareForJSON!V$2&amp;": "&amp;IF(PrepareForJSON!V$1="","'","")&amp;SUBSTITUTE(PrepareForJSON!V94,"'","\'")&amp;IF(PrepareForJSON!V$1="","'",""),"")</f>
        <v/>
      </c>
      <c r="W94" s="4" t="str">
        <f>IF(PrepareForJSON!W94&lt;&gt;"",PrepareForJSON!W$2&amp;": "&amp;IF(PrepareForJSON!W$1="","'","")&amp;SUBSTITUTE(PrepareForJSON!W94,"'","\'")&amp;IF(PrepareForJSON!W$1="","'",""),"")</f>
        <v/>
      </c>
      <c r="X94" s="4" t="str">
        <f>IF(PrepareForJSON!X94&lt;&gt;"",PrepareForJSON!X$2&amp;": "&amp;IF(PrepareForJSON!X$1="","'","")&amp;SUBSTITUTE(PrepareForJSON!X94,"'","\'")&amp;IF(PrepareForJSON!X$1="","'",""),"")</f>
        <v/>
      </c>
      <c r="Y94" s="4" t="str">
        <f>IF(PrepareForJSON!Y94&lt;&gt;"",PrepareForJSON!Y$2&amp;": "&amp;IF(PrepareForJSON!Y$1="","'","")&amp;SUBSTITUTE(PrepareForJSON!Y94,"'","\'")&amp;IF(PrepareForJSON!Y$1="","'",""),"")</f>
        <v/>
      </c>
      <c r="Z94" s="4" t="str">
        <f>IF(PrepareForJSON!Z94&lt;&gt;"",PrepareForJSON!Z$2&amp;": "&amp;IF(PrepareForJSON!Z$1="","'","")&amp;SUBSTITUTE(PrepareForJSON!Z94,"'","\'")&amp;IF(PrepareForJSON!Z$1="","'",""),"")</f>
        <v/>
      </c>
      <c r="AA94" s="4" t="str">
        <f>IF(PrepareForJSON!AA94&lt;&gt;"",PrepareForJSON!AA$2&amp;": "&amp;IF(PrepareForJSON!AA$1="","'","")&amp;SUBSTITUTE(PrepareForJSON!AA94,"'","\'")&amp;IF(PrepareForJSON!AA$1="","'",""),"")</f>
        <v/>
      </c>
      <c r="AB94" s="4" t="str">
        <f>IF(PrepareForJSON!AB94&lt;&gt;"",PrepareForJSON!AB$2&amp;": "&amp;IF(PrepareForJSON!AB$1="","'","")&amp;SUBSTITUTE(PrepareForJSON!AB94,"'","\'")&amp;IF(PrepareForJSON!AB$1="","'",""),"")</f>
        <v/>
      </c>
      <c r="AC94" s="4" t="str">
        <f>IF(PrepareForJSON!AC94&lt;&gt;"",PrepareForJSON!AC$2&amp;": "&amp;IF(PrepareForJSON!AC$1="","'","")&amp;SUBSTITUTE(PrepareForJSON!AC94,"'","\'")&amp;IF(PrepareForJSON!AC$1="","'",""),"")</f>
        <v/>
      </c>
      <c r="AD94" s="4" t="str">
        <f>IF(PrepareForJSON!AD94&lt;&gt;"",PrepareForJSON!AD$2&amp;": "&amp;IF(PrepareForJSON!AD$1="","'","")&amp;SUBSTITUTE(PrepareForJSON!AD94,"'","\'")&amp;IF(PrepareForJSON!AD$1="","'",""),"")</f>
        <v/>
      </c>
      <c r="AE94" s="4" t="str">
        <f>IF(PrepareForJSON!AE94&lt;&gt;"",PrepareForJSON!AE$2&amp;": "&amp;IF(PrepareForJSON!AE$1="","'","")&amp;SUBSTITUTE(PrepareForJSON!AE94,"'","\'")&amp;IF(PrepareForJSON!AE$1="","'",""),"")</f>
        <v/>
      </c>
      <c r="AF94" s="4" t="str">
        <f>IF(PrepareForJSON!AF94&lt;&gt;"",PrepareForJSON!AF$2&amp;": "&amp;IF(PrepareForJSON!AF$1="","'","")&amp;SUBSTITUTE(PrepareForJSON!AF94,"'","\'")&amp;IF(PrepareForJSON!AF$1="","'",""),"")</f>
        <v/>
      </c>
      <c r="AG94" s="4" t="str">
        <f>IF(PrepareForJSON!AG94&lt;&gt;"",PrepareForJSON!AG$2&amp;": "&amp;IF(PrepareForJSON!AG$1="","'","")&amp;SUBSTITUTE(PrepareForJSON!AG94,"'","\'")&amp;IF(PrepareForJSON!AG$1="","'",""),"")</f>
        <v/>
      </c>
      <c r="AH94" s="4" t="str">
        <f>IF(PrepareForJSON!AH94&lt;&gt;"",PrepareForJSON!AH$2&amp;": "&amp;IF(PrepareForJSON!AH$1="","'","")&amp;SUBSTITUTE(PrepareForJSON!AH94,"'","\'")&amp;IF(PrepareForJSON!AH$1="","'",""),"")</f>
        <v/>
      </c>
      <c r="AI94" s="4" t="str">
        <f>IF(PrepareForJSON!AI94&lt;&gt;"",PrepareForJSON!AI$2&amp;": "&amp;IF(PrepareForJSON!AI$1="","'","")&amp;SUBSTITUTE(PrepareForJSON!AI94,"'","\'")&amp;IF(PrepareForJSON!AI$1="","'",""),"")</f>
        <v/>
      </c>
      <c r="AJ94" s="4" t="str">
        <f>IF(PrepareForJSON!AJ94&lt;&gt;"",PrepareForJSON!AJ$2&amp;": "&amp;IF(PrepareForJSON!AJ$1="","'","")&amp;SUBSTITUTE(PrepareForJSON!AJ94,"'","\'")&amp;IF(PrepareForJSON!AJ$1="","'",""),"")</f>
        <v/>
      </c>
      <c r="AK94" s="4" t="str">
        <f>IF(PrepareForJSON!AK94&lt;&gt;"",PrepareForJSON!AK$2&amp;": "&amp;IF(PrepareForJSON!AK$1="","'","")&amp;SUBSTITUTE(PrepareForJSON!AK94,"'","\'")&amp;IF(PrepareForJSON!AK$1="","'",""),"")</f>
        <v/>
      </c>
      <c r="AL94" s="4" t="str">
        <f>IF(PrepareForJSON!AL94&lt;&gt;"",PrepareForJSON!AL$2&amp;": "&amp;IF(PrepareForJSON!AL$1="","'","")&amp;SUBSTITUTE(PrepareForJSON!AL94,"'","\'")&amp;IF(PrepareForJSON!AL$1="","'",""),"")</f>
        <v/>
      </c>
      <c r="AM94" s="4" t="str">
        <f>IF(PrepareForJSON!AM94&lt;&gt;"",PrepareForJSON!AM$2&amp;": "&amp;IF(PrepareForJSON!AM$1="","'","")&amp;SUBSTITUTE(PrepareForJSON!AM94,"'","\'")&amp;IF(PrepareForJSON!AM$1="","'",""),"")</f>
        <v/>
      </c>
    </row>
    <row r="95" spans="2:39">
      <c r="B95" s="4" t="str">
        <f>IF(PrepareForJSON!B95&lt;&gt;"",PrepareForJSON!B$2&amp;": "&amp;IF(PrepareForJSON!B$1="","'","")&amp;SUBSTITUTE(PrepareForJSON!B95,"'","\'")&amp;IF(PrepareForJSON!B$1="","'",""),"")</f>
        <v>radiatorID: 'RIS_0093'</v>
      </c>
      <c r="C95" s="4" t="str">
        <f>IF(PrepareForJSON!C95&lt;&gt;"",PrepareForJSON!C$2&amp;": "&amp;IF(PrepareForJSON!C$1="","'","")&amp;SUBSTITUTE(PrepareForJSON!C95,"'","\'")&amp;IF(PrepareForJSON!C$1="","'",""),"")</f>
        <v>titleInternational: 'I don\'t want to forget anything'</v>
      </c>
      <c r="D95" s="4" t="str">
        <f>IF(PrepareForJSON!D95&lt;&gt;"",PrepareForJSON!D$2&amp;": "&amp;IF(PrepareForJSON!D$1="","'","")&amp;SUBSTITUTE(PrepareForJSON!D95,"'","\'")&amp;IF(PrepareForJSON!D$1="","'",""),"")</f>
        <v/>
      </c>
      <c r="E95" s="4" t="str">
        <f>IF(PrepareForJSON!E95&lt;&gt;"",PrepareForJSON!E$2&amp;": "&amp;IF(PrepareForJSON!E$1="","'","")&amp;SUBSTITUTE(PrepareForJSON!E95,"'","\'")&amp;IF(PrepareForJSON!E$1="","'",""),"")</f>
        <v/>
      </c>
      <c r="F95" s="4" t="str">
        <f>IF(PrepareForJSON!F95&lt;&gt;"",PrepareForJSON!F$2&amp;": "&amp;IF(PrepareForJSON!F$1="","'","")&amp;SUBSTITUTE(PrepareForJSON!F95,"'","\'")&amp;IF(PrepareForJSON!F$1="","'",""),"")</f>
        <v/>
      </c>
      <c r="G95" s="4" t="str">
        <f>IF(PrepareForJSON!G95&lt;&gt;"","duration: duration({hours: "&amp;HOUR(PrepareForJSON!G95)&amp;", minutes: "&amp;MINUTE(PrepareForJSON!G95)&amp;", seconds: "&amp;SECOND(PrepareForJSON!G95)&amp;"})","")</f>
        <v/>
      </c>
      <c r="H95" s="4" t="str">
        <f>IF(PrepareForJSON!H95&lt;&gt;"",PrepareForJSON!H$2&amp;": "&amp;IF(PrepareForJSON!H$1="","'","")&amp;SUBSTITUTE(PrepareForJSON!H95,"'","\'")&amp;IF(PrepareForJSON!H$1="","'",""),"")</f>
        <v/>
      </c>
      <c r="I95" s="4" t="str">
        <f>IF(PrepareForJSON!I95&lt;&gt;"",PrepareForJSON!I$2&amp;": "&amp;IF(PrepareForJSON!I$1="","'","")&amp;SUBSTITUTE(PrepareForJSON!I95,"'","\'")&amp;IF(PrepareForJSON!I$1="","'",""),"")</f>
        <v/>
      </c>
      <c r="J95" s="4" t="str">
        <f>IF(PrepareForJSON!J95&lt;&gt;"",PrepareForJSON!J$2&amp;": "&amp;IF(PrepareForJSON!J$1="","'","")&amp;SUBSTITUTE(PrepareForJSON!J95,"'","\'")&amp;IF(PrepareForJSON!J$1="","'",""),"")</f>
        <v/>
      </c>
      <c r="K95" s="4" t="str">
        <f>IF(PrepareForJSON!K95&lt;&gt;"",PrepareForJSON!K$2&amp;": "&amp;IF(PrepareForJSON!K$1="","'","")&amp;SUBSTITUTE(PrepareForJSON!K95,"'","\'")&amp;IF(PrepareForJSON!K$1="","'",""),"")</f>
        <v/>
      </c>
      <c r="L95" s="4" t="str">
        <f>IF(PrepareForJSON!L95&lt;&gt;"",PrepareForJSON!L$2&amp;": "&amp;IF(PrepareForJSON!L$1="","'","")&amp;SUBSTITUTE(PrepareForJSON!L95,"'","\'")&amp;IF(PrepareForJSON!L$1="","'",""),"")</f>
        <v/>
      </c>
      <c r="M95" s="4" t="str">
        <f>IF(PrepareForJSON!M95&lt;&gt;"",PrepareForJSON!M$2&amp;": "&amp;IF(PrepareForJSON!M$1="","'","")&amp;SUBSTITUTE(PrepareForJSON!M95,"'","\'")&amp;IF(PrepareForJSON!M$1="","'",""),"")</f>
        <v/>
      </c>
      <c r="N95" s="4" t="str">
        <f>IF(PrepareForJSON!N95&lt;&gt;"",PrepareForJSON!N$2&amp;": "&amp;IF(PrepareForJSON!N$1="","'","")&amp;SUBSTITUTE(PrepareForJSON!N95,"'","\'")&amp;IF(PrepareForJSON!N$1="","'",""),"")</f>
        <v/>
      </c>
      <c r="O95" s="4" t="str">
        <f>IF(PrepareForJSON!O95&lt;&gt;"",PrepareForJSON!O$2&amp;": "&amp;IF(PrepareForJSON!O$1="","'","")&amp;SUBSTITUTE(PrepareForJSON!O95,"'","\'")&amp;IF(PrepareForJSON!O$1="","'",""),"")</f>
        <v/>
      </c>
      <c r="P95" s="4" t="str">
        <f>IF(PrepareForJSON!P95&lt;&gt;"",PrepareForJSON!P$2&amp;": "&amp;IF(PrepareForJSON!P$1="","'","")&amp;SUBSTITUTE(PrepareForJSON!P95,"'","\'")&amp;IF(PrepareForJSON!P$1="","'",""),"")</f>
        <v/>
      </c>
      <c r="Q95" s="4" t="str">
        <f>IF(PrepareForJSON!Q95&lt;&gt;"",PrepareForJSON!Q$2&amp;": "&amp;IF(PrepareForJSON!Q$1="","'","")&amp;SUBSTITUTE(PrepareForJSON!Q95,"'","\'")&amp;IF(PrepareForJSON!Q$1="","'",""),"")</f>
        <v/>
      </c>
      <c r="R95" s="4" t="str">
        <f>IF(PrepareForJSON!R95&lt;&gt;"",PrepareForJSON!R$2&amp;": "&amp;IF(PrepareForJSON!R$1="","'","")&amp;SUBSTITUTE(PrepareForJSON!R95,"'","\'")&amp;IF(PrepareForJSON!R$1="","'",""),"")</f>
        <v/>
      </c>
      <c r="S95" s="4" t="str">
        <f>IF(PrepareForJSON!S95&lt;&gt;"",PrepareForJSON!S$2&amp;": "&amp;IF(PrepareForJSON!S$1="","'","")&amp;SUBSTITUTE(PrepareForJSON!S95,"'","\'")&amp;IF(PrepareForJSON!S$1="","'",""),"")</f>
        <v/>
      </c>
      <c r="T95" s="4" t="str">
        <f>IF(PrepareForJSON!T95&lt;&gt;"",PrepareForJSON!T$2&amp;": "&amp;IF(PrepareForJSON!T$1="","'","")&amp;SUBSTITUTE(PrepareForJSON!T95,"'","\'")&amp;IF(PrepareForJSON!T$1="","'",""),"")</f>
        <v/>
      </c>
      <c r="U95" s="4" t="str">
        <f>IF(PrepareForJSON!U95&lt;&gt;"",PrepareForJSON!U$2&amp;": "&amp;IF(PrepareForJSON!U$1="","'","")&amp;SUBSTITUTE(PrepareForJSON!U95,"'","\'")&amp;IF(PrepareForJSON!U$1="","'",""),"")</f>
        <v/>
      </c>
      <c r="V95" s="4" t="str">
        <f>IF(PrepareForJSON!V95&lt;&gt;"",PrepareForJSON!V$2&amp;": "&amp;IF(PrepareForJSON!V$1="","'","")&amp;SUBSTITUTE(PrepareForJSON!V95,"'","\'")&amp;IF(PrepareForJSON!V$1="","'",""),"")</f>
        <v/>
      </c>
      <c r="W95" s="4" t="str">
        <f>IF(PrepareForJSON!W95&lt;&gt;"",PrepareForJSON!W$2&amp;": "&amp;IF(PrepareForJSON!W$1="","'","")&amp;SUBSTITUTE(PrepareForJSON!W95,"'","\'")&amp;IF(PrepareForJSON!W$1="","'",""),"")</f>
        <v/>
      </c>
      <c r="X95" s="4" t="str">
        <f>IF(PrepareForJSON!X95&lt;&gt;"",PrepareForJSON!X$2&amp;": "&amp;IF(PrepareForJSON!X$1="","'","")&amp;SUBSTITUTE(PrepareForJSON!X95,"'","\'")&amp;IF(PrepareForJSON!X$1="","'",""),"")</f>
        <v/>
      </c>
      <c r="Y95" s="4" t="str">
        <f>IF(PrepareForJSON!Y95&lt;&gt;"",PrepareForJSON!Y$2&amp;": "&amp;IF(PrepareForJSON!Y$1="","'","")&amp;SUBSTITUTE(PrepareForJSON!Y95,"'","\'")&amp;IF(PrepareForJSON!Y$1="","'",""),"")</f>
        <v/>
      </c>
      <c r="Z95" s="4" t="str">
        <f>IF(PrepareForJSON!Z95&lt;&gt;"",PrepareForJSON!Z$2&amp;": "&amp;IF(PrepareForJSON!Z$1="","'","")&amp;SUBSTITUTE(PrepareForJSON!Z95,"'","\'")&amp;IF(PrepareForJSON!Z$1="","'",""),"")</f>
        <v/>
      </c>
      <c r="AA95" s="4" t="str">
        <f>IF(PrepareForJSON!AA95&lt;&gt;"",PrepareForJSON!AA$2&amp;": "&amp;IF(PrepareForJSON!AA$1="","'","")&amp;SUBSTITUTE(PrepareForJSON!AA95,"'","\'")&amp;IF(PrepareForJSON!AA$1="","'",""),"")</f>
        <v/>
      </c>
      <c r="AB95" s="4" t="str">
        <f>IF(PrepareForJSON!AB95&lt;&gt;"",PrepareForJSON!AB$2&amp;": "&amp;IF(PrepareForJSON!AB$1="","'","")&amp;SUBSTITUTE(PrepareForJSON!AB95,"'","\'")&amp;IF(PrepareForJSON!AB$1="","'",""),"")</f>
        <v/>
      </c>
      <c r="AC95" s="4" t="str">
        <f>IF(PrepareForJSON!AC95&lt;&gt;"",PrepareForJSON!AC$2&amp;": "&amp;IF(PrepareForJSON!AC$1="","'","")&amp;SUBSTITUTE(PrepareForJSON!AC95,"'","\'")&amp;IF(PrepareForJSON!AC$1="","'",""),"")</f>
        <v/>
      </c>
      <c r="AD95" s="4" t="str">
        <f>IF(PrepareForJSON!AD95&lt;&gt;"",PrepareForJSON!AD$2&amp;": "&amp;IF(PrepareForJSON!AD$1="","'","")&amp;SUBSTITUTE(PrepareForJSON!AD95,"'","\'")&amp;IF(PrepareForJSON!AD$1="","'",""),"")</f>
        <v/>
      </c>
      <c r="AE95" s="4" t="str">
        <f>IF(PrepareForJSON!AE95&lt;&gt;"",PrepareForJSON!AE$2&amp;": "&amp;IF(PrepareForJSON!AE$1="","'","")&amp;SUBSTITUTE(PrepareForJSON!AE95,"'","\'")&amp;IF(PrepareForJSON!AE$1="","'",""),"")</f>
        <v/>
      </c>
      <c r="AF95" s="4" t="str">
        <f>IF(PrepareForJSON!AF95&lt;&gt;"",PrepareForJSON!AF$2&amp;": "&amp;IF(PrepareForJSON!AF$1="","'","")&amp;SUBSTITUTE(PrepareForJSON!AF95,"'","\'")&amp;IF(PrepareForJSON!AF$1="","'",""),"")</f>
        <v/>
      </c>
      <c r="AG95" s="4" t="str">
        <f>IF(PrepareForJSON!AG95&lt;&gt;"",PrepareForJSON!AG$2&amp;": "&amp;IF(PrepareForJSON!AG$1="","'","")&amp;SUBSTITUTE(PrepareForJSON!AG95,"'","\'")&amp;IF(PrepareForJSON!AG$1="","'",""),"")</f>
        <v/>
      </c>
      <c r="AH95" s="4" t="str">
        <f>IF(PrepareForJSON!AH95&lt;&gt;"",PrepareForJSON!AH$2&amp;": "&amp;IF(PrepareForJSON!AH$1="","'","")&amp;SUBSTITUTE(PrepareForJSON!AH95,"'","\'")&amp;IF(PrepareForJSON!AH$1="","'",""),"")</f>
        <v/>
      </c>
      <c r="AI95" s="4" t="str">
        <f>IF(PrepareForJSON!AI95&lt;&gt;"",PrepareForJSON!AI$2&amp;": "&amp;IF(PrepareForJSON!AI$1="","'","")&amp;SUBSTITUTE(PrepareForJSON!AI95,"'","\'")&amp;IF(PrepareForJSON!AI$1="","'",""),"")</f>
        <v/>
      </c>
      <c r="AJ95" s="4" t="str">
        <f>IF(PrepareForJSON!AJ95&lt;&gt;"",PrepareForJSON!AJ$2&amp;": "&amp;IF(PrepareForJSON!AJ$1="","'","")&amp;SUBSTITUTE(PrepareForJSON!AJ95,"'","\'")&amp;IF(PrepareForJSON!AJ$1="","'",""),"")</f>
        <v/>
      </c>
      <c r="AK95" s="4" t="str">
        <f>IF(PrepareForJSON!AK95&lt;&gt;"",PrepareForJSON!AK$2&amp;": "&amp;IF(PrepareForJSON!AK$1="","'","")&amp;SUBSTITUTE(PrepareForJSON!AK95,"'","\'")&amp;IF(PrepareForJSON!AK$1="","'",""),"")</f>
        <v/>
      </c>
      <c r="AL95" s="4" t="str">
        <f>IF(PrepareForJSON!AL95&lt;&gt;"",PrepareForJSON!AL$2&amp;": "&amp;IF(PrepareForJSON!AL$1="","'","")&amp;SUBSTITUTE(PrepareForJSON!AL95,"'","\'")&amp;IF(PrepareForJSON!AL$1="","'",""),"")</f>
        <v/>
      </c>
      <c r="AM95" s="4" t="str">
        <f>IF(PrepareForJSON!AM95&lt;&gt;"",PrepareForJSON!AM$2&amp;": "&amp;IF(PrepareForJSON!AM$1="","'","")&amp;SUBSTITUTE(PrepareForJSON!AM95,"'","\'")&amp;IF(PrepareForJSON!AM$1="","'",""),"")</f>
        <v/>
      </c>
    </row>
    <row r="96" spans="2:39">
      <c r="B96" s="4" t="str">
        <f>IF(PrepareForJSON!B96&lt;&gt;"",PrepareForJSON!B$2&amp;": "&amp;IF(PrepareForJSON!B$1="","'","")&amp;SUBSTITUTE(PrepareForJSON!B96,"'","\'")&amp;IF(PrepareForJSON!B$1="","'",""),"")</f>
        <v>radiatorID: 'RIS_0094'</v>
      </c>
      <c r="C96" s="4" t="str">
        <f>IF(PrepareForJSON!C96&lt;&gt;"",PrepareForJSON!C$2&amp;": "&amp;IF(PrepareForJSON!C$1="","'","")&amp;SUBSTITUTE(PrepareForJSON!C96,"'","\'")&amp;IF(PrepareForJSON!C$1="","'",""),"")</f>
        <v>titleInternational: 'The man who didn\'t want to leave home'</v>
      </c>
      <c r="D96" s="4" t="str">
        <f>IF(PrepareForJSON!D96&lt;&gt;"",PrepareForJSON!D$2&amp;": "&amp;IF(PrepareForJSON!D$1="","'","")&amp;SUBSTITUTE(PrepareForJSON!D96,"'","\'")&amp;IF(PrepareForJSON!D$1="","'",""),"")</f>
        <v/>
      </c>
      <c r="E96" s="4" t="str">
        <f>IF(PrepareForJSON!E96&lt;&gt;"",PrepareForJSON!E$2&amp;": "&amp;IF(PrepareForJSON!E$1="","'","")&amp;SUBSTITUTE(PrepareForJSON!E96,"'","\'")&amp;IF(PrepareForJSON!E$1="","'",""),"")</f>
        <v/>
      </c>
      <c r="F96" s="4" t="str">
        <f>IF(PrepareForJSON!F96&lt;&gt;"",PrepareForJSON!F$2&amp;": "&amp;IF(PrepareForJSON!F$1="","'","")&amp;SUBSTITUTE(PrepareForJSON!F96,"'","\'")&amp;IF(PrepareForJSON!F$1="","'",""),"")</f>
        <v/>
      </c>
      <c r="G96" s="4" t="str">
        <f>IF(PrepareForJSON!G96&lt;&gt;"","duration: duration({hours: "&amp;HOUR(PrepareForJSON!G96)&amp;", minutes: "&amp;MINUTE(PrepareForJSON!G96)&amp;", seconds: "&amp;SECOND(PrepareForJSON!G96)&amp;"})","")</f>
        <v/>
      </c>
      <c r="H96" s="4" t="str">
        <f>IF(PrepareForJSON!H96&lt;&gt;"",PrepareForJSON!H$2&amp;": "&amp;IF(PrepareForJSON!H$1="","'","")&amp;SUBSTITUTE(PrepareForJSON!H96,"'","\'")&amp;IF(PrepareForJSON!H$1="","'",""),"")</f>
        <v/>
      </c>
      <c r="I96" s="4" t="str">
        <f>IF(PrepareForJSON!I96&lt;&gt;"",PrepareForJSON!I$2&amp;": "&amp;IF(PrepareForJSON!I$1="","'","")&amp;SUBSTITUTE(PrepareForJSON!I96,"'","\'")&amp;IF(PrepareForJSON!I$1="","'",""),"")</f>
        <v/>
      </c>
      <c r="J96" s="4" t="str">
        <f>IF(PrepareForJSON!J96&lt;&gt;"",PrepareForJSON!J$2&amp;": "&amp;IF(PrepareForJSON!J$1="","'","")&amp;SUBSTITUTE(PrepareForJSON!J96,"'","\'")&amp;IF(PrepareForJSON!J$1="","'",""),"")</f>
        <v/>
      </c>
      <c r="K96" s="4" t="str">
        <f>IF(PrepareForJSON!K96&lt;&gt;"",PrepareForJSON!K$2&amp;": "&amp;IF(PrepareForJSON!K$1="","'","")&amp;SUBSTITUTE(PrepareForJSON!K96,"'","\'")&amp;IF(PrepareForJSON!K$1="","'",""),"")</f>
        <v/>
      </c>
      <c r="L96" s="4" t="str">
        <f>IF(PrepareForJSON!L96&lt;&gt;"",PrepareForJSON!L$2&amp;": "&amp;IF(PrepareForJSON!L$1="","'","")&amp;SUBSTITUTE(PrepareForJSON!L96,"'","\'")&amp;IF(PrepareForJSON!L$1="","'",""),"")</f>
        <v/>
      </c>
      <c r="M96" s="4" t="str">
        <f>IF(PrepareForJSON!M96&lt;&gt;"",PrepareForJSON!M$2&amp;": "&amp;IF(PrepareForJSON!M$1="","'","")&amp;SUBSTITUTE(PrepareForJSON!M96,"'","\'")&amp;IF(PrepareForJSON!M$1="","'",""),"")</f>
        <v/>
      </c>
      <c r="N96" s="4" t="str">
        <f>IF(PrepareForJSON!N96&lt;&gt;"",PrepareForJSON!N$2&amp;": "&amp;IF(PrepareForJSON!N$1="","'","")&amp;SUBSTITUTE(PrepareForJSON!N96,"'","\'")&amp;IF(PrepareForJSON!N$1="","'",""),"")</f>
        <v/>
      </c>
      <c r="O96" s="4" t="str">
        <f>IF(PrepareForJSON!O96&lt;&gt;"",PrepareForJSON!O$2&amp;": "&amp;IF(PrepareForJSON!O$1="","'","")&amp;SUBSTITUTE(PrepareForJSON!O96,"'","\'")&amp;IF(PrepareForJSON!O$1="","'",""),"")</f>
        <v/>
      </c>
      <c r="P96" s="4" t="str">
        <f>IF(PrepareForJSON!P96&lt;&gt;"",PrepareForJSON!P$2&amp;": "&amp;IF(PrepareForJSON!P$1="","'","")&amp;SUBSTITUTE(PrepareForJSON!P96,"'","\'")&amp;IF(PrepareForJSON!P$1="","'",""),"")</f>
        <v/>
      </c>
      <c r="Q96" s="4" t="str">
        <f>IF(PrepareForJSON!Q96&lt;&gt;"",PrepareForJSON!Q$2&amp;": "&amp;IF(PrepareForJSON!Q$1="","'","")&amp;SUBSTITUTE(PrepareForJSON!Q96,"'","\'")&amp;IF(PrepareForJSON!Q$1="","'",""),"")</f>
        <v/>
      </c>
      <c r="R96" s="4" t="str">
        <f>IF(PrepareForJSON!R96&lt;&gt;"",PrepareForJSON!R$2&amp;": "&amp;IF(PrepareForJSON!R$1="","'","")&amp;SUBSTITUTE(PrepareForJSON!R96,"'","\'")&amp;IF(PrepareForJSON!R$1="","'",""),"")</f>
        <v/>
      </c>
      <c r="S96" s="4" t="str">
        <f>IF(PrepareForJSON!S96&lt;&gt;"",PrepareForJSON!S$2&amp;": "&amp;IF(PrepareForJSON!S$1="","'","")&amp;SUBSTITUTE(PrepareForJSON!S96,"'","\'")&amp;IF(PrepareForJSON!S$1="","'",""),"")</f>
        <v/>
      </c>
      <c r="T96" s="4" t="str">
        <f>IF(PrepareForJSON!T96&lt;&gt;"",PrepareForJSON!T$2&amp;": "&amp;IF(PrepareForJSON!T$1="","'","")&amp;SUBSTITUTE(PrepareForJSON!T96,"'","\'")&amp;IF(PrepareForJSON!T$1="","'",""),"")</f>
        <v/>
      </c>
      <c r="U96" s="4" t="str">
        <f>IF(PrepareForJSON!U96&lt;&gt;"",PrepareForJSON!U$2&amp;": "&amp;IF(PrepareForJSON!U$1="","'","")&amp;SUBSTITUTE(PrepareForJSON!U96,"'","\'")&amp;IF(PrepareForJSON!U$1="","'",""),"")</f>
        <v/>
      </c>
      <c r="V96" s="4" t="str">
        <f>IF(PrepareForJSON!V96&lt;&gt;"",PrepareForJSON!V$2&amp;": "&amp;IF(PrepareForJSON!V$1="","'","")&amp;SUBSTITUTE(PrepareForJSON!V96,"'","\'")&amp;IF(PrepareForJSON!V$1="","'",""),"")</f>
        <v/>
      </c>
      <c r="W96" s="4" t="str">
        <f>IF(PrepareForJSON!W96&lt;&gt;"",PrepareForJSON!W$2&amp;": "&amp;IF(PrepareForJSON!W$1="","'","")&amp;SUBSTITUTE(PrepareForJSON!W96,"'","\'")&amp;IF(PrepareForJSON!W$1="","'",""),"")</f>
        <v/>
      </c>
      <c r="X96" s="4" t="str">
        <f>IF(PrepareForJSON!X96&lt;&gt;"",PrepareForJSON!X$2&amp;": "&amp;IF(PrepareForJSON!X$1="","'","")&amp;SUBSTITUTE(PrepareForJSON!X96,"'","\'")&amp;IF(PrepareForJSON!X$1="","'",""),"")</f>
        <v/>
      </c>
      <c r="Y96" s="4" t="str">
        <f>IF(PrepareForJSON!Y96&lt;&gt;"",PrepareForJSON!Y$2&amp;": "&amp;IF(PrepareForJSON!Y$1="","'","")&amp;SUBSTITUTE(PrepareForJSON!Y96,"'","\'")&amp;IF(PrepareForJSON!Y$1="","'",""),"")</f>
        <v/>
      </c>
      <c r="Z96" s="4" t="str">
        <f>IF(PrepareForJSON!Z96&lt;&gt;"",PrepareForJSON!Z$2&amp;": "&amp;IF(PrepareForJSON!Z$1="","'","")&amp;SUBSTITUTE(PrepareForJSON!Z96,"'","\'")&amp;IF(PrepareForJSON!Z$1="","'",""),"")</f>
        <v/>
      </c>
      <c r="AA96" s="4" t="str">
        <f>IF(PrepareForJSON!AA96&lt;&gt;"",PrepareForJSON!AA$2&amp;": "&amp;IF(PrepareForJSON!AA$1="","'","")&amp;SUBSTITUTE(PrepareForJSON!AA96,"'","\'")&amp;IF(PrepareForJSON!AA$1="","'",""),"")</f>
        <v/>
      </c>
      <c r="AB96" s="4" t="str">
        <f>IF(PrepareForJSON!AB96&lt;&gt;"",PrepareForJSON!AB$2&amp;": "&amp;IF(PrepareForJSON!AB$1="","'","")&amp;SUBSTITUTE(PrepareForJSON!AB96,"'","\'")&amp;IF(PrepareForJSON!AB$1="","'",""),"")</f>
        <v/>
      </c>
      <c r="AC96" s="4" t="str">
        <f>IF(PrepareForJSON!AC96&lt;&gt;"",PrepareForJSON!AC$2&amp;": "&amp;IF(PrepareForJSON!AC$1="","'","")&amp;SUBSTITUTE(PrepareForJSON!AC96,"'","\'")&amp;IF(PrepareForJSON!AC$1="","'",""),"")</f>
        <v/>
      </c>
      <c r="AD96" s="4" t="str">
        <f>IF(PrepareForJSON!AD96&lt;&gt;"",PrepareForJSON!AD$2&amp;": "&amp;IF(PrepareForJSON!AD$1="","'","")&amp;SUBSTITUTE(PrepareForJSON!AD96,"'","\'")&amp;IF(PrepareForJSON!AD$1="","'",""),"")</f>
        <v/>
      </c>
      <c r="AE96" s="4" t="str">
        <f>IF(PrepareForJSON!AE96&lt;&gt;"",PrepareForJSON!AE$2&amp;": "&amp;IF(PrepareForJSON!AE$1="","'","")&amp;SUBSTITUTE(PrepareForJSON!AE96,"'","\'")&amp;IF(PrepareForJSON!AE$1="","'",""),"")</f>
        <v/>
      </c>
      <c r="AF96" s="4" t="str">
        <f>IF(PrepareForJSON!AF96&lt;&gt;"",PrepareForJSON!AF$2&amp;": "&amp;IF(PrepareForJSON!AF$1="","'","")&amp;SUBSTITUTE(PrepareForJSON!AF96,"'","\'")&amp;IF(PrepareForJSON!AF$1="","'",""),"")</f>
        <v/>
      </c>
      <c r="AG96" s="4" t="str">
        <f>IF(PrepareForJSON!AG96&lt;&gt;"",PrepareForJSON!AG$2&amp;": "&amp;IF(PrepareForJSON!AG$1="","'","")&amp;SUBSTITUTE(PrepareForJSON!AG96,"'","\'")&amp;IF(PrepareForJSON!AG$1="","'",""),"")</f>
        <v/>
      </c>
      <c r="AH96" s="4" t="str">
        <f>IF(PrepareForJSON!AH96&lt;&gt;"",PrepareForJSON!AH$2&amp;": "&amp;IF(PrepareForJSON!AH$1="","'","")&amp;SUBSTITUTE(PrepareForJSON!AH96,"'","\'")&amp;IF(PrepareForJSON!AH$1="","'",""),"")</f>
        <v/>
      </c>
      <c r="AI96" s="4" t="str">
        <f>IF(PrepareForJSON!AI96&lt;&gt;"",PrepareForJSON!AI$2&amp;": "&amp;IF(PrepareForJSON!AI$1="","'","")&amp;SUBSTITUTE(PrepareForJSON!AI96,"'","\'")&amp;IF(PrepareForJSON!AI$1="","'",""),"")</f>
        <v/>
      </c>
      <c r="AJ96" s="4" t="str">
        <f>IF(PrepareForJSON!AJ96&lt;&gt;"",PrepareForJSON!AJ$2&amp;": "&amp;IF(PrepareForJSON!AJ$1="","'","")&amp;SUBSTITUTE(PrepareForJSON!AJ96,"'","\'")&amp;IF(PrepareForJSON!AJ$1="","'",""),"")</f>
        <v/>
      </c>
      <c r="AK96" s="4" t="str">
        <f>IF(PrepareForJSON!AK96&lt;&gt;"",PrepareForJSON!AK$2&amp;": "&amp;IF(PrepareForJSON!AK$1="","'","")&amp;SUBSTITUTE(PrepareForJSON!AK96,"'","\'")&amp;IF(PrepareForJSON!AK$1="","'",""),"")</f>
        <v/>
      </c>
      <c r="AL96" s="4" t="str">
        <f>IF(PrepareForJSON!AL96&lt;&gt;"",PrepareForJSON!AL$2&amp;": "&amp;IF(PrepareForJSON!AL$1="","'","")&amp;SUBSTITUTE(PrepareForJSON!AL96,"'","\'")&amp;IF(PrepareForJSON!AL$1="","'",""),"")</f>
        <v/>
      </c>
      <c r="AM96" s="4" t="str">
        <f>IF(PrepareForJSON!AM96&lt;&gt;"",PrepareForJSON!AM$2&amp;": "&amp;IF(PrepareForJSON!AM$1="","'","")&amp;SUBSTITUTE(PrepareForJSON!AM96,"'","\'")&amp;IF(PrepareForJSON!AM$1="","'",""),"")</f>
        <v/>
      </c>
    </row>
    <row r="97" spans="2:39">
      <c r="B97" s="4" t="str">
        <f>IF(PrepareForJSON!B97&lt;&gt;"",PrepareForJSON!B$2&amp;": "&amp;IF(PrepareForJSON!B$1="","'","")&amp;SUBSTITUTE(PrepareForJSON!B97,"'","\'")&amp;IF(PrepareForJSON!B$1="","'",""),"")</f>
        <v>radiatorID: 'RIS_0095'</v>
      </c>
      <c r="C97" s="4" t="str">
        <f>IF(PrepareForJSON!C97&lt;&gt;"",PrepareForJSON!C$2&amp;": "&amp;IF(PrepareForJSON!C$1="","'","")&amp;SUBSTITUTE(PrepareForJSON!C97,"'","\'")&amp;IF(PrepareForJSON!C$1="","'",""),"")</f>
        <v>titleInternational: 'Samaritan'</v>
      </c>
      <c r="D97" s="4" t="str">
        <f>IF(PrepareForJSON!D97&lt;&gt;"",PrepareForJSON!D$2&amp;": "&amp;IF(PrepareForJSON!D$1="","'","")&amp;SUBSTITUTE(PrepareForJSON!D97,"'","\'")&amp;IF(PrepareForJSON!D$1="","'",""),"")</f>
        <v/>
      </c>
      <c r="E97" s="4" t="str">
        <f>IF(PrepareForJSON!E97&lt;&gt;"",PrepareForJSON!E$2&amp;": "&amp;IF(PrepareForJSON!E$1="","'","")&amp;SUBSTITUTE(PrepareForJSON!E97,"'","\'")&amp;IF(PrepareForJSON!E$1="","'",""),"")</f>
        <v/>
      </c>
      <c r="F97" s="4" t="str">
        <f>IF(PrepareForJSON!F97&lt;&gt;"",PrepareForJSON!F$2&amp;": "&amp;IF(PrepareForJSON!F$1="","'","")&amp;SUBSTITUTE(PrepareForJSON!F97,"'","\'")&amp;IF(PrepareForJSON!F$1="","'",""),"")</f>
        <v/>
      </c>
      <c r="G97" s="4" t="str">
        <f>IF(PrepareForJSON!G97&lt;&gt;"","duration: duration({hours: "&amp;HOUR(PrepareForJSON!G97)&amp;", minutes: "&amp;MINUTE(PrepareForJSON!G97)&amp;", seconds: "&amp;SECOND(PrepareForJSON!G97)&amp;"})","")</f>
        <v/>
      </c>
      <c r="H97" s="4" t="str">
        <f>IF(PrepareForJSON!H97&lt;&gt;"",PrepareForJSON!H$2&amp;": "&amp;IF(PrepareForJSON!H$1="","'","")&amp;SUBSTITUTE(PrepareForJSON!H97,"'","\'")&amp;IF(PrepareForJSON!H$1="","'",""),"")</f>
        <v/>
      </c>
      <c r="I97" s="4" t="str">
        <f>IF(PrepareForJSON!I97&lt;&gt;"",PrepareForJSON!I$2&amp;": "&amp;IF(PrepareForJSON!I$1="","'","")&amp;SUBSTITUTE(PrepareForJSON!I97,"'","\'")&amp;IF(PrepareForJSON!I$1="","'",""),"")</f>
        <v/>
      </c>
      <c r="J97" s="4" t="str">
        <f>IF(PrepareForJSON!J97&lt;&gt;"",PrepareForJSON!J$2&amp;": "&amp;IF(PrepareForJSON!J$1="","'","")&amp;SUBSTITUTE(PrepareForJSON!J97,"'","\'")&amp;IF(PrepareForJSON!J$1="","'",""),"")</f>
        <v/>
      </c>
      <c r="K97" s="4" t="str">
        <f>IF(PrepareForJSON!K97&lt;&gt;"",PrepareForJSON!K$2&amp;": "&amp;IF(PrepareForJSON!K$1="","'","")&amp;SUBSTITUTE(PrepareForJSON!K97,"'","\'")&amp;IF(PrepareForJSON!K$1="","'",""),"")</f>
        <v/>
      </c>
      <c r="L97" s="4" t="str">
        <f>IF(PrepareForJSON!L97&lt;&gt;"",PrepareForJSON!L$2&amp;": "&amp;IF(PrepareForJSON!L$1="","'","")&amp;SUBSTITUTE(PrepareForJSON!L97,"'","\'")&amp;IF(PrepareForJSON!L$1="","'",""),"")</f>
        <v/>
      </c>
      <c r="M97" s="4" t="str">
        <f>IF(PrepareForJSON!M97&lt;&gt;"",PrepareForJSON!M$2&amp;": "&amp;IF(PrepareForJSON!M$1="","'","")&amp;SUBSTITUTE(PrepareForJSON!M97,"'","\'")&amp;IF(PrepareForJSON!M$1="","'",""),"")</f>
        <v/>
      </c>
      <c r="N97" s="4" t="str">
        <f>IF(PrepareForJSON!N97&lt;&gt;"",PrepareForJSON!N$2&amp;": "&amp;IF(PrepareForJSON!N$1="","'","")&amp;SUBSTITUTE(PrepareForJSON!N97,"'","\'")&amp;IF(PrepareForJSON!N$1="","'",""),"")</f>
        <v/>
      </c>
      <c r="O97" s="4" t="str">
        <f>IF(PrepareForJSON!O97&lt;&gt;"",PrepareForJSON!O$2&amp;": "&amp;IF(PrepareForJSON!O$1="","'","")&amp;SUBSTITUTE(PrepareForJSON!O97,"'","\'")&amp;IF(PrepareForJSON!O$1="","'",""),"")</f>
        <v/>
      </c>
      <c r="P97" s="4" t="str">
        <f>IF(PrepareForJSON!P97&lt;&gt;"",PrepareForJSON!P$2&amp;": "&amp;IF(PrepareForJSON!P$1="","'","")&amp;SUBSTITUTE(PrepareForJSON!P97,"'","\'")&amp;IF(PrepareForJSON!P$1="","'",""),"")</f>
        <v/>
      </c>
      <c r="Q97" s="4" t="str">
        <f>IF(PrepareForJSON!Q97&lt;&gt;"",PrepareForJSON!Q$2&amp;": "&amp;IF(PrepareForJSON!Q$1="","'","")&amp;SUBSTITUTE(PrepareForJSON!Q97,"'","\'")&amp;IF(PrepareForJSON!Q$1="","'",""),"")</f>
        <v/>
      </c>
      <c r="R97" s="4" t="str">
        <f>IF(PrepareForJSON!R97&lt;&gt;"",PrepareForJSON!R$2&amp;": "&amp;IF(PrepareForJSON!R$1="","'","")&amp;SUBSTITUTE(PrepareForJSON!R97,"'","\'")&amp;IF(PrepareForJSON!R$1="","'",""),"")</f>
        <v/>
      </c>
      <c r="S97" s="4" t="str">
        <f>IF(PrepareForJSON!S97&lt;&gt;"",PrepareForJSON!S$2&amp;": "&amp;IF(PrepareForJSON!S$1="","'","")&amp;SUBSTITUTE(PrepareForJSON!S97,"'","\'")&amp;IF(PrepareForJSON!S$1="","'",""),"")</f>
        <v/>
      </c>
      <c r="T97" s="4" t="str">
        <f>IF(PrepareForJSON!T97&lt;&gt;"",PrepareForJSON!T$2&amp;": "&amp;IF(PrepareForJSON!T$1="","'","")&amp;SUBSTITUTE(PrepareForJSON!T97,"'","\'")&amp;IF(PrepareForJSON!T$1="","'",""),"")</f>
        <v/>
      </c>
      <c r="U97" s="4" t="str">
        <f>IF(PrepareForJSON!U97&lt;&gt;"",PrepareForJSON!U$2&amp;": "&amp;IF(PrepareForJSON!U$1="","'","")&amp;SUBSTITUTE(PrepareForJSON!U97,"'","\'")&amp;IF(PrepareForJSON!U$1="","'",""),"")</f>
        <v/>
      </c>
      <c r="V97" s="4" t="str">
        <f>IF(PrepareForJSON!V97&lt;&gt;"",PrepareForJSON!V$2&amp;": "&amp;IF(PrepareForJSON!V$1="","'","")&amp;SUBSTITUTE(PrepareForJSON!V97,"'","\'")&amp;IF(PrepareForJSON!V$1="","'",""),"")</f>
        <v/>
      </c>
      <c r="W97" s="4" t="str">
        <f>IF(PrepareForJSON!W97&lt;&gt;"",PrepareForJSON!W$2&amp;": "&amp;IF(PrepareForJSON!W$1="","'","")&amp;SUBSTITUTE(PrepareForJSON!W97,"'","\'")&amp;IF(PrepareForJSON!W$1="","'",""),"")</f>
        <v/>
      </c>
      <c r="X97" s="4" t="str">
        <f>IF(PrepareForJSON!X97&lt;&gt;"",PrepareForJSON!X$2&amp;": "&amp;IF(PrepareForJSON!X$1="","'","")&amp;SUBSTITUTE(PrepareForJSON!X97,"'","\'")&amp;IF(PrepareForJSON!X$1="","'",""),"")</f>
        <v/>
      </c>
      <c r="Y97" s="4" t="str">
        <f>IF(PrepareForJSON!Y97&lt;&gt;"",PrepareForJSON!Y$2&amp;": "&amp;IF(PrepareForJSON!Y$1="","'","")&amp;SUBSTITUTE(PrepareForJSON!Y97,"'","\'")&amp;IF(PrepareForJSON!Y$1="","'",""),"")</f>
        <v/>
      </c>
      <c r="Z97" s="4" t="str">
        <f>IF(PrepareForJSON!Z97&lt;&gt;"",PrepareForJSON!Z$2&amp;": "&amp;IF(PrepareForJSON!Z$1="","'","")&amp;SUBSTITUTE(PrepareForJSON!Z97,"'","\'")&amp;IF(PrepareForJSON!Z$1="","'",""),"")</f>
        <v/>
      </c>
      <c r="AA97" s="4" t="str">
        <f>IF(PrepareForJSON!AA97&lt;&gt;"",PrepareForJSON!AA$2&amp;": "&amp;IF(PrepareForJSON!AA$1="","'","")&amp;SUBSTITUTE(PrepareForJSON!AA97,"'","\'")&amp;IF(PrepareForJSON!AA$1="","'",""),"")</f>
        <v/>
      </c>
      <c r="AB97" s="4" t="str">
        <f>IF(PrepareForJSON!AB97&lt;&gt;"",PrepareForJSON!AB$2&amp;": "&amp;IF(PrepareForJSON!AB$1="","'","")&amp;SUBSTITUTE(PrepareForJSON!AB97,"'","\'")&amp;IF(PrepareForJSON!AB$1="","'",""),"")</f>
        <v/>
      </c>
      <c r="AC97" s="4" t="str">
        <f>IF(PrepareForJSON!AC97&lt;&gt;"",PrepareForJSON!AC$2&amp;": "&amp;IF(PrepareForJSON!AC$1="","'","")&amp;SUBSTITUTE(PrepareForJSON!AC97,"'","\'")&amp;IF(PrepareForJSON!AC$1="","'",""),"")</f>
        <v/>
      </c>
      <c r="AD97" s="4" t="str">
        <f>IF(PrepareForJSON!AD97&lt;&gt;"",PrepareForJSON!AD$2&amp;": "&amp;IF(PrepareForJSON!AD$1="","'","")&amp;SUBSTITUTE(PrepareForJSON!AD97,"'","\'")&amp;IF(PrepareForJSON!AD$1="","'",""),"")</f>
        <v/>
      </c>
      <c r="AE97" s="4" t="str">
        <f>IF(PrepareForJSON!AE97&lt;&gt;"",PrepareForJSON!AE$2&amp;": "&amp;IF(PrepareForJSON!AE$1="","'","")&amp;SUBSTITUTE(PrepareForJSON!AE97,"'","\'")&amp;IF(PrepareForJSON!AE$1="","'",""),"")</f>
        <v/>
      </c>
      <c r="AF97" s="4" t="str">
        <f>IF(PrepareForJSON!AF97&lt;&gt;"",PrepareForJSON!AF$2&amp;": "&amp;IF(PrepareForJSON!AF$1="","'","")&amp;SUBSTITUTE(PrepareForJSON!AF97,"'","\'")&amp;IF(PrepareForJSON!AF$1="","'",""),"")</f>
        <v/>
      </c>
      <c r="AG97" s="4" t="str">
        <f>IF(PrepareForJSON!AG97&lt;&gt;"",PrepareForJSON!AG$2&amp;": "&amp;IF(PrepareForJSON!AG$1="","'","")&amp;SUBSTITUTE(PrepareForJSON!AG97,"'","\'")&amp;IF(PrepareForJSON!AG$1="","'",""),"")</f>
        <v/>
      </c>
      <c r="AH97" s="4" t="str">
        <f>IF(PrepareForJSON!AH97&lt;&gt;"",PrepareForJSON!AH$2&amp;": "&amp;IF(PrepareForJSON!AH$1="","'","")&amp;SUBSTITUTE(PrepareForJSON!AH97,"'","\'")&amp;IF(PrepareForJSON!AH$1="","'",""),"")</f>
        <v/>
      </c>
      <c r="AI97" s="4" t="str">
        <f>IF(PrepareForJSON!AI97&lt;&gt;"",PrepareForJSON!AI$2&amp;": "&amp;IF(PrepareForJSON!AI$1="","'","")&amp;SUBSTITUTE(PrepareForJSON!AI97,"'","\'")&amp;IF(PrepareForJSON!AI$1="","'",""),"")</f>
        <v/>
      </c>
      <c r="AJ97" s="4" t="str">
        <f>IF(PrepareForJSON!AJ97&lt;&gt;"",PrepareForJSON!AJ$2&amp;": "&amp;IF(PrepareForJSON!AJ$1="","'","")&amp;SUBSTITUTE(PrepareForJSON!AJ97,"'","\'")&amp;IF(PrepareForJSON!AJ$1="","'",""),"")</f>
        <v/>
      </c>
      <c r="AK97" s="4" t="str">
        <f>IF(PrepareForJSON!AK97&lt;&gt;"",PrepareForJSON!AK$2&amp;": "&amp;IF(PrepareForJSON!AK$1="","'","")&amp;SUBSTITUTE(PrepareForJSON!AK97,"'","\'")&amp;IF(PrepareForJSON!AK$1="","'",""),"")</f>
        <v/>
      </c>
      <c r="AL97" s="4" t="str">
        <f>IF(PrepareForJSON!AL97&lt;&gt;"",PrepareForJSON!AL$2&amp;": "&amp;IF(PrepareForJSON!AL$1="","'","")&amp;SUBSTITUTE(PrepareForJSON!AL97,"'","\'")&amp;IF(PrepareForJSON!AL$1="","'",""),"")</f>
        <v/>
      </c>
      <c r="AM97" s="4" t="str">
        <f>IF(PrepareForJSON!AM97&lt;&gt;"",PrepareForJSON!AM$2&amp;": "&amp;IF(PrepareForJSON!AM$1="","'","")&amp;SUBSTITUTE(PrepareForJSON!AM97,"'","\'")&amp;IF(PrepareForJSON!AM$1="","'",""),"")</f>
        <v/>
      </c>
    </row>
    <row r="98" spans="2:39">
      <c r="B98" s="4" t="str">
        <f>IF(PrepareForJSON!B98&lt;&gt;"",PrepareForJSON!B$2&amp;": "&amp;IF(PrepareForJSON!B$1="","'","")&amp;SUBSTITUTE(PrepareForJSON!B98,"'","\'")&amp;IF(PrepareForJSON!B$1="","'",""),"")</f>
        <v>radiatorID: 'RIS_0096'</v>
      </c>
      <c r="C98" s="4" t="str">
        <f>IF(PrepareForJSON!C98&lt;&gt;"",PrepareForJSON!C$2&amp;": "&amp;IF(PrepareForJSON!C$1="","'","")&amp;SUBSTITUTE(PrepareForJSON!C98,"'","\'")&amp;IF(PrepareForJSON!C$1="","'",""),"")</f>
        <v>titleInternational: 'Heshtje'</v>
      </c>
      <c r="D98" s="4" t="str">
        <f>IF(PrepareForJSON!D98&lt;&gt;"",PrepareForJSON!D$2&amp;": "&amp;IF(PrepareForJSON!D$1="","'","")&amp;SUBSTITUTE(PrepareForJSON!D98,"'","\'")&amp;IF(PrepareForJSON!D$1="","'",""),"")</f>
        <v/>
      </c>
      <c r="E98" s="4" t="str">
        <f>IF(PrepareForJSON!E98&lt;&gt;"",PrepareForJSON!E$2&amp;": "&amp;IF(PrepareForJSON!E$1="","'","")&amp;SUBSTITUTE(PrepareForJSON!E98,"'","\'")&amp;IF(PrepareForJSON!E$1="","'",""),"")</f>
        <v/>
      </c>
      <c r="F98" s="4" t="str">
        <f>IF(PrepareForJSON!F98&lt;&gt;"",PrepareForJSON!F$2&amp;": "&amp;IF(PrepareForJSON!F$1="","'","")&amp;SUBSTITUTE(PrepareForJSON!F98,"'","\'")&amp;IF(PrepareForJSON!F$1="","'",""),"")</f>
        <v/>
      </c>
      <c r="G98" s="4" t="str">
        <f>IF(PrepareForJSON!G98&lt;&gt;"","duration: duration({hours: "&amp;HOUR(PrepareForJSON!G98)&amp;", minutes: "&amp;MINUTE(PrepareForJSON!G98)&amp;", seconds: "&amp;SECOND(PrepareForJSON!G98)&amp;"})","")</f>
        <v/>
      </c>
      <c r="H98" s="4" t="str">
        <f>IF(PrepareForJSON!H98&lt;&gt;"",PrepareForJSON!H$2&amp;": "&amp;IF(PrepareForJSON!H$1="","'","")&amp;SUBSTITUTE(PrepareForJSON!H98,"'","\'")&amp;IF(PrepareForJSON!H$1="","'",""),"")</f>
        <v/>
      </c>
      <c r="I98" s="4" t="str">
        <f>IF(PrepareForJSON!I98&lt;&gt;"",PrepareForJSON!I$2&amp;": "&amp;IF(PrepareForJSON!I$1="","'","")&amp;SUBSTITUTE(PrepareForJSON!I98,"'","\'")&amp;IF(PrepareForJSON!I$1="","'",""),"")</f>
        <v/>
      </c>
      <c r="J98" s="4" t="str">
        <f>IF(PrepareForJSON!J98&lt;&gt;"",PrepareForJSON!J$2&amp;": "&amp;IF(PrepareForJSON!J$1="","'","")&amp;SUBSTITUTE(PrepareForJSON!J98,"'","\'")&amp;IF(PrepareForJSON!J$1="","'",""),"")</f>
        <v/>
      </c>
      <c r="K98" s="4" t="str">
        <f>IF(PrepareForJSON!K98&lt;&gt;"",PrepareForJSON!K$2&amp;": "&amp;IF(PrepareForJSON!K$1="","'","")&amp;SUBSTITUTE(PrepareForJSON!K98,"'","\'")&amp;IF(PrepareForJSON!K$1="","'",""),"")</f>
        <v/>
      </c>
      <c r="L98" s="4" t="str">
        <f>IF(PrepareForJSON!L98&lt;&gt;"",PrepareForJSON!L$2&amp;": "&amp;IF(PrepareForJSON!L$1="","'","")&amp;SUBSTITUTE(PrepareForJSON!L98,"'","\'")&amp;IF(PrepareForJSON!L$1="","'",""),"")</f>
        <v/>
      </c>
      <c r="M98" s="4" t="str">
        <f>IF(PrepareForJSON!M98&lt;&gt;"",PrepareForJSON!M$2&amp;": "&amp;IF(PrepareForJSON!M$1="","'","")&amp;SUBSTITUTE(PrepareForJSON!M98,"'","\'")&amp;IF(PrepareForJSON!M$1="","'",""),"")</f>
        <v/>
      </c>
      <c r="N98" s="4" t="str">
        <f>IF(PrepareForJSON!N98&lt;&gt;"",PrepareForJSON!N$2&amp;": "&amp;IF(PrepareForJSON!N$1="","'","")&amp;SUBSTITUTE(PrepareForJSON!N98,"'","\'")&amp;IF(PrepareForJSON!N$1="","'",""),"")</f>
        <v/>
      </c>
      <c r="O98" s="4" t="str">
        <f>IF(PrepareForJSON!O98&lt;&gt;"",PrepareForJSON!O$2&amp;": "&amp;IF(PrepareForJSON!O$1="","'","")&amp;SUBSTITUTE(PrepareForJSON!O98,"'","\'")&amp;IF(PrepareForJSON!O$1="","'",""),"")</f>
        <v/>
      </c>
      <c r="P98" s="4" t="str">
        <f>IF(PrepareForJSON!P98&lt;&gt;"",PrepareForJSON!P$2&amp;": "&amp;IF(PrepareForJSON!P$1="","'","")&amp;SUBSTITUTE(PrepareForJSON!P98,"'","\'")&amp;IF(PrepareForJSON!P$1="","'",""),"")</f>
        <v/>
      </c>
      <c r="Q98" s="4" t="str">
        <f>IF(PrepareForJSON!Q98&lt;&gt;"",PrepareForJSON!Q$2&amp;": "&amp;IF(PrepareForJSON!Q$1="","'","")&amp;SUBSTITUTE(PrepareForJSON!Q98,"'","\'")&amp;IF(PrepareForJSON!Q$1="","'",""),"")</f>
        <v/>
      </c>
      <c r="R98" s="4" t="str">
        <f>IF(PrepareForJSON!R98&lt;&gt;"",PrepareForJSON!R$2&amp;": "&amp;IF(PrepareForJSON!R$1="","'","")&amp;SUBSTITUTE(PrepareForJSON!R98,"'","\'")&amp;IF(PrepareForJSON!R$1="","'",""),"")</f>
        <v/>
      </c>
      <c r="S98" s="4" t="str">
        <f>IF(PrepareForJSON!S98&lt;&gt;"",PrepareForJSON!S$2&amp;": "&amp;IF(PrepareForJSON!S$1="","'","")&amp;SUBSTITUTE(PrepareForJSON!S98,"'","\'")&amp;IF(PrepareForJSON!S$1="","'",""),"")</f>
        <v/>
      </c>
      <c r="T98" s="4" t="str">
        <f>IF(PrepareForJSON!T98&lt;&gt;"",PrepareForJSON!T$2&amp;": "&amp;IF(PrepareForJSON!T$1="","'","")&amp;SUBSTITUTE(PrepareForJSON!T98,"'","\'")&amp;IF(PrepareForJSON!T$1="","'",""),"")</f>
        <v/>
      </c>
      <c r="U98" s="4" t="str">
        <f>IF(PrepareForJSON!U98&lt;&gt;"",PrepareForJSON!U$2&amp;": "&amp;IF(PrepareForJSON!U$1="","'","")&amp;SUBSTITUTE(PrepareForJSON!U98,"'","\'")&amp;IF(PrepareForJSON!U$1="","'",""),"")</f>
        <v/>
      </c>
      <c r="V98" s="4" t="str">
        <f>IF(PrepareForJSON!V98&lt;&gt;"",PrepareForJSON!V$2&amp;": "&amp;IF(PrepareForJSON!V$1="","'","")&amp;SUBSTITUTE(PrepareForJSON!V98,"'","\'")&amp;IF(PrepareForJSON!V$1="","'",""),"")</f>
        <v/>
      </c>
      <c r="W98" s="4" t="str">
        <f>IF(PrepareForJSON!W98&lt;&gt;"",PrepareForJSON!W$2&amp;": "&amp;IF(PrepareForJSON!W$1="","'","")&amp;SUBSTITUTE(PrepareForJSON!W98,"'","\'")&amp;IF(PrepareForJSON!W$1="","'",""),"")</f>
        <v/>
      </c>
      <c r="X98" s="4" t="str">
        <f>IF(PrepareForJSON!X98&lt;&gt;"",PrepareForJSON!X$2&amp;": "&amp;IF(PrepareForJSON!X$1="","'","")&amp;SUBSTITUTE(PrepareForJSON!X98,"'","\'")&amp;IF(PrepareForJSON!X$1="","'",""),"")</f>
        <v/>
      </c>
      <c r="Y98" s="4" t="str">
        <f>IF(PrepareForJSON!Y98&lt;&gt;"",PrepareForJSON!Y$2&amp;": "&amp;IF(PrepareForJSON!Y$1="","'","")&amp;SUBSTITUTE(PrepareForJSON!Y98,"'","\'")&amp;IF(PrepareForJSON!Y$1="","'",""),"")</f>
        <v/>
      </c>
      <c r="Z98" s="4" t="str">
        <f>IF(PrepareForJSON!Z98&lt;&gt;"",PrepareForJSON!Z$2&amp;": "&amp;IF(PrepareForJSON!Z$1="","'","")&amp;SUBSTITUTE(PrepareForJSON!Z98,"'","\'")&amp;IF(PrepareForJSON!Z$1="","'",""),"")</f>
        <v/>
      </c>
      <c r="AA98" s="4" t="str">
        <f>IF(PrepareForJSON!AA98&lt;&gt;"",PrepareForJSON!AA$2&amp;": "&amp;IF(PrepareForJSON!AA$1="","'","")&amp;SUBSTITUTE(PrepareForJSON!AA98,"'","\'")&amp;IF(PrepareForJSON!AA$1="","'",""),"")</f>
        <v/>
      </c>
      <c r="AB98" s="4" t="str">
        <f>IF(PrepareForJSON!AB98&lt;&gt;"",PrepareForJSON!AB$2&amp;": "&amp;IF(PrepareForJSON!AB$1="","'","")&amp;SUBSTITUTE(PrepareForJSON!AB98,"'","\'")&amp;IF(PrepareForJSON!AB$1="","'",""),"")</f>
        <v/>
      </c>
      <c r="AC98" s="4" t="str">
        <f>IF(PrepareForJSON!AC98&lt;&gt;"",PrepareForJSON!AC$2&amp;": "&amp;IF(PrepareForJSON!AC$1="","'","")&amp;SUBSTITUTE(PrepareForJSON!AC98,"'","\'")&amp;IF(PrepareForJSON!AC$1="","'",""),"")</f>
        <v/>
      </c>
      <c r="AD98" s="4" t="str">
        <f>IF(PrepareForJSON!AD98&lt;&gt;"",PrepareForJSON!AD$2&amp;": "&amp;IF(PrepareForJSON!AD$1="","'","")&amp;SUBSTITUTE(PrepareForJSON!AD98,"'","\'")&amp;IF(PrepareForJSON!AD$1="","'",""),"")</f>
        <v/>
      </c>
      <c r="AE98" s="4" t="str">
        <f>IF(PrepareForJSON!AE98&lt;&gt;"",PrepareForJSON!AE$2&amp;": "&amp;IF(PrepareForJSON!AE$1="","'","")&amp;SUBSTITUTE(PrepareForJSON!AE98,"'","\'")&amp;IF(PrepareForJSON!AE$1="","'",""),"")</f>
        <v/>
      </c>
      <c r="AF98" s="4" t="str">
        <f>IF(PrepareForJSON!AF98&lt;&gt;"",PrepareForJSON!AF$2&amp;": "&amp;IF(PrepareForJSON!AF$1="","'","")&amp;SUBSTITUTE(PrepareForJSON!AF98,"'","\'")&amp;IF(PrepareForJSON!AF$1="","'",""),"")</f>
        <v/>
      </c>
      <c r="AG98" s="4" t="str">
        <f>IF(PrepareForJSON!AG98&lt;&gt;"",PrepareForJSON!AG$2&amp;": "&amp;IF(PrepareForJSON!AG$1="","'","")&amp;SUBSTITUTE(PrepareForJSON!AG98,"'","\'")&amp;IF(PrepareForJSON!AG$1="","'",""),"")</f>
        <v/>
      </c>
      <c r="AH98" s="4" t="str">
        <f>IF(PrepareForJSON!AH98&lt;&gt;"",PrepareForJSON!AH$2&amp;": "&amp;IF(PrepareForJSON!AH$1="","'","")&amp;SUBSTITUTE(PrepareForJSON!AH98,"'","\'")&amp;IF(PrepareForJSON!AH$1="","'",""),"")</f>
        <v/>
      </c>
      <c r="AI98" s="4" t="str">
        <f>IF(PrepareForJSON!AI98&lt;&gt;"",PrepareForJSON!AI$2&amp;": "&amp;IF(PrepareForJSON!AI$1="","'","")&amp;SUBSTITUTE(PrepareForJSON!AI98,"'","\'")&amp;IF(PrepareForJSON!AI$1="","'",""),"")</f>
        <v/>
      </c>
      <c r="AJ98" s="4" t="str">
        <f>IF(PrepareForJSON!AJ98&lt;&gt;"",PrepareForJSON!AJ$2&amp;": "&amp;IF(PrepareForJSON!AJ$1="","'","")&amp;SUBSTITUTE(PrepareForJSON!AJ98,"'","\'")&amp;IF(PrepareForJSON!AJ$1="","'",""),"")</f>
        <v/>
      </c>
      <c r="AK98" s="4" t="str">
        <f>IF(PrepareForJSON!AK98&lt;&gt;"",PrepareForJSON!AK$2&amp;": "&amp;IF(PrepareForJSON!AK$1="","'","")&amp;SUBSTITUTE(PrepareForJSON!AK98,"'","\'")&amp;IF(PrepareForJSON!AK$1="","'",""),"")</f>
        <v/>
      </c>
      <c r="AL98" s="4" t="str">
        <f>IF(PrepareForJSON!AL98&lt;&gt;"",PrepareForJSON!AL$2&amp;": "&amp;IF(PrepareForJSON!AL$1="","'","")&amp;SUBSTITUTE(PrepareForJSON!AL98,"'","\'")&amp;IF(PrepareForJSON!AL$1="","'",""),"")</f>
        <v/>
      </c>
      <c r="AM98" s="4" t="str">
        <f>IF(PrepareForJSON!AM98&lt;&gt;"",PrepareForJSON!AM$2&amp;": "&amp;IF(PrepareForJSON!AM$1="","'","")&amp;SUBSTITUTE(PrepareForJSON!AM98,"'","\'")&amp;IF(PrepareForJSON!AM$1="","'",""),"")</f>
        <v/>
      </c>
    </row>
    <row r="99" spans="2:39">
      <c r="B99" s="4" t="str">
        <f>IF(PrepareForJSON!B99&lt;&gt;"",PrepareForJSON!B$2&amp;": "&amp;IF(PrepareForJSON!B$1="","'","")&amp;SUBSTITUTE(PrepareForJSON!B99,"'","\'")&amp;IF(PrepareForJSON!B$1="","'",""),"")</f>
        <v>radiatorID: 'RIS_0097'</v>
      </c>
      <c r="C99" s="4" t="str">
        <f>IF(PrepareForJSON!C99&lt;&gt;"",PrepareForJSON!C$2&amp;": "&amp;IF(PrepareForJSON!C$1="","'","")&amp;SUBSTITUTE(PrepareForJSON!C99,"'","\'")&amp;IF(PrepareForJSON!C$1="","'",""),"")</f>
        <v>titleInternational: 'Remote Arcadia Root'</v>
      </c>
      <c r="D99" s="4" t="str">
        <f>IF(PrepareForJSON!D99&lt;&gt;"",PrepareForJSON!D$2&amp;": "&amp;IF(PrepareForJSON!D$1="","'","")&amp;SUBSTITUTE(PrepareForJSON!D99,"'","\'")&amp;IF(PrepareForJSON!D$1="","'",""),"")</f>
        <v/>
      </c>
      <c r="E99" s="4" t="str">
        <f>IF(PrepareForJSON!E99&lt;&gt;"",PrepareForJSON!E$2&amp;": "&amp;IF(PrepareForJSON!E$1="","'","")&amp;SUBSTITUTE(PrepareForJSON!E99,"'","\'")&amp;IF(PrepareForJSON!E$1="","'",""),"")</f>
        <v/>
      </c>
      <c r="F99" s="4" t="str">
        <f>IF(PrepareForJSON!F99&lt;&gt;"",PrepareForJSON!F$2&amp;": "&amp;IF(PrepareForJSON!F$1="","'","")&amp;SUBSTITUTE(PrepareForJSON!F99,"'","\'")&amp;IF(PrepareForJSON!F$1="","'",""),"")</f>
        <v/>
      </c>
      <c r="G99" s="4" t="str">
        <f>IF(PrepareForJSON!G99&lt;&gt;"","duration: duration({hours: "&amp;HOUR(PrepareForJSON!G99)&amp;", minutes: "&amp;MINUTE(PrepareForJSON!G99)&amp;", seconds: "&amp;SECOND(PrepareForJSON!G99)&amp;"})","")</f>
        <v/>
      </c>
      <c r="H99" s="4" t="str">
        <f>IF(PrepareForJSON!H99&lt;&gt;"",PrepareForJSON!H$2&amp;": "&amp;IF(PrepareForJSON!H$1="","'","")&amp;SUBSTITUTE(PrepareForJSON!H99,"'","\'")&amp;IF(PrepareForJSON!H$1="","'",""),"")</f>
        <v/>
      </c>
      <c r="I99" s="4" t="str">
        <f>IF(PrepareForJSON!I99&lt;&gt;"",PrepareForJSON!I$2&amp;": "&amp;IF(PrepareForJSON!I$1="","'","")&amp;SUBSTITUTE(PrepareForJSON!I99,"'","\'")&amp;IF(PrepareForJSON!I$1="","'",""),"")</f>
        <v/>
      </c>
      <c r="J99" s="4" t="str">
        <f>IF(PrepareForJSON!J99&lt;&gt;"",PrepareForJSON!J$2&amp;": "&amp;IF(PrepareForJSON!J$1="","'","")&amp;SUBSTITUTE(PrepareForJSON!J99,"'","\'")&amp;IF(PrepareForJSON!J$1="","'",""),"")</f>
        <v/>
      </c>
      <c r="K99" s="4" t="str">
        <f>IF(PrepareForJSON!K99&lt;&gt;"",PrepareForJSON!K$2&amp;": "&amp;IF(PrepareForJSON!K$1="","'","")&amp;SUBSTITUTE(PrepareForJSON!K99,"'","\'")&amp;IF(PrepareForJSON!K$1="","'",""),"")</f>
        <v/>
      </c>
      <c r="L99" s="4" t="str">
        <f>IF(PrepareForJSON!L99&lt;&gt;"",PrepareForJSON!L$2&amp;": "&amp;IF(PrepareForJSON!L$1="","'","")&amp;SUBSTITUTE(PrepareForJSON!L99,"'","\'")&amp;IF(PrepareForJSON!L$1="","'",""),"")</f>
        <v/>
      </c>
      <c r="M99" s="4" t="str">
        <f>IF(PrepareForJSON!M99&lt;&gt;"",PrepareForJSON!M$2&amp;": "&amp;IF(PrepareForJSON!M$1="","'","")&amp;SUBSTITUTE(PrepareForJSON!M99,"'","\'")&amp;IF(PrepareForJSON!M$1="","'",""),"")</f>
        <v/>
      </c>
      <c r="N99" s="4" t="str">
        <f>IF(PrepareForJSON!N99&lt;&gt;"",PrepareForJSON!N$2&amp;": "&amp;IF(PrepareForJSON!N$1="","'","")&amp;SUBSTITUTE(PrepareForJSON!N99,"'","\'")&amp;IF(PrepareForJSON!N$1="","'",""),"")</f>
        <v/>
      </c>
      <c r="O99" s="4" t="str">
        <f>IF(PrepareForJSON!O99&lt;&gt;"",PrepareForJSON!O$2&amp;": "&amp;IF(PrepareForJSON!O$1="","'","")&amp;SUBSTITUTE(PrepareForJSON!O99,"'","\'")&amp;IF(PrepareForJSON!O$1="","'",""),"")</f>
        <v/>
      </c>
      <c r="P99" s="4" t="str">
        <f>IF(PrepareForJSON!P99&lt;&gt;"",PrepareForJSON!P$2&amp;": "&amp;IF(PrepareForJSON!P$1="","'","")&amp;SUBSTITUTE(PrepareForJSON!P99,"'","\'")&amp;IF(PrepareForJSON!P$1="","'",""),"")</f>
        <v/>
      </c>
      <c r="Q99" s="4" t="str">
        <f>IF(PrepareForJSON!Q99&lt;&gt;"",PrepareForJSON!Q$2&amp;": "&amp;IF(PrepareForJSON!Q$1="","'","")&amp;SUBSTITUTE(PrepareForJSON!Q99,"'","\'")&amp;IF(PrepareForJSON!Q$1="","'",""),"")</f>
        <v/>
      </c>
      <c r="R99" s="4" t="str">
        <f>IF(PrepareForJSON!R99&lt;&gt;"",PrepareForJSON!R$2&amp;": "&amp;IF(PrepareForJSON!R$1="","'","")&amp;SUBSTITUTE(PrepareForJSON!R99,"'","\'")&amp;IF(PrepareForJSON!R$1="","'",""),"")</f>
        <v/>
      </c>
      <c r="S99" s="4" t="str">
        <f>IF(PrepareForJSON!S99&lt;&gt;"",PrepareForJSON!S$2&amp;": "&amp;IF(PrepareForJSON!S$1="","'","")&amp;SUBSTITUTE(PrepareForJSON!S99,"'","\'")&amp;IF(PrepareForJSON!S$1="","'",""),"")</f>
        <v/>
      </c>
      <c r="T99" s="4" t="str">
        <f>IF(PrepareForJSON!T99&lt;&gt;"",PrepareForJSON!T$2&amp;": "&amp;IF(PrepareForJSON!T$1="","'","")&amp;SUBSTITUTE(PrepareForJSON!T99,"'","\'")&amp;IF(PrepareForJSON!T$1="","'",""),"")</f>
        <v/>
      </c>
      <c r="U99" s="4" t="str">
        <f>IF(PrepareForJSON!U99&lt;&gt;"",PrepareForJSON!U$2&amp;": "&amp;IF(PrepareForJSON!U$1="","'","")&amp;SUBSTITUTE(PrepareForJSON!U99,"'","\'")&amp;IF(PrepareForJSON!U$1="","'",""),"")</f>
        <v/>
      </c>
      <c r="V99" s="4" t="str">
        <f>IF(PrepareForJSON!V99&lt;&gt;"",PrepareForJSON!V$2&amp;": "&amp;IF(PrepareForJSON!V$1="","'","")&amp;SUBSTITUTE(PrepareForJSON!V99,"'","\'")&amp;IF(PrepareForJSON!V$1="","'",""),"")</f>
        <v/>
      </c>
      <c r="W99" s="4" t="str">
        <f>IF(PrepareForJSON!W99&lt;&gt;"",PrepareForJSON!W$2&amp;": "&amp;IF(PrepareForJSON!W$1="","'","")&amp;SUBSTITUTE(PrepareForJSON!W99,"'","\'")&amp;IF(PrepareForJSON!W$1="","'",""),"")</f>
        <v/>
      </c>
      <c r="X99" s="4" t="str">
        <f>IF(PrepareForJSON!X99&lt;&gt;"",PrepareForJSON!X$2&amp;": "&amp;IF(PrepareForJSON!X$1="","'","")&amp;SUBSTITUTE(PrepareForJSON!X99,"'","\'")&amp;IF(PrepareForJSON!X$1="","'",""),"")</f>
        <v/>
      </c>
      <c r="Y99" s="4" t="str">
        <f>IF(PrepareForJSON!Y99&lt;&gt;"",PrepareForJSON!Y$2&amp;": "&amp;IF(PrepareForJSON!Y$1="","'","")&amp;SUBSTITUTE(PrepareForJSON!Y99,"'","\'")&amp;IF(PrepareForJSON!Y$1="","'",""),"")</f>
        <v/>
      </c>
      <c r="Z99" s="4" t="str">
        <f>IF(PrepareForJSON!Z99&lt;&gt;"",PrepareForJSON!Z$2&amp;": "&amp;IF(PrepareForJSON!Z$1="","'","")&amp;SUBSTITUTE(PrepareForJSON!Z99,"'","\'")&amp;IF(PrepareForJSON!Z$1="","'",""),"")</f>
        <v/>
      </c>
      <c r="AA99" s="4" t="str">
        <f>IF(PrepareForJSON!AA99&lt;&gt;"",PrepareForJSON!AA$2&amp;": "&amp;IF(PrepareForJSON!AA$1="","'","")&amp;SUBSTITUTE(PrepareForJSON!AA99,"'","\'")&amp;IF(PrepareForJSON!AA$1="","'",""),"")</f>
        <v/>
      </c>
      <c r="AB99" s="4" t="str">
        <f>IF(PrepareForJSON!AB99&lt;&gt;"",PrepareForJSON!AB$2&amp;": "&amp;IF(PrepareForJSON!AB$1="","'","")&amp;SUBSTITUTE(PrepareForJSON!AB99,"'","\'")&amp;IF(PrepareForJSON!AB$1="","'",""),"")</f>
        <v/>
      </c>
      <c r="AC99" s="4" t="str">
        <f>IF(PrepareForJSON!AC99&lt;&gt;"",PrepareForJSON!AC$2&amp;": "&amp;IF(PrepareForJSON!AC$1="","'","")&amp;SUBSTITUTE(PrepareForJSON!AC99,"'","\'")&amp;IF(PrepareForJSON!AC$1="","'",""),"")</f>
        <v/>
      </c>
      <c r="AD99" s="4" t="str">
        <f>IF(PrepareForJSON!AD99&lt;&gt;"",PrepareForJSON!AD$2&amp;": "&amp;IF(PrepareForJSON!AD$1="","'","")&amp;SUBSTITUTE(PrepareForJSON!AD99,"'","\'")&amp;IF(PrepareForJSON!AD$1="","'",""),"")</f>
        <v/>
      </c>
      <c r="AE99" s="4" t="str">
        <f>IF(PrepareForJSON!AE99&lt;&gt;"",PrepareForJSON!AE$2&amp;": "&amp;IF(PrepareForJSON!AE$1="","'","")&amp;SUBSTITUTE(PrepareForJSON!AE99,"'","\'")&amp;IF(PrepareForJSON!AE$1="","'",""),"")</f>
        <v/>
      </c>
      <c r="AF99" s="4" t="str">
        <f>IF(PrepareForJSON!AF99&lt;&gt;"",PrepareForJSON!AF$2&amp;": "&amp;IF(PrepareForJSON!AF$1="","'","")&amp;SUBSTITUTE(PrepareForJSON!AF99,"'","\'")&amp;IF(PrepareForJSON!AF$1="","'",""),"")</f>
        <v/>
      </c>
      <c r="AG99" s="4" t="str">
        <f>IF(PrepareForJSON!AG99&lt;&gt;"",PrepareForJSON!AG$2&amp;": "&amp;IF(PrepareForJSON!AG$1="","'","")&amp;SUBSTITUTE(PrepareForJSON!AG99,"'","\'")&amp;IF(PrepareForJSON!AG$1="","'",""),"")</f>
        <v/>
      </c>
      <c r="AH99" s="4" t="str">
        <f>IF(PrepareForJSON!AH99&lt;&gt;"",PrepareForJSON!AH$2&amp;": "&amp;IF(PrepareForJSON!AH$1="","'","")&amp;SUBSTITUTE(PrepareForJSON!AH99,"'","\'")&amp;IF(PrepareForJSON!AH$1="","'",""),"")</f>
        <v/>
      </c>
      <c r="AI99" s="4" t="str">
        <f>IF(PrepareForJSON!AI99&lt;&gt;"",PrepareForJSON!AI$2&amp;": "&amp;IF(PrepareForJSON!AI$1="","'","")&amp;SUBSTITUTE(PrepareForJSON!AI99,"'","\'")&amp;IF(PrepareForJSON!AI$1="","'",""),"")</f>
        <v/>
      </c>
      <c r="AJ99" s="4" t="str">
        <f>IF(PrepareForJSON!AJ99&lt;&gt;"",PrepareForJSON!AJ$2&amp;": "&amp;IF(PrepareForJSON!AJ$1="","'","")&amp;SUBSTITUTE(PrepareForJSON!AJ99,"'","\'")&amp;IF(PrepareForJSON!AJ$1="","'",""),"")</f>
        <v/>
      </c>
      <c r="AK99" s="4" t="str">
        <f>IF(PrepareForJSON!AK99&lt;&gt;"",PrepareForJSON!AK$2&amp;": "&amp;IF(PrepareForJSON!AK$1="","'","")&amp;SUBSTITUTE(PrepareForJSON!AK99,"'","\'")&amp;IF(PrepareForJSON!AK$1="","'",""),"")</f>
        <v/>
      </c>
      <c r="AL99" s="4" t="str">
        <f>IF(PrepareForJSON!AL99&lt;&gt;"",PrepareForJSON!AL$2&amp;": "&amp;IF(PrepareForJSON!AL$1="","'","")&amp;SUBSTITUTE(PrepareForJSON!AL99,"'","\'")&amp;IF(PrepareForJSON!AL$1="","'",""),"")</f>
        <v/>
      </c>
      <c r="AM99" s="4" t="str">
        <f>IF(PrepareForJSON!AM99&lt;&gt;"",PrepareForJSON!AM$2&amp;": "&amp;IF(PrepareForJSON!AM$1="","'","")&amp;SUBSTITUTE(PrepareForJSON!AM99,"'","\'")&amp;IF(PrepareForJSON!AM$1="","'",""),"")</f>
        <v/>
      </c>
    </row>
    <row r="100" spans="2:39">
      <c r="B100" s="4" t="str">
        <f>IF(PrepareForJSON!B100&lt;&gt;"",PrepareForJSON!B$2&amp;": "&amp;IF(PrepareForJSON!B$1="","'","")&amp;SUBSTITUTE(PrepareForJSON!B100,"'","\'")&amp;IF(PrepareForJSON!B$1="","'",""),"")</f>
        <v>radiatorID: 'RIS_0098'</v>
      </c>
      <c r="C100" s="4" t="str">
        <f>IF(PrepareForJSON!C100&lt;&gt;"",PrepareForJSON!C$2&amp;": "&amp;IF(PrepareForJSON!C$1="","'","")&amp;SUBSTITUTE(PrepareForJSON!C100,"'","\'")&amp;IF(PrepareForJSON!C$1="","'",""),"")</f>
        <v>titleInternational: '65 Roses'</v>
      </c>
      <c r="D100" s="4" t="str">
        <f>IF(PrepareForJSON!D100&lt;&gt;"",PrepareForJSON!D$2&amp;": "&amp;IF(PrepareForJSON!D$1="","'","")&amp;SUBSTITUTE(PrepareForJSON!D100,"'","\'")&amp;IF(PrepareForJSON!D$1="","'",""),"")</f>
        <v/>
      </c>
      <c r="E100" s="4" t="str">
        <f>IF(PrepareForJSON!E100&lt;&gt;"",PrepareForJSON!E$2&amp;": "&amp;IF(PrepareForJSON!E$1="","'","")&amp;SUBSTITUTE(PrepareForJSON!E100,"'","\'")&amp;IF(PrepareForJSON!E$1="","'",""),"")</f>
        <v/>
      </c>
      <c r="F100" s="4" t="str">
        <f>IF(PrepareForJSON!F100&lt;&gt;"",PrepareForJSON!F$2&amp;": "&amp;IF(PrepareForJSON!F$1="","'","")&amp;SUBSTITUTE(PrepareForJSON!F100,"'","\'")&amp;IF(PrepareForJSON!F$1="","'",""),"")</f>
        <v/>
      </c>
      <c r="G100" s="4" t="str">
        <f>IF(PrepareForJSON!G100&lt;&gt;"","duration: duration({hours: "&amp;HOUR(PrepareForJSON!G100)&amp;", minutes: "&amp;MINUTE(PrepareForJSON!G100)&amp;", seconds: "&amp;SECOND(PrepareForJSON!G100)&amp;"})","")</f>
        <v/>
      </c>
      <c r="H100" s="4" t="str">
        <f>IF(PrepareForJSON!H100&lt;&gt;"",PrepareForJSON!H$2&amp;": "&amp;IF(PrepareForJSON!H$1="","'","")&amp;SUBSTITUTE(PrepareForJSON!H100,"'","\'")&amp;IF(PrepareForJSON!H$1="","'",""),"")</f>
        <v/>
      </c>
      <c r="I100" s="4" t="str">
        <f>IF(PrepareForJSON!I100&lt;&gt;"",PrepareForJSON!I$2&amp;": "&amp;IF(PrepareForJSON!I$1="","'","")&amp;SUBSTITUTE(PrepareForJSON!I100,"'","\'")&amp;IF(PrepareForJSON!I$1="","'",""),"")</f>
        <v/>
      </c>
      <c r="J100" s="4" t="str">
        <f>IF(PrepareForJSON!J100&lt;&gt;"",PrepareForJSON!J$2&amp;": "&amp;IF(PrepareForJSON!J$1="","'","")&amp;SUBSTITUTE(PrepareForJSON!J100,"'","\'")&amp;IF(PrepareForJSON!J$1="","'",""),"")</f>
        <v/>
      </c>
      <c r="K100" s="4" t="str">
        <f>IF(PrepareForJSON!K100&lt;&gt;"",PrepareForJSON!K$2&amp;": "&amp;IF(PrepareForJSON!K$1="","'","")&amp;SUBSTITUTE(PrepareForJSON!K100,"'","\'")&amp;IF(PrepareForJSON!K$1="","'",""),"")</f>
        <v/>
      </c>
      <c r="L100" s="4" t="str">
        <f>IF(PrepareForJSON!L100&lt;&gt;"",PrepareForJSON!L$2&amp;": "&amp;IF(PrepareForJSON!L$1="","'","")&amp;SUBSTITUTE(PrepareForJSON!L100,"'","\'")&amp;IF(PrepareForJSON!L$1="","'",""),"")</f>
        <v/>
      </c>
      <c r="M100" s="4" t="str">
        <f>IF(PrepareForJSON!M100&lt;&gt;"",PrepareForJSON!M$2&amp;": "&amp;IF(PrepareForJSON!M$1="","'","")&amp;SUBSTITUTE(PrepareForJSON!M100,"'","\'")&amp;IF(PrepareForJSON!M$1="","'",""),"")</f>
        <v/>
      </c>
      <c r="N100" s="4" t="str">
        <f>IF(PrepareForJSON!N100&lt;&gt;"",PrepareForJSON!N$2&amp;": "&amp;IF(PrepareForJSON!N$1="","'","")&amp;SUBSTITUTE(PrepareForJSON!N100,"'","\'")&amp;IF(PrepareForJSON!N$1="","'",""),"")</f>
        <v/>
      </c>
      <c r="O100" s="4" t="str">
        <f>IF(PrepareForJSON!O100&lt;&gt;"",PrepareForJSON!O$2&amp;": "&amp;IF(PrepareForJSON!O$1="","'","")&amp;SUBSTITUTE(PrepareForJSON!O100,"'","\'")&amp;IF(PrepareForJSON!O$1="","'",""),"")</f>
        <v/>
      </c>
      <c r="P100" s="4" t="str">
        <f>IF(PrepareForJSON!P100&lt;&gt;"",PrepareForJSON!P$2&amp;": "&amp;IF(PrepareForJSON!P$1="","'","")&amp;SUBSTITUTE(PrepareForJSON!P100,"'","\'")&amp;IF(PrepareForJSON!P$1="","'",""),"")</f>
        <v/>
      </c>
      <c r="Q100" s="4" t="str">
        <f>IF(PrepareForJSON!Q100&lt;&gt;"",PrepareForJSON!Q$2&amp;": "&amp;IF(PrepareForJSON!Q$1="","'","")&amp;SUBSTITUTE(PrepareForJSON!Q100,"'","\'")&amp;IF(PrepareForJSON!Q$1="","'",""),"")</f>
        <v/>
      </c>
      <c r="R100" s="4" t="str">
        <f>IF(PrepareForJSON!R100&lt;&gt;"",PrepareForJSON!R$2&amp;": "&amp;IF(PrepareForJSON!R$1="","'","")&amp;SUBSTITUTE(PrepareForJSON!R100,"'","\'")&amp;IF(PrepareForJSON!R$1="","'",""),"")</f>
        <v/>
      </c>
      <c r="S100" s="4" t="str">
        <f>IF(PrepareForJSON!S100&lt;&gt;"",PrepareForJSON!S$2&amp;": "&amp;IF(PrepareForJSON!S$1="","'","")&amp;SUBSTITUTE(PrepareForJSON!S100,"'","\'")&amp;IF(PrepareForJSON!S$1="","'",""),"")</f>
        <v/>
      </c>
      <c r="T100" s="4" t="str">
        <f>IF(PrepareForJSON!T100&lt;&gt;"",PrepareForJSON!T$2&amp;": "&amp;IF(PrepareForJSON!T$1="","'","")&amp;SUBSTITUTE(PrepareForJSON!T100,"'","\'")&amp;IF(PrepareForJSON!T$1="","'",""),"")</f>
        <v/>
      </c>
      <c r="U100" s="4" t="str">
        <f>IF(PrepareForJSON!U100&lt;&gt;"",PrepareForJSON!U$2&amp;": "&amp;IF(PrepareForJSON!U$1="","'","")&amp;SUBSTITUTE(PrepareForJSON!U100,"'","\'")&amp;IF(PrepareForJSON!U$1="","'",""),"")</f>
        <v/>
      </c>
      <c r="V100" s="4" t="str">
        <f>IF(PrepareForJSON!V100&lt;&gt;"",PrepareForJSON!V$2&amp;": "&amp;IF(PrepareForJSON!V$1="","'","")&amp;SUBSTITUTE(PrepareForJSON!V100,"'","\'")&amp;IF(PrepareForJSON!V$1="","'",""),"")</f>
        <v/>
      </c>
      <c r="W100" s="4" t="str">
        <f>IF(PrepareForJSON!W100&lt;&gt;"",PrepareForJSON!W$2&amp;": "&amp;IF(PrepareForJSON!W$1="","'","")&amp;SUBSTITUTE(PrepareForJSON!W100,"'","\'")&amp;IF(PrepareForJSON!W$1="","'",""),"")</f>
        <v/>
      </c>
      <c r="X100" s="4" t="str">
        <f>IF(PrepareForJSON!X100&lt;&gt;"",PrepareForJSON!X$2&amp;": "&amp;IF(PrepareForJSON!X$1="","'","")&amp;SUBSTITUTE(PrepareForJSON!X100,"'","\'")&amp;IF(PrepareForJSON!X$1="","'",""),"")</f>
        <v/>
      </c>
      <c r="Y100" s="4" t="str">
        <f>IF(PrepareForJSON!Y100&lt;&gt;"",PrepareForJSON!Y$2&amp;": "&amp;IF(PrepareForJSON!Y$1="","'","")&amp;SUBSTITUTE(PrepareForJSON!Y100,"'","\'")&amp;IF(PrepareForJSON!Y$1="","'",""),"")</f>
        <v/>
      </c>
      <c r="Z100" s="4" t="str">
        <f>IF(PrepareForJSON!Z100&lt;&gt;"",PrepareForJSON!Z$2&amp;": "&amp;IF(PrepareForJSON!Z$1="","'","")&amp;SUBSTITUTE(PrepareForJSON!Z100,"'","\'")&amp;IF(PrepareForJSON!Z$1="","'",""),"")</f>
        <v/>
      </c>
      <c r="AA100" s="4" t="str">
        <f>IF(PrepareForJSON!AA100&lt;&gt;"",PrepareForJSON!AA$2&amp;": "&amp;IF(PrepareForJSON!AA$1="","'","")&amp;SUBSTITUTE(PrepareForJSON!AA100,"'","\'")&amp;IF(PrepareForJSON!AA$1="","'",""),"")</f>
        <v/>
      </c>
      <c r="AB100" s="4" t="str">
        <f>IF(PrepareForJSON!AB100&lt;&gt;"",PrepareForJSON!AB$2&amp;": "&amp;IF(PrepareForJSON!AB$1="","'","")&amp;SUBSTITUTE(PrepareForJSON!AB100,"'","\'")&amp;IF(PrepareForJSON!AB$1="","'",""),"")</f>
        <v/>
      </c>
      <c r="AC100" s="4" t="str">
        <f>IF(PrepareForJSON!AC100&lt;&gt;"",PrepareForJSON!AC$2&amp;": "&amp;IF(PrepareForJSON!AC$1="","'","")&amp;SUBSTITUTE(PrepareForJSON!AC100,"'","\'")&amp;IF(PrepareForJSON!AC$1="","'",""),"")</f>
        <v/>
      </c>
      <c r="AD100" s="4" t="str">
        <f>IF(PrepareForJSON!AD100&lt;&gt;"",PrepareForJSON!AD$2&amp;": "&amp;IF(PrepareForJSON!AD$1="","'","")&amp;SUBSTITUTE(PrepareForJSON!AD100,"'","\'")&amp;IF(PrepareForJSON!AD$1="","'",""),"")</f>
        <v/>
      </c>
      <c r="AE100" s="4" t="str">
        <f>IF(PrepareForJSON!AE100&lt;&gt;"",PrepareForJSON!AE$2&amp;": "&amp;IF(PrepareForJSON!AE$1="","'","")&amp;SUBSTITUTE(PrepareForJSON!AE100,"'","\'")&amp;IF(PrepareForJSON!AE$1="","'",""),"")</f>
        <v/>
      </c>
      <c r="AF100" s="4" t="str">
        <f>IF(PrepareForJSON!AF100&lt;&gt;"",PrepareForJSON!AF$2&amp;": "&amp;IF(PrepareForJSON!AF$1="","'","")&amp;SUBSTITUTE(PrepareForJSON!AF100,"'","\'")&amp;IF(PrepareForJSON!AF$1="","'",""),"")</f>
        <v/>
      </c>
      <c r="AG100" s="4" t="str">
        <f>IF(PrepareForJSON!AG100&lt;&gt;"",PrepareForJSON!AG$2&amp;": "&amp;IF(PrepareForJSON!AG$1="","'","")&amp;SUBSTITUTE(PrepareForJSON!AG100,"'","\'")&amp;IF(PrepareForJSON!AG$1="","'",""),"")</f>
        <v/>
      </c>
      <c r="AH100" s="4" t="str">
        <f>IF(PrepareForJSON!AH100&lt;&gt;"",PrepareForJSON!AH$2&amp;": "&amp;IF(PrepareForJSON!AH$1="","'","")&amp;SUBSTITUTE(PrepareForJSON!AH100,"'","\'")&amp;IF(PrepareForJSON!AH$1="","'",""),"")</f>
        <v/>
      </c>
      <c r="AI100" s="4" t="str">
        <f>IF(PrepareForJSON!AI100&lt;&gt;"",PrepareForJSON!AI$2&amp;": "&amp;IF(PrepareForJSON!AI$1="","'","")&amp;SUBSTITUTE(PrepareForJSON!AI100,"'","\'")&amp;IF(PrepareForJSON!AI$1="","'",""),"")</f>
        <v/>
      </c>
      <c r="AJ100" s="4" t="str">
        <f>IF(PrepareForJSON!AJ100&lt;&gt;"",PrepareForJSON!AJ$2&amp;": "&amp;IF(PrepareForJSON!AJ$1="","'","")&amp;SUBSTITUTE(PrepareForJSON!AJ100,"'","\'")&amp;IF(PrepareForJSON!AJ$1="","'",""),"")</f>
        <v/>
      </c>
      <c r="AK100" s="4" t="str">
        <f>IF(PrepareForJSON!AK100&lt;&gt;"",PrepareForJSON!AK$2&amp;": "&amp;IF(PrepareForJSON!AK$1="","'","")&amp;SUBSTITUTE(PrepareForJSON!AK100,"'","\'")&amp;IF(PrepareForJSON!AK$1="","'",""),"")</f>
        <v/>
      </c>
      <c r="AL100" s="4" t="str">
        <f>IF(PrepareForJSON!AL100&lt;&gt;"",PrepareForJSON!AL$2&amp;": "&amp;IF(PrepareForJSON!AL$1="","'","")&amp;SUBSTITUTE(PrepareForJSON!AL100,"'","\'")&amp;IF(PrepareForJSON!AL$1="","'",""),"")</f>
        <v/>
      </c>
      <c r="AM100" s="4" t="str">
        <f>IF(PrepareForJSON!AM100&lt;&gt;"",PrepareForJSON!AM$2&amp;": "&amp;IF(PrepareForJSON!AM$1="","'","")&amp;SUBSTITUTE(PrepareForJSON!AM100,"'","\'")&amp;IF(PrepareForJSON!AM$1="","'",""),"")</f>
        <v/>
      </c>
    </row>
    <row r="101" spans="2:39">
      <c r="B101" s="4" t="str">
        <f>IF(PrepareForJSON!B101&lt;&gt;"",PrepareForJSON!B$2&amp;": "&amp;IF(PrepareForJSON!B$1="","'","")&amp;SUBSTITUTE(PrepareForJSON!B101,"'","\'")&amp;IF(PrepareForJSON!B$1="","'",""),"")</f>
        <v>radiatorID: 'RIS_0099'</v>
      </c>
      <c r="C101" s="4" t="str">
        <f>IF(PrepareForJSON!C101&lt;&gt;"",PrepareForJSON!C$2&amp;": "&amp;IF(PrepareForJSON!C$1="","'","")&amp;SUBSTITUTE(PrepareForJSON!C101,"'","\'")&amp;IF(PrepareForJSON!C$1="","'",""),"")</f>
        <v>titleInternational: 'Greek school prayer'</v>
      </c>
      <c r="D101" s="4" t="str">
        <f>IF(PrepareForJSON!D101&lt;&gt;"",PrepareForJSON!D$2&amp;": "&amp;IF(PrepareForJSON!D$1="","'","")&amp;SUBSTITUTE(PrepareForJSON!D101,"'","\'")&amp;IF(PrepareForJSON!D$1="","'",""),"")</f>
        <v/>
      </c>
      <c r="E101" s="4" t="str">
        <f>IF(PrepareForJSON!E101&lt;&gt;"",PrepareForJSON!E$2&amp;": "&amp;IF(PrepareForJSON!E$1="","'","")&amp;SUBSTITUTE(PrepareForJSON!E101,"'","\'")&amp;IF(PrepareForJSON!E$1="","'",""),"")</f>
        <v/>
      </c>
      <c r="F101" s="4" t="str">
        <f>IF(PrepareForJSON!F101&lt;&gt;"",PrepareForJSON!F$2&amp;": "&amp;IF(PrepareForJSON!F$1="","'","")&amp;SUBSTITUTE(PrepareForJSON!F101,"'","\'")&amp;IF(PrepareForJSON!F$1="","'",""),"")</f>
        <v/>
      </c>
      <c r="G101" s="4" t="str">
        <f>IF(PrepareForJSON!G101&lt;&gt;"","duration: duration({hours: "&amp;HOUR(PrepareForJSON!G101)&amp;", minutes: "&amp;MINUTE(PrepareForJSON!G101)&amp;", seconds: "&amp;SECOND(PrepareForJSON!G101)&amp;"})","")</f>
        <v/>
      </c>
      <c r="H101" s="4" t="str">
        <f>IF(PrepareForJSON!H101&lt;&gt;"",PrepareForJSON!H$2&amp;": "&amp;IF(PrepareForJSON!H$1="","'","")&amp;SUBSTITUTE(PrepareForJSON!H101,"'","\'")&amp;IF(PrepareForJSON!H$1="","'",""),"")</f>
        <v/>
      </c>
      <c r="I101" s="4" t="str">
        <f>IF(PrepareForJSON!I101&lt;&gt;"",PrepareForJSON!I$2&amp;": "&amp;IF(PrepareForJSON!I$1="","'","")&amp;SUBSTITUTE(PrepareForJSON!I101,"'","\'")&amp;IF(PrepareForJSON!I$1="","'",""),"")</f>
        <v/>
      </c>
      <c r="J101" s="4" t="str">
        <f>IF(PrepareForJSON!J101&lt;&gt;"",PrepareForJSON!J$2&amp;": "&amp;IF(PrepareForJSON!J$1="","'","")&amp;SUBSTITUTE(PrepareForJSON!J101,"'","\'")&amp;IF(PrepareForJSON!J$1="","'",""),"")</f>
        <v/>
      </c>
      <c r="K101" s="4" t="str">
        <f>IF(PrepareForJSON!K101&lt;&gt;"",PrepareForJSON!K$2&amp;": "&amp;IF(PrepareForJSON!K$1="","'","")&amp;SUBSTITUTE(PrepareForJSON!K101,"'","\'")&amp;IF(PrepareForJSON!K$1="","'",""),"")</f>
        <v/>
      </c>
      <c r="L101" s="4" t="str">
        <f>IF(PrepareForJSON!L101&lt;&gt;"",PrepareForJSON!L$2&amp;": "&amp;IF(PrepareForJSON!L$1="","'","")&amp;SUBSTITUTE(PrepareForJSON!L101,"'","\'")&amp;IF(PrepareForJSON!L$1="","'",""),"")</f>
        <v/>
      </c>
      <c r="M101" s="4" t="str">
        <f>IF(PrepareForJSON!M101&lt;&gt;"",PrepareForJSON!M$2&amp;": "&amp;IF(PrepareForJSON!M$1="","'","")&amp;SUBSTITUTE(PrepareForJSON!M101,"'","\'")&amp;IF(PrepareForJSON!M$1="","'",""),"")</f>
        <v/>
      </c>
      <c r="N101" s="4" t="str">
        <f>IF(PrepareForJSON!N101&lt;&gt;"",PrepareForJSON!N$2&amp;": "&amp;IF(PrepareForJSON!N$1="","'","")&amp;SUBSTITUTE(PrepareForJSON!N101,"'","\'")&amp;IF(PrepareForJSON!N$1="","'",""),"")</f>
        <v/>
      </c>
      <c r="O101" s="4" t="str">
        <f>IF(PrepareForJSON!O101&lt;&gt;"",PrepareForJSON!O$2&amp;": "&amp;IF(PrepareForJSON!O$1="","'","")&amp;SUBSTITUTE(PrepareForJSON!O101,"'","\'")&amp;IF(PrepareForJSON!O$1="","'",""),"")</f>
        <v/>
      </c>
      <c r="P101" s="4" t="str">
        <f>IF(PrepareForJSON!P101&lt;&gt;"",PrepareForJSON!P$2&amp;": "&amp;IF(PrepareForJSON!P$1="","'","")&amp;SUBSTITUTE(PrepareForJSON!P101,"'","\'")&amp;IF(PrepareForJSON!P$1="","'",""),"")</f>
        <v/>
      </c>
      <c r="Q101" s="4" t="str">
        <f>IF(PrepareForJSON!Q101&lt;&gt;"",PrepareForJSON!Q$2&amp;": "&amp;IF(PrepareForJSON!Q$1="","'","")&amp;SUBSTITUTE(PrepareForJSON!Q101,"'","\'")&amp;IF(PrepareForJSON!Q$1="","'",""),"")</f>
        <v/>
      </c>
      <c r="R101" s="4" t="str">
        <f>IF(PrepareForJSON!R101&lt;&gt;"",PrepareForJSON!R$2&amp;": "&amp;IF(PrepareForJSON!R$1="","'","")&amp;SUBSTITUTE(PrepareForJSON!R101,"'","\'")&amp;IF(PrepareForJSON!R$1="","'",""),"")</f>
        <v/>
      </c>
      <c r="S101" s="4" t="str">
        <f>IF(PrepareForJSON!S101&lt;&gt;"",PrepareForJSON!S$2&amp;": "&amp;IF(PrepareForJSON!S$1="","'","")&amp;SUBSTITUTE(PrepareForJSON!S101,"'","\'")&amp;IF(PrepareForJSON!S$1="","'",""),"")</f>
        <v/>
      </c>
      <c r="T101" s="4" t="str">
        <f>IF(PrepareForJSON!T101&lt;&gt;"",PrepareForJSON!T$2&amp;": "&amp;IF(PrepareForJSON!T$1="","'","")&amp;SUBSTITUTE(PrepareForJSON!T101,"'","\'")&amp;IF(PrepareForJSON!T$1="","'",""),"")</f>
        <v/>
      </c>
      <c r="U101" s="4" t="str">
        <f>IF(PrepareForJSON!U101&lt;&gt;"",PrepareForJSON!U$2&amp;": "&amp;IF(PrepareForJSON!U$1="","'","")&amp;SUBSTITUTE(PrepareForJSON!U101,"'","\'")&amp;IF(PrepareForJSON!U$1="","'",""),"")</f>
        <v/>
      </c>
      <c r="V101" s="4" t="str">
        <f>IF(PrepareForJSON!V101&lt;&gt;"",PrepareForJSON!V$2&amp;": "&amp;IF(PrepareForJSON!V$1="","'","")&amp;SUBSTITUTE(PrepareForJSON!V101,"'","\'")&amp;IF(PrepareForJSON!V$1="","'",""),"")</f>
        <v/>
      </c>
      <c r="W101" s="4" t="str">
        <f>IF(PrepareForJSON!W101&lt;&gt;"",PrepareForJSON!W$2&amp;": "&amp;IF(PrepareForJSON!W$1="","'","")&amp;SUBSTITUTE(PrepareForJSON!W101,"'","\'")&amp;IF(PrepareForJSON!W$1="","'",""),"")</f>
        <v/>
      </c>
      <c r="X101" s="4" t="str">
        <f>IF(PrepareForJSON!X101&lt;&gt;"",PrepareForJSON!X$2&amp;": "&amp;IF(PrepareForJSON!X$1="","'","")&amp;SUBSTITUTE(PrepareForJSON!X101,"'","\'")&amp;IF(PrepareForJSON!X$1="","'",""),"")</f>
        <v/>
      </c>
      <c r="Y101" s="4" t="str">
        <f>IF(PrepareForJSON!Y101&lt;&gt;"",PrepareForJSON!Y$2&amp;": "&amp;IF(PrepareForJSON!Y$1="","'","")&amp;SUBSTITUTE(PrepareForJSON!Y101,"'","\'")&amp;IF(PrepareForJSON!Y$1="","'",""),"")</f>
        <v/>
      </c>
      <c r="Z101" s="4" t="str">
        <f>IF(PrepareForJSON!Z101&lt;&gt;"",PrepareForJSON!Z$2&amp;": "&amp;IF(PrepareForJSON!Z$1="","'","")&amp;SUBSTITUTE(PrepareForJSON!Z101,"'","\'")&amp;IF(PrepareForJSON!Z$1="","'",""),"")</f>
        <v/>
      </c>
      <c r="AA101" s="4" t="str">
        <f>IF(PrepareForJSON!AA101&lt;&gt;"",PrepareForJSON!AA$2&amp;": "&amp;IF(PrepareForJSON!AA$1="","'","")&amp;SUBSTITUTE(PrepareForJSON!AA101,"'","\'")&amp;IF(PrepareForJSON!AA$1="","'",""),"")</f>
        <v/>
      </c>
      <c r="AB101" s="4" t="str">
        <f>IF(PrepareForJSON!AB101&lt;&gt;"",PrepareForJSON!AB$2&amp;": "&amp;IF(PrepareForJSON!AB$1="","'","")&amp;SUBSTITUTE(PrepareForJSON!AB101,"'","\'")&amp;IF(PrepareForJSON!AB$1="","'",""),"")</f>
        <v/>
      </c>
      <c r="AC101" s="4" t="str">
        <f>IF(PrepareForJSON!AC101&lt;&gt;"",PrepareForJSON!AC$2&amp;": "&amp;IF(PrepareForJSON!AC$1="","'","")&amp;SUBSTITUTE(PrepareForJSON!AC101,"'","\'")&amp;IF(PrepareForJSON!AC$1="","'",""),"")</f>
        <v/>
      </c>
      <c r="AD101" s="4" t="str">
        <f>IF(PrepareForJSON!AD101&lt;&gt;"",PrepareForJSON!AD$2&amp;": "&amp;IF(PrepareForJSON!AD$1="","'","")&amp;SUBSTITUTE(PrepareForJSON!AD101,"'","\'")&amp;IF(PrepareForJSON!AD$1="","'",""),"")</f>
        <v/>
      </c>
      <c r="AE101" s="4" t="str">
        <f>IF(PrepareForJSON!AE101&lt;&gt;"",PrepareForJSON!AE$2&amp;": "&amp;IF(PrepareForJSON!AE$1="","'","")&amp;SUBSTITUTE(PrepareForJSON!AE101,"'","\'")&amp;IF(PrepareForJSON!AE$1="","'",""),"")</f>
        <v/>
      </c>
      <c r="AF101" s="4" t="str">
        <f>IF(PrepareForJSON!AF101&lt;&gt;"",PrepareForJSON!AF$2&amp;": "&amp;IF(PrepareForJSON!AF$1="","'","")&amp;SUBSTITUTE(PrepareForJSON!AF101,"'","\'")&amp;IF(PrepareForJSON!AF$1="","'",""),"")</f>
        <v/>
      </c>
      <c r="AG101" s="4" t="str">
        <f>IF(PrepareForJSON!AG101&lt;&gt;"",PrepareForJSON!AG$2&amp;": "&amp;IF(PrepareForJSON!AG$1="","'","")&amp;SUBSTITUTE(PrepareForJSON!AG101,"'","\'")&amp;IF(PrepareForJSON!AG$1="","'",""),"")</f>
        <v/>
      </c>
      <c r="AH101" s="4" t="str">
        <f>IF(PrepareForJSON!AH101&lt;&gt;"",PrepareForJSON!AH$2&amp;": "&amp;IF(PrepareForJSON!AH$1="","'","")&amp;SUBSTITUTE(PrepareForJSON!AH101,"'","\'")&amp;IF(PrepareForJSON!AH$1="","'",""),"")</f>
        <v/>
      </c>
      <c r="AI101" s="4" t="str">
        <f>IF(PrepareForJSON!AI101&lt;&gt;"",PrepareForJSON!AI$2&amp;": "&amp;IF(PrepareForJSON!AI$1="","'","")&amp;SUBSTITUTE(PrepareForJSON!AI101,"'","\'")&amp;IF(PrepareForJSON!AI$1="","'",""),"")</f>
        <v/>
      </c>
      <c r="AJ101" s="4" t="str">
        <f>IF(PrepareForJSON!AJ101&lt;&gt;"",PrepareForJSON!AJ$2&amp;": "&amp;IF(PrepareForJSON!AJ$1="","'","")&amp;SUBSTITUTE(PrepareForJSON!AJ101,"'","\'")&amp;IF(PrepareForJSON!AJ$1="","'",""),"")</f>
        <v/>
      </c>
      <c r="AK101" s="4" t="str">
        <f>IF(PrepareForJSON!AK101&lt;&gt;"",PrepareForJSON!AK$2&amp;": "&amp;IF(PrepareForJSON!AK$1="","'","")&amp;SUBSTITUTE(PrepareForJSON!AK101,"'","\'")&amp;IF(PrepareForJSON!AK$1="","'",""),"")</f>
        <v/>
      </c>
      <c r="AL101" s="4" t="str">
        <f>IF(PrepareForJSON!AL101&lt;&gt;"",PrepareForJSON!AL$2&amp;": "&amp;IF(PrepareForJSON!AL$1="","'","")&amp;SUBSTITUTE(PrepareForJSON!AL101,"'","\'")&amp;IF(PrepareForJSON!AL$1="","'",""),"")</f>
        <v/>
      </c>
      <c r="AM101" s="4" t="str">
        <f>IF(PrepareForJSON!AM101&lt;&gt;"",PrepareForJSON!AM$2&amp;": "&amp;IF(PrepareForJSON!AM$1="","'","")&amp;SUBSTITUTE(PrepareForJSON!AM101,"'","\'")&amp;IF(PrepareForJSON!AM$1="","'",""),"")</f>
        <v/>
      </c>
    </row>
    <row r="102" spans="2:39">
      <c r="B102" s="4" t="str">
        <f>IF(PrepareForJSON!B102&lt;&gt;"",PrepareForJSON!B$2&amp;": "&amp;IF(PrepareForJSON!B$1="","'","")&amp;SUBSTITUTE(PrepareForJSON!B102,"'","\'")&amp;IF(PrepareForJSON!B$1="","'",""),"")</f>
        <v>radiatorID: 'RIS_0100'</v>
      </c>
      <c r="C102" s="4" t="str">
        <f>IF(PrepareForJSON!C102&lt;&gt;"",PrepareForJSON!C$2&amp;": "&amp;IF(PrepareForJSON!C$1="","'","")&amp;SUBSTITUTE(PrepareForJSON!C102,"'","\'")&amp;IF(PrepareForJSON!C$1="","'",""),"")</f>
        <v>titleInternational: 'Shorts from another dimension'</v>
      </c>
      <c r="D102" s="4" t="str">
        <f>IF(PrepareForJSON!D102&lt;&gt;"",PrepareForJSON!D$2&amp;": "&amp;IF(PrepareForJSON!D$1="","'","")&amp;SUBSTITUTE(PrepareForJSON!D102,"'","\'")&amp;IF(PrepareForJSON!D$1="","'",""),"")</f>
        <v/>
      </c>
      <c r="E102" s="4" t="str">
        <f>IF(PrepareForJSON!E102&lt;&gt;"",PrepareForJSON!E$2&amp;": "&amp;IF(PrepareForJSON!E$1="","'","")&amp;SUBSTITUTE(PrepareForJSON!E102,"'","\'")&amp;IF(PrepareForJSON!E$1="","'",""),"")</f>
        <v/>
      </c>
      <c r="F102" s="4" t="str">
        <f>IF(PrepareForJSON!F102&lt;&gt;"",PrepareForJSON!F$2&amp;": "&amp;IF(PrepareForJSON!F$1="","'","")&amp;SUBSTITUTE(PrepareForJSON!F102,"'","\'")&amp;IF(PrepareForJSON!F$1="","'",""),"")</f>
        <v/>
      </c>
      <c r="G102" s="4" t="str">
        <f>IF(PrepareForJSON!G102&lt;&gt;"","duration: duration({hours: "&amp;HOUR(PrepareForJSON!G102)&amp;", minutes: "&amp;MINUTE(PrepareForJSON!G102)&amp;", seconds: "&amp;SECOND(PrepareForJSON!G102)&amp;"})","")</f>
        <v/>
      </c>
      <c r="H102" s="4" t="str">
        <f>IF(PrepareForJSON!H102&lt;&gt;"",PrepareForJSON!H$2&amp;": "&amp;IF(PrepareForJSON!H$1="","'","")&amp;SUBSTITUTE(PrepareForJSON!H102,"'","\'")&amp;IF(PrepareForJSON!H$1="","'",""),"")</f>
        <v/>
      </c>
      <c r="I102" s="4" t="str">
        <f>IF(PrepareForJSON!I102&lt;&gt;"",PrepareForJSON!I$2&amp;": "&amp;IF(PrepareForJSON!I$1="","'","")&amp;SUBSTITUTE(PrepareForJSON!I102,"'","\'")&amp;IF(PrepareForJSON!I$1="","'",""),"")</f>
        <v/>
      </c>
      <c r="J102" s="4" t="str">
        <f>IF(PrepareForJSON!J102&lt;&gt;"",PrepareForJSON!J$2&amp;": "&amp;IF(PrepareForJSON!J$1="","'","")&amp;SUBSTITUTE(PrepareForJSON!J102,"'","\'")&amp;IF(PrepareForJSON!J$1="","'",""),"")</f>
        <v/>
      </c>
      <c r="K102" s="4" t="str">
        <f>IF(PrepareForJSON!K102&lt;&gt;"",PrepareForJSON!K$2&amp;": "&amp;IF(PrepareForJSON!K$1="","'","")&amp;SUBSTITUTE(PrepareForJSON!K102,"'","\'")&amp;IF(PrepareForJSON!K$1="","'",""),"")</f>
        <v/>
      </c>
      <c r="L102" s="4" t="str">
        <f>IF(PrepareForJSON!L102&lt;&gt;"",PrepareForJSON!L$2&amp;": "&amp;IF(PrepareForJSON!L$1="","'","")&amp;SUBSTITUTE(PrepareForJSON!L102,"'","\'")&amp;IF(PrepareForJSON!L$1="","'",""),"")</f>
        <v/>
      </c>
      <c r="M102" s="4" t="str">
        <f>IF(PrepareForJSON!M102&lt;&gt;"",PrepareForJSON!M$2&amp;": "&amp;IF(PrepareForJSON!M$1="","'","")&amp;SUBSTITUTE(PrepareForJSON!M102,"'","\'")&amp;IF(PrepareForJSON!M$1="","'",""),"")</f>
        <v/>
      </c>
      <c r="N102" s="4" t="str">
        <f>IF(PrepareForJSON!N102&lt;&gt;"",PrepareForJSON!N$2&amp;": "&amp;IF(PrepareForJSON!N$1="","'","")&amp;SUBSTITUTE(PrepareForJSON!N102,"'","\'")&amp;IF(PrepareForJSON!N$1="","'",""),"")</f>
        <v/>
      </c>
      <c r="O102" s="4" t="str">
        <f>IF(PrepareForJSON!O102&lt;&gt;"",PrepareForJSON!O$2&amp;": "&amp;IF(PrepareForJSON!O$1="","'","")&amp;SUBSTITUTE(PrepareForJSON!O102,"'","\'")&amp;IF(PrepareForJSON!O$1="","'",""),"")</f>
        <v/>
      </c>
      <c r="P102" s="4" t="str">
        <f>IF(PrepareForJSON!P102&lt;&gt;"",PrepareForJSON!P$2&amp;": "&amp;IF(PrepareForJSON!P$1="","'","")&amp;SUBSTITUTE(PrepareForJSON!P102,"'","\'")&amp;IF(PrepareForJSON!P$1="","'",""),"")</f>
        <v/>
      </c>
      <c r="Q102" s="4" t="str">
        <f>IF(PrepareForJSON!Q102&lt;&gt;"",PrepareForJSON!Q$2&amp;": "&amp;IF(PrepareForJSON!Q$1="","'","")&amp;SUBSTITUTE(PrepareForJSON!Q102,"'","\'")&amp;IF(PrepareForJSON!Q$1="","'",""),"")</f>
        <v/>
      </c>
      <c r="R102" s="4" t="str">
        <f>IF(PrepareForJSON!R102&lt;&gt;"",PrepareForJSON!R$2&amp;": "&amp;IF(PrepareForJSON!R$1="","'","")&amp;SUBSTITUTE(PrepareForJSON!R102,"'","\'")&amp;IF(PrepareForJSON!R$1="","'",""),"")</f>
        <v/>
      </c>
      <c r="S102" s="4" t="str">
        <f>IF(PrepareForJSON!S102&lt;&gt;"",PrepareForJSON!S$2&amp;": "&amp;IF(PrepareForJSON!S$1="","'","")&amp;SUBSTITUTE(PrepareForJSON!S102,"'","\'")&amp;IF(PrepareForJSON!S$1="","'",""),"")</f>
        <v/>
      </c>
      <c r="T102" s="4" t="str">
        <f>IF(PrepareForJSON!T102&lt;&gt;"",PrepareForJSON!T$2&amp;": "&amp;IF(PrepareForJSON!T$1="","'","")&amp;SUBSTITUTE(PrepareForJSON!T102,"'","\'")&amp;IF(PrepareForJSON!T$1="","'",""),"")</f>
        <v/>
      </c>
      <c r="U102" s="4" t="str">
        <f>IF(PrepareForJSON!U102&lt;&gt;"",PrepareForJSON!U$2&amp;": "&amp;IF(PrepareForJSON!U$1="","'","")&amp;SUBSTITUTE(PrepareForJSON!U102,"'","\'")&amp;IF(PrepareForJSON!U$1="","'",""),"")</f>
        <v/>
      </c>
      <c r="V102" s="4" t="str">
        <f>IF(PrepareForJSON!V102&lt;&gt;"",PrepareForJSON!V$2&amp;": "&amp;IF(PrepareForJSON!V$1="","'","")&amp;SUBSTITUTE(PrepareForJSON!V102,"'","\'")&amp;IF(PrepareForJSON!V$1="","'",""),"")</f>
        <v/>
      </c>
      <c r="W102" s="4" t="str">
        <f>IF(PrepareForJSON!W102&lt;&gt;"",PrepareForJSON!W$2&amp;": "&amp;IF(PrepareForJSON!W$1="","'","")&amp;SUBSTITUTE(PrepareForJSON!W102,"'","\'")&amp;IF(PrepareForJSON!W$1="","'",""),"")</f>
        <v/>
      </c>
      <c r="X102" s="4" t="str">
        <f>IF(PrepareForJSON!X102&lt;&gt;"",PrepareForJSON!X$2&amp;": "&amp;IF(PrepareForJSON!X$1="","'","")&amp;SUBSTITUTE(PrepareForJSON!X102,"'","\'")&amp;IF(PrepareForJSON!X$1="","'",""),"")</f>
        <v/>
      </c>
      <c r="Y102" s="4" t="str">
        <f>IF(PrepareForJSON!Y102&lt;&gt;"",PrepareForJSON!Y$2&amp;": "&amp;IF(PrepareForJSON!Y$1="","'","")&amp;SUBSTITUTE(PrepareForJSON!Y102,"'","\'")&amp;IF(PrepareForJSON!Y$1="","'",""),"")</f>
        <v/>
      </c>
      <c r="Z102" s="4" t="str">
        <f>IF(PrepareForJSON!Z102&lt;&gt;"",PrepareForJSON!Z$2&amp;": "&amp;IF(PrepareForJSON!Z$1="","'","")&amp;SUBSTITUTE(PrepareForJSON!Z102,"'","\'")&amp;IF(PrepareForJSON!Z$1="","'",""),"")</f>
        <v/>
      </c>
      <c r="AA102" s="4" t="str">
        <f>IF(PrepareForJSON!AA102&lt;&gt;"",PrepareForJSON!AA$2&amp;": "&amp;IF(PrepareForJSON!AA$1="","'","")&amp;SUBSTITUTE(PrepareForJSON!AA102,"'","\'")&amp;IF(PrepareForJSON!AA$1="","'",""),"")</f>
        <v/>
      </c>
      <c r="AB102" s="4" t="str">
        <f>IF(PrepareForJSON!AB102&lt;&gt;"",PrepareForJSON!AB$2&amp;": "&amp;IF(PrepareForJSON!AB$1="","'","")&amp;SUBSTITUTE(PrepareForJSON!AB102,"'","\'")&amp;IF(PrepareForJSON!AB$1="","'",""),"")</f>
        <v/>
      </c>
      <c r="AC102" s="4" t="str">
        <f>IF(PrepareForJSON!AC102&lt;&gt;"",PrepareForJSON!AC$2&amp;": "&amp;IF(PrepareForJSON!AC$1="","'","")&amp;SUBSTITUTE(PrepareForJSON!AC102,"'","\'")&amp;IF(PrepareForJSON!AC$1="","'",""),"")</f>
        <v/>
      </c>
      <c r="AD102" s="4" t="str">
        <f>IF(PrepareForJSON!AD102&lt;&gt;"",PrepareForJSON!AD$2&amp;": "&amp;IF(PrepareForJSON!AD$1="","'","")&amp;SUBSTITUTE(PrepareForJSON!AD102,"'","\'")&amp;IF(PrepareForJSON!AD$1="","'",""),"")</f>
        <v/>
      </c>
      <c r="AE102" s="4" t="str">
        <f>IF(PrepareForJSON!AE102&lt;&gt;"",PrepareForJSON!AE$2&amp;": "&amp;IF(PrepareForJSON!AE$1="","'","")&amp;SUBSTITUTE(PrepareForJSON!AE102,"'","\'")&amp;IF(PrepareForJSON!AE$1="","'",""),"")</f>
        <v/>
      </c>
      <c r="AF102" s="4" t="str">
        <f>IF(PrepareForJSON!AF102&lt;&gt;"",PrepareForJSON!AF$2&amp;": "&amp;IF(PrepareForJSON!AF$1="","'","")&amp;SUBSTITUTE(PrepareForJSON!AF102,"'","\'")&amp;IF(PrepareForJSON!AF$1="","'",""),"")</f>
        <v/>
      </c>
      <c r="AG102" s="4" t="str">
        <f>IF(PrepareForJSON!AG102&lt;&gt;"",PrepareForJSON!AG$2&amp;": "&amp;IF(PrepareForJSON!AG$1="","'","")&amp;SUBSTITUTE(PrepareForJSON!AG102,"'","\'")&amp;IF(PrepareForJSON!AG$1="","'",""),"")</f>
        <v/>
      </c>
      <c r="AH102" s="4" t="str">
        <f>IF(PrepareForJSON!AH102&lt;&gt;"",PrepareForJSON!AH$2&amp;": "&amp;IF(PrepareForJSON!AH$1="","'","")&amp;SUBSTITUTE(PrepareForJSON!AH102,"'","\'")&amp;IF(PrepareForJSON!AH$1="","'",""),"")</f>
        <v/>
      </c>
      <c r="AI102" s="4" t="str">
        <f>IF(PrepareForJSON!AI102&lt;&gt;"",PrepareForJSON!AI$2&amp;": "&amp;IF(PrepareForJSON!AI$1="","'","")&amp;SUBSTITUTE(PrepareForJSON!AI102,"'","\'")&amp;IF(PrepareForJSON!AI$1="","'",""),"")</f>
        <v/>
      </c>
      <c r="AJ102" s="4" t="str">
        <f>IF(PrepareForJSON!AJ102&lt;&gt;"",PrepareForJSON!AJ$2&amp;": "&amp;IF(PrepareForJSON!AJ$1="","'","")&amp;SUBSTITUTE(PrepareForJSON!AJ102,"'","\'")&amp;IF(PrepareForJSON!AJ$1="","'",""),"")</f>
        <v/>
      </c>
      <c r="AK102" s="4" t="str">
        <f>IF(PrepareForJSON!AK102&lt;&gt;"",PrepareForJSON!AK$2&amp;": "&amp;IF(PrepareForJSON!AK$1="","'","")&amp;SUBSTITUTE(PrepareForJSON!AK102,"'","\'")&amp;IF(PrepareForJSON!AK$1="","'",""),"")</f>
        <v/>
      </c>
      <c r="AL102" s="4" t="str">
        <f>IF(PrepareForJSON!AL102&lt;&gt;"",PrepareForJSON!AL$2&amp;": "&amp;IF(PrepareForJSON!AL$1="","'","")&amp;SUBSTITUTE(PrepareForJSON!AL102,"'","\'")&amp;IF(PrepareForJSON!AL$1="","'",""),"")</f>
        <v/>
      </c>
      <c r="AM102" s="4" t="str">
        <f>IF(PrepareForJSON!AM102&lt;&gt;"",PrepareForJSON!AM$2&amp;": "&amp;IF(PrepareForJSON!AM$1="","'","")&amp;SUBSTITUTE(PrepareForJSON!AM102,"'","\'")&amp;IF(PrepareForJSON!AM$1="","'",""),"")</f>
        <v/>
      </c>
    </row>
    <row r="103" spans="2:39">
      <c r="B103" s="4" t="str">
        <f>IF(PrepareForJSON!B103&lt;&gt;"",PrepareForJSON!B$2&amp;": "&amp;IF(PrepareForJSON!B$1="","'","")&amp;SUBSTITUTE(PrepareForJSON!B103,"'","\'")&amp;IF(PrepareForJSON!B$1="","'",""),"")</f>
        <v>radiatorID: 'RIS_0101'</v>
      </c>
      <c r="C103" s="4" t="str">
        <f>IF(PrepareForJSON!C103&lt;&gt;"",PrepareForJSON!C$2&amp;": "&amp;IF(PrepareForJSON!C$1="","'","")&amp;SUBSTITUTE(PrepareForJSON!C103,"'","\'")&amp;IF(PrepareForJSON!C$1="","'",""),"")</f>
        <v>titleInternational: 'A beautiful woman'</v>
      </c>
      <c r="D103" s="4" t="str">
        <f>IF(PrepareForJSON!D103&lt;&gt;"",PrepareForJSON!D$2&amp;": "&amp;IF(PrepareForJSON!D$1="","'","")&amp;SUBSTITUTE(PrepareForJSON!D103,"'","\'")&amp;IF(PrepareForJSON!D$1="","'",""),"")</f>
        <v/>
      </c>
      <c r="E103" s="4" t="str">
        <f>IF(PrepareForJSON!E103&lt;&gt;"",PrepareForJSON!E$2&amp;": "&amp;IF(PrepareForJSON!E$1="","'","")&amp;SUBSTITUTE(PrepareForJSON!E103,"'","\'")&amp;IF(PrepareForJSON!E$1="","'",""),"")</f>
        <v/>
      </c>
      <c r="F103" s="4" t="str">
        <f>IF(PrepareForJSON!F103&lt;&gt;"",PrepareForJSON!F$2&amp;": "&amp;IF(PrepareForJSON!F$1="","'","")&amp;SUBSTITUTE(PrepareForJSON!F103,"'","\'")&amp;IF(PrepareForJSON!F$1="","'",""),"")</f>
        <v/>
      </c>
      <c r="G103" s="4" t="str">
        <f>IF(PrepareForJSON!G103&lt;&gt;"","duration: duration({hours: "&amp;HOUR(PrepareForJSON!G103)&amp;", minutes: "&amp;MINUTE(PrepareForJSON!G103)&amp;", seconds: "&amp;SECOND(PrepareForJSON!G103)&amp;"})","")</f>
        <v/>
      </c>
      <c r="H103" s="4" t="str">
        <f>IF(PrepareForJSON!H103&lt;&gt;"",PrepareForJSON!H$2&amp;": "&amp;IF(PrepareForJSON!H$1="","'","")&amp;SUBSTITUTE(PrepareForJSON!H103,"'","\'")&amp;IF(PrepareForJSON!H$1="","'",""),"")</f>
        <v/>
      </c>
      <c r="I103" s="4" t="str">
        <f>IF(PrepareForJSON!I103&lt;&gt;"",PrepareForJSON!I$2&amp;": "&amp;IF(PrepareForJSON!I$1="","'","")&amp;SUBSTITUTE(PrepareForJSON!I103,"'","\'")&amp;IF(PrepareForJSON!I$1="","'",""),"")</f>
        <v/>
      </c>
      <c r="J103" s="4" t="str">
        <f>IF(PrepareForJSON!J103&lt;&gt;"",PrepareForJSON!J$2&amp;": "&amp;IF(PrepareForJSON!J$1="","'","")&amp;SUBSTITUTE(PrepareForJSON!J103,"'","\'")&amp;IF(PrepareForJSON!J$1="","'",""),"")</f>
        <v/>
      </c>
      <c r="K103" s="4" t="str">
        <f>IF(PrepareForJSON!K103&lt;&gt;"",PrepareForJSON!K$2&amp;": "&amp;IF(PrepareForJSON!K$1="","'","")&amp;SUBSTITUTE(PrepareForJSON!K103,"'","\'")&amp;IF(PrepareForJSON!K$1="","'",""),"")</f>
        <v/>
      </c>
      <c r="L103" s="4" t="str">
        <f>IF(PrepareForJSON!L103&lt;&gt;"",PrepareForJSON!L$2&amp;": "&amp;IF(PrepareForJSON!L$1="","'","")&amp;SUBSTITUTE(PrepareForJSON!L103,"'","\'")&amp;IF(PrepareForJSON!L$1="","'",""),"")</f>
        <v/>
      </c>
      <c r="M103" s="4" t="str">
        <f>IF(PrepareForJSON!M103&lt;&gt;"",PrepareForJSON!M$2&amp;": "&amp;IF(PrepareForJSON!M$1="","'","")&amp;SUBSTITUTE(PrepareForJSON!M103,"'","\'")&amp;IF(PrepareForJSON!M$1="","'",""),"")</f>
        <v/>
      </c>
      <c r="N103" s="4" t="str">
        <f>IF(PrepareForJSON!N103&lt;&gt;"",PrepareForJSON!N$2&amp;": "&amp;IF(PrepareForJSON!N$1="","'","")&amp;SUBSTITUTE(PrepareForJSON!N103,"'","\'")&amp;IF(PrepareForJSON!N$1="","'",""),"")</f>
        <v/>
      </c>
      <c r="O103" s="4" t="str">
        <f>IF(PrepareForJSON!O103&lt;&gt;"",PrepareForJSON!O$2&amp;": "&amp;IF(PrepareForJSON!O$1="","'","")&amp;SUBSTITUTE(PrepareForJSON!O103,"'","\'")&amp;IF(PrepareForJSON!O$1="","'",""),"")</f>
        <v/>
      </c>
      <c r="P103" s="4" t="str">
        <f>IF(PrepareForJSON!P103&lt;&gt;"",PrepareForJSON!P$2&amp;": "&amp;IF(PrepareForJSON!P$1="","'","")&amp;SUBSTITUTE(PrepareForJSON!P103,"'","\'")&amp;IF(PrepareForJSON!P$1="","'",""),"")</f>
        <v/>
      </c>
      <c r="Q103" s="4" t="str">
        <f>IF(PrepareForJSON!Q103&lt;&gt;"",PrepareForJSON!Q$2&amp;": "&amp;IF(PrepareForJSON!Q$1="","'","")&amp;SUBSTITUTE(PrepareForJSON!Q103,"'","\'")&amp;IF(PrepareForJSON!Q$1="","'",""),"")</f>
        <v/>
      </c>
      <c r="R103" s="4" t="str">
        <f>IF(PrepareForJSON!R103&lt;&gt;"",PrepareForJSON!R$2&amp;": "&amp;IF(PrepareForJSON!R$1="","'","")&amp;SUBSTITUTE(PrepareForJSON!R103,"'","\'")&amp;IF(PrepareForJSON!R$1="","'",""),"")</f>
        <v/>
      </c>
      <c r="S103" s="4" t="str">
        <f>IF(PrepareForJSON!S103&lt;&gt;"",PrepareForJSON!S$2&amp;": "&amp;IF(PrepareForJSON!S$1="","'","")&amp;SUBSTITUTE(PrepareForJSON!S103,"'","\'")&amp;IF(PrepareForJSON!S$1="","'",""),"")</f>
        <v/>
      </c>
      <c r="T103" s="4" t="str">
        <f>IF(PrepareForJSON!T103&lt;&gt;"",PrepareForJSON!T$2&amp;": "&amp;IF(PrepareForJSON!T$1="","'","")&amp;SUBSTITUTE(PrepareForJSON!T103,"'","\'")&amp;IF(PrepareForJSON!T$1="","'",""),"")</f>
        <v/>
      </c>
      <c r="U103" s="4" t="str">
        <f>IF(PrepareForJSON!U103&lt;&gt;"",PrepareForJSON!U$2&amp;": "&amp;IF(PrepareForJSON!U$1="","'","")&amp;SUBSTITUTE(PrepareForJSON!U103,"'","\'")&amp;IF(PrepareForJSON!U$1="","'",""),"")</f>
        <v/>
      </c>
      <c r="V103" s="4" t="str">
        <f>IF(PrepareForJSON!V103&lt;&gt;"",PrepareForJSON!V$2&amp;": "&amp;IF(PrepareForJSON!V$1="","'","")&amp;SUBSTITUTE(PrepareForJSON!V103,"'","\'")&amp;IF(PrepareForJSON!V$1="","'",""),"")</f>
        <v/>
      </c>
      <c r="W103" s="4" t="str">
        <f>IF(PrepareForJSON!W103&lt;&gt;"",PrepareForJSON!W$2&amp;": "&amp;IF(PrepareForJSON!W$1="","'","")&amp;SUBSTITUTE(PrepareForJSON!W103,"'","\'")&amp;IF(PrepareForJSON!W$1="","'",""),"")</f>
        <v/>
      </c>
      <c r="X103" s="4" t="str">
        <f>IF(PrepareForJSON!X103&lt;&gt;"",PrepareForJSON!X$2&amp;": "&amp;IF(PrepareForJSON!X$1="","'","")&amp;SUBSTITUTE(PrepareForJSON!X103,"'","\'")&amp;IF(PrepareForJSON!X$1="","'",""),"")</f>
        <v/>
      </c>
      <c r="Y103" s="4" t="str">
        <f>IF(PrepareForJSON!Y103&lt;&gt;"",PrepareForJSON!Y$2&amp;": "&amp;IF(PrepareForJSON!Y$1="","'","")&amp;SUBSTITUTE(PrepareForJSON!Y103,"'","\'")&amp;IF(PrepareForJSON!Y$1="","'",""),"")</f>
        <v/>
      </c>
      <c r="Z103" s="4" t="str">
        <f>IF(PrepareForJSON!Z103&lt;&gt;"",PrepareForJSON!Z$2&amp;": "&amp;IF(PrepareForJSON!Z$1="","'","")&amp;SUBSTITUTE(PrepareForJSON!Z103,"'","\'")&amp;IF(PrepareForJSON!Z$1="","'",""),"")</f>
        <v/>
      </c>
      <c r="AA103" s="4" t="str">
        <f>IF(PrepareForJSON!AA103&lt;&gt;"",PrepareForJSON!AA$2&amp;": "&amp;IF(PrepareForJSON!AA$1="","'","")&amp;SUBSTITUTE(PrepareForJSON!AA103,"'","\'")&amp;IF(PrepareForJSON!AA$1="","'",""),"")</f>
        <v/>
      </c>
      <c r="AB103" s="4" t="str">
        <f>IF(PrepareForJSON!AB103&lt;&gt;"",PrepareForJSON!AB$2&amp;": "&amp;IF(PrepareForJSON!AB$1="","'","")&amp;SUBSTITUTE(PrepareForJSON!AB103,"'","\'")&amp;IF(PrepareForJSON!AB$1="","'",""),"")</f>
        <v/>
      </c>
      <c r="AC103" s="4" t="str">
        <f>IF(PrepareForJSON!AC103&lt;&gt;"",PrepareForJSON!AC$2&amp;": "&amp;IF(PrepareForJSON!AC$1="","'","")&amp;SUBSTITUTE(PrepareForJSON!AC103,"'","\'")&amp;IF(PrepareForJSON!AC$1="","'",""),"")</f>
        <v/>
      </c>
      <c r="AD103" s="4" t="str">
        <f>IF(PrepareForJSON!AD103&lt;&gt;"",PrepareForJSON!AD$2&amp;": "&amp;IF(PrepareForJSON!AD$1="","'","")&amp;SUBSTITUTE(PrepareForJSON!AD103,"'","\'")&amp;IF(PrepareForJSON!AD$1="","'",""),"")</f>
        <v/>
      </c>
      <c r="AE103" s="4" t="str">
        <f>IF(PrepareForJSON!AE103&lt;&gt;"",PrepareForJSON!AE$2&amp;": "&amp;IF(PrepareForJSON!AE$1="","'","")&amp;SUBSTITUTE(PrepareForJSON!AE103,"'","\'")&amp;IF(PrepareForJSON!AE$1="","'",""),"")</f>
        <v/>
      </c>
      <c r="AF103" s="4" t="str">
        <f>IF(PrepareForJSON!AF103&lt;&gt;"",PrepareForJSON!AF$2&amp;": "&amp;IF(PrepareForJSON!AF$1="","'","")&amp;SUBSTITUTE(PrepareForJSON!AF103,"'","\'")&amp;IF(PrepareForJSON!AF$1="","'",""),"")</f>
        <v/>
      </c>
      <c r="AG103" s="4" t="str">
        <f>IF(PrepareForJSON!AG103&lt;&gt;"",PrepareForJSON!AG$2&amp;": "&amp;IF(PrepareForJSON!AG$1="","'","")&amp;SUBSTITUTE(PrepareForJSON!AG103,"'","\'")&amp;IF(PrepareForJSON!AG$1="","'",""),"")</f>
        <v/>
      </c>
      <c r="AH103" s="4" t="str">
        <f>IF(PrepareForJSON!AH103&lt;&gt;"",PrepareForJSON!AH$2&amp;": "&amp;IF(PrepareForJSON!AH$1="","'","")&amp;SUBSTITUTE(PrepareForJSON!AH103,"'","\'")&amp;IF(PrepareForJSON!AH$1="","'",""),"")</f>
        <v/>
      </c>
      <c r="AI103" s="4" t="str">
        <f>IF(PrepareForJSON!AI103&lt;&gt;"",PrepareForJSON!AI$2&amp;": "&amp;IF(PrepareForJSON!AI$1="","'","")&amp;SUBSTITUTE(PrepareForJSON!AI103,"'","\'")&amp;IF(PrepareForJSON!AI$1="","'",""),"")</f>
        <v/>
      </c>
      <c r="AJ103" s="4" t="str">
        <f>IF(PrepareForJSON!AJ103&lt;&gt;"",PrepareForJSON!AJ$2&amp;": "&amp;IF(PrepareForJSON!AJ$1="","'","")&amp;SUBSTITUTE(PrepareForJSON!AJ103,"'","\'")&amp;IF(PrepareForJSON!AJ$1="","'",""),"")</f>
        <v/>
      </c>
      <c r="AK103" s="4" t="str">
        <f>IF(PrepareForJSON!AK103&lt;&gt;"",PrepareForJSON!AK$2&amp;": "&amp;IF(PrepareForJSON!AK$1="","'","")&amp;SUBSTITUTE(PrepareForJSON!AK103,"'","\'")&amp;IF(PrepareForJSON!AK$1="","'",""),"")</f>
        <v/>
      </c>
      <c r="AL103" s="4" t="str">
        <f>IF(PrepareForJSON!AL103&lt;&gt;"",PrepareForJSON!AL$2&amp;": "&amp;IF(PrepareForJSON!AL$1="","'","")&amp;SUBSTITUTE(PrepareForJSON!AL103,"'","\'")&amp;IF(PrepareForJSON!AL$1="","'",""),"")</f>
        <v/>
      </c>
      <c r="AM103" s="4" t="str">
        <f>IF(PrepareForJSON!AM103&lt;&gt;"",PrepareForJSON!AM$2&amp;": "&amp;IF(PrepareForJSON!AM$1="","'","")&amp;SUBSTITUTE(PrepareForJSON!AM103,"'","\'")&amp;IF(PrepareForJSON!AM$1="","'",""),"")</f>
        <v/>
      </c>
    </row>
    <row r="104" spans="2:39">
      <c r="B104" s="4" t="str">
        <f>IF(PrepareForJSON!B104&lt;&gt;"",PrepareForJSON!B$2&amp;": "&amp;IF(PrepareForJSON!B$1="","'","")&amp;SUBSTITUTE(PrepareForJSON!B104,"'","\'")&amp;IF(PrepareForJSON!B$1="","'",""),"")</f>
        <v>radiatorID: 'RIS_0102'</v>
      </c>
      <c r="C104" s="4" t="str">
        <f>IF(PrepareForJSON!C104&lt;&gt;"",PrepareForJSON!C$2&amp;": "&amp;IF(PrepareForJSON!C$1="","'","")&amp;SUBSTITUTE(PrepareForJSON!C104,"'","\'")&amp;IF(PrepareForJSON!C$1="","'",""),"")</f>
        <v>titleInternational: 'Dummy'</v>
      </c>
      <c r="D104" s="4" t="str">
        <f>IF(PrepareForJSON!D104&lt;&gt;"",PrepareForJSON!D$2&amp;": "&amp;IF(PrepareForJSON!D$1="","'","")&amp;SUBSTITUTE(PrepareForJSON!D104,"'","\'")&amp;IF(PrepareForJSON!D$1="","'",""),"")</f>
        <v/>
      </c>
      <c r="E104" s="4" t="str">
        <f>IF(PrepareForJSON!E104&lt;&gt;"",PrepareForJSON!E$2&amp;": "&amp;IF(PrepareForJSON!E$1="","'","")&amp;SUBSTITUTE(PrepareForJSON!E104,"'","\'")&amp;IF(PrepareForJSON!E$1="","'",""),"")</f>
        <v/>
      </c>
      <c r="F104" s="4" t="str">
        <f>IF(PrepareForJSON!F104&lt;&gt;"",PrepareForJSON!F$2&amp;": "&amp;IF(PrepareForJSON!F$1="","'","")&amp;SUBSTITUTE(PrepareForJSON!F104,"'","\'")&amp;IF(PrepareForJSON!F$1="","'",""),"")</f>
        <v/>
      </c>
      <c r="G104" s="4" t="str">
        <f>IF(PrepareForJSON!G104&lt;&gt;"","duration: duration({hours: "&amp;HOUR(PrepareForJSON!G104)&amp;", minutes: "&amp;MINUTE(PrepareForJSON!G104)&amp;", seconds: "&amp;SECOND(PrepareForJSON!G104)&amp;"})","")</f>
        <v/>
      </c>
      <c r="H104" s="4" t="str">
        <f>IF(PrepareForJSON!H104&lt;&gt;"",PrepareForJSON!H$2&amp;": "&amp;IF(PrepareForJSON!H$1="","'","")&amp;SUBSTITUTE(PrepareForJSON!H104,"'","\'")&amp;IF(PrepareForJSON!H$1="","'",""),"")</f>
        <v/>
      </c>
      <c r="I104" s="4" t="str">
        <f>IF(PrepareForJSON!I104&lt;&gt;"",PrepareForJSON!I$2&amp;": "&amp;IF(PrepareForJSON!I$1="","'","")&amp;SUBSTITUTE(PrepareForJSON!I104,"'","\'")&amp;IF(PrepareForJSON!I$1="","'",""),"")</f>
        <v/>
      </c>
      <c r="J104" s="4" t="str">
        <f>IF(PrepareForJSON!J104&lt;&gt;"",PrepareForJSON!J$2&amp;": "&amp;IF(PrepareForJSON!J$1="","'","")&amp;SUBSTITUTE(PrepareForJSON!J104,"'","\'")&amp;IF(PrepareForJSON!J$1="","'",""),"")</f>
        <v/>
      </c>
      <c r="K104" s="4" t="str">
        <f>IF(PrepareForJSON!K104&lt;&gt;"",PrepareForJSON!K$2&amp;": "&amp;IF(PrepareForJSON!K$1="","'","")&amp;SUBSTITUTE(PrepareForJSON!K104,"'","\'")&amp;IF(PrepareForJSON!K$1="","'",""),"")</f>
        <v/>
      </c>
      <c r="L104" s="4" t="str">
        <f>IF(PrepareForJSON!L104&lt;&gt;"",PrepareForJSON!L$2&amp;": "&amp;IF(PrepareForJSON!L$1="","'","")&amp;SUBSTITUTE(PrepareForJSON!L104,"'","\'")&amp;IF(PrepareForJSON!L$1="","'",""),"")</f>
        <v/>
      </c>
      <c r="M104" s="4" t="str">
        <f>IF(PrepareForJSON!M104&lt;&gt;"",PrepareForJSON!M$2&amp;": "&amp;IF(PrepareForJSON!M$1="","'","")&amp;SUBSTITUTE(PrepareForJSON!M104,"'","\'")&amp;IF(PrepareForJSON!M$1="","'",""),"")</f>
        <v/>
      </c>
      <c r="N104" s="4" t="str">
        <f>IF(PrepareForJSON!N104&lt;&gt;"",PrepareForJSON!N$2&amp;": "&amp;IF(PrepareForJSON!N$1="","'","")&amp;SUBSTITUTE(PrepareForJSON!N104,"'","\'")&amp;IF(PrepareForJSON!N$1="","'",""),"")</f>
        <v/>
      </c>
      <c r="O104" s="4" t="str">
        <f>IF(PrepareForJSON!O104&lt;&gt;"",PrepareForJSON!O$2&amp;": "&amp;IF(PrepareForJSON!O$1="","'","")&amp;SUBSTITUTE(PrepareForJSON!O104,"'","\'")&amp;IF(PrepareForJSON!O$1="","'",""),"")</f>
        <v/>
      </c>
      <c r="P104" s="4" t="str">
        <f>IF(PrepareForJSON!P104&lt;&gt;"",PrepareForJSON!P$2&amp;": "&amp;IF(PrepareForJSON!P$1="","'","")&amp;SUBSTITUTE(PrepareForJSON!P104,"'","\'")&amp;IF(PrepareForJSON!P$1="","'",""),"")</f>
        <v/>
      </c>
      <c r="Q104" s="4" t="str">
        <f>IF(PrepareForJSON!Q104&lt;&gt;"",PrepareForJSON!Q$2&amp;": "&amp;IF(PrepareForJSON!Q$1="","'","")&amp;SUBSTITUTE(PrepareForJSON!Q104,"'","\'")&amp;IF(PrepareForJSON!Q$1="","'",""),"")</f>
        <v/>
      </c>
      <c r="R104" s="4" t="str">
        <f>IF(PrepareForJSON!R104&lt;&gt;"",PrepareForJSON!R$2&amp;": "&amp;IF(PrepareForJSON!R$1="","'","")&amp;SUBSTITUTE(PrepareForJSON!R104,"'","\'")&amp;IF(PrepareForJSON!R$1="","'",""),"")</f>
        <v/>
      </c>
      <c r="S104" s="4" t="str">
        <f>IF(PrepareForJSON!S104&lt;&gt;"",PrepareForJSON!S$2&amp;": "&amp;IF(PrepareForJSON!S$1="","'","")&amp;SUBSTITUTE(PrepareForJSON!S104,"'","\'")&amp;IF(PrepareForJSON!S$1="","'",""),"")</f>
        <v/>
      </c>
      <c r="T104" s="4" t="str">
        <f>IF(PrepareForJSON!T104&lt;&gt;"",PrepareForJSON!T$2&amp;": "&amp;IF(PrepareForJSON!T$1="","'","")&amp;SUBSTITUTE(PrepareForJSON!T104,"'","\'")&amp;IF(PrepareForJSON!T$1="","'",""),"")</f>
        <v/>
      </c>
      <c r="U104" s="4" t="str">
        <f>IF(PrepareForJSON!U104&lt;&gt;"",PrepareForJSON!U$2&amp;": "&amp;IF(PrepareForJSON!U$1="","'","")&amp;SUBSTITUTE(PrepareForJSON!U104,"'","\'")&amp;IF(PrepareForJSON!U$1="","'",""),"")</f>
        <v/>
      </c>
      <c r="V104" s="4" t="str">
        <f>IF(PrepareForJSON!V104&lt;&gt;"",PrepareForJSON!V$2&amp;": "&amp;IF(PrepareForJSON!V$1="","'","")&amp;SUBSTITUTE(PrepareForJSON!V104,"'","\'")&amp;IF(PrepareForJSON!V$1="","'",""),"")</f>
        <v/>
      </c>
      <c r="W104" s="4" t="str">
        <f>IF(PrepareForJSON!W104&lt;&gt;"",PrepareForJSON!W$2&amp;": "&amp;IF(PrepareForJSON!W$1="","'","")&amp;SUBSTITUTE(PrepareForJSON!W104,"'","\'")&amp;IF(PrepareForJSON!W$1="","'",""),"")</f>
        <v/>
      </c>
      <c r="X104" s="4" t="str">
        <f>IF(PrepareForJSON!X104&lt;&gt;"",PrepareForJSON!X$2&amp;": "&amp;IF(PrepareForJSON!X$1="","'","")&amp;SUBSTITUTE(PrepareForJSON!X104,"'","\'")&amp;IF(PrepareForJSON!X$1="","'",""),"")</f>
        <v/>
      </c>
      <c r="Y104" s="4" t="str">
        <f>IF(PrepareForJSON!Y104&lt;&gt;"",PrepareForJSON!Y$2&amp;": "&amp;IF(PrepareForJSON!Y$1="","'","")&amp;SUBSTITUTE(PrepareForJSON!Y104,"'","\'")&amp;IF(PrepareForJSON!Y$1="","'",""),"")</f>
        <v/>
      </c>
      <c r="Z104" s="4" t="str">
        <f>IF(PrepareForJSON!Z104&lt;&gt;"",PrepareForJSON!Z$2&amp;": "&amp;IF(PrepareForJSON!Z$1="","'","")&amp;SUBSTITUTE(PrepareForJSON!Z104,"'","\'")&amp;IF(PrepareForJSON!Z$1="","'",""),"")</f>
        <v/>
      </c>
      <c r="AA104" s="4" t="str">
        <f>IF(PrepareForJSON!AA104&lt;&gt;"",PrepareForJSON!AA$2&amp;": "&amp;IF(PrepareForJSON!AA$1="","'","")&amp;SUBSTITUTE(PrepareForJSON!AA104,"'","\'")&amp;IF(PrepareForJSON!AA$1="","'",""),"")</f>
        <v/>
      </c>
      <c r="AB104" s="4" t="str">
        <f>IF(PrepareForJSON!AB104&lt;&gt;"",PrepareForJSON!AB$2&amp;": "&amp;IF(PrepareForJSON!AB$1="","'","")&amp;SUBSTITUTE(PrepareForJSON!AB104,"'","\'")&amp;IF(PrepareForJSON!AB$1="","'",""),"")</f>
        <v/>
      </c>
      <c r="AC104" s="4" t="str">
        <f>IF(PrepareForJSON!AC104&lt;&gt;"",PrepareForJSON!AC$2&amp;": "&amp;IF(PrepareForJSON!AC$1="","'","")&amp;SUBSTITUTE(PrepareForJSON!AC104,"'","\'")&amp;IF(PrepareForJSON!AC$1="","'",""),"")</f>
        <v/>
      </c>
      <c r="AD104" s="4" t="str">
        <f>IF(PrepareForJSON!AD104&lt;&gt;"",PrepareForJSON!AD$2&amp;": "&amp;IF(PrepareForJSON!AD$1="","'","")&amp;SUBSTITUTE(PrepareForJSON!AD104,"'","\'")&amp;IF(PrepareForJSON!AD$1="","'",""),"")</f>
        <v/>
      </c>
      <c r="AE104" s="4" t="str">
        <f>IF(PrepareForJSON!AE104&lt;&gt;"",PrepareForJSON!AE$2&amp;": "&amp;IF(PrepareForJSON!AE$1="","'","")&amp;SUBSTITUTE(PrepareForJSON!AE104,"'","\'")&amp;IF(PrepareForJSON!AE$1="","'",""),"")</f>
        <v/>
      </c>
      <c r="AF104" s="4" t="str">
        <f>IF(PrepareForJSON!AF104&lt;&gt;"",PrepareForJSON!AF$2&amp;": "&amp;IF(PrepareForJSON!AF$1="","'","")&amp;SUBSTITUTE(PrepareForJSON!AF104,"'","\'")&amp;IF(PrepareForJSON!AF$1="","'",""),"")</f>
        <v/>
      </c>
      <c r="AG104" s="4" t="str">
        <f>IF(PrepareForJSON!AG104&lt;&gt;"",PrepareForJSON!AG$2&amp;": "&amp;IF(PrepareForJSON!AG$1="","'","")&amp;SUBSTITUTE(PrepareForJSON!AG104,"'","\'")&amp;IF(PrepareForJSON!AG$1="","'",""),"")</f>
        <v/>
      </c>
      <c r="AH104" s="4" t="str">
        <f>IF(PrepareForJSON!AH104&lt;&gt;"",PrepareForJSON!AH$2&amp;": "&amp;IF(PrepareForJSON!AH$1="","'","")&amp;SUBSTITUTE(PrepareForJSON!AH104,"'","\'")&amp;IF(PrepareForJSON!AH$1="","'",""),"")</f>
        <v/>
      </c>
      <c r="AI104" s="4" t="str">
        <f>IF(PrepareForJSON!AI104&lt;&gt;"",PrepareForJSON!AI$2&amp;": "&amp;IF(PrepareForJSON!AI$1="","'","")&amp;SUBSTITUTE(PrepareForJSON!AI104,"'","\'")&amp;IF(PrepareForJSON!AI$1="","'",""),"")</f>
        <v/>
      </c>
      <c r="AJ104" s="4" t="str">
        <f>IF(PrepareForJSON!AJ104&lt;&gt;"",PrepareForJSON!AJ$2&amp;": "&amp;IF(PrepareForJSON!AJ$1="","'","")&amp;SUBSTITUTE(PrepareForJSON!AJ104,"'","\'")&amp;IF(PrepareForJSON!AJ$1="","'",""),"")</f>
        <v/>
      </c>
      <c r="AK104" s="4" t="str">
        <f>IF(PrepareForJSON!AK104&lt;&gt;"",PrepareForJSON!AK$2&amp;": "&amp;IF(PrepareForJSON!AK$1="","'","")&amp;SUBSTITUTE(PrepareForJSON!AK104,"'","\'")&amp;IF(PrepareForJSON!AK$1="","'",""),"")</f>
        <v/>
      </c>
      <c r="AL104" s="4" t="str">
        <f>IF(PrepareForJSON!AL104&lt;&gt;"",PrepareForJSON!AL$2&amp;": "&amp;IF(PrepareForJSON!AL$1="","'","")&amp;SUBSTITUTE(PrepareForJSON!AL104,"'","\'")&amp;IF(PrepareForJSON!AL$1="","'",""),"")</f>
        <v/>
      </c>
      <c r="AM104" s="4" t="str">
        <f>IF(PrepareForJSON!AM104&lt;&gt;"",PrepareForJSON!AM$2&amp;": "&amp;IF(PrepareForJSON!AM$1="","'","")&amp;SUBSTITUTE(PrepareForJSON!AM104,"'","\'")&amp;IF(PrepareForJSON!AM$1="","'",""),"")</f>
        <v/>
      </c>
    </row>
    <row r="105" spans="2:39">
      <c r="B105" s="4" t="str">
        <f>IF(PrepareForJSON!B105&lt;&gt;"",PrepareForJSON!B$2&amp;": "&amp;IF(PrepareForJSON!B$1="","'","")&amp;SUBSTITUTE(PrepareForJSON!B105,"'","\'")&amp;IF(PrepareForJSON!B$1="","'",""),"")</f>
        <v>radiatorID: 'RIS_0103'</v>
      </c>
      <c r="C105" s="4" t="str">
        <f>IF(PrepareForJSON!C105&lt;&gt;"",PrepareForJSON!C$2&amp;": "&amp;IF(PrepareForJSON!C$1="","'","")&amp;SUBSTITUTE(PrepareForJSON!C105,"'","\'")&amp;IF(PrepareForJSON!C$1="","'",""),"")</f>
        <v>titleInternational: 'Nuclear waste'</v>
      </c>
      <c r="D105" s="4" t="str">
        <f>IF(PrepareForJSON!D105&lt;&gt;"",PrepareForJSON!D$2&amp;": "&amp;IF(PrepareForJSON!D$1="","'","")&amp;SUBSTITUTE(PrepareForJSON!D105,"'","\'")&amp;IF(PrepareForJSON!D$1="","'",""),"")</f>
        <v/>
      </c>
      <c r="E105" s="4" t="str">
        <f>IF(PrepareForJSON!E105&lt;&gt;"",PrepareForJSON!E$2&amp;": "&amp;IF(PrepareForJSON!E$1="","'","")&amp;SUBSTITUTE(PrepareForJSON!E105,"'","\'")&amp;IF(PrepareForJSON!E$1="","'",""),"")</f>
        <v/>
      </c>
      <c r="F105" s="4" t="str">
        <f>IF(PrepareForJSON!F105&lt;&gt;"",PrepareForJSON!F$2&amp;": "&amp;IF(PrepareForJSON!F$1="","'","")&amp;SUBSTITUTE(PrepareForJSON!F105,"'","\'")&amp;IF(PrepareForJSON!F$1="","'",""),"")</f>
        <v/>
      </c>
      <c r="G105" s="4" t="str">
        <f>IF(PrepareForJSON!G105&lt;&gt;"","duration: duration({hours: "&amp;HOUR(PrepareForJSON!G105)&amp;", minutes: "&amp;MINUTE(PrepareForJSON!G105)&amp;", seconds: "&amp;SECOND(PrepareForJSON!G105)&amp;"})","")</f>
        <v/>
      </c>
      <c r="H105" s="4" t="str">
        <f>IF(PrepareForJSON!H105&lt;&gt;"",PrepareForJSON!H$2&amp;": "&amp;IF(PrepareForJSON!H$1="","'","")&amp;SUBSTITUTE(PrepareForJSON!H105,"'","\'")&amp;IF(PrepareForJSON!H$1="","'",""),"")</f>
        <v/>
      </c>
      <c r="I105" s="4" t="str">
        <f>IF(PrepareForJSON!I105&lt;&gt;"",PrepareForJSON!I$2&amp;": "&amp;IF(PrepareForJSON!I$1="","'","")&amp;SUBSTITUTE(PrepareForJSON!I105,"'","\'")&amp;IF(PrepareForJSON!I$1="","'",""),"")</f>
        <v/>
      </c>
      <c r="J105" s="4" t="str">
        <f>IF(PrepareForJSON!J105&lt;&gt;"",PrepareForJSON!J$2&amp;": "&amp;IF(PrepareForJSON!J$1="","'","")&amp;SUBSTITUTE(PrepareForJSON!J105,"'","\'")&amp;IF(PrepareForJSON!J$1="","'",""),"")</f>
        <v/>
      </c>
      <c r="K105" s="4" t="str">
        <f>IF(PrepareForJSON!K105&lt;&gt;"",PrepareForJSON!K$2&amp;": "&amp;IF(PrepareForJSON!K$1="","'","")&amp;SUBSTITUTE(PrepareForJSON!K105,"'","\'")&amp;IF(PrepareForJSON!K$1="","'",""),"")</f>
        <v/>
      </c>
      <c r="L105" s="4" t="str">
        <f>IF(PrepareForJSON!L105&lt;&gt;"",PrepareForJSON!L$2&amp;": "&amp;IF(PrepareForJSON!L$1="","'","")&amp;SUBSTITUTE(PrepareForJSON!L105,"'","\'")&amp;IF(PrepareForJSON!L$1="","'",""),"")</f>
        <v/>
      </c>
      <c r="M105" s="4" t="str">
        <f>IF(PrepareForJSON!M105&lt;&gt;"",PrepareForJSON!M$2&amp;": "&amp;IF(PrepareForJSON!M$1="","'","")&amp;SUBSTITUTE(PrepareForJSON!M105,"'","\'")&amp;IF(PrepareForJSON!M$1="","'",""),"")</f>
        <v/>
      </c>
      <c r="N105" s="4" t="str">
        <f>IF(PrepareForJSON!N105&lt;&gt;"",PrepareForJSON!N$2&amp;": "&amp;IF(PrepareForJSON!N$1="","'","")&amp;SUBSTITUTE(PrepareForJSON!N105,"'","\'")&amp;IF(PrepareForJSON!N$1="","'",""),"")</f>
        <v/>
      </c>
      <c r="O105" s="4" t="str">
        <f>IF(PrepareForJSON!O105&lt;&gt;"",PrepareForJSON!O$2&amp;": "&amp;IF(PrepareForJSON!O$1="","'","")&amp;SUBSTITUTE(PrepareForJSON!O105,"'","\'")&amp;IF(PrepareForJSON!O$1="","'",""),"")</f>
        <v/>
      </c>
      <c r="P105" s="4" t="str">
        <f>IF(PrepareForJSON!P105&lt;&gt;"",PrepareForJSON!P$2&amp;": "&amp;IF(PrepareForJSON!P$1="","'","")&amp;SUBSTITUTE(PrepareForJSON!P105,"'","\'")&amp;IF(PrepareForJSON!P$1="","'",""),"")</f>
        <v/>
      </c>
      <c r="Q105" s="4" t="str">
        <f>IF(PrepareForJSON!Q105&lt;&gt;"",PrepareForJSON!Q$2&amp;": "&amp;IF(PrepareForJSON!Q$1="","'","")&amp;SUBSTITUTE(PrepareForJSON!Q105,"'","\'")&amp;IF(PrepareForJSON!Q$1="","'",""),"")</f>
        <v/>
      </c>
      <c r="R105" s="4" t="str">
        <f>IF(PrepareForJSON!R105&lt;&gt;"",PrepareForJSON!R$2&amp;": "&amp;IF(PrepareForJSON!R$1="","'","")&amp;SUBSTITUTE(PrepareForJSON!R105,"'","\'")&amp;IF(PrepareForJSON!R$1="","'",""),"")</f>
        <v/>
      </c>
      <c r="S105" s="4" t="str">
        <f>IF(PrepareForJSON!S105&lt;&gt;"",PrepareForJSON!S$2&amp;": "&amp;IF(PrepareForJSON!S$1="","'","")&amp;SUBSTITUTE(PrepareForJSON!S105,"'","\'")&amp;IF(PrepareForJSON!S$1="","'",""),"")</f>
        <v/>
      </c>
      <c r="T105" s="4" t="str">
        <f>IF(PrepareForJSON!T105&lt;&gt;"",PrepareForJSON!T$2&amp;": "&amp;IF(PrepareForJSON!T$1="","'","")&amp;SUBSTITUTE(PrepareForJSON!T105,"'","\'")&amp;IF(PrepareForJSON!T$1="","'",""),"")</f>
        <v/>
      </c>
      <c r="U105" s="4" t="str">
        <f>IF(PrepareForJSON!U105&lt;&gt;"",PrepareForJSON!U$2&amp;": "&amp;IF(PrepareForJSON!U$1="","'","")&amp;SUBSTITUTE(PrepareForJSON!U105,"'","\'")&amp;IF(PrepareForJSON!U$1="","'",""),"")</f>
        <v/>
      </c>
      <c r="V105" s="4" t="str">
        <f>IF(PrepareForJSON!V105&lt;&gt;"",PrepareForJSON!V$2&amp;": "&amp;IF(PrepareForJSON!V$1="","'","")&amp;SUBSTITUTE(PrepareForJSON!V105,"'","\'")&amp;IF(PrepareForJSON!V$1="","'",""),"")</f>
        <v/>
      </c>
      <c r="W105" s="4" t="str">
        <f>IF(PrepareForJSON!W105&lt;&gt;"",PrepareForJSON!W$2&amp;": "&amp;IF(PrepareForJSON!W$1="","'","")&amp;SUBSTITUTE(PrepareForJSON!W105,"'","\'")&amp;IF(PrepareForJSON!W$1="","'",""),"")</f>
        <v/>
      </c>
      <c r="X105" s="4" t="str">
        <f>IF(PrepareForJSON!X105&lt;&gt;"",PrepareForJSON!X$2&amp;": "&amp;IF(PrepareForJSON!X$1="","'","")&amp;SUBSTITUTE(PrepareForJSON!X105,"'","\'")&amp;IF(PrepareForJSON!X$1="","'",""),"")</f>
        <v/>
      </c>
      <c r="Y105" s="4" t="str">
        <f>IF(PrepareForJSON!Y105&lt;&gt;"",PrepareForJSON!Y$2&amp;": "&amp;IF(PrepareForJSON!Y$1="","'","")&amp;SUBSTITUTE(PrepareForJSON!Y105,"'","\'")&amp;IF(PrepareForJSON!Y$1="","'",""),"")</f>
        <v/>
      </c>
      <c r="Z105" s="4" t="str">
        <f>IF(PrepareForJSON!Z105&lt;&gt;"",PrepareForJSON!Z$2&amp;": "&amp;IF(PrepareForJSON!Z$1="","'","")&amp;SUBSTITUTE(PrepareForJSON!Z105,"'","\'")&amp;IF(PrepareForJSON!Z$1="","'",""),"")</f>
        <v/>
      </c>
      <c r="AA105" s="4" t="str">
        <f>IF(PrepareForJSON!AA105&lt;&gt;"",PrepareForJSON!AA$2&amp;": "&amp;IF(PrepareForJSON!AA$1="","'","")&amp;SUBSTITUTE(PrepareForJSON!AA105,"'","\'")&amp;IF(PrepareForJSON!AA$1="","'",""),"")</f>
        <v/>
      </c>
      <c r="AB105" s="4" t="str">
        <f>IF(PrepareForJSON!AB105&lt;&gt;"",PrepareForJSON!AB$2&amp;": "&amp;IF(PrepareForJSON!AB$1="","'","")&amp;SUBSTITUTE(PrepareForJSON!AB105,"'","\'")&amp;IF(PrepareForJSON!AB$1="","'",""),"")</f>
        <v/>
      </c>
      <c r="AC105" s="4" t="str">
        <f>IF(PrepareForJSON!AC105&lt;&gt;"",PrepareForJSON!AC$2&amp;": "&amp;IF(PrepareForJSON!AC$1="","'","")&amp;SUBSTITUTE(PrepareForJSON!AC105,"'","\'")&amp;IF(PrepareForJSON!AC$1="","'",""),"")</f>
        <v/>
      </c>
      <c r="AD105" s="4" t="str">
        <f>IF(PrepareForJSON!AD105&lt;&gt;"",PrepareForJSON!AD$2&amp;": "&amp;IF(PrepareForJSON!AD$1="","'","")&amp;SUBSTITUTE(PrepareForJSON!AD105,"'","\'")&amp;IF(PrepareForJSON!AD$1="","'",""),"")</f>
        <v/>
      </c>
      <c r="AE105" s="4" t="str">
        <f>IF(PrepareForJSON!AE105&lt;&gt;"",PrepareForJSON!AE$2&amp;": "&amp;IF(PrepareForJSON!AE$1="","'","")&amp;SUBSTITUTE(PrepareForJSON!AE105,"'","\'")&amp;IF(PrepareForJSON!AE$1="","'",""),"")</f>
        <v/>
      </c>
      <c r="AF105" s="4" t="str">
        <f>IF(PrepareForJSON!AF105&lt;&gt;"",PrepareForJSON!AF$2&amp;": "&amp;IF(PrepareForJSON!AF$1="","'","")&amp;SUBSTITUTE(PrepareForJSON!AF105,"'","\'")&amp;IF(PrepareForJSON!AF$1="","'",""),"")</f>
        <v/>
      </c>
      <c r="AG105" s="4" t="str">
        <f>IF(PrepareForJSON!AG105&lt;&gt;"",PrepareForJSON!AG$2&amp;": "&amp;IF(PrepareForJSON!AG$1="","'","")&amp;SUBSTITUTE(PrepareForJSON!AG105,"'","\'")&amp;IF(PrepareForJSON!AG$1="","'",""),"")</f>
        <v/>
      </c>
      <c r="AH105" s="4" t="str">
        <f>IF(PrepareForJSON!AH105&lt;&gt;"",PrepareForJSON!AH$2&amp;": "&amp;IF(PrepareForJSON!AH$1="","'","")&amp;SUBSTITUTE(PrepareForJSON!AH105,"'","\'")&amp;IF(PrepareForJSON!AH$1="","'",""),"")</f>
        <v/>
      </c>
      <c r="AI105" s="4" t="str">
        <f>IF(PrepareForJSON!AI105&lt;&gt;"",PrepareForJSON!AI$2&amp;": "&amp;IF(PrepareForJSON!AI$1="","'","")&amp;SUBSTITUTE(PrepareForJSON!AI105,"'","\'")&amp;IF(PrepareForJSON!AI$1="","'",""),"")</f>
        <v/>
      </c>
      <c r="AJ105" s="4" t="str">
        <f>IF(PrepareForJSON!AJ105&lt;&gt;"",PrepareForJSON!AJ$2&amp;": "&amp;IF(PrepareForJSON!AJ$1="","'","")&amp;SUBSTITUTE(PrepareForJSON!AJ105,"'","\'")&amp;IF(PrepareForJSON!AJ$1="","'",""),"")</f>
        <v/>
      </c>
      <c r="AK105" s="4" t="str">
        <f>IF(PrepareForJSON!AK105&lt;&gt;"",PrepareForJSON!AK$2&amp;": "&amp;IF(PrepareForJSON!AK$1="","'","")&amp;SUBSTITUTE(PrepareForJSON!AK105,"'","\'")&amp;IF(PrepareForJSON!AK$1="","'",""),"")</f>
        <v/>
      </c>
      <c r="AL105" s="4" t="str">
        <f>IF(PrepareForJSON!AL105&lt;&gt;"",PrepareForJSON!AL$2&amp;": "&amp;IF(PrepareForJSON!AL$1="","'","")&amp;SUBSTITUTE(PrepareForJSON!AL105,"'","\'")&amp;IF(PrepareForJSON!AL$1="","'",""),"")</f>
        <v/>
      </c>
      <c r="AM105" s="4" t="str">
        <f>IF(PrepareForJSON!AM105&lt;&gt;"",PrepareForJSON!AM$2&amp;": "&amp;IF(PrepareForJSON!AM$1="","'","")&amp;SUBSTITUTE(PrepareForJSON!AM105,"'","\'")&amp;IF(PrepareForJSON!AM$1="","'",""),"")</f>
        <v/>
      </c>
    </row>
    <row r="106" spans="2:39">
      <c r="B106" s="4" t="str">
        <f>IF(PrepareForJSON!B106&lt;&gt;"",PrepareForJSON!B$2&amp;": "&amp;IF(PrepareForJSON!B$1="","'","")&amp;SUBSTITUTE(PrepareForJSON!B106,"'","\'")&amp;IF(PrepareForJSON!B$1="","'",""),"")</f>
        <v>radiatorID: 'RIS_0104'</v>
      </c>
      <c r="C106" s="4" t="str">
        <f>IF(PrepareForJSON!C106&lt;&gt;"",PrepareForJSON!C$2&amp;": "&amp;IF(PrepareForJSON!C$1="","'","")&amp;SUBSTITUTE(PrepareForJSON!C106,"'","\'")&amp;IF(PrepareForJSON!C$1="","'",""),"")</f>
        <v>titleInternational: 'Gaudi'</v>
      </c>
      <c r="D106" s="4" t="str">
        <f>IF(PrepareForJSON!D106&lt;&gt;"",PrepareForJSON!D$2&amp;": "&amp;IF(PrepareForJSON!D$1="","'","")&amp;SUBSTITUTE(PrepareForJSON!D106,"'","\'")&amp;IF(PrepareForJSON!D$1="","'",""),"")</f>
        <v/>
      </c>
      <c r="E106" s="4" t="str">
        <f>IF(PrepareForJSON!E106&lt;&gt;"",PrepareForJSON!E$2&amp;": "&amp;IF(PrepareForJSON!E$1="","'","")&amp;SUBSTITUTE(PrepareForJSON!E106,"'","\'")&amp;IF(PrepareForJSON!E$1="","'",""),"")</f>
        <v/>
      </c>
      <c r="F106" s="4" t="str">
        <f>IF(PrepareForJSON!F106&lt;&gt;"",PrepareForJSON!F$2&amp;": "&amp;IF(PrepareForJSON!F$1="","'","")&amp;SUBSTITUTE(PrepareForJSON!F106,"'","\'")&amp;IF(PrepareForJSON!F$1="","'",""),"")</f>
        <v/>
      </c>
      <c r="G106" s="4" t="str">
        <f>IF(PrepareForJSON!G106&lt;&gt;"","duration: duration({hours: "&amp;HOUR(PrepareForJSON!G106)&amp;", minutes: "&amp;MINUTE(PrepareForJSON!G106)&amp;", seconds: "&amp;SECOND(PrepareForJSON!G106)&amp;"})","")</f>
        <v/>
      </c>
      <c r="H106" s="4" t="str">
        <f>IF(PrepareForJSON!H106&lt;&gt;"",PrepareForJSON!H$2&amp;": "&amp;IF(PrepareForJSON!H$1="","'","")&amp;SUBSTITUTE(PrepareForJSON!H106,"'","\'")&amp;IF(PrepareForJSON!H$1="","'",""),"")</f>
        <v/>
      </c>
      <c r="I106" s="4" t="str">
        <f>IF(PrepareForJSON!I106&lt;&gt;"",PrepareForJSON!I$2&amp;": "&amp;IF(PrepareForJSON!I$1="","'","")&amp;SUBSTITUTE(PrepareForJSON!I106,"'","\'")&amp;IF(PrepareForJSON!I$1="","'",""),"")</f>
        <v/>
      </c>
      <c r="J106" s="4" t="str">
        <f>IF(PrepareForJSON!J106&lt;&gt;"",PrepareForJSON!J$2&amp;": "&amp;IF(PrepareForJSON!J$1="","'","")&amp;SUBSTITUTE(PrepareForJSON!J106,"'","\'")&amp;IF(PrepareForJSON!J$1="","'",""),"")</f>
        <v/>
      </c>
      <c r="K106" s="4" t="str">
        <f>IF(PrepareForJSON!K106&lt;&gt;"",PrepareForJSON!K$2&amp;": "&amp;IF(PrepareForJSON!K$1="","'","")&amp;SUBSTITUTE(PrepareForJSON!K106,"'","\'")&amp;IF(PrepareForJSON!K$1="","'",""),"")</f>
        <v/>
      </c>
      <c r="L106" s="4" t="str">
        <f>IF(PrepareForJSON!L106&lt;&gt;"",PrepareForJSON!L$2&amp;": "&amp;IF(PrepareForJSON!L$1="","'","")&amp;SUBSTITUTE(PrepareForJSON!L106,"'","\'")&amp;IF(PrepareForJSON!L$1="","'",""),"")</f>
        <v/>
      </c>
      <c r="M106" s="4" t="str">
        <f>IF(PrepareForJSON!M106&lt;&gt;"",PrepareForJSON!M$2&amp;": "&amp;IF(PrepareForJSON!M$1="","'","")&amp;SUBSTITUTE(PrepareForJSON!M106,"'","\'")&amp;IF(PrepareForJSON!M$1="","'",""),"")</f>
        <v/>
      </c>
      <c r="N106" s="4" t="str">
        <f>IF(PrepareForJSON!N106&lt;&gt;"",PrepareForJSON!N$2&amp;": "&amp;IF(PrepareForJSON!N$1="","'","")&amp;SUBSTITUTE(PrepareForJSON!N106,"'","\'")&amp;IF(PrepareForJSON!N$1="","'",""),"")</f>
        <v/>
      </c>
      <c r="O106" s="4" t="str">
        <f>IF(PrepareForJSON!O106&lt;&gt;"",PrepareForJSON!O$2&amp;": "&amp;IF(PrepareForJSON!O$1="","'","")&amp;SUBSTITUTE(PrepareForJSON!O106,"'","\'")&amp;IF(PrepareForJSON!O$1="","'",""),"")</f>
        <v/>
      </c>
      <c r="P106" s="4" t="str">
        <f>IF(PrepareForJSON!P106&lt;&gt;"",PrepareForJSON!P$2&amp;": "&amp;IF(PrepareForJSON!P$1="","'","")&amp;SUBSTITUTE(PrepareForJSON!P106,"'","\'")&amp;IF(PrepareForJSON!P$1="","'",""),"")</f>
        <v/>
      </c>
      <c r="Q106" s="4" t="str">
        <f>IF(PrepareForJSON!Q106&lt;&gt;"",PrepareForJSON!Q$2&amp;": "&amp;IF(PrepareForJSON!Q$1="","'","")&amp;SUBSTITUTE(PrepareForJSON!Q106,"'","\'")&amp;IF(PrepareForJSON!Q$1="","'",""),"")</f>
        <v/>
      </c>
      <c r="R106" s="4" t="str">
        <f>IF(PrepareForJSON!R106&lt;&gt;"",PrepareForJSON!R$2&amp;": "&amp;IF(PrepareForJSON!R$1="","'","")&amp;SUBSTITUTE(PrepareForJSON!R106,"'","\'")&amp;IF(PrepareForJSON!R$1="","'",""),"")</f>
        <v/>
      </c>
      <c r="S106" s="4" t="str">
        <f>IF(PrepareForJSON!S106&lt;&gt;"",PrepareForJSON!S$2&amp;": "&amp;IF(PrepareForJSON!S$1="","'","")&amp;SUBSTITUTE(PrepareForJSON!S106,"'","\'")&amp;IF(PrepareForJSON!S$1="","'",""),"")</f>
        <v/>
      </c>
      <c r="T106" s="4" t="str">
        <f>IF(PrepareForJSON!T106&lt;&gt;"",PrepareForJSON!T$2&amp;": "&amp;IF(PrepareForJSON!T$1="","'","")&amp;SUBSTITUTE(PrepareForJSON!T106,"'","\'")&amp;IF(PrepareForJSON!T$1="","'",""),"")</f>
        <v/>
      </c>
      <c r="U106" s="4" t="str">
        <f>IF(PrepareForJSON!U106&lt;&gt;"",PrepareForJSON!U$2&amp;": "&amp;IF(PrepareForJSON!U$1="","'","")&amp;SUBSTITUTE(PrepareForJSON!U106,"'","\'")&amp;IF(PrepareForJSON!U$1="","'",""),"")</f>
        <v/>
      </c>
      <c r="V106" s="4" t="str">
        <f>IF(PrepareForJSON!V106&lt;&gt;"",PrepareForJSON!V$2&amp;": "&amp;IF(PrepareForJSON!V$1="","'","")&amp;SUBSTITUTE(PrepareForJSON!V106,"'","\'")&amp;IF(PrepareForJSON!V$1="","'",""),"")</f>
        <v/>
      </c>
      <c r="W106" s="4" t="str">
        <f>IF(PrepareForJSON!W106&lt;&gt;"",PrepareForJSON!W$2&amp;": "&amp;IF(PrepareForJSON!W$1="","'","")&amp;SUBSTITUTE(PrepareForJSON!W106,"'","\'")&amp;IF(PrepareForJSON!W$1="","'",""),"")</f>
        <v/>
      </c>
      <c r="X106" s="4" t="str">
        <f>IF(PrepareForJSON!X106&lt;&gt;"",PrepareForJSON!X$2&amp;": "&amp;IF(PrepareForJSON!X$1="","'","")&amp;SUBSTITUTE(PrepareForJSON!X106,"'","\'")&amp;IF(PrepareForJSON!X$1="","'",""),"")</f>
        <v/>
      </c>
      <c r="Y106" s="4" t="str">
        <f>IF(PrepareForJSON!Y106&lt;&gt;"",PrepareForJSON!Y$2&amp;": "&amp;IF(PrepareForJSON!Y$1="","'","")&amp;SUBSTITUTE(PrepareForJSON!Y106,"'","\'")&amp;IF(PrepareForJSON!Y$1="","'",""),"")</f>
        <v/>
      </c>
      <c r="Z106" s="4" t="str">
        <f>IF(PrepareForJSON!Z106&lt;&gt;"",PrepareForJSON!Z$2&amp;": "&amp;IF(PrepareForJSON!Z$1="","'","")&amp;SUBSTITUTE(PrepareForJSON!Z106,"'","\'")&amp;IF(PrepareForJSON!Z$1="","'",""),"")</f>
        <v/>
      </c>
      <c r="AA106" s="4" t="str">
        <f>IF(PrepareForJSON!AA106&lt;&gt;"",PrepareForJSON!AA$2&amp;": "&amp;IF(PrepareForJSON!AA$1="","'","")&amp;SUBSTITUTE(PrepareForJSON!AA106,"'","\'")&amp;IF(PrepareForJSON!AA$1="","'",""),"")</f>
        <v/>
      </c>
      <c r="AB106" s="4" t="str">
        <f>IF(PrepareForJSON!AB106&lt;&gt;"",PrepareForJSON!AB$2&amp;": "&amp;IF(PrepareForJSON!AB$1="","'","")&amp;SUBSTITUTE(PrepareForJSON!AB106,"'","\'")&amp;IF(PrepareForJSON!AB$1="","'",""),"")</f>
        <v/>
      </c>
      <c r="AC106" s="4" t="str">
        <f>IF(PrepareForJSON!AC106&lt;&gt;"",PrepareForJSON!AC$2&amp;": "&amp;IF(PrepareForJSON!AC$1="","'","")&amp;SUBSTITUTE(PrepareForJSON!AC106,"'","\'")&amp;IF(PrepareForJSON!AC$1="","'",""),"")</f>
        <v/>
      </c>
      <c r="AD106" s="4" t="str">
        <f>IF(PrepareForJSON!AD106&lt;&gt;"",PrepareForJSON!AD$2&amp;": "&amp;IF(PrepareForJSON!AD$1="","'","")&amp;SUBSTITUTE(PrepareForJSON!AD106,"'","\'")&amp;IF(PrepareForJSON!AD$1="","'",""),"")</f>
        <v/>
      </c>
      <c r="AE106" s="4" t="str">
        <f>IF(PrepareForJSON!AE106&lt;&gt;"",PrepareForJSON!AE$2&amp;": "&amp;IF(PrepareForJSON!AE$1="","'","")&amp;SUBSTITUTE(PrepareForJSON!AE106,"'","\'")&amp;IF(PrepareForJSON!AE$1="","'",""),"")</f>
        <v/>
      </c>
      <c r="AF106" s="4" t="str">
        <f>IF(PrepareForJSON!AF106&lt;&gt;"",PrepareForJSON!AF$2&amp;": "&amp;IF(PrepareForJSON!AF$1="","'","")&amp;SUBSTITUTE(PrepareForJSON!AF106,"'","\'")&amp;IF(PrepareForJSON!AF$1="","'",""),"")</f>
        <v/>
      </c>
      <c r="AG106" s="4" t="str">
        <f>IF(PrepareForJSON!AG106&lt;&gt;"",PrepareForJSON!AG$2&amp;": "&amp;IF(PrepareForJSON!AG$1="","'","")&amp;SUBSTITUTE(PrepareForJSON!AG106,"'","\'")&amp;IF(PrepareForJSON!AG$1="","'",""),"")</f>
        <v/>
      </c>
      <c r="AH106" s="4" t="str">
        <f>IF(PrepareForJSON!AH106&lt;&gt;"",PrepareForJSON!AH$2&amp;": "&amp;IF(PrepareForJSON!AH$1="","'","")&amp;SUBSTITUTE(PrepareForJSON!AH106,"'","\'")&amp;IF(PrepareForJSON!AH$1="","'",""),"")</f>
        <v/>
      </c>
      <c r="AI106" s="4" t="str">
        <f>IF(PrepareForJSON!AI106&lt;&gt;"",PrepareForJSON!AI$2&amp;": "&amp;IF(PrepareForJSON!AI$1="","'","")&amp;SUBSTITUTE(PrepareForJSON!AI106,"'","\'")&amp;IF(PrepareForJSON!AI$1="","'",""),"")</f>
        <v/>
      </c>
      <c r="AJ106" s="4" t="str">
        <f>IF(PrepareForJSON!AJ106&lt;&gt;"",PrepareForJSON!AJ$2&amp;": "&amp;IF(PrepareForJSON!AJ$1="","'","")&amp;SUBSTITUTE(PrepareForJSON!AJ106,"'","\'")&amp;IF(PrepareForJSON!AJ$1="","'",""),"")</f>
        <v/>
      </c>
      <c r="AK106" s="4" t="str">
        <f>IF(PrepareForJSON!AK106&lt;&gt;"",PrepareForJSON!AK$2&amp;": "&amp;IF(PrepareForJSON!AK$1="","'","")&amp;SUBSTITUTE(PrepareForJSON!AK106,"'","\'")&amp;IF(PrepareForJSON!AK$1="","'",""),"")</f>
        <v/>
      </c>
      <c r="AL106" s="4" t="str">
        <f>IF(PrepareForJSON!AL106&lt;&gt;"",PrepareForJSON!AL$2&amp;": "&amp;IF(PrepareForJSON!AL$1="","'","")&amp;SUBSTITUTE(PrepareForJSON!AL106,"'","\'")&amp;IF(PrepareForJSON!AL$1="","'",""),"")</f>
        <v/>
      </c>
      <c r="AM106" s="4" t="str">
        <f>IF(PrepareForJSON!AM106&lt;&gt;"",PrepareForJSON!AM$2&amp;": "&amp;IF(PrepareForJSON!AM$1="","'","")&amp;SUBSTITUTE(PrepareForJSON!AM106,"'","\'")&amp;IF(PrepareForJSON!AM$1="","'",""),"")</f>
        <v/>
      </c>
    </row>
    <row r="107" spans="2:39">
      <c r="B107" s="4" t="str">
        <f>IF(PrepareForJSON!B107&lt;&gt;"",PrepareForJSON!B$2&amp;": "&amp;IF(PrepareForJSON!B$1="","'","")&amp;SUBSTITUTE(PrepareForJSON!B107,"'","\'")&amp;IF(PrepareForJSON!B$1="","'",""),"")</f>
        <v>radiatorID: 'RIS_0105'</v>
      </c>
      <c r="C107" s="4" t="str">
        <f>IF(PrepareForJSON!C107&lt;&gt;"",PrepareForJSON!C$2&amp;": "&amp;IF(PrepareForJSON!C$1="","'","")&amp;SUBSTITUTE(PrepareForJSON!C107,"'","\'")&amp;IF(PrepareForJSON!C$1="","'",""),"")</f>
        <v>titleInternational: 'Hamburg'</v>
      </c>
      <c r="D107" s="4" t="str">
        <f>IF(PrepareForJSON!D107&lt;&gt;"",PrepareForJSON!D$2&amp;": "&amp;IF(PrepareForJSON!D$1="","'","")&amp;SUBSTITUTE(PrepareForJSON!D107,"'","\'")&amp;IF(PrepareForJSON!D$1="","'",""),"")</f>
        <v/>
      </c>
      <c r="E107" s="4" t="str">
        <f>IF(PrepareForJSON!E107&lt;&gt;"",PrepareForJSON!E$2&amp;": "&amp;IF(PrepareForJSON!E$1="","'","")&amp;SUBSTITUTE(PrepareForJSON!E107,"'","\'")&amp;IF(PrepareForJSON!E$1="","'",""),"")</f>
        <v/>
      </c>
      <c r="F107" s="4" t="str">
        <f>IF(PrepareForJSON!F107&lt;&gt;"",PrepareForJSON!F$2&amp;": "&amp;IF(PrepareForJSON!F$1="","'","")&amp;SUBSTITUTE(PrepareForJSON!F107,"'","\'")&amp;IF(PrepareForJSON!F$1="","'",""),"")</f>
        <v/>
      </c>
      <c r="G107" s="4" t="str">
        <f>IF(PrepareForJSON!G107&lt;&gt;"","duration: duration({hours: "&amp;HOUR(PrepareForJSON!G107)&amp;", minutes: "&amp;MINUTE(PrepareForJSON!G107)&amp;", seconds: "&amp;SECOND(PrepareForJSON!G107)&amp;"})","")</f>
        <v/>
      </c>
      <c r="H107" s="4" t="str">
        <f>IF(PrepareForJSON!H107&lt;&gt;"",PrepareForJSON!H$2&amp;": "&amp;IF(PrepareForJSON!H$1="","'","")&amp;SUBSTITUTE(PrepareForJSON!H107,"'","\'")&amp;IF(PrepareForJSON!H$1="","'",""),"")</f>
        <v/>
      </c>
      <c r="I107" s="4" t="str">
        <f>IF(PrepareForJSON!I107&lt;&gt;"",PrepareForJSON!I$2&amp;": "&amp;IF(PrepareForJSON!I$1="","'","")&amp;SUBSTITUTE(PrepareForJSON!I107,"'","\'")&amp;IF(PrepareForJSON!I$1="","'",""),"")</f>
        <v/>
      </c>
      <c r="J107" s="4" t="str">
        <f>IF(PrepareForJSON!J107&lt;&gt;"",PrepareForJSON!J$2&amp;": "&amp;IF(PrepareForJSON!J$1="","'","")&amp;SUBSTITUTE(PrepareForJSON!J107,"'","\'")&amp;IF(PrepareForJSON!J$1="","'",""),"")</f>
        <v/>
      </c>
      <c r="K107" s="4" t="str">
        <f>IF(PrepareForJSON!K107&lt;&gt;"",PrepareForJSON!K$2&amp;": "&amp;IF(PrepareForJSON!K$1="","'","")&amp;SUBSTITUTE(PrepareForJSON!K107,"'","\'")&amp;IF(PrepareForJSON!K$1="","'",""),"")</f>
        <v/>
      </c>
      <c r="L107" s="4" t="str">
        <f>IF(PrepareForJSON!L107&lt;&gt;"",PrepareForJSON!L$2&amp;": "&amp;IF(PrepareForJSON!L$1="","'","")&amp;SUBSTITUTE(PrepareForJSON!L107,"'","\'")&amp;IF(PrepareForJSON!L$1="","'",""),"")</f>
        <v/>
      </c>
      <c r="M107" s="4" t="str">
        <f>IF(PrepareForJSON!M107&lt;&gt;"",PrepareForJSON!M$2&amp;": "&amp;IF(PrepareForJSON!M$1="","'","")&amp;SUBSTITUTE(PrepareForJSON!M107,"'","\'")&amp;IF(PrepareForJSON!M$1="","'",""),"")</f>
        <v/>
      </c>
      <c r="N107" s="4" t="str">
        <f>IF(PrepareForJSON!N107&lt;&gt;"",PrepareForJSON!N$2&amp;": "&amp;IF(PrepareForJSON!N$1="","'","")&amp;SUBSTITUTE(PrepareForJSON!N107,"'","\'")&amp;IF(PrepareForJSON!N$1="","'",""),"")</f>
        <v/>
      </c>
      <c r="O107" s="4" t="str">
        <f>IF(PrepareForJSON!O107&lt;&gt;"",PrepareForJSON!O$2&amp;": "&amp;IF(PrepareForJSON!O$1="","'","")&amp;SUBSTITUTE(PrepareForJSON!O107,"'","\'")&amp;IF(PrepareForJSON!O$1="","'",""),"")</f>
        <v/>
      </c>
      <c r="P107" s="4" t="str">
        <f>IF(PrepareForJSON!P107&lt;&gt;"",PrepareForJSON!P$2&amp;": "&amp;IF(PrepareForJSON!P$1="","'","")&amp;SUBSTITUTE(PrepareForJSON!P107,"'","\'")&amp;IF(PrepareForJSON!P$1="","'",""),"")</f>
        <v/>
      </c>
      <c r="Q107" s="4" t="str">
        <f>IF(PrepareForJSON!Q107&lt;&gt;"",PrepareForJSON!Q$2&amp;": "&amp;IF(PrepareForJSON!Q$1="","'","")&amp;SUBSTITUTE(PrepareForJSON!Q107,"'","\'")&amp;IF(PrepareForJSON!Q$1="","'",""),"")</f>
        <v/>
      </c>
      <c r="R107" s="4" t="str">
        <f>IF(PrepareForJSON!R107&lt;&gt;"",PrepareForJSON!R$2&amp;": "&amp;IF(PrepareForJSON!R$1="","'","")&amp;SUBSTITUTE(PrepareForJSON!R107,"'","\'")&amp;IF(PrepareForJSON!R$1="","'",""),"")</f>
        <v/>
      </c>
      <c r="S107" s="4" t="str">
        <f>IF(PrepareForJSON!S107&lt;&gt;"",PrepareForJSON!S$2&amp;": "&amp;IF(PrepareForJSON!S$1="","'","")&amp;SUBSTITUTE(PrepareForJSON!S107,"'","\'")&amp;IF(PrepareForJSON!S$1="","'",""),"")</f>
        <v/>
      </c>
      <c r="T107" s="4" t="str">
        <f>IF(PrepareForJSON!T107&lt;&gt;"",PrepareForJSON!T$2&amp;": "&amp;IF(PrepareForJSON!T$1="","'","")&amp;SUBSTITUTE(PrepareForJSON!T107,"'","\'")&amp;IF(PrepareForJSON!T$1="","'",""),"")</f>
        <v/>
      </c>
      <c r="U107" s="4" t="str">
        <f>IF(PrepareForJSON!U107&lt;&gt;"",PrepareForJSON!U$2&amp;": "&amp;IF(PrepareForJSON!U$1="","'","")&amp;SUBSTITUTE(PrepareForJSON!U107,"'","\'")&amp;IF(PrepareForJSON!U$1="","'",""),"")</f>
        <v/>
      </c>
      <c r="V107" s="4" t="str">
        <f>IF(PrepareForJSON!V107&lt;&gt;"",PrepareForJSON!V$2&amp;": "&amp;IF(PrepareForJSON!V$1="","'","")&amp;SUBSTITUTE(PrepareForJSON!V107,"'","\'")&amp;IF(PrepareForJSON!V$1="","'",""),"")</f>
        <v/>
      </c>
      <c r="W107" s="4" t="str">
        <f>IF(PrepareForJSON!W107&lt;&gt;"",PrepareForJSON!W$2&amp;": "&amp;IF(PrepareForJSON!W$1="","'","")&amp;SUBSTITUTE(PrepareForJSON!W107,"'","\'")&amp;IF(PrepareForJSON!W$1="","'",""),"")</f>
        <v/>
      </c>
      <c r="X107" s="4" t="str">
        <f>IF(PrepareForJSON!X107&lt;&gt;"",PrepareForJSON!X$2&amp;": "&amp;IF(PrepareForJSON!X$1="","'","")&amp;SUBSTITUTE(PrepareForJSON!X107,"'","\'")&amp;IF(PrepareForJSON!X$1="","'",""),"")</f>
        <v/>
      </c>
      <c r="Y107" s="4" t="str">
        <f>IF(PrepareForJSON!Y107&lt;&gt;"",PrepareForJSON!Y$2&amp;": "&amp;IF(PrepareForJSON!Y$1="","'","")&amp;SUBSTITUTE(PrepareForJSON!Y107,"'","\'")&amp;IF(PrepareForJSON!Y$1="","'",""),"")</f>
        <v/>
      </c>
      <c r="Z107" s="4" t="str">
        <f>IF(PrepareForJSON!Z107&lt;&gt;"",PrepareForJSON!Z$2&amp;": "&amp;IF(PrepareForJSON!Z$1="","'","")&amp;SUBSTITUTE(PrepareForJSON!Z107,"'","\'")&amp;IF(PrepareForJSON!Z$1="","'",""),"")</f>
        <v/>
      </c>
      <c r="AA107" s="4" t="str">
        <f>IF(PrepareForJSON!AA107&lt;&gt;"",PrepareForJSON!AA$2&amp;": "&amp;IF(PrepareForJSON!AA$1="","'","")&amp;SUBSTITUTE(PrepareForJSON!AA107,"'","\'")&amp;IF(PrepareForJSON!AA$1="","'",""),"")</f>
        <v/>
      </c>
      <c r="AB107" s="4" t="str">
        <f>IF(PrepareForJSON!AB107&lt;&gt;"",PrepareForJSON!AB$2&amp;": "&amp;IF(PrepareForJSON!AB$1="","'","")&amp;SUBSTITUTE(PrepareForJSON!AB107,"'","\'")&amp;IF(PrepareForJSON!AB$1="","'",""),"")</f>
        <v/>
      </c>
      <c r="AC107" s="4" t="str">
        <f>IF(PrepareForJSON!AC107&lt;&gt;"",PrepareForJSON!AC$2&amp;": "&amp;IF(PrepareForJSON!AC$1="","'","")&amp;SUBSTITUTE(PrepareForJSON!AC107,"'","\'")&amp;IF(PrepareForJSON!AC$1="","'",""),"")</f>
        <v/>
      </c>
      <c r="AD107" s="4" t="str">
        <f>IF(PrepareForJSON!AD107&lt;&gt;"",PrepareForJSON!AD$2&amp;": "&amp;IF(PrepareForJSON!AD$1="","'","")&amp;SUBSTITUTE(PrepareForJSON!AD107,"'","\'")&amp;IF(PrepareForJSON!AD$1="","'",""),"")</f>
        <v/>
      </c>
      <c r="AE107" s="4" t="str">
        <f>IF(PrepareForJSON!AE107&lt;&gt;"",PrepareForJSON!AE$2&amp;": "&amp;IF(PrepareForJSON!AE$1="","'","")&amp;SUBSTITUTE(PrepareForJSON!AE107,"'","\'")&amp;IF(PrepareForJSON!AE$1="","'",""),"")</f>
        <v/>
      </c>
      <c r="AF107" s="4" t="str">
        <f>IF(PrepareForJSON!AF107&lt;&gt;"",PrepareForJSON!AF$2&amp;": "&amp;IF(PrepareForJSON!AF$1="","'","")&amp;SUBSTITUTE(PrepareForJSON!AF107,"'","\'")&amp;IF(PrepareForJSON!AF$1="","'",""),"")</f>
        <v/>
      </c>
      <c r="AG107" s="4" t="str">
        <f>IF(PrepareForJSON!AG107&lt;&gt;"",PrepareForJSON!AG$2&amp;": "&amp;IF(PrepareForJSON!AG$1="","'","")&amp;SUBSTITUTE(PrepareForJSON!AG107,"'","\'")&amp;IF(PrepareForJSON!AG$1="","'",""),"")</f>
        <v/>
      </c>
      <c r="AH107" s="4" t="str">
        <f>IF(PrepareForJSON!AH107&lt;&gt;"",PrepareForJSON!AH$2&amp;": "&amp;IF(PrepareForJSON!AH$1="","'","")&amp;SUBSTITUTE(PrepareForJSON!AH107,"'","\'")&amp;IF(PrepareForJSON!AH$1="","'",""),"")</f>
        <v/>
      </c>
      <c r="AI107" s="4" t="str">
        <f>IF(PrepareForJSON!AI107&lt;&gt;"",PrepareForJSON!AI$2&amp;": "&amp;IF(PrepareForJSON!AI$1="","'","")&amp;SUBSTITUTE(PrepareForJSON!AI107,"'","\'")&amp;IF(PrepareForJSON!AI$1="","'",""),"")</f>
        <v/>
      </c>
      <c r="AJ107" s="4" t="str">
        <f>IF(PrepareForJSON!AJ107&lt;&gt;"",PrepareForJSON!AJ$2&amp;": "&amp;IF(PrepareForJSON!AJ$1="","'","")&amp;SUBSTITUTE(PrepareForJSON!AJ107,"'","\'")&amp;IF(PrepareForJSON!AJ$1="","'",""),"")</f>
        <v/>
      </c>
      <c r="AK107" s="4" t="str">
        <f>IF(PrepareForJSON!AK107&lt;&gt;"",PrepareForJSON!AK$2&amp;": "&amp;IF(PrepareForJSON!AK$1="","'","")&amp;SUBSTITUTE(PrepareForJSON!AK107,"'","\'")&amp;IF(PrepareForJSON!AK$1="","'",""),"")</f>
        <v/>
      </c>
      <c r="AL107" s="4" t="str">
        <f>IF(PrepareForJSON!AL107&lt;&gt;"",PrepareForJSON!AL$2&amp;": "&amp;IF(PrepareForJSON!AL$1="","'","")&amp;SUBSTITUTE(PrepareForJSON!AL107,"'","\'")&amp;IF(PrepareForJSON!AL$1="","'",""),"")</f>
        <v/>
      </c>
      <c r="AM107" s="4" t="str">
        <f>IF(PrepareForJSON!AM107&lt;&gt;"",PrepareForJSON!AM$2&amp;": "&amp;IF(PrepareForJSON!AM$1="","'","")&amp;SUBSTITUTE(PrepareForJSON!AM107,"'","\'")&amp;IF(PrepareForJSON!AM$1="","'",""),"")</f>
        <v/>
      </c>
    </row>
    <row r="108" spans="2:39">
      <c r="B108" s="4" t="str">
        <f>IF(PrepareForJSON!B108&lt;&gt;"",PrepareForJSON!B$2&amp;": "&amp;IF(PrepareForJSON!B$1="","'","")&amp;SUBSTITUTE(PrepareForJSON!B108,"'","\'")&amp;IF(PrepareForJSON!B$1="","'",""),"")</f>
        <v>radiatorID: 'RIS_0106'</v>
      </c>
      <c r="C108" s="4" t="str">
        <f>IF(PrepareForJSON!C108&lt;&gt;"",PrepareForJSON!C$2&amp;": "&amp;IF(PrepareForJSON!C$1="","'","")&amp;SUBSTITUTE(PrepareForJSON!C108,"'","\'")&amp;IF(PrepareForJSON!C$1="","'",""),"")</f>
        <v>titleInternational: 'The Date'</v>
      </c>
      <c r="D108" s="4" t="str">
        <f>IF(PrepareForJSON!D108&lt;&gt;"",PrepareForJSON!D$2&amp;": "&amp;IF(PrepareForJSON!D$1="","'","")&amp;SUBSTITUTE(PrepareForJSON!D108,"'","\'")&amp;IF(PrepareForJSON!D$1="","'",""),"")</f>
        <v/>
      </c>
      <c r="E108" s="4" t="str">
        <f>IF(PrepareForJSON!E108&lt;&gt;"",PrepareForJSON!E$2&amp;": "&amp;IF(PrepareForJSON!E$1="","'","")&amp;SUBSTITUTE(PrepareForJSON!E108,"'","\'")&amp;IF(PrepareForJSON!E$1="","'",""),"")</f>
        <v/>
      </c>
      <c r="F108" s="4" t="str">
        <f>IF(PrepareForJSON!F108&lt;&gt;"",PrepareForJSON!F$2&amp;": "&amp;IF(PrepareForJSON!F$1="","'","")&amp;SUBSTITUTE(PrepareForJSON!F108,"'","\'")&amp;IF(PrepareForJSON!F$1="","'",""),"")</f>
        <v/>
      </c>
      <c r="G108" s="4" t="str">
        <f>IF(PrepareForJSON!G108&lt;&gt;"","duration: duration({hours: "&amp;HOUR(PrepareForJSON!G108)&amp;", minutes: "&amp;MINUTE(PrepareForJSON!G108)&amp;", seconds: "&amp;SECOND(PrepareForJSON!G108)&amp;"})","")</f>
        <v/>
      </c>
      <c r="H108" s="4" t="str">
        <f>IF(PrepareForJSON!H108&lt;&gt;"",PrepareForJSON!H$2&amp;": "&amp;IF(PrepareForJSON!H$1="","'","")&amp;SUBSTITUTE(PrepareForJSON!H108,"'","\'")&amp;IF(PrepareForJSON!H$1="","'",""),"")</f>
        <v/>
      </c>
      <c r="I108" s="4" t="str">
        <f>IF(PrepareForJSON!I108&lt;&gt;"",PrepareForJSON!I$2&amp;": "&amp;IF(PrepareForJSON!I$1="","'","")&amp;SUBSTITUTE(PrepareForJSON!I108,"'","\'")&amp;IF(PrepareForJSON!I$1="","'",""),"")</f>
        <v/>
      </c>
      <c r="J108" s="4" t="str">
        <f>IF(PrepareForJSON!J108&lt;&gt;"",PrepareForJSON!J$2&amp;": "&amp;IF(PrepareForJSON!J$1="","'","")&amp;SUBSTITUTE(PrepareForJSON!J108,"'","\'")&amp;IF(PrepareForJSON!J$1="","'",""),"")</f>
        <v/>
      </c>
      <c r="K108" s="4" t="str">
        <f>IF(PrepareForJSON!K108&lt;&gt;"",PrepareForJSON!K$2&amp;": "&amp;IF(PrepareForJSON!K$1="","'","")&amp;SUBSTITUTE(PrepareForJSON!K108,"'","\'")&amp;IF(PrepareForJSON!K$1="","'",""),"")</f>
        <v/>
      </c>
      <c r="L108" s="4" t="str">
        <f>IF(PrepareForJSON!L108&lt;&gt;"",PrepareForJSON!L$2&amp;": "&amp;IF(PrepareForJSON!L$1="","'","")&amp;SUBSTITUTE(PrepareForJSON!L108,"'","\'")&amp;IF(PrepareForJSON!L$1="","'",""),"")</f>
        <v/>
      </c>
      <c r="M108" s="4" t="str">
        <f>IF(PrepareForJSON!M108&lt;&gt;"",PrepareForJSON!M$2&amp;": "&amp;IF(PrepareForJSON!M$1="","'","")&amp;SUBSTITUTE(PrepareForJSON!M108,"'","\'")&amp;IF(PrepareForJSON!M$1="","'",""),"")</f>
        <v/>
      </c>
      <c r="N108" s="4" t="str">
        <f>IF(PrepareForJSON!N108&lt;&gt;"",PrepareForJSON!N$2&amp;": "&amp;IF(PrepareForJSON!N$1="","'","")&amp;SUBSTITUTE(PrepareForJSON!N108,"'","\'")&amp;IF(PrepareForJSON!N$1="","'",""),"")</f>
        <v/>
      </c>
      <c r="O108" s="4" t="str">
        <f>IF(PrepareForJSON!O108&lt;&gt;"",PrepareForJSON!O$2&amp;": "&amp;IF(PrepareForJSON!O$1="","'","")&amp;SUBSTITUTE(PrepareForJSON!O108,"'","\'")&amp;IF(PrepareForJSON!O$1="","'",""),"")</f>
        <v/>
      </c>
      <c r="P108" s="4" t="str">
        <f>IF(PrepareForJSON!P108&lt;&gt;"",PrepareForJSON!P$2&amp;": "&amp;IF(PrepareForJSON!P$1="","'","")&amp;SUBSTITUTE(PrepareForJSON!P108,"'","\'")&amp;IF(PrepareForJSON!P$1="","'",""),"")</f>
        <v/>
      </c>
      <c r="Q108" s="4" t="str">
        <f>IF(PrepareForJSON!Q108&lt;&gt;"",PrepareForJSON!Q$2&amp;": "&amp;IF(PrepareForJSON!Q$1="","'","")&amp;SUBSTITUTE(PrepareForJSON!Q108,"'","\'")&amp;IF(PrepareForJSON!Q$1="","'",""),"")</f>
        <v/>
      </c>
      <c r="R108" s="4" t="str">
        <f>IF(PrepareForJSON!R108&lt;&gt;"",PrepareForJSON!R$2&amp;": "&amp;IF(PrepareForJSON!R$1="","'","")&amp;SUBSTITUTE(PrepareForJSON!R108,"'","\'")&amp;IF(PrepareForJSON!R$1="","'",""),"")</f>
        <v/>
      </c>
      <c r="S108" s="4" t="str">
        <f>IF(PrepareForJSON!S108&lt;&gt;"",PrepareForJSON!S$2&amp;": "&amp;IF(PrepareForJSON!S$1="","'","")&amp;SUBSTITUTE(PrepareForJSON!S108,"'","\'")&amp;IF(PrepareForJSON!S$1="","'",""),"")</f>
        <v/>
      </c>
      <c r="T108" s="4" t="str">
        <f>IF(PrepareForJSON!T108&lt;&gt;"",PrepareForJSON!T$2&amp;": "&amp;IF(PrepareForJSON!T$1="","'","")&amp;SUBSTITUTE(PrepareForJSON!T108,"'","\'")&amp;IF(PrepareForJSON!T$1="","'",""),"")</f>
        <v/>
      </c>
      <c r="U108" s="4" t="str">
        <f>IF(PrepareForJSON!U108&lt;&gt;"",PrepareForJSON!U$2&amp;": "&amp;IF(PrepareForJSON!U$1="","'","")&amp;SUBSTITUTE(PrepareForJSON!U108,"'","\'")&amp;IF(PrepareForJSON!U$1="","'",""),"")</f>
        <v/>
      </c>
      <c r="V108" s="4" t="str">
        <f>IF(PrepareForJSON!V108&lt;&gt;"",PrepareForJSON!V$2&amp;": "&amp;IF(PrepareForJSON!V$1="","'","")&amp;SUBSTITUTE(PrepareForJSON!V108,"'","\'")&amp;IF(PrepareForJSON!V$1="","'",""),"")</f>
        <v/>
      </c>
      <c r="W108" s="4" t="str">
        <f>IF(PrepareForJSON!W108&lt;&gt;"",PrepareForJSON!W$2&amp;": "&amp;IF(PrepareForJSON!W$1="","'","")&amp;SUBSTITUTE(PrepareForJSON!W108,"'","\'")&amp;IF(PrepareForJSON!W$1="","'",""),"")</f>
        <v/>
      </c>
      <c r="X108" s="4" t="str">
        <f>IF(PrepareForJSON!X108&lt;&gt;"",PrepareForJSON!X$2&amp;": "&amp;IF(PrepareForJSON!X$1="","'","")&amp;SUBSTITUTE(PrepareForJSON!X108,"'","\'")&amp;IF(PrepareForJSON!X$1="","'",""),"")</f>
        <v/>
      </c>
      <c r="Y108" s="4" t="str">
        <f>IF(PrepareForJSON!Y108&lt;&gt;"",PrepareForJSON!Y$2&amp;": "&amp;IF(PrepareForJSON!Y$1="","'","")&amp;SUBSTITUTE(PrepareForJSON!Y108,"'","\'")&amp;IF(PrepareForJSON!Y$1="","'",""),"")</f>
        <v/>
      </c>
      <c r="Z108" s="4" t="str">
        <f>IF(PrepareForJSON!Z108&lt;&gt;"",PrepareForJSON!Z$2&amp;": "&amp;IF(PrepareForJSON!Z$1="","'","")&amp;SUBSTITUTE(PrepareForJSON!Z108,"'","\'")&amp;IF(PrepareForJSON!Z$1="","'",""),"")</f>
        <v/>
      </c>
      <c r="AA108" s="4" t="str">
        <f>IF(PrepareForJSON!AA108&lt;&gt;"",PrepareForJSON!AA$2&amp;": "&amp;IF(PrepareForJSON!AA$1="","'","")&amp;SUBSTITUTE(PrepareForJSON!AA108,"'","\'")&amp;IF(PrepareForJSON!AA$1="","'",""),"")</f>
        <v/>
      </c>
      <c r="AB108" s="4" t="str">
        <f>IF(PrepareForJSON!AB108&lt;&gt;"",PrepareForJSON!AB$2&amp;": "&amp;IF(PrepareForJSON!AB$1="","'","")&amp;SUBSTITUTE(PrepareForJSON!AB108,"'","\'")&amp;IF(PrepareForJSON!AB$1="","'",""),"")</f>
        <v/>
      </c>
      <c r="AC108" s="4" t="str">
        <f>IF(PrepareForJSON!AC108&lt;&gt;"",PrepareForJSON!AC$2&amp;": "&amp;IF(PrepareForJSON!AC$1="","'","")&amp;SUBSTITUTE(PrepareForJSON!AC108,"'","\'")&amp;IF(PrepareForJSON!AC$1="","'",""),"")</f>
        <v/>
      </c>
      <c r="AD108" s="4" t="str">
        <f>IF(PrepareForJSON!AD108&lt;&gt;"",PrepareForJSON!AD$2&amp;": "&amp;IF(PrepareForJSON!AD$1="","'","")&amp;SUBSTITUTE(PrepareForJSON!AD108,"'","\'")&amp;IF(PrepareForJSON!AD$1="","'",""),"")</f>
        <v/>
      </c>
      <c r="AE108" s="4" t="str">
        <f>IF(PrepareForJSON!AE108&lt;&gt;"",PrepareForJSON!AE$2&amp;": "&amp;IF(PrepareForJSON!AE$1="","'","")&amp;SUBSTITUTE(PrepareForJSON!AE108,"'","\'")&amp;IF(PrepareForJSON!AE$1="","'",""),"")</f>
        <v/>
      </c>
      <c r="AF108" s="4" t="str">
        <f>IF(PrepareForJSON!AF108&lt;&gt;"",PrepareForJSON!AF$2&amp;": "&amp;IF(PrepareForJSON!AF$1="","'","")&amp;SUBSTITUTE(PrepareForJSON!AF108,"'","\'")&amp;IF(PrepareForJSON!AF$1="","'",""),"")</f>
        <v/>
      </c>
      <c r="AG108" s="4" t="str">
        <f>IF(PrepareForJSON!AG108&lt;&gt;"",PrepareForJSON!AG$2&amp;": "&amp;IF(PrepareForJSON!AG$1="","'","")&amp;SUBSTITUTE(PrepareForJSON!AG108,"'","\'")&amp;IF(PrepareForJSON!AG$1="","'",""),"")</f>
        <v/>
      </c>
      <c r="AH108" s="4" t="str">
        <f>IF(PrepareForJSON!AH108&lt;&gt;"",PrepareForJSON!AH$2&amp;": "&amp;IF(PrepareForJSON!AH$1="","'","")&amp;SUBSTITUTE(PrepareForJSON!AH108,"'","\'")&amp;IF(PrepareForJSON!AH$1="","'",""),"")</f>
        <v/>
      </c>
      <c r="AI108" s="4" t="str">
        <f>IF(PrepareForJSON!AI108&lt;&gt;"",PrepareForJSON!AI$2&amp;": "&amp;IF(PrepareForJSON!AI$1="","'","")&amp;SUBSTITUTE(PrepareForJSON!AI108,"'","\'")&amp;IF(PrepareForJSON!AI$1="","'",""),"")</f>
        <v/>
      </c>
      <c r="AJ108" s="4" t="str">
        <f>IF(PrepareForJSON!AJ108&lt;&gt;"",PrepareForJSON!AJ$2&amp;": "&amp;IF(PrepareForJSON!AJ$1="","'","")&amp;SUBSTITUTE(PrepareForJSON!AJ108,"'","\'")&amp;IF(PrepareForJSON!AJ$1="","'",""),"")</f>
        <v/>
      </c>
      <c r="AK108" s="4" t="str">
        <f>IF(PrepareForJSON!AK108&lt;&gt;"",PrepareForJSON!AK$2&amp;": "&amp;IF(PrepareForJSON!AK$1="","'","")&amp;SUBSTITUTE(PrepareForJSON!AK108,"'","\'")&amp;IF(PrepareForJSON!AK$1="","'",""),"")</f>
        <v/>
      </c>
      <c r="AL108" s="4" t="str">
        <f>IF(PrepareForJSON!AL108&lt;&gt;"",PrepareForJSON!AL$2&amp;": "&amp;IF(PrepareForJSON!AL$1="","'","")&amp;SUBSTITUTE(PrepareForJSON!AL108,"'","\'")&amp;IF(PrepareForJSON!AL$1="","'",""),"")</f>
        <v/>
      </c>
      <c r="AM108" s="4" t="str">
        <f>IF(PrepareForJSON!AM108&lt;&gt;"",PrepareForJSON!AM$2&amp;": "&amp;IF(PrepareForJSON!AM$1="","'","")&amp;SUBSTITUTE(PrepareForJSON!AM108,"'","\'")&amp;IF(PrepareForJSON!AM$1="","'",""),"")</f>
        <v/>
      </c>
    </row>
    <row r="109" spans="2:39">
      <c r="B109" s="4" t="str">
        <f>IF(PrepareForJSON!B109&lt;&gt;"",PrepareForJSON!B$2&amp;": "&amp;IF(PrepareForJSON!B$1="","'","")&amp;SUBSTITUTE(PrepareForJSON!B109,"'","\'")&amp;IF(PrepareForJSON!B$1="","'",""),"")</f>
        <v>radiatorID: 'RIS_0107'</v>
      </c>
      <c r="C109" s="4" t="str">
        <f>IF(PrepareForJSON!C109&lt;&gt;"",PrepareForJSON!C$2&amp;": "&amp;IF(PrepareForJSON!C$1="","'","")&amp;SUBSTITUTE(PrepareForJSON!C109,"'","\'")&amp;IF(PrepareForJSON!C$1="","'",""),"")</f>
        <v>titleInternational: 'Caucasus'</v>
      </c>
      <c r="D109" s="4" t="str">
        <f>IF(PrepareForJSON!D109&lt;&gt;"",PrepareForJSON!D$2&amp;": "&amp;IF(PrepareForJSON!D$1="","'","")&amp;SUBSTITUTE(PrepareForJSON!D109,"'","\'")&amp;IF(PrepareForJSON!D$1="","'",""),"")</f>
        <v/>
      </c>
      <c r="E109" s="4" t="str">
        <f>IF(PrepareForJSON!E109&lt;&gt;"",PrepareForJSON!E$2&amp;": "&amp;IF(PrepareForJSON!E$1="","'","")&amp;SUBSTITUTE(PrepareForJSON!E109,"'","\'")&amp;IF(PrepareForJSON!E$1="","'",""),"")</f>
        <v/>
      </c>
      <c r="F109" s="4" t="str">
        <f>IF(PrepareForJSON!F109&lt;&gt;"",PrepareForJSON!F$2&amp;": "&amp;IF(PrepareForJSON!F$1="","'","")&amp;SUBSTITUTE(PrepareForJSON!F109,"'","\'")&amp;IF(PrepareForJSON!F$1="","'",""),"")</f>
        <v/>
      </c>
      <c r="G109" s="4" t="str">
        <f>IF(PrepareForJSON!G109&lt;&gt;"","duration: duration({hours: "&amp;HOUR(PrepareForJSON!G109)&amp;", minutes: "&amp;MINUTE(PrepareForJSON!G109)&amp;", seconds: "&amp;SECOND(PrepareForJSON!G109)&amp;"})","")</f>
        <v/>
      </c>
      <c r="H109" s="4" t="str">
        <f>IF(PrepareForJSON!H109&lt;&gt;"",PrepareForJSON!H$2&amp;": "&amp;IF(PrepareForJSON!H$1="","'","")&amp;SUBSTITUTE(PrepareForJSON!H109,"'","\'")&amp;IF(PrepareForJSON!H$1="","'",""),"")</f>
        <v/>
      </c>
      <c r="I109" s="4" t="str">
        <f>IF(PrepareForJSON!I109&lt;&gt;"",PrepareForJSON!I$2&amp;": "&amp;IF(PrepareForJSON!I$1="","'","")&amp;SUBSTITUTE(PrepareForJSON!I109,"'","\'")&amp;IF(PrepareForJSON!I$1="","'",""),"")</f>
        <v/>
      </c>
      <c r="J109" s="4" t="str">
        <f>IF(PrepareForJSON!J109&lt;&gt;"",PrepareForJSON!J$2&amp;": "&amp;IF(PrepareForJSON!J$1="","'","")&amp;SUBSTITUTE(PrepareForJSON!J109,"'","\'")&amp;IF(PrepareForJSON!J$1="","'",""),"")</f>
        <v/>
      </c>
      <c r="K109" s="4" t="str">
        <f>IF(PrepareForJSON!K109&lt;&gt;"",PrepareForJSON!K$2&amp;": "&amp;IF(PrepareForJSON!K$1="","'","")&amp;SUBSTITUTE(PrepareForJSON!K109,"'","\'")&amp;IF(PrepareForJSON!K$1="","'",""),"")</f>
        <v/>
      </c>
      <c r="L109" s="4" t="str">
        <f>IF(PrepareForJSON!L109&lt;&gt;"",PrepareForJSON!L$2&amp;": "&amp;IF(PrepareForJSON!L$1="","'","")&amp;SUBSTITUTE(PrepareForJSON!L109,"'","\'")&amp;IF(PrepareForJSON!L$1="","'",""),"")</f>
        <v/>
      </c>
      <c r="M109" s="4" t="str">
        <f>IF(PrepareForJSON!M109&lt;&gt;"",PrepareForJSON!M$2&amp;": "&amp;IF(PrepareForJSON!M$1="","'","")&amp;SUBSTITUTE(PrepareForJSON!M109,"'","\'")&amp;IF(PrepareForJSON!M$1="","'",""),"")</f>
        <v/>
      </c>
      <c r="N109" s="4" t="str">
        <f>IF(PrepareForJSON!N109&lt;&gt;"",PrepareForJSON!N$2&amp;": "&amp;IF(PrepareForJSON!N$1="","'","")&amp;SUBSTITUTE(PrepareForJSON!N109,"'","\'")&amp;IF(PrepareForJSON!N$1="","'",""),"")</f>
        <v/>
      </c>
      <c r="O109" s="4" t="str">
        <f>IF(PrepareForJSON!O109&lt;&gt;"",PrepareForJSON!O$2&amp;": "&amp;IF(PrepareForJSON!O$1="","'","")&amp;SUBSTITUTE(PrepareForJSON!O109,"'","\'")&amp;IF(PrepareForJSON!O$1="","'",""),"")</f>
        <v/>
      </c>
      <c r="P109" s="4" t="str">
        <f>IF(PrepareForJSON!P109&lt;&gt;"",PrepareForJSON!P$2&amp;": "&amp;IF(PrepareForJSON!P$1="","'","")&amp;SUBSTITUTE(PrepareForJSON!P109,"'","\'")&amp;IF(PrepareForJSON!P$1="","'",""),"")</f>
        <v/>
      </c>
      <c r="Q109" s="4" t="str">
        <f>IF(PrepareForJSON!Q109&lt;&gt;"",PrepareForJSON!Q$2&amp;": "&amp;IF(PrepareForJSON!Q$1="","'","")&amp;SUBSTITUTE(PrepareForJSON!Q109,"'","\'")&amp;IF(PrepareForJSON!Q$1="","'",""),"")</f>
        <v/>
      </c>
      <c r="R109" s="4" t="str">
        <f>IF(PrepareForJSON!R109&lt;&gt;"",PrepareForJSON!R$2&amp;": "&amp;IF(PrepareForJSON!R$1="","'","")&amp;SUBSTITUTE(PrepareForJSON!R109,"'","\'")&amp;IF(PrepareForJSON!R$1="","'",""),"")</f>
        <v/>
      </c>
      <c r="S109" s="4" t="str">
        <f>IF(PrepareForJSON!S109&lt;&gt;"",PrepareForJSON!S$2&amp;": "&amp;IF(PrepareForJSON!S$1="","'","")&amp;SUBSTITUTE(PrepareForJSON!S109,"'","\'")&amp;IF(PrepareForJSON!S$1="","'",""),"")</f>
        <v/>
      </c>
      <c r="T109" s="4" t="str">
        <f>IF(PrepareForJSON!T109&lt;&gt;"",PrepareForJSON!T$2&amp;": "&amp;IF(PrepareForJSON!T$1="","'","")&amp;SUBSTITUTE(PrepareForJSON!T109,"'","\'")&amp;IF(PrepareForJSON!T$1="","'",""),"")</f>
        <v/>
      </c>
      <c r="U109" s="4" t="str">
        <f>IF(PrepareForJSON!U109&lt;&gt;"",PrepareForJSON!U$2&amp;": "&amp;IF(PrepareForJSON!U$1="","'","")&amp;SUBSTITUTE(PrepareForJSON!U109,"'","\'")&amp;IF(PrepareForJSON!U$1="","'",""),"")</f>
        <v/>
      </c>
      <c r="V109" s="4" t="str">
        <f>IF(PrepareForJSON!V109&lt;&gt;"",PrepareForJSON!V$2&amp;": "&amp;IF(PrepareForJSON!V$1="","'","")&amp;SUBSTITUTE(PrepareForJSON!V109,"'","\'")&amp;IF(PrepareForJSON!V$1="","'",""),"")</f>
        <v/>
      </c>
      <c r="W109" s="4" t="str">
        <f>IF(PrepareForJSON!W109&lt;&gt;"",PrepareForJSON!W$2&amp;": "&amp;IF(PrepareForJSON!W$1="","'","")&amp;SUBSTITUTE(PrepareForJSON!W109,"'","\'")&amp;IF(PrepareForJSON!W$1="","'",""),"")</f>
        <v/>
      </c>
      <c r="X109" s="4" t="str">
        <f>IF(PrepareForJSON!X109&lt;&gt;"",PrepareForJSON!X$2&amp;": "&amp;IF(PrepareForJSON!X$1="","'","")&amp;SUBSTITUTE(PrepareForJSON!X109,"'","\'")&amp;IF(PrepareForJSON!X$1="","'",""),"")</f>
        <v/>
      </c>
      <c r="Y109" s="4" t="str">
        <f>IF(PrepareForJSON!Y109&lt;&gt;"",PrepareForJSON!Y$2&amp;": "&amp;IF(PrepareForJSON!Y$1="","'","")&amp;SUBSTITUTE(PrepareForJSON!Y109,"'","\'")&amp;IF(PrepareForJSON!Y$1="","'",""),"")</f>
        <v/>
      </c>
      <c r="Z109" s="4" t="str">
        <f>IF(PrepareForJSON!Z109&lt;&gt;"",PrepareForJSON!Z$2&amp;": "&amp;IF(PrepareForJSON!Z$1="","'","")&amp;SUBSTITUTE(PrepareForJSON!Z109,"'","\'")&amp;IF(PrepareForJSON!Z$1="","'",""),"")</f>
        <v/>
      </c>
      <c r="AA109" s="4" t="str">
        <f>IF(PrepareForJSON!AA109&lt;&gt;"",PrepareForJSON!AA$2&amp;": "&amp;IF(PrepareForJSON!AA$1="","'","")&amp;SUBSTITUTE(PrepareForJSON!AA109,"'","\'")&amp;IF(PrepareForJSON!AA$1="","'",""),"")</f>
        <v/>
      </c>
      <c r="AB109" s="4" t="str">
        <f>IF(PrepareForJSON!AB109&lt;&gt;"",PrepareForJSON!AB$2&amp;": "&amp;IF(PrepareForJSON!AB$1="","'","")&amp;SUBSTITUTE(PrepareForJSON!AB109,"'","\'")&amp;IF(PrepareForJSON!AB$1="","'",""),"")</f>
        <v/>
      </c>
      <c r="AC109" s="4" t="str">
        <f>IF(PrepareForJSON!AC109&lt;&gt;"",PrepareForJSON!AC$2&amp;": "&amp;IF(PrepareForJSON!AC$1="","'","")&amp;SUBSTITUTE(PrepareForJSON!AC109,"'","\'")&amp;IF(PrepareForJSON!AC$1="","'",""),"")</f>
        <v/>
      </c>
      <c r="AD109" s="4" t="str">
        <f>IF(PrepareForJSON!AD109&lt;&gt;"",PrepareForJSON!AD$2&amp;": "&amp;IF(PrepareForJSON!AD$1="","'","")&amp;SUBSTITUTE(PrepareForJSON!AD109,"'","\'")&amp;IF(PrepareForJSON!AD$1="","'",""),"")</f>
        <v/>
      </c>
      <c r="AE109" s="4" t="str">
        <f>IF(PrepareForJSON!AE109&lt;&gt;"",PrepareForJSON!AE$2&amp;": "&amp;IF(PrepareForJSON!AE$1="","'","")&amp;SUBSTITUTE(PrepareForJSON!AE109,"'","\'")&amp;IF(PrepareForJSON!AE$1="","'",""),"")</f>
        <v/>
      </c>
      <c r="AF109" s="4" t="str">
        <f>IF(PrepareForJSON!AF109&lt;&gt;"",PrepareForJSON!AF$2&amp;": "&amp;IF(PrepareForJSON!AF$1="","'","")&amp;SUBSTITUTE(PrepareForJSON!AF109,"'","\'")&amp;IF(PrepareForJSON!AF$1="","'",""),"")</f>
        <v/>
      </c>
      <c r="AG109" s="4" t="str">
        <f>IF(PrepareForJSON!AG109&lt;&gt;"",PrepareForJSON!AG$2&amp;": "&amp;IF(PrepareForJSON!AG$1="","'","")&amp;SUBSTITUTE(PrepareForJSON!AG109,"'","\'")&amp;IF(PrepareForJSON!AG$1="","'",""),"")</f>
        <v/>
      </c>
      <c r="AH109" s="4" t="str">
        <f>IF(PrepareForJSON!AH109&lt;&gt;"",PrepareForJSON!AH$2&amp;": "&amp;IF(PrepareForJSON!AH$1="","'","")&amp;SUBSTITUTE(PrepareForJSON!AH109,"'","\'")&amp;IF(PrepareForJSON!AH$1="","'",""),"")</f>
        <v/>
      </c>
      <c r="AI109" s="4" t="str">
        <f>IF(PrepareForJSON!AI109&lt;&gt;"",PrepareForJSON!AI$2&amp;": "&amp;IF(PrepareForJSON!AI$1="","'","")&amp;SUBSTITUTE(PrepareForJSON!AI109,"'","\'")&amp;IF(PrepareForJSON!AI$1="","'",""),"")</f>
        <v/>
      </c>
      <c r="AJ109" s="4" t="str">
        <f>IF(PrepareForJSON!AJ109&lt;&gt;"",PrepareForJSON!AJ$2&amp;": "&amp;IF(PrepareForJSON!AJ$1="","'","")&amp;SUBSTITUTE(PrepareForJSON!AJ109,"'","\'")&amp;IF(PrepareForJSON!AJ$1="","'",""),"")</f>
        <v/>
      </c>
      <c r="AK109" s="4" t="str">
        <f>IF(PrepareForJSON!AK109&lt;&gt;"",PrepareForJSON!AK$2&amp;": "&amp;IF(PrepareForJSON!AK$1="","'","")&amp;SUBSTITUTE(PrepareForJSON!AK109,"'","\'")&amp;IF(PrepareForJSON!AK$1="","'",""),"")</f>
        <v/>
      </c>
      <c r="AL109" s="4" t="str">
        <f>IF(PrepareForJSON!AL109&lt;&gt;"",PrepareForJSON!AL$2&amp;": "&amp;IF(PrepareForJSON!AL$1="","'","")&amp;SUBSTITUTE(PrepareForJSON!AL109,"'","\'")&amp;IF(PrepareForJSON!AL$1="","'",""),"")</f>
        <v/>
      </c>
      <c r="AM109" s="4" t="str">
        <f>IF(PrepareForJSON!AM109&lt;&gt;"",PrepareForJSON!AM$2&amp;": "&amp;IF(PrepareForJSON!AM$1="","'","")&amp;SUBSTITUTE(PrepareForJSON!AM109,"'","\'")&amp;IF(PrepareForJSON!AM$1="","'",""),"")</f>
        <v/>
      </c>
    </row>
    <row r="110" spans="2:39">
      <c r="B110" s="4" t="str">
        <f>IF(PrepareForJSON!B110&lt;&gt;"",PrepareForJSON!B$2&amp;": "&amp;IF(PrepareForJSON!B$1="","'","")&amp;SUBSTITUTE(PrepareForJSON!B110,"'","\'")&amp;IF(PrepareForJSON!B$1="","'",""),"")</f>
        <v>radiatorID: 'RIS_0108'</v>
      </c>
      <c r="C110" s="4" t="str">
        <f>IF(PrepareForJSON!C110&lt;&gt;"",PrepareForJSON!C$2&amp;": "&amp;IF(PrepareForJSON!C$1="","'","")&amp;SUBSTITUTE(PrepareForJSON!C110,"'","\'")&amp;IF(PrepareForJSON!C$1="","'",""),"")</f>
        <v>titleInternational: 'By the pool'</v>
      </c>
      <c r="D110" s="4" t="str">
        <f>IF(PrepareForJSON!D110&lt;&gt;"",PrepareForJSON!D$2&amp;": "&amp;IF(PrepareForJSON!D$1="","'","")&amp;SUBSTITUTE(PrepareForJSON!D110,"'","\'")&amp;IF(PrepareForJSON!D$1="","'",""),"")</f>
        <v/>
      </c>
      <c r="E110" s="4" t="str">
        <f>IF(PrepareForJSON!E110&lt;&gt;"",PrepareForJSON!E$2&amp;": "&amp;IF(PrepareForJSON!E$1="","'","")&amp;SUBSTITUTE(PrepareForJSON!E110,"'","\'")&amp;IF(PrepareForJSON!E$1="","'",""),"")</f>
        <v/>
      </c>
      <c r="F110" s="4" t="str">
        <f>IF(PrepareForJSON!F110&lt;&gt;"",PrepareForJSON!F$2&amp;": "&amp;IF(PrepareForJSON!F$1="","'","")&amp;SUBSTITUTE(PrepareForJSON!F110,"'","\'")&amp;IF(PrepareForJSON!F$1="","'",""),"")</f>
        <v/>
      </c>
      <c r="G110" s="4" t="str">
        <f>IF(PrepareForJSON!G110&lt;&gt;"","duration: duration({hours: "&amp;HOUR(PrepareForJSON!G110)&amp;", minutes: "&amp;MINUTE(PrepareForJSON!G110)&amp;", seconds: "&amp;SECOND(PrepareForJSON!G110)&amp;"})","")</f>
        <v/>
      </c>
      <c r="H110" s="4" t="str">
        <f>IF(PrepareForJSON!H110&lt;&gt;"",PrepareForJSON!H$2&amp;": "&amp;IF(PrepareForJSON!H$1="","'","")&amp;SUBSTITUTE(PrepareForJSON!H110,"'","\'")&amp;IF(PrepareForJSON!H$1="","'",""),"")</f>
        <v/>
      </c>
      <c r="I110" s="4" t="str">
        <f>IF(PrepareForJSON!I110&lt;&gt;"",PrepareForJSON!I$2&amp;": "&amp;IF(PrepareForJSON!I$1="","'","")&amp;SUBSTITUTE(PrepareForJSON!I110,"'","\'")&amp;IF(PrepareForJSON!I$1="","'",""),"")</f>
        <v/>
      </c>
      <c r="J110" s="4" t="str">
        <f>IF(PrepareForJSON!J110&lt;&gt;"",PrepareForJSON!J$2&amp;": "&amp;IF(PrepareForJSON!J$1="","'","")&amp;SUBSTITUTE(PrepareForJSON!J110,"'","\'")&amp;IF(PrepareForJSON!J$1="","'",""),"")</f>
        <v/>
      </c>
      <c r="K110" s="4" t="str">
        <f>IF(PrepareForJSON!K110&lt;&gt;"",PrepareForJSON!K$2&amp;": "&amp;IF(PrepareForJSON!K$1="","'","")&amp;SUBSTITUTE(PrepareForJSON!K110,"'","\'")&amp;IF(PrepareForJSON!K$1="","'",""),"")</f>
        <v/>
      </c>
      <c r="L110" s="4" t="str">
        <f>IF(PrepareForJSON!L110&lt;&gt;"",PrepareForJSON!L$2&amp;": "&amp;IF(PrepareForJSON!L$1="","'","")&amp;SUBSTITUTE(PrepareForJSON!L110,"'","\'")&amp;IF(PrepareForJSON!L$1="","'",""),"")</f>
        <v/>
      </c>
      <c r="M110" s="4" t="str">
        <f>IF(PrepareForJSON!M110&lt;&gt;"",PrepareForJSON!M$2&amp;": "&amp;IF(PrepareForJSON!M$1="","'","")&amp;SUBSTITUTE(PrepareForJSON!M110,"'","\'")&amp;IF(PrepareForJSON!M$1="","'",""),"")</f>
        <v/>
      </c>
      <c r="N110" s="4" t="str">
        <f>IF(PrepareForJSON!N110&lt;&gt;"",PrepareForJSON!N$2&amp;": "&amp;IF(PrepareForJSON!N$1="","'","")&amp;SUBSTITUTE(PrepareForJSON!N110,"'","\'")&amp;IF(PrepareForJSON!N$1="","'",""),"")</f>
        <v/>
      </c>
      <c r="O110" s="4" t="str">
        <f>IF(PrepareForJSON!O110&lt;&gt;"",PrepareForJSON!O$2&amp;": "&amp;IF(PrepareForJSON!O$1="","'","")&amp;SUBSTITUTE(PrepareForJSON!O110,"'","\'")&amp;IF(PrepareForJSON!O$1="","'",""),"")</f>
        <v/>
      </c>
      <c r="P110" s="4" t="str">
        <f>IF(PrepareForJSON!P110&lt;&gt;"",PrepareForJSON!P$2&amp;": "&amp;IF(PrepareForJSON!P$1="","'","")&amp;SUBSTITUTE(PrepareForJSON!P110,"'","\'")&amp;IF(PrepareForJSON!P$1="","'",""),"")</f>
        <v/>
      </c>
      <c r="Q110" s="4" t="str">
        <f>IF(PrepareForJSON!Q110&lt;&gt;"",PrepareForJSON!Q$2&amp;": "&amp;IF(PrepareForJSON!Q$1="","'","")&amp;SUBSTITUTE(PrepareForJSON!Q110,"'","\'")&amp;IF(PrepareForJSON!Q$1="","'",""),"")</f>
        <v/>
      </c>
      <c r="R110" s="4" t="str">
        <f>IF(PrepareForJSON!R110&lt;&gt;"",PrepareForJSON!R$2&amp;": "&amp;IF(PrepareForJSON!R$1="","'","")&amp;SUBSTITUTE(PrepareForJSON!R110,"'","\'")&amp;IF(PrepareForJSON!R$1="","'",""),"")</f>
        <v/>
      </c>
      <c r="S110" s="4" t="str">
        <f>IF(PrepareForJSON!S110&lt;&gt;"",PrepareForJSON!S$2&amp;": "&amp;IF(PrepareForJSON!S$1="","'","")&amp;SUBSTITUTE(PrepareForJSON!S110,"'","\'")&amp;IF(PrepareForJSON!S$1="","'",""),"")</f>
        <v/>
      </c>
      <c r="T110" s="4" t="str">
        <f>IF(PrepareForJSON!T110&lt;&gt;"",PrepareForJSON!T$2&amp;": "&amp;IF(PrepareForJSON!T$1="","'","")&amp;SUBSTITUTE(PrepareForJSON!T110,"'","\'")&amp;IF(PrepareForJSON!T$1="","'",""),"")</f>
        <v/>
      </c>
      <c r="U110" s="4" t="str">
        <f>IF(PrepareForJSON!U110&lt;&gt;"",PrepareForJSON!U$2&amp;": "&amp;IF(PrepareForJSON!U$1="","'","")&amp;SUBSTITUTE(PrepareForJSON!U110,"'","\'")&amp;IF(PrepareForJSON!U$1="","'",""),"")</f>
        <v/>
      </c>
      <c r="V110" s="4" t="str">
        <f>IF(PrepareForJSON!V110&lt;&gt;"",PrepareForJSON!V$2&amp;": "&amp;IF(PrepareForJSON!V$1="","'","")&amp;SUBSTITUTE(PrepareForJSON!V110,"'","\'")&amp;IF(PrepareForJSON!V$1="","'",""),"")</f>
        <v/>
      </c>
      <c r="W110" s="4" t="str">
        <f>IF(PrepareForJSON!W110&lt;&gt;"",PrepareForJSON!W$2&amp;": "&amp;IF(PrepareForJSON!W$1="","'","")&amp;SUBSTITUTE(PrepareForJSON!W110,"'","\'")&amp;IF(PrepareForJSON!W$1="","'",""),"")</f>
        <v/>
      </c>
      <c r="X110" s="4" t="str">
        <f>IF(PrepareForJSON!X110&lt;&gt;"",PrepareForJSON!X$2&amp;": "&amp;IF(PrepareForJSON!X$1="","'","")&amp;SUBSTITUTE(PrepareForJSON!X110,"'","\'")&amp;IF(PrepareForJSON!X$1="","'",""),"")</f>
        <v/>
      </c>
      <c r="Y110" s="4" t="str">
        <f>IF(PrepareForJSON!Y110&lt;&gt;"",PrepareForJSON!Y$2&amp;": "&amp;IF(PrepareForJSON!Y$1="","'","")&amp;SUBSTITUTE(PrepareForJSON!Y110,"'","\'")&amp;IF(PrepareForJSON!Y$1="","'",""),"")</f>
        <v/>
      </c>
      <c r="Z110" s="4" t="str">
        <f>IF(PrepareForJSON!Z110&lt;&gt;"",PrepareForJSON!Z$2&amp;": "&amp;IF(PrepareForJSON!Z$1="","'","")&amp;SUBSTITUTE(PrepareForJSON!Z110,"'","\'")&amp;IF(PrepareForJSON!Z$1="","'",""),"")</f>
        <v/>
      </c>
      <c r="AA110" s="4" t="str">
        <f>IF(PrepareForJSON!AA110&lt;&gt;"",PrepareForJSON!AA$2&amp;": "&amp;IF(PrepareForJSON!AA$1="","'","")&amp;SUBSTITUTE(PrepareForJSON!AA110,"'","\'")&amp;IF(PrepareForJSON!AA$1="","'",""),"")</f>
        <v/>
      </c>
      <c r="AB110" s="4" t="str">
        <f>IF(PrepareForJSON!AB110&lt;&gt;"",PrepareForJSON!AB$2&amp;": "&amp;IF(PrepareForJSON!AB$1="","'","")&amp;SUBSTITUTE(PrepareForJSON!AB110,"'","\'")&amp;IF(PrepareForJSON!AB$1="","'",""),"")</f>
        <v/>
      </c>
      <c r="AC110" s="4" t="str">
        <f>IF(PrepareForJSON!AC110&lt;&gt;"",PrepareForJSON!AC$2&amp;": "&amp;IF(PrepareForJSON!AC$1="","'","")&amp;SUBSTITUTE(PrepareForJSON!AC110,"'","\'")&amp;IF(PrepareForJSON!AC$1="","'",""),"")</f>
        <v/>
      </c>
      <c r="AD110" s="4" t="str">
        <f>IF(PrepareForJSON!AD110&lt;&gt;"",PrepareForJSON!AD$2&amp;": "&amp;IF(PrepareForJSON!AD$1="","'","")&amp;SUBSTITUTE(PrepareForJSON!AD110,"'","\'")&amp;IF(PrepareForJSON!AD$1="","'",""),"")</f>
        <v/>
      </c>
      <c r="AE110" s="4" t="str">
        <f>IF(PrepareForJSON!AE110&lt;&gt;"",PrepareForJSON!AE$2&amp;": "&amp;IF(PrepareForJSON!AE$1="","'","")&amp;SUBSTITUTE(PrepareForJSON!AE110,"'","\'")&amp;IF(PrepareForJSON!AE$1="","'",""),"")</f>
        <v/>
      </c>
      <c r="AF110" s="4" t="str">
        <f>IF(PrepareForJSON!AF110&lt;&gt;"",PrepareForJSON!AF$2&amp;": "&amp;IF(PrepareForJSON!AF$1="","'","")&amp;SUBSTITUTE(PrepareForJSON!AF110,"'","\'")&amp;IF(PrepareForJSON!AF$1="","'",""),"")</f>
        <v/>
      </c>
      <c r="AG110" s="4" t="str">
        <f>IF(PrepareForJSON!AG110&lt;&gt;"",PrepareForJSON!AG$2&amp;": "&amp;IF(PrepareForJSON!AG$1="","'","")&amp;SUBSTITUTE(PrepareForJSON!AG110,"'","\'")&amp;IF(PrepareForJSON!AG$1="","'",""),"")</f>
        <v/>
      </c>
      <c r="AH110" s="4" t="str">
        <f>IF(PrepareForJSON!AH110&lt;&gt;"",PrepareForJSON!AH$2&amp;": "&amp;IF(PrepareForJSON!AH$1="","'","")&amp;SUBSTITUTE(PrepareForJSON!AH110,"'","\'")&amp;IF(PrepareForJSON!AH$1="","'",""),"")</f>
        <v/>
      </c>
      <c r="AI110" s="4" t="str">
        <f>IF(PrepareForJSON!AI110&lt;&gt;"",PrepareForJSON!AI$2&amp;": "&amp;IF(PrepareForJSON!AI$1="","'","")&amp;SUBSTITUTE(PrepareForJSON!AI110,"'","\'")&amp;IF(PrepareForJSON!AI$1="","'",""),"")</f>
        <v/>
      </c>
      <c r="AJ110" s="4" t="str">
        <f>IF(PrepareForJSON!AJ110&lt;&gt;"",PrepareForJSON!AJ$2&amp;": "&amp;IF(PrepareForJSON!AJ$1="","'","")&amp;SUBSTITUTE(PrepareForJSON!AJ110,"'","\'")&amp;IF(PrepareForJSON!AJ$1="","'",""),"")</f>
        <v/>
      </c>
      <c r="AK110" s="4" t="str">
        <f>IF(PrepareForJSON!AK110&lt;&gt;"",PrepareForJSON!AK$2&amp;": "&amp;IF(PrepareForJSON!AK$1="","'","")&amp;SUBSTITUTE(PrepareForJSON!AK110,"'","\'")&amp;IF(PrepareForJSON!AK$1="","'",""),"")</f>
        <v/>
      </c>
      <c r="AL110" s="4" t="str">
        <f>IF(PrepareForJSON!AL110&lt;&gt;"",PrepareForJSON!AL$2&amp;": "&amp;IF(PrepareForJSON!AL$1="","'","")&amp;SUBSTITUTE(PrepareForJSON!AL110,"'","\'")&amp;IF(PrepareForJSON!AL$1="","'",""),"")</f>
        <v/>
      </c>
      <c r="AM110" s="4" t="str">
        <f>IF(PrepareForJSON!AM110&lt;&gt;"",PrepareForJSON!AM$2&amp;": "&amp;IF(PrepareForJSON!AM$1="","'","")&amp;SUBSTITUTE(PrepareForJSON!AM110,"'","\'")&amp;IF(PrepareForJSON!AM$1="","'",""),"")</f>
        <v/>
      </c>
    </row>
    <row r="111" spans="2:39">
      <c r="B111" s="4" t="str">
        <f>IF(PrepareForJSON!B111&lt;&gt;"",PrepareForJSON!B$2&amp;": "&amp;IF(PrepareForJSON!B$1="","'","")&amp;SUBSTITUTE(PrepareForJSON!B111,"'","\'")&amp;IF(PrepareForJSON!B$1="","'",""),"")</f>
        <v>radiatorID: 'RIS_0109'</v>
      </c>
      <c r="C111" s="4" t="str">
        <f>IF(PrepareForJSON!C111&lt;&gt;"",PrepareForJSON!C$2&amp;": "&amp;IF(PrepareForJSON!C$1="","'","")&amp;SUBSTITUTE(PrepareForJSON!C111,"'","\'")&amp;IF(PrepareForJSON!C$1="","'",""),"")</f>
        <v>titleInternational: 'Pie'</v>
      </c>
      <c r="D111" s="4" t="str">
        <f>IF(PrepareForJSON!D111&lt;&gt;"",PrepareForJSON!D$2&amp;": "&amp;IF(PrepareForJSON!D$1="","'","")&amp;SUBSTITUTE(PrepareForJSON!D111,"'","\'")&amp;IF(PrepareForJSON!D$1="","'",""),"")</f>
        <v/>
      </c>
      <c r="E111" s="4" t="str">
        <f>IF(PrepareForJSON!E111&lt;&gt;"",PrepareForJSON!E$2&amp;": "&amp;IF(PrepareForJSON!E$1="","'","")&amp;SUBSTITUTE(PrepareForJSON!E111,"'","\'")&amp;IF(PrepareForJSON!E$1="","'",""),"")</f>
        <v/>
      </c>
      <c r="F111" s="4" t="str">
        <f>IF(PrepareForJSON!F111&lt;&gt;"",PrepareForJSON!F$2&amp;": "&amp;IF(PrepareForJSON!F$1="","'","")&amp;SUBSTITUTE(PrepareForJSON!F111,"'","\'")&amp;IF(PrepareForJSON!F$1="","'",""),"")</f>
        <v/>
      </c>
      <c r="G111" s="4" t="str">
        <f>IF(PrepareForJSON!G111&lt;&gt;"","duration: duration({hours: "&amp;HOUR(PrepareForJSON!G111)&amp;", minutes: "&amp;MINUTE(PrepareForJSON!G111)&amp;", seconds: "&amp;SECOND(PrepareForJSON!G111)&amp;"})","")</f>
        <v/>
      </c>
      <c r="H111" s="4" t="str">
        <f>IF(PrepareForJSON!H111&lt;&gt;"",PrepareForJSON!H$2&amp;": "&amp;IF(PrepareForJSON!H$1="","'","")&amp;SUBSTITUTE(PrepareForJSON!H111,"'","\'")&amp;IF(PrepareForJSON!H$1="","'",""),"")</f>
        <v/>
      </c>
      <c r="I111" s="4" t="str">
        <f>IF(PrepareForJSON!I111&lt;&gt;"",PrepareForJSON!I$2&amp;": "&amp;IF(PrepareForJSON!I$1="","'","")&amp;SUBSTITUTE(PrepareForJSON!I111,"'","\'")&amp;IF(PrepareForJSON!I$1="","'",""),"")</f>
        <v/>
      </c>
      <c r="J111" s="4" t="str">
        <f>IF(PrepareForJSON!J111&lt;&gt;"",PrepareForJSON!J$2&amp;": "&amp;IF(PrepareForJSON!J$1="","'","")&amp;SUBSTITUTE(PrepareForJSON!J111,"'","\'")&amp;IF(PrepareForJSON!J$1="","'",""),"")</f>
        <v/>
      </c>
      <c r="K111" s="4" t="str">
        <f>IF(PrepareForJSON!K111&lt;&gt;"",PrepareForJSON!K$2&amp;": "&amp;IF(PrepareForJSON!K$1="","'","")&amp;SUBSTITUTE(PrepareForJSON!K111,"'","\'")&amp;IF(PrepareForJSON!K$1="","'",""),"")</f>
        <v/>
      </c>
      <c r="L111" s="4" t="str">
        <f>IF(PrepareForJSON!L111&lt;&gt;"",PrepareForJSON!L$2&amp;": "&amp;IF(PrepareForJSON!L$1="","'","")&amp;SUBSTITUTE(PrepareForJSON!L111,"'","\'")&amp;IF(PrepareForJSON!L$1="","'",""),"")</f>
        <v/>
      </c>
      <c r="M111" s="4" t="str">
        <f>IF(PrepareForJSON!M111&lt;&gt;"",PrepareForJSON!M$2&amp;": "&amp;IF(PrepareForJSON!M$1="","'","")&amp;SUBSTITUTE(PrepareForJSON!M111,"'","\'")&amp;IF(PrepareForJSON!M$1="","'",""),"")</f>
        <v/>
      </c>
      <c r="N111" s="4" t="str">
        <f>IF(PrepareForJSON!N111&lt;&gt;"",PrepareForJSON!N$2&amp;": "&amp;IF(PrepareForJSON!N$1="","'","")&amp;SUBSTITUTE(PrepareForJSON!N111,"'","\'")&amp;IF(PrepareForJSON!N$1="","'",""),"")</f>
        <v/>
      </c>
      <c r="O111" s="4" t="str">
        <f>IF(PrepareForJSON!O111&lt;&gt;"",PrepareForJSON!O$2&amp;": "&amp;IF(PrepareForJSON!O$1="","'","")&amp;SUBSTITUTE(PrepareForJSON!O111,"'","\'")&amp;IF(PrepareForJSON!O$1="","'",""),"")</f>
        <v/>
      </c>
      <c r="P111" s="4" t="str">
        <f>IF(PrepareForJSON!P111&lt;&gt;"",PrepareForJSON!P$2&amp;": "&amp;IF(PrepareForJSON!P$1="","'","")&amp;SUBSTITUTE(PrepareForJSON!P111,"'","\'")&amp;IF(PrepareForJSON!P$1="","'",""),"")</f>
        <v/>
      </c>
      <c r="Q111" s="4" t="str">
        <f>IF(PrepareForJSON!Q111&lt;&gt;"",PrepareForJSON!Q$2&amp;": "&amp;IF(PrepareForJSON!Q$1="","'","")&amp;SUBSTITUTE(PrepareForJSON!Q111,"'","\'")&amp;IF(PrepareForJSON!Q$1="","'",""),"")</f>
        <v/>
      </c>
      <c r="R111" s="4" t="str">
        <f>IF(PrepareForJSON!R111&lt;&gt;"",PrepareForJSON!R$2&amp;": "&amp;IF(PrepareForJSON!R$1="","'","")&amp;SUBSTITUTE(PrepareForJSON!R111,"'","\'")&amp;IF(PrepareForJSON!R$1="","'",""),"")</f>
        <v/>
      </c>
      <c r="S111" s="4" t="str">
        <f>IF(PrepareForJSON!S111&lt;&gt;"",PrepareForJSON!S$2&amp;": "&amp;IF(PrepareForJSON!S$1="","'","")&amp;SUBSTITUTE(PrepareForJSON!S111,"'","\'")&amp;IF(PrepareForJSON!S$1="","'",""),"")</f>
        <v/>
      </c>
      <c r="T111" s="4" t="str">
        <f>IF(PrepareForJSON!T111&lt;&gt;"",PrepareForJSON!T$2&amp;": "&amp;IF(PrepareForJSON!T$1="","'","")&amp;SUBSTITUTE(PrepareForJSON!T111,"'","\'")&amp;IF(PrepareForJSON!T$1="","'",""),"")</f>
        <v/>
      </c>
      <c r="U111" s="4" t="str">
        <f>IF(PrepareForJSON!U111&lt;&gt;"",PrepareForJSON!U$2&amp;": "&amp;IF(PrepareForJSON!U$1="","'","")&amp;SUBSTITUTE(PrepareForJSON!U111,"'","\'")&amp;IF(PrepareForJSON!U$1="","'",""),"")</f>
        <v/>
      </c>
      <c r="V111" s="4" t="str">
        <f>IF(PrepareForJSON!V111&lt;&gt;"",PrepareForJSON!V$2&amp;": "&amp;IF(PrepareForJSON!V$1="","'","")&amp;SUBSTITUTE(PrepareForJSON!V111,"'","\'")&amp;IF(PrepareForJSON!V$1="","'",""),"")</f>
        <v/>
      </c>
      <c r="W111" s="4" t="str">
        <f>IF(PrepareForJSON!W111&lt;&gt;"",PrepareForJSON!W$2&amp;": "&amp;IF(PrepareForJSON!W$1="","'","")&amp;SUBSTITUTE(PrepareForJSON!W111,"'","\'")&amp;IF(PrepareForJSON!W$1="","'",""),"")</f>
        <v/>
      </c>
      <c r="X111" s="4" t="str">
        <f>IF(PrepareForJSON!X111&lt;&gt;"",PrepareForJSON!X$2&amp;": "&amp;IF(PrepareForJSON!X$1="","'","")&amp;SUBSTITUTE(PrepareForJSON!X111,"'","\'")&amp;IF(PrepareForJSON!X$1="","'",""),"")</f>
        <v/>
      </c>
      <c r="Y111" s="4" t="str">
        <f>IF(PrepareForJSON!Y111&lt;&gt;"",PrepareForJSON!Y$2&amp;": "&amp;IF(PrepareForJSON!Y$1="","'","")&amp;SUBSTITUTE(PrepareForJSON!Y111,"'","\'")&amp;IF(PrepareForJSON!Y$1="","'",""),"")</f>
        <v/>
      </c>
      <c r="Z111" s="4" t="str">
        <f>IF(PrepareForJSON!Z111&lt;&gt;"",PrepareForJSON!Z$2&amp;": "&amp;IF(PrepareForJSON!Z$1="","'","")&amp;SUBSTITUTE(PrepareForJSON!Z111,"'","\'")&amp;IF(PrepareForJSON!Z$1="","'",""),"")</f>
        <v/>
      </c>
      <c r="AA111" s="4" t="str">
        <f>IF(PrepareForJSON!AA111&lt;&gt;"",PrepareForJSON!AA$2&amp;": "&amp;IF(PrepareForJSON!AA$1="","'","")&amp;SUBSTITUTE(PrepareForJSON!AA111,"'","\'")&amp;IF(PrepareForJSON!AA$1="","'",""),"")</f>
        <v/>
      </c>
      <c r="AB111" s="4" t="str">
        <f>IF(PrepareForJSON!AB111&lt;&gt;"",PrepareForJSON!AB$2&amp;": "&amp;IF(PrepareForJSON!AB$1="","'","")&amp;SUBSTITUTE(PrepareForJSON!AB111,"'","\'")&amp;IF(PrepareForJSON!AB$1="","'",""),"")</f>
        <v/>
      </c>
      <c r="AC111" s="4" t="str">
        <f>IF(PrepareForJSON!AC111&lt;&gt;"",PrepareForJSON!AC$2&amp;": "&amp;IF(PrepareForJSON!AC$1="","'","")&amp;SUBSTITUTE(PrepareForJSON!AC111,"'","\'")&amp;IF(PrepareForJSON!AC$1="","'",""),"")</f>
        <v/>
      </c>
      <c r="AD111" s="4" t="str">
        <f>IF(PrepareForJSON!AD111&lt;&gt;"",PrepareForJSON!AD$2&amp;": "&amp;IF(PrepareForJSON!AD$1="","'","")&amp;SUBSTITUTE(PrepareForJSON!AD111,"'","\'")&amp;IF(PrepareForJSON!AD$1="","'",""),"")</f>
        <v/>
      </c>
      <c r="AE111" s="4" t="str">
        <f>IF(PrepareForJSON!AE111&lt;&gt;"",PrepareForJSON!AE$2&amp;": "&amp;IF(PrepareForJSON!AE$1="","'","")&amp;SUBSTITUTE(PrepareForJSON!AE111,"'","\'")&amp;IF(PrepareForJSON!AE$1="","'",""),"")</f>
        <v/>
      </c>
      <c r="AF111" s="4" t="str">
        <f>IF(PrepareForJSON!AF111&lt;&gt;"",PrepareForJSON!AF$2&amp;": "&amp;IF(PrepareForJSON!AF$1="","'","")&amp;SUBSTITUTE(PrepareForJSON!AF111,"'","\'")&amp;IF(PrepareForJSON!AF$1="","'",""),"")</f>
        <v/>
      </c>
      <c r="AG111" s="4" t="str">
        <f>IF(PrepareForJSON!AG111&lt;&gt;"",PrepareForJSON!AG$2&amp;": "&amp;IF(PrepareForJSON!AG$1="","'","")&amp;SUBSTITUTE(PrepareForJSON!AG111,"'","\'")&amp;IF(PrepareForJSON!AG$1="","'",""),"")</f>
        <v/>
      </c>
      <c r="AH111" s="4" t="str">
        <f>IF(PrepareForJSON!AH111&lt;&gt;"",PrepareForJSON!AH$2&amp;": "&amp;IF(PrepareForJSON!AH$1="","'","")&amp;SUBSTITUTE(PrepareForJSON!AH111,"'","\'")&amp;IF(PrepareForJSON!AH$1="","'",""),"")</f>
        <v/>
      </c>
      <c r="AI111" s="4" t="str">
        <f>IF(PrepareForJSON!AI111&lt;&gt;"",PrepareForJSON!AI$2&amp;": "&amp;IF(PrepareForJSON!AI$1="","'","")&amp;SUBSTITUTE(PrepareForJSON!AI111,"'","\'")&amp;IF(PrepareForJSON!AI$1="","'",""),"")</f>
        <v/>
      </c>
      <c r="AJ111" s="4" t="str">
        <f>IF(PrepareForJSON!AJ111&lt;&gt;"",PrepareForJSON!AJ$2&amp;": "&amp;IF(PrepareForJSON!AJ$1="","'","")&amp;SUBSTITUTE(PrepareForJSON!AJ111,"'","\'")&amp;IF(PrepareForJSON!AJ$1="","'",""),"")</f>
        <v/>
      </c>
      <c r="AK111" s="4" t="str">
        <f>IF(PrepareForJSON!AK111&lt;&gt;"",PrepareForJSON!AK$2&amp;": "&amp;IF(PrepareForJSON!AK$1="","'","")&amp;SUBSTITUTE(PrepareForJSON!AK111,"'","\'")&amp;IF(PrepareForJSON!AK$1="","'",""),"")</f>
        <v/>
      </c>
      <c r="AL111" s="4" t="str">
        <f>IF(PrepareForJSON!AL111&lt;&gt;"",PrepareForJSON!AL$2&amp;": "&amp;IF(PrepareForJSON!AL$1="","'","")&amp;SUBSTITUTE(PrepareForJSON!AL111,"'","\'")&amp;IF(PrepareForJSON!AL$1="","'",""),"")</f>
        <v/>
      </c>
      <c r="AM111" s="4" t="str">
        <f>IF(PrepareForJSON!AM111&lt;&gt;"",PrepareForJSON!AM$2&amp;": "&amp;IF(PrepareForJSON!AM$1="","'","")&amp;SUBSTITUTE(PrepareForJSON!AM111,"'","\'")&amp;IF(PrepareForJSON!AM$1="","'",""),"")</f>
        <v/>
      </c>
    </row>
    <row r="112" spans="2:39">
      <c r="B112" s="4" t="str">
        <f>IF(PrepareForJSON!B112&lt;&gt;"",PrepareForJSON!B$2&amp;": "&amp;IF(PrepareForJSON!B$1="","'","")&amp;SUBSTITUTE(PrepareForJSON!B112,"'","\'")&amp;IF(PrepareForJSON!B$1="","'",""),"")</f>
        <v>radiatorID: 'RIS_0110'</v>
      </c>
      <c r="C112" s="4" t="str">
        <f>IF(PrepareForJSON!C112&lt;&gt;"",PrepareForJSON!C$2&amp;": "&amp;IF(PrepareForJSON!C$1="","'","")&amp;SUBSTITUTE(PrepareForJSON!C112,"'","\'")&amp;IF(PrepareForJSON!C$1="","'",""),"")</f>
        <v>titleInternational: 'GMO Free'</v>
      </c>
      <c r="D112" s="4" t="str">
        <f>IF(PrepareForJSON!D112&lt;&gt;"",PrepareForJSON!D$2&amp;": "&amp;IF(PrepareForJSON!D$1="","'","")&amp;SUBSTITUTE(PrepareForJSON!D112,"'","\'")&amp;IF(PrepareForJSON!D$1="","'",""),"")</f>
        <v/>
      </c>
      <c r="E112" s="4" t="str">
        <f>IF(PrepareForJSON!E112&lt;&gt;"",PrepareForJSON!E$2&amp;": "&amp;IF(PrepareForJSON!E$1="","'","")&amp;SUBSTITUTE(PrepareForJSON!E112,"'","\'")&amp;IF(PrepareForJSON!E$1="","'",""),"")</f>
        <v/>
      </c>
      <c r="F112" s="4" t="str">
        <f>IF(PrepareForJSON!F112&lt;&gt;"",PrepareForJSON!F$2&amp;": "&amp;IF(PrepareForJSON!F$1="","'","")&amp;SUBSTITUTE(PrepareForJSON!F112,"'","\'")&amp;IF(PrepareForJSON!F$1="","'",""),"")</f>
        <v/>
      </c>
      <c r="G112" s="4" t="str">
        <f>IF(PrepareForJSON!G112&lt;&gt;"","duration: duration({hours: "&amp;HOUR(PrepareForJSON!G112)&amp;", minutes: "&amp;MINUTE(PrepareForJSON!G112)&amp;", seconds: "&amp;SECOND(PrepareForJSON!G112)&amp;"})","")</f>
        <v/>
      </c>
      <c r="H112" s="4" t="str">
        <f>IF(PrepareForJSON!H112&lt;&gt;"",PrepareForJSON!H$2&amp;": "&amp;IF(PrepareForJSON!H$1="","'","")&amp;SUBSTITUTE(PrepareForJSON!H112,"'","\'")&amp;IF(PrepareForJSON!H$1="","'",""),"")</f>
        <v/>
      </c>
      <c r="I112" s="4" t="str">
        <f>IF(PrepareForJSON!I112&lt;&gt;"",PrepareForJSON!I$2&amp;": "&amp;IF(PrepareForJSON!I$1="","'","")&amp;SUBSTITUTE(PrepareForJSON!I112,"'","\'")&amp;IF(PrepareForJSON!I$1="","'",""),"")</f>
        <v/>
      </c>
      <c r="J112" s="4" t="str">
        <f>IF(PrepareForJSON!J112&lt;&gt;"",PrepareForJSON!J$2&amp;": "&amp;IF(PrepareForJSON!J$1="","'","")&amp;SUBSTITUTE(PrepareForJSON!J112,"'","\'")&amp;IF(PrepareForJSON!J$1="","'",""),"")</f>
        <v/>
      </c>
      <c r="K112" s="4" t="str">
        <f>IF(PrepareForJSON!K112&lt;&gt;"",PrepareForJSON!K$2&amp;": "&amp;IF(PrepareForJSON!K$1="","'","")&amp;SUBSTITUTE(PrepareForJSON!K112,"'","\'")&amp;IF(PrepareForJSON!K$1="","'",""),"")</f>
        <v/>
      </c>
      <c r="L112" s="4" t="str">
        <f>IF(PrepareForJSON!L112&lt;&gt;"",PrepareForJSON!L$2&amp;": "&amp;IF(PrepareForJSON!L$1="","'","")&amp;SUBSTITUTE(PrepareForJSON!L112,"'","\'")&amp;IF(PrepareForJSON!L$1="","'",""),"")</f>
        <v/>
      </c>
      <c r="M112" s="4" t="str">
        <f>IF(PrepareForJSON!M112&lt;&gt;"",PrepareForJSON!M$2&amp;": "&amp;IF(PrepareForJSON!M$1="","'","")&amp;SUBSTITUTE(PrepareForJSON!M112,"'","\'")&amp;IF(PrepareForJSON!M$1="","'",""),"")</f>
        <v/>
      </c>
      <c r="N112" s="4" t="str">
        <f>IF(PrepareForJSON!N112&lt;&gt;"",PrepareForJSON!N$2&amp;": "&amp;IF(PrepareForJSON!N$1="","'","")&amp;SUBSTITUTE(PrepareForJSON!N112,"'","\'")&amp;IF(PrepareForJSON!N$1="","'",""),"")</f>
        <v/>
      </c>
      <c r="O112" s="4" t="str">
        <f>IF(PrepareForJSON!O112&lt;&gt;"",PrepareForJSON!O$2&amp;": "&amp;IF(PrepareForJSON!O$1="","'","")&amp;SUBSTITUTE(PrepareForJSON!O112,"'","\'")&amp;IF(PrepareForJSON!O$1="","'",""),"")</f>
        <v/>
      </c>
      <c r="P112" s="4" t="str">
        <f>IF(PrepareForJSON!P112&lt;&gt;"",PrepareForJSON!P$2&amp;": "&amp;IF(PrepareForJSON!P$1="","'","")&amp;SUBSTITUTE(PrepareForJSON!P112,"'","\'")&amp;IF(PrepareForJSON!P$1="","'",""),"")</f>
        <v/>
      </c>
      <c r="Q112" s="4" t="str">
        <f>IF(PrepareForJSON!Q112&lt;&gt;"",PrepareForJSON!Q$2&amp;": "&amp;IF(PrepareForJSON!Q$1="","'","")&amp;SUBSTITUTE(PrepareForJSON!Q112,"'","\'")&amp;IF(PrepareForJSON!Q$1="","'",""),"")</f>
        <v/>
      </c>
      <c r="R112" s="4" t="str">
        <f>IF(PrepareForJSON!R112&lt;&gt;"",PrepareForJSON!R$2&amp;": "&amp;IF(PrepareForJSON!R$1="","'","")&amp;SUBSTITUTE(PrepareForJSON!R112,"'","\'")&amp;IF(PrepareForJSON!R$1="","'",""),"")</f>
        <v/>
      </c>
      <c r="S112" s="4" t="str">
        <f>IF(PrepareForJSON!S112&lt;&gt;"",PrepareForJSON!S$2&amp;": "&amp;IF(PrepareForJSON!S$1="","'","")&amp;SUBSTITUTE(PrepareForJSON!S112,"'","\'")&amp;IF(PrepareForJSON!S$1="","'",""),"")</f>
        <v/>
      </c>
      <c r="T112" s="4" t="str">
        <f>IF(PrepareForJSON!T112&lt;&gt;"",PrepareForJSON!T$2&amp;": "&amp;IF(PrepareForJSON!T$1="","'","")&amp;SUBSTITUTE(PrepareForJSON!T112,"'","\'")&amp;IF(PrepareForJSON!T$1="","'",""),"")</f>
        <v/>
      </c>
      <c r="U112" s="4" t="str">
        <f>IF(PrepareForJSON!U112&lt;&gt;"",PrepareForJSON!U$2&amp;": "&amp;IF(PrepareForJSON!U$1="","'","")&amp;SUBSTITUTE(PrepareForJSON!U112,"'","\'")&amp;IF(PrepareForJSON!U$1="","'",""),"")</f>
        <v/>
      </c>
      <c r="V112" s="4" t="str">
        <f>IF(PrepareForJSON!V112&lt;&gt;"",PrepareForJSON!V$2&amp;": "&amp;IF(PrepareForJSON!V$1="","'","")&amp;SUBSTITUTE(PrepareForJSON!V112,"'","\'")&amp;IF(PrepareForJSON!V$1="","'",""),"")</f>
        <v/>
      </c>
      <c r="W112" s="4" t="str">
        <f>IF(PrepareForJSON!W112&lt;&gt;"",PrepareForJSON!W$2&amp;": "&amp;IF(PrepareForJSON!W$1="","'","")&amp;SUBSTITUTE(PrepareForJSON!W112,"'","\'")&amp;IF(PrepareForJSON!W$1="","'",""),"")</f>
        <v/>
      </c>
      <c r="X112" s="4" t="str">
        <f>IF(PrepareForJSON!X112&lt;&gt;"",PrepareForJSON!X$2&amp;": "&amp;IF(PrepareForJSON!X$1="","'","")&amp;SUBSTITUTE(PrepareForJSON!X112,"'","\'")&amp;IF(PrepareForJSON!X$1="","'",""),"")</f>
        <v/>
      </c>
      <c r="Y112" s="4" t="str">
        <f>IF(PrepareForJSON!Y112&lt;&gt;"",PrepareForJSON!Y$2&amp;": "&amp;IF(PrepareForJSON!Y$1="","'","")&amp;SUBSTITUTE(PrepareForJSON!Y112,"'","\'")&amp;IF(PrepareForJSON!Y$1="","'",""),"")</f>
        <v/>
      </c>
      <c r="Z112" s="4" t="str">
        <f>IF(PrepareForJSON!Z112&lt;&gt;"",PrepareForJSON!Z$2&amp;": "&amp;IF(PrepareForJSON!Z$1="","'","")&amp;SUBSTITUTE(PrepareForJSON!Z112,"'","\'")&amp;IF(PrepareForJSON!Z$1="","'",""),"")</f>
        <v/>
      </c>
      <c r="AA112" s="4" t="str">
        <f>IF(PrepareForJSON!AA112&lt;&gt;"",PrepareForJSON!AA$2&amp;": "&amp;IF(PrepareForJSON!AA$1="","'","")&amp;SUBSTITUTE(PrepareForJSON!AA112,"'","\'")&amp;IF(PrepareForJSON!AA$1="","'",""),"")</f>
        <v/>
      </c>
      <c r="AB112" s="4" t="str">
        <f>IF(PrepareForJSON!AB112&lt;&gt;"",PrepareForJSON!AB$2&amp;": "&amp;IF(PrepareForJSON!AB$1="","'","")&amp;SUBSTITUTE(PrepareForJSON!AB112,"'","\'")&amp;IF(PrepareForJSON!AB$1="","'",""),"")</f>
        <v/>
      </c>
      <c r="AC112" s="4" t="str">
        <f>IF(PrepareForJSON!AC112&lt;&gt;"",PrepareForJSON!AC$2&amp;": "&amp;IF(PrepareForJSON!AC$1="","'","")&amp;SUBSTITUTE(PrepareForJSON!AC112,"'","\'")&amp;IF(PrepareForJSON!AC$1="","'",""),"")</f>
        <v/>
      </c>
      <c r="AD112" s="4" t="str">
        <f>IF(PrepareForJSON!AD112&lt;&gt;"",PrepareForJSON!AD$2&amp;": "&amp;IF(PrepareForJSON!AD$1="","'","")&amp;SUBSTITUTE(PrepareForJSON!AD112,"'","\'")&amp;IF(PrepareForJSON!AD$1="","'",""),"")</f>
        <v/>
      </c>
      <c r="AE112" s="4" t="str">
        <f>IF(PrepareForJSON!AE112&lt;&gt;"",PrepareForJSON!AE$2&amp;": "&amp;IF(PrepareForJSON!AE$1="","'","")&amp;SUBSTITUTE(PrepareForJSON!AE112,"'","\'")&amp;IF(PrepareForJSON!AE$1="","'",""),"")</f>
        <v/>
      </c>
      <c r="AF112" s="4" t="str">
        <f>IF(PrepareForJSON!AF112&lt;&gt;"",PrepareForJSON!AF$2&amp;": "&amp;IF(PrepareForJSON!AF$1="","'","")&amp;SUBSTITUTE(PrepareForJSON!AF112,"'","\'")&amp;IF(PrepareForJSON!AF$1="","'",""),"")</f>
        <v/>
      </c>
      <c r="AG112" s="4" t="str">
        <f>IF(PrepareForJSON!AG112&lt;&gt;"",PrepareForJSON!AG$2&amp;": "&amp;IF(PrepareForJSON!AG$1="","'","")&amp;SUBSTITUTE(PrepareForJSON!AG112,"'","\'")&amp;IF(PrepareForJSON!AG$1="","'",""),"")</f>
        <v/>
      </c>
      <c r="AH112" s="4" t="str">
        <f>IF(PrepareForJSON!AH112&lt;&gt;"",PrepareForJSON!AH$2&amp;": "&amp;IF(PrepareForJSON!AH$1="","'","")&amp;SUBSTITUTE(PrepareForJSON!AH112,"'","\'")&amp;IF(PrepareForJSON!AH$1="","'",""),"")</f>
        <v/>
      </c>
      <c r="AI112" s="4" t="str">
        <f>IF(PrepareForJSON!AI112&lt;&gt;"",PrepareForJSON!AI$2&amp;": "&amp;IF(PrepareForJSON!AI$1="","'","")&amp;SUBSTITUTE(PrepareForJSON!AI112,"'","\'")&amp;IF(PrepareForJSON!AI$1="","'",""),"")</f>
        <v/>
      </c>
      <c r="AJ112" s="4" t="str">
        <f>IF(PrepareForJSON!AJ112&lt;&gt;"",PrepareForJSON!AJ$2&amp;": "&amp;IF(PrepareForJSON!AJ$1="","'","")&amp;SUBSTITUTE(PrepareForJSON!AJ112,"'","\'")&amp;IF(PrepareForJSON!AJ$1="","'",""),"")</f>
        <v/>
      </c>
      <c r="AK112" s="4" t="str">
        <f>IF(PrepareForJSON!AK112&lt;&gt;"",PrepareForJSON!AK$2&amp;": "&amp;IF(PrepareForJSON!AK$1="","'","")&amp;SUBSTITUTE(PrepareForJSON!AK112,"'","\'")&amp;IF(PrepareForJSON!AK$1="","'",""),"")</f>
        <v/>
      </c>
      <c r="AL112" s="4" t="str">
        <f>IF(PrepareForJSON!AL112&lt;&gt;"",PrepareForJSON!AL$2&amp;": "&amp;IF(PrepareForJSON!AL$1="","'","")&amp;SUBSTITUTE(PrepareForJSON!AL112,"'","\'")&amp;IF(PrepareForJSON!AL$1="","'",""),"")</f>
        <v/>
      </c>
      <c r="AM112" s="4" t="str">
        <f>IF(PrepareForJSON!AM112&lt;&gt;"",PrepareForJSON!AM$2&amp;": "&amp;IF(PrepareForJSON!AM$1="","'","")&amp;SUBSTITUTE(PrepareForJSON!AM112,"'","\'")&amp;IF(PrepareForJSON!AM$1="","'",""),"")</f>
        <v/>
      </c>
    </row>
    <row r="113" spans="2:39">
      <c r="B113" s="4" t="str">
        <f>IF(PrepareForJSON!B113&lt;&gt;"",PrepareForJSON!B$2&amp;": "&amp;IF(PrepareForJSON!B$1="","'","")&amp;SUBSTITUTE(PrepareForJSON!B113,"'","\'")&amp;IF(PrepareForJSON!B$1="","'",""),"")</f>
        <v>radiatorID: 'RIS_0111'</v>
      </c>
      <c r="C113" s="4" t="str">
        <f>IF(PrepareForJSON!C113&lt;&gt;"",PrepareForJSON!C$2&amp;": "&amp;IF(PrepareForJSON!C$1="","'","")&amp;SUBSTITUTE(PrepareForJSON!C113,"'","\'")&amp;IF(PrepareForJSON!C$1="","'",""),"")</f>
        <v>titleInternational: 'How the cossacks went into space'</v>
      </c>
      <c r="D113" s="4" t="str">
        <f>IF(PrepareForJSON!D113&lt;&gt;"",PrepareForJSON!D$2&amp;": "&amp;IF(PrepareForJSON!D$1="","'","")&amp;SUBSTITUTE(PrepareForJSON!D113,"'","\'")&amp;IF(PrepareForJSON!D$1="","'",""),"")</f>
        <v/>
      </c>
      <c r="E113" s="4" t="str">
        <f>IF(PrepareForJSON!E113&lt;&gt;"",PrepareForJSON!E$2&amp;": "&amp;IF(PrepareForJSON!E$1="","'","")&amp;SUBSTITUTE(PrepareForJSON!E113,"'","\'")&amp;IF(PrepareForJSON!E$1="","'",""),"")</f>
        <v/>
      </c>
      <c r="F113" s="4" t="str">
        <f>IF(PrepareForJSON!F113&lt;&gt;"",PrepareForJSON!F$2&amp;": "&amp;IF(PrepareForJSON!F$1="","'","")&amp;SUBSTITUTE(PrepareForJSON!F113,"'","\'")&amp;IF(PrepareForJSON!F$1="","'",""),"")</f>
        <v/>
      </c>
      <c r="G113" s="4" t="str">
        <f>IF(PrepareForJSON!G113&lt;&gt;"","duration: duration({hours: "&amp;HOUR(PrepareForJSON!G113)&amp;", minutes: "&amp;MINUTE(PrepareForJSON!G113)&amp;", seconds: "&amp;SECOND(PrepareForJSON!G113)&amp;"})","")</f>
        <v/>
      </c>
      <c r="H113" s="4" t="str">
        <f>IF(PrepareForJSON!H113&lt;&gt;"",PrepareForJSON!H$2&amp;": "&amp;IF(PrepareForJSON!H$1="","'","")&amp;SUBSTITUTE(PrepareForJSON!H113,"'","\'")&amp;IF(PrepareForJSON!H$1="","'",""),"")</f>
        <v/>
      </c>
      <c r="I113" s="4" t="str">
        <f>IF(PrepareForJSON!I113&lt;&gt;"",PrepareForJSON!I$2&amp;": "&amp;IF(PrepareForJSON!I$1="","'","")&amp;SUBSTITUTE(PrepareForJSON!I113,"'","\'")&amp;IF(PrepareForJSON!I$1="","'",""),"")</f>
        <v/>
      </c>
      <c r="J113" s="4" t="str">
        <f>IF(PrepareForJSON!J113&lt;&gt;"",PrepareForJSON!J$2&amp;": "&amp;IF(PrepareForJSON!J$1="","'","")&amp;SUBSTITUTE(PrepareForJSON!J113,"'","\'")&amp;IF(PrepareForJSON!J$1="","'",""),"")</f>
        <v/>
      </c>
      <c r="K113" s="4" t="str">
        <f>IF(PrepareForJSON!K113&lt;&gt;"",PrepareForJSON!K$2&amp;": "&amp;IF(PrepareForJSON!K$1="","'","")&amp;SUBSTITUTE(PrepareForJSON!K113,"'","\'")&amp;IF(PrepareForJSON!K$1="","'",""),"")</f>
        <v/>
      </c>
      <c r="L113" s="4" t="str">
        <f>IF(PrepareForJSON!L113&lt;&gt;"",PrepareForJSON!L$2&amp;": "&amp;IF(PrepareForJSON!L$1="","'","")&amp;SUBSTITUTE(PrepareForJSON!L113,"'","\'")&amp;IF(PrepareForJSON!L$1="","'",""),"")</f>
        <v/>
      </c>
      <c r="M113" s="4" t="str">
        <f>IF(PrepareForJSON!M113&lt;&gt;"",PrepareForJSON!M$2&amp;": "&amp;IF(PrepareForJSON!M$1="","'","")&amp;SUBSTITUTE(PrepareForJSON!M113,"'","\'")&amp;IF(PrepareForJSON!M$1="","'",""),"")</f>
        <v/>
      </c>
      <c r="N113" s="4" t="str">
        <f>IF(PrepareForJSON!N113&lt;&gt;"",PrepareForJSON!N$2&amp;": "&amp;IF(PrepareForJSON!N$1="","'","")&amp;SUBSTITUTE(PrepareForJSON!N113,"'","\'")&amp;IF(PrepareForJSON!N$1="","'",""),"")</f>
        <v/>
      </c>
      <c r="O113" s="4" t="str">
        <f>IF(PrepareForJSON!O113&lt;&gt;"",PrepareForJSON!O$2&amp;": "&amp;IF(PrepareForJSON!O$1="","'","")&amp;SUBSTITUTE(PrepareForJSON!O113,"'","\'")&amp;IF(PrepareForJSON!O$1="","'",""),"")</f>
        <v/>
      </c>
      <c r="P113" s="4" t="str">
        <f>IF(PrepareForJSON!P113&lt;&gt;"",PrepareForJSON!P$2&amp;": "&amp;IF(PrepareForJSON!P$1="","'","")&amp;SUBSTITUTE(PrepareForJSON!P113,"'","\'")&amp;IF(PrepareForJSON!P$1="","'",""),"")</f>
        <v/>
      </c>
      <c r="Q113" s="4" t="str">
        <f>IF(PrepareForJSON!Q113&lt;&gt;"",PrepareForJSON!Q$2&amp;": "&amp;IF(PrepareForJSON!Q$1="","'","")&amp;SUBSTITUTE(PrepareForJSON!Q113,"'","\'")&amp;IF(PrepareForJSON!Q$1="","'",""),"")</f>
        <v/>
      </c>
      <c r="R113" s="4" t="str">
        <f>IF(PrepareForJSON!R113&lt;&gt;"",PrepareForJSON!R$2&amp;": "&amp;IF(PrepareForJSON!R$1="","'","")&amp;SUBSTITUTE(PrepareForJSON!R113,"'","\'")&amp;IF(PrepareForJSON!R$1="","'",""),"")</f>
        <v/>
      </c>
      <c r="S113" s="4" t="str">
        <f>IF(PrepareForJSON!S113&lt;&gt;"",PrepareForJSON!S$2&amp;": "&amp;IF(PrepareForJSON!S$1="","'","")&amp;SUBSTITUTE(PrepareForJSON!S113,"'","\'")&amp;IF(PrepareForJSON!S$1="","'",""),"")</f>
        <v/>
      </c>
      <c r="T113" s="4" t="str">
        <f>IF(PrepareForJSON!T113&lt;&gt;"",PrepareForJSON!T$2&amp;": "&amp;IF(PrepareForJSON!T$1="","'","")&amp;SUBSTITUTE(PrepareForJSON!T113,"'","\'")&amp;IF(PrepareForJSON!T$1="","'",""),"")</f>
        <v/>
      </c>
      <c r="U113" s="4" t="str">
        <f>IF(PrepareForJSON!U113&lt;&gt;"",PrepareForJSON!U$2&amp;": "&amp;IF(PrepareForJSON!U$1="","'","")&amp;SUBSTITUTE(PrepareForJSON!U113,"'","\'")&amp;IF(PrepareForJSON!U$1="","'",""),"")</f>
        <v/>
      </c>
      <c r="V113" s="4" t="str">
        <f>IF(PrepareForJSON!V113&lt;&gt;"",PrepareForJSON!V$2&amp;": "&amp;IF(PrepareForJSON!V$1="","'","")&amp;SUBSTITUTE(PrepareForJSON!V113,"'","\'")&amp;IF(PrepareForJSON!V$1="","'",""),"")</f>
        <v/>
      </c>
      <c r="W113" s="4" t="str">
        <f>IF(PrepareForJSON!W113&lt;&gt;"",PrepareForJSON!W$2&amp;": "&amp;IF(PrepareForJSON!W$1="","'","")&amp;SUBSTITUTE(PrepareForJSON!W113,"'","\'")&amp;IF(PrepareForJSON!W$1="","'",""),"")</f>
        <v/>
      </c>
      <c r="X113" s="4" t="str">
        <f>IF(PrepareForJSON!X113&lt;&gt;"",PrepareForJSON!X$2&amp;": "&amp;IF(PrepareForJSON!X$1="","'","")&amp;SUBSTITUTE(PrepareForJSON!X113,"'","\'")&amp;IF(PrepareForJSON!X$1="","'",""),"")</f>
        <v/>
      </c>
      <c r="Y113" s="4" t="str">
        <f>IF(PrepareForJSON!Y113&lt;&gt;"",PrepareForJSON!Y$2&amp;": "&amp;IF(PrepareForJSON!Y$1="","'","")&amp;SUBSTITUTE(PrepareForJSON!Y113,"'","\'")&amp;IF(PrepareForJSON!Y$1="","'",""),"")</f>
        <v/>
      </c>
      <c r="Z113" s="4" t="str">
        <f>IF(PrepareForJSON!Z113&lt;&gt;"",PrepareForJSON!Z$2&amp;": "&amp;IF(PrepareForJSON!Z$1="","'","")&amp;SUBSTITUTE(PrepareForJSON!Z113,"'","\'")&amp;IF(PrepareForJSON!Z$1="","'",""),"")</f>
        <v/>
      </c>
      <c r="AA113" s="4" t="str">
        <f>IF(PrepareForJSON!AA113&lt;&gt;"",PrepareForJSON!AA$2&amp;": "&amp;IF(PrepareForJSON!AA$1="","'","")&amp;SUBSTITUTE(PrepareForJSON!AA113,"'","\'")&amp;IF(PrepareForJSON!AA$1="","'",""),"")</f>
        <v/>
      </c>
      <c r="AB113" s="4" t="str">
        <f>IF(PrepareForJSON!AB113&lt;&gt;"",PrepareForJSON!AB$2&amp;": "&amp;IF(PrepareForJSON!AB$1="","'","")&amp;SUBSTITUTE(PrepareForJSON!AB113,"'","\'")&amp;IF(PrepareForJSON!AB$1="","'",""),"")</f>
        <v/>
      </c>
      <c r="AC113" s="4" t="str">
        <f>IF(PrepareForJSON!AC113&lt;&gt;"",PrepareForJSON!AC$2&amp;": "&amp;IF(PrepareForJSON!AC$1="","'","")&amp;SUBSTITUTE(PrepareForJSON!AC113,"'","\'")&amp;IF(PrepareForJSON!AC$1="","'",""),"")</f>
        <v/>
      </c>
      <c r="AD113" s="4" t="str">
        <f>IF(PrepareForJSON!AD113&lt;&gt;"",PrepareForJSON!AD$2&amp;": "&amp;IF(PrepareForJSON!AD$1="","'","")&amp;SUBSTITUTE(PrepareForJSON!AD113,"'","\'")&amp;IF(PrepareForJSON!AD$1="","'",""),"")</f>
        <v/>
      </c>
      <c r="AE113" s="4" t="str">
        <f>IF(PrepareForJSON!AE113&lt;&gt;"",PrepareForJSON!AE$2&amp;": "&amp;IF(PrepareForJSON!AE$1="","'","")&amp;SUBSTITUTE(PrepareForJSON!AE113,"'","\'")&amp;IF(PrepareForJSON!AE$1="","'",""),"")</f>
        <v/>
      </c>
      <c r="AF113" s="4" t="str">
        <f>IF(PrepareForJSON!AF113&lt;&gt;"",PrepareForJSON!AF$2&amp;": "&amp;IF(PrepareForJSON!AF$1="","'","")&amp;SUBSTITUTE(PrepareForJSON!AF113,"'","\'")&amp;IF(PrepareForJSON!AF$1="","'",""),"")</f>
        <v/>
      </c>
      <c r="AG113" s="4" t="str">
        <f>IF(PrepareForJSON!AG113&lt;&gt;"",PrepareForJSON!AG$2&amp;": "&amp;IF(PrepareForJSON!AG$1="","'","")&amp;SUBSTITUTE(PrepareForJSON!AG113,"'","\'")&amp;IF(PrepareForJSON!AG$1="","'",""),"")</f>
        <v/>
      </c>
      <c r="AH113" s="4" t="str">
        <f>IF(PrepareForJSON!AH113&lt;&gt;"",PrepareForJSON!AH$2&amp;": "&amp;IF(PrepareForJSON!AH$1="","'","")&amp;SUBSTITUTE(PrepareForJSON!AH113,"'","\'")&amp;IF(PrepareForJSON!AH$1="","'",""),"")</f>
        <v/>
      </c>
      <c r="AI113" s="4" t="str">
        <f>IF(PrepareForJSON!AI113&lt;&gt;"",PrepareForJSON!AI$2&amp;": "&amp;IF(PrepareForJSON!AI$1="","'","")&amp;SUBSTITUTE(PrepareForJSON!AI113,"'","\'")&amp;IF(PrepareForJSON!AI$1="","'",""),"")</f>
        <v/>
      </c>
      <c r="AJ113" s="4" t="str">
        <f>IF(PrepareForJSON!AJ113&lt;&gt;"",PrepareForJSON!AJ$2&amp;": "&amp;IF(PrepareForJSON!AJ$1="","'","")&amp;SUBSTITUTE(PrepareForJSON!AJ113,"'","\'")&amp;IF(PrepareForJSON!AJ$1="","'",""),"")</f>
        <v/>
      </c>
      <c r="AK113" s="4" t="str">
        <f>IF(PrepareForJSON!AK113&lt;&gt;"",PrepareForJSON!AK$2&amp;": "&amp;IF(PrepareForJSON!AK$1="","'","")&amp;SUBSTITUTE(PrepareForJSON!AK113,"'","\'")&amp;IF(PrepareForJSON!AK$1="","'",""),"")</f>
        <v/>
      </c>
      <c r="AL113" s="4" t="str">
        <f>IF(PrepareForJSON!AL113&lt;&gt;"",PrepareForJSON!AL$2&amp;": "&amp;IF(PrepareForJSON!AL$1="","'","")&amp;SUBSTITUTE(PrepareForJSON!AL113,"'","\'")&amp;IF(PrepareForJSON!AL$1="","'",""),"")</f>
        <v/>
      </c>
      <c r="AM113" s="4" t="str">
        <f>IF(PrepareForJSON!AM113&lt;&gt;"",PrepareForJSON!AM$2&amp;": "&amp;IF(PrepareForJSON!AM$1="","'","")&amp;SUBSTITUTE(PrepareForJSON!AM113,"'","\'")&amp;IF(PrepareForJSON!AM$1="","'",""),"")</f>
        <v/>
      </c>
    </row>
    <row r="114" spans="2:39">
      <c r="B114" s="4" t="str">
        <f>IF(PrepareForJSON!B114&lt;&gt;"",PrepareForJSON!B$2&amp;": "&amp;IF(PrepareForJSON!B$1="","'","")&amp;SUBSTITUTE(PrepareForJSON!B114,"'","\'")&amp;IF(PrepareForJSON!B$1="","'",""),"")</f>
        <v>radiatorID: 'RIS_0112'</v>
      </c>
      <c r="C114" s="4" t="str">
        <f>IF(PrepareForJSON!C114&lt;&gt;"",PrepareForJSON!C$2&amp;": "&amp;IF(PrepareForJSON!C$1="","'","")&amp;SUBSTITUTE(PrepareForJSON!C114,"'","\'")&amp;IF(PrepareForJSON!C$1="","'",""),"")</f>
        <v>titleInternational: 'Beard'</v>
      </c>
      <c r="D114" s="4" t="str">
        <f>IF(PrepareForJSON!D114&lt;&gt;"",PrepareForJSON!D$2&amp;": "&amp;IF(PrepareForJSON!D$1="","'","")&amp;SUBSTITUTE(PrepareForJSON!D114,"'","\'")&amp;IF(PrepareForJSON!D$1="","'",""),"")</f>
        <v/>
      </c>
      <c r="E114" s="4" t="str">
        <f>IF(PrepareForJSON!E114&lt;&gt;"",PrepareForJSON!E$2&amp;": "&amp;IF(PrepareForJSON!E$1="","'","")&amp;SUBSTITUTE(PrepareForJSON!E114,"'","\'")&amp;IF(PrepareForJSON!E$1="","'",""),"")</f>
        <v/>
      </c>
      <c r="F114" s="4" t="str">
        <f>IF(PrepareForJSON!F114&lt;&gt;"",PrepareForJSON!F$2&amp;": "&amp;IF(PrepareForJSON!F$1="","'","")&amp;SUBSTITUTE(PrepareForJSON!F114,"'","\'")&amp;IF(PrepareForJSON!F$1="","'",""),"")</f>
        <v/>
      </c>
      <c r="G114" s="4" t="str">
        <f>IF(PrepareForJSON!G114&lt;&gt;"","duration: duration({hours: "&amp;HOUR(PrepareForJSON!G114)&amp;", minutes: "&amp;MINUTE(PrepareForJSON!G114)&amp;", seconds: "&amp;SECOND(PrepareForJSON!G114)&amp;"})","")</f>
        <v/>
      </c>
      <c r="H114" s="4" t="str">
        <f>IF(PrepareForJSON!H114&lt;&gt;"",PrepareForJSON!H$2&amp;": "&amp;IF(PrepareForJSON!H$1="","'","")&amp;SUBSTITUTE(PrepareForJSON!H114,"'","\'")&amp;IF(PrepareForJSON!H$1="","'",""),"")</f>
        <v/>
      </c>
      <c r="I114" s="4" t="str">
        <f>IF(PrepareForJSON!I114&lt;&gt;"",PrepareForJSON!I$2&amp;": "&amp;IF(PrepareForJSON!I$1="","'","")&amp;SUBSTITUTE(PrepareForJSON!I114,"'","\'")&amp;IF(PrepareForJSON!I$1="","'",""),"")</f>
        <v/>
      </c>
      <c r="J114" s="4" t="str">
        <f>IF(PrepareForJSON!J114&lt;&gt;"",PrepareForJSON!J$2&amp;": "&amp;IF(PrepareForJSON!J$1="","'","")&amp;SUBSTITUTE(PrepareForJSON!J114,"'","\'")&amp;IF(PrepareForJSON!J$1="","'",""),"")</f>
        <v/>
      </c>
      <c r="K114" s="4" t="str">
        <f>IF(PrepareForJSON!K114&lt;&gt;"",PrepareForJSON!K$2&amp;": "&amp;IF(PrepareForJSON!K$1="","'","")&amp;SUBSTITUTE(PrepareForJSON!K114,"'","\'")&amp;IF(PrepareForJSON!K$1="","'",""),"")</f>
        <v/>
      </c>
      <c r="L114" s="4" t="str">
        <f>IF(PrepareForJSON!L114&lt;&gt;"",PrepareForJSON!L$2&amp;": "&amp;IF(PrepareForJSON!L$1="","'","")&amp;SUBSTITUTE(PrepareForJSON!L114,"'","\'")&amp;IF(PrepareForJSON!L$1="","'",""),"")</f>
        <v/>
      </c>
      <c r="M114" s="4" t="str">
        <f>IF(PrepareForJSON!M114&lt;&gt;"",PrepareForJSON!M$2&amp;": "&amp;IF(PrepareForJSON!M$1="","'","")&amp;SUBSTITUTE(PrepareForJSON!M114,"'","\'")&amp;IF(PrepareForJSON!M$1="","'",""),"")</f>
        <v/>
      </c>
      <c r="N114" s="4" t="str">
        <f>IF(PrepareForJSON!N114&lt;&gt;"",PrepareForJSON!N$2&amp;": "&amp;IF(PrepareForJSON!N$1="","'","")&amp;SUBSTITUTE(PrepareForJSON!N114,"'","\'")&amp;IF(PrepareForJSON!N$1="","'",""),"")</f>
        <v/>
      </c>
      <c r="O114" s="4" t="str">
        <f>IF(PrepareForJSON!O114&lt;&gt;"",PrepareForJSON!O$2&amp;": "&amp;IF(PrepareForJSON!O$1="","'","")&amp;SUBSTITUTE(PrepareForJSON!O114,"'","\'")&amp;IF(PrepareForJSON!O$1="","'",""),"")</f>
        <v/>
      </c>
      <c r="P114" s="4" t="str">
        <f>IF(PrepareForJSON!P114&lt;&gt;"",PrepareForJSON!P$2&amp;": "&amp;IF(PrepareForJSON!P$1="","'","")&amp;SUBSTITUTE(PrepareForJSON!P114,"'","\'")&amp;IF(PrepareForJSON!P$1="","'",""),"")</f>
        <v/>
      </c>
      <c r="Q114" s="4" t="str">
        <f>IF(PrepareForJSON!Q114&lt;&gt;"",PrepareForJSON!Q$2&amp;": "&amp;IF(PrepareForJSON!Q$1="","'","")&amp;SUBSTITUTE(PrepareForJSON!Q114,"'","\'")&amp;IF(PrepareForJSON!Q$1="","'",""),"")</f>
        <v/>
      </c>
      <c r="R114" s="4" t="str">
        <f>IF(PrepareForJSON!R114&lt;&gt;"",PrepareForJSON!R$2&amp;": "&amp;IF(PrepareForJSON!R$1="","'","")&amp;SUBSTITUTE(PrepareForJSON!R114,"'","\'")&amp;IF(PrepareForJSON!R$1="","'",""),"")</f>
        <v/>
      </c>
      <c r="S114" s="4" t="str">
        <f>IF(PrepareForJSON!S114&lt;&gt;"",PrepareForJSON!S$2&amp;": "&amp;IF(PrepareForJSON!S$1="","'","")&amp;SUBSTITUTE(PrepareForJSON!S114,"'","\'")&amp;IF(PrepareForJSON!S$1="","'",""),"")</f>
        <v/>
      </c>
      <c r="T114" s="4" t="str">
        <f>IF(PrepareForJSON!T114&lt;&gt;"",PrepareForJSON!T$2&amp;": "&amp;IF(PrepareForJSON!T$1="","'","")&amp;SUBSTITUTE(PrepareForJSON!T114,"'","\'")&amp;IF(PrepareForJSON!T$1="","'",""),"")</f>
        <v/>
      </c>
      <c r="U114" s="4" t="str">
        <f>IF(PrepareForJSON!U114&lt;&gt;"",PrepareForJSON!U$2&amp;": "&amp;IF(PrepareForJSON!U$1="","'","")&amp;SUBSTITUTE(PrepareForJSON!U114,"'","\'")&amp;IF(PrepareForJSON!U$1="","'",""),"")</f>
        <v/>
      </c>
      <c r="V114" s="4" t="str">
        <f>IF(PrepareForJSON!V114&lt;&gt;"",PrepareForJSON!V$2&amp;": "&amp;IF(PrepareForJSON!V$1="","'","")&amp;SUBSTITUTE(PrepareForJSON!V114,"'","\'")&amp;IF(PrepareForJSON!V$1="","'",""),"")</f>
        <v/>
      </c>
      <c r="W114" s="4" t="str">
        <f>IF(PrepareForJSON!W114&lt;&gt;"",PrepareForJSON!W$2&amp;": "&amp;IF(PrepareForJSON!W$1="","'","")&amp;SUBSTITUTE(PrepareForJSON!W114,"'","\'")&amp;IF(PrepareForJSON!W$1="","'",""),"")</f>
        <v/>
      </c>
      <c r="X114" s="4" t="str">
        <f>IF(PrepareForJSON!X114&lt;&gt;"",PrepareForJSON!X$2&amp;": "&amp;IF(PrepareForJSON!X$1="","'","")&amp;SUBSTITUTE(PrepareForJSON!X114,"'","\'")&amp;IF(PrepareForJSON!X$1="","'",""),"")</f>
        <v/>
      </c>
      <c r="Y114" s="4" t="str">
        <f>IF(PrepareForJSON!Y114&lt;&gt;"",PrepareForJSON!Y$2&amp;": "&amp;IF(PrepareForJSON!Y$1="","'","")&amp;SUBSTITUTE(PrepareForJSON!Y114,"'","\'")&amp;IF(PrepareForJSON!Y$1="","'",""),"")</f>
        <v/>
      </c>
      <c r="Z114" s="4" t="str">
        <f>IF(PrepareForJSON!Z114&lt;&gt;"",PrepareForJSON!Z$2&amp;": "&amp;IF(PrepareForJSON!Z$1="","'","")&amp;SUBSTITUTE(PrepareForJSON!Z114,"'","\'")&amp;IF(PrepareForJSON!Z$1="","'",""),"")</f>
        <v/>
      </c>
      <c r="AA114" s="4" t="str">
        <f>IF(PrepareForJSON!AA114&lt;&gt;"",PrepareForJSON!AA$2&amp;": "&amp;IF(PrepareForJSON!AA$1="","'","")&amp;SUBSTITUTE(PrepareForJSON!AA114,"'","\'")&amp;IF(PrepareForJSON!AA$1="","'",""),"")</f>
        <v/>
      </c>
      <c r="AB114" s="4" t="str">
        <f>IF(PrepareForJSON!AB114&lt;&gt;"",PrepareForJSON!AB$2&amp;": "&amp;IF(PrepareForJSON!AB$1="","'","")&amp;SUBSTITUTE(PrepareForJSON!AB114,"'","\'")&amp;IF(PrepareForJSON!AB$1="","'",""),"")</f>
        <v/>
      </c>
      <c r="AC114" s="4" t="str">
        <f>IF(PrepareForJSON!AC114&lt;&gt;"",PrepareForJSON!AC$2&amp;": "&amp;IF(PrepareForJSON!AC$1="","'","")&amp;SUBSTITUTE(PrepareForJSON!AC114,"'","\'")&amp;IF(PrepareForJSON!AC$1="","'",""),"")</f>
        <v/>
      </c>
      <c r="AD114" s="4" t="str">
        <f>IF(PrepareForJSON!AD114&lt;&gt;"",PrepareForJSON!AD$2&amp;": "&amp;IF(PrepareForJSON!AD$1="","'","")&amp;SUBSTITUTE(PrepareForJSON!AD114,"'","\'")&amp;IF(PrepareForJSON!AD$1="","'",""),"")</f>
        <v/>
      </c>
      <c r="AE114" s="4" t="str">
        <f>IF(PrepareForJSON!AE114&lt;&gt;"",PrepareForJSON!AE$2&amp;": "&amp;IF(PrepareForJSON!AE$1="","'","")&amp;SUBSTITUTE(PrepareForJSON!AE114,"'","\'")&amp;IF(PrepareForJSON!AE$1="","'",""),"")</f>
        <v/>
      </c>
      <c r="AF114" s="4" t="str">
        <f>IF(PrepareForJSON!AF114&lt;&gt;"",PrepareForJSON!AF$2&amp;": "&amp;IF(PrepareForJSON!AF$1="","'","")&amp;SUBSTITUTE(PrepareForJSON!AF114,"'","\'")&amp;IF(PrepareForJSON!AF$1="","'",""),"")</f>
        <v/>
      </c>
      <c r="AG114" s="4" t="str">
        <f>IF(PrepareForJSON!AG114&lt;&gt;"",PrepareForJSON!AG$2&amp;": "&amp;IF(PrepareForJSON!AG$1="","'","")&amp;SUBSTITUTE(PrepareForJSON!AG114,"'","\'")&amp;IF(PrepareForJSON!AG$1="","'",""),"")</f>
        <v/>
      </c>
      <c r="AH114" s="4" t="str">
        <f>IF(PrepareForJSON!AH114&lt;&gt;"",PrepareForJSON!AH$2&amp;": "&amp;IF(PrepareForJSON!AH$1="","'","")&amp;SUBSTITUTE(PrepareForJSON!AH114,"'","\'")&amp;IF(PrepareForJSON!AH$1="","'",""),"")</f>
        <v/>
      </c>
      <c r="AI114" s="4" t="str">
        <f>IF(PrepareForJSON!AI114&lt;&gt;"",PrepareForJSON!AI$2&amp;": "&amp;IF(PrepareForJSON!AI$1="","'","")&amp;SUBSTITUTE(PrepareForJSON!AI114,"'","\'")&amp;IF(PrepareForJSON!AI$1="","'",""),"")</f>
        <v/>
      </c>
      <c r="AJ114" s="4" t="str">
        <f>IF(PrepareForJSON!AJ114&lt;&gt;"",PrepareForJSON!AJ$2&amp;": "&amp;IF(PrepareForJSON!AJ$1="","'","")&amp;SUBSTITUTE(PrepareForJSON!AJ114,"'","\'")&amp;IF(PrepareForJSON!AJ$1="","'",""),"")</f>
        <v/>
      </c>
      <c r="AK114" s="4" t="str">
        <f>IF(PrepareForJSON!AK114&lt;&gt;"",PrepareForJSON!AK$2&amp;": "&amp;IF(PrepareForJSON!AK$1="","'","")&amp;SUBSTITUTE(PrepareForJSON!AK114,"'","\'")&amp;IF(PrepareForJSON!AK$1="","'",""),"")</f>
        <v/>
      </c>
      <c r="AL114" s="4" t="str">
        <f>IF(PrepareForJSON!AL114&lt;&gt;"",PrepareForJSON!AL$2&amp;": "&amp;IF(PrepareForJSON!AL$1="","'","")&amp;SUBSTITUTE(PrepareForJSON!AL114,"'","\'")&amp;IF(PrepareForJSON!AL$1="","'",""),"")</f>
        <v/>
      </c>
      <c r="AM114" s="4" t="str">
        <f>IF(PrepareForJSON!AM114&lt;&gt;"",PrepareForJSON!AM$2&amp;": "&amp;IF(PrepareForJSON!AM$1="","'","")&amp;SUBSTITUTE(PrepareForJSON!AM114,"'","\'")&amp;IF(PrepareForJSON!AM$1="","'",""),"")</f>
        <v/>
      </c>
    </row>
    <row r="115" spans="2:39">
      <c r="B115" s="4" t="str">
        <f>IF(PrepareForJSON!B115&lt;&gt;"",PrepareForJSON!B$2&amp;": "&amp;IF(PrepareForJSON!B$1="","'","")&amp;SUBSTITUTE(PrepareForJSON!B115,"'","\'")&amp;IF(PrepareForJSON!B$1="","'",""),"")</f>
        <v>radiatorID: 'RIS_0113'</v>
      </c>
      <c r="C115" s="4" t="str">
        <f>IF(PrepareForJSON!C115&lt;&gt;"",PrepareForJSON!C$2&amp;": "&amp;IF(PrepareForJSON!C$1="","'","")&amp;SUBSTITUTE(PrepareForJSON!C115,"'","\'")&amp;IF(PrepareForJSON!C$1="","'",""),"")</f>
        <v>titleInternational: 'Ksenofilia'</v>
      </c>
      <c r="D115" s="4" t="str">
        <f>IF(PrepareForJSON!D115&lt;&gt;"",PrepareForJSON!D$2&amp;": "&amp;IF(PrepareForJSON!D$1="","'","")&amp;SUBSTITUTE(PrepareForJSON!D115,"'","\'")&amp;IF(PrepareForJSON!D$1="","'",""),"")</f>
        <v/>
      </c>
      <c r="E115" s="4" t="str">
        <f>IF(PrepareForJSON!E115&lt;&gt;"",PrepareForJSON!E$2&amp;": "&amp;IF(PrepareForJSON!E$1="","'","")&amp;SUBSTITUTE(PrepareForJSON!E115,"'","\'")&amp;IF(PrepareForJSON!E$1="","'",""),"")</f>
        <v/>
      </c>
      <c r="F115" s="4" t="str">
        <f>IF(PrepareForJSON!F115&lt;&gt;"",PrepareForJSON!F$2&amp;": "&amp;IF(PrepareForJSON!F$1="","'","")&amp;SUBSTITUTE(PrepareForJSON!F115,"'","\'")&amp;IF(PrepareForJSON!F$1="","'",""),"")</f>
        <v/>
      </c>
      <c r="G115" s="4" t="str">
        <f>IF(PrepareForJSON!G115&lt;&gt;"","duration: duration({hours: "&amp;HOUR(PrepareForJSON!G115)&amp;", minutes: "&amp;MINUTE(PrepareForJSON!G115)&amp;", seconds: "&amp;SECOND(PrepareForJSON!G115)&amp;"})","")</f>
        <v/>
      </c>
      <c r="H115" s="4" t="str">
        <f>IF(PrepareForJSON!H115&lt;&gt;"",PrepareForJSON!H$2&amp;": "&amp;IF(PrepareForJSON!H$1="","'","")&amp;SUBSTITUTE(PrepareForJSON!H115,"'","\'")&amp;IF(PrepareForJSON!H$1="","'",""),"")</f>
        <v/>
      </c>
      <c r="I115" s="4" t="str">
        <f>IF(PrepareForJSON!I115&lt;&gt;"",PrepareForJSON!I$2&amp;": "&amp;IF(PrepareForJSON!I$1="","'","")&amp;SUBSTITUTE(PrepareForJSON!I115,"'","\'")&amp;IF(PrepareForJSON!I$1="","'",""),"")</f>
        <v/>
      </c>
      <c r="J115" s="4" t="str">
        <f>IF(PrepareForJSON!J115&lt;&gt;"",PrepareForJSON!J$2&amp;": "&amp;IF(PrepareForJSON!J$1="","'","")&amp;SUBSTITUTE(PrepareForJSON!J115,"'","\'")&amp;IF(PrepareForJSON!J$1="","'",""),"")</f>
        <v/>
      </c>
      <c r="K115" s="4" t="str">
        <f>IF(PrepareForJSON!K115&lt;&gt;"",PrepareForJSON!K$2&amp;": "&amp;IF(PrepareForJSON!K$1="","'","")&amp;SUBSTITUTE(PrepareForJSON!K115,"'","\'")&amp;IF(PrepareForJSON!K$1="","'",""),"")</f>
        <v/>
      </c>
      <c r="L115" s="4" t="str">
        <f>IF(PrepareForJSON!L115&lt;&gt;"",PrepareForJSON!L$2&amp;": "&amp;IF(PrepareForJSON!L$1="","'","")&amp;SUBSTITUTE(PrepareForJSON!L115,"'","\'")&amp;IF(PrepareForJSON!L$1="","'",""),"")</f>
        <v/>
      </c>
      <c r="M115" s="4" t="str">
        <f>IF(PrepareForJSON!M115&lt;&gt;"",PrepareForJSON!M$2&amp;": "&amp;IF(PrepareForJSON!M$1="","'","")&amp;SUBSTITUTE(PrepareForJSON!M115,"'","\'")&amp;IF(PrepareForJSON!M$1="","'",""),"")</f>
        <v/>
      </c>
      <c r="N115" s="4" t="str">
        <f>IF(PrepareForJSON!N115&lt;&gt;"",PrepareForJSON!N$2&amp;": "&amp;IF(PrepareForJSON!N$1="","'","")&amp;SUBSTITUTE(PrepareForJSON!N115,"'","\'")&amp;IF(PrepareForJSON!N$1="","'",""),"")</f>
        <v/>
      </c>
      <c r="O115" s="4" t="str">
        <f>IF(PrepareForJSON!O115&lt;&gt;"",PrepareForJSON!O$2&amp;": "&amp;IF(PrepareForJSON!O$1="","'","")&amp;SUBSTITUTE(PrepareForJSON!O115,"'","\'")&amp;IF(PrepareForJSON!O$1="","'",""),"")</f>
        <v/>
      </c>
      <c r="P115" s="4" t="str">
        <f>IF(PrepareForJSON!P115&lt;&gt;"",PrepareForJSON!P$2&amp;": "&amp;IF(PrepareForJSON!P$1="","'","")&amp;SUBSTITUTE(PrepareForJSON!P115,"'","\'")&amp;IF(PrepareForJSON!P$1="","'",""),"")</f>
        <v/>
      </c>
      <c r="Q115" s="4" t="str">
        <f>IF(PrepareForJSON!Q115&lt;&gt;"",PrepareForJSON!Q$2&amp;": "&amp;IF(PrepareForJSON!Q$1="","'","")&amp;SUBSTITUTE(PrepareForJSON!Q115,"'","\'")&amp;IF(PrepareForJSON!Q$1="","'",""),"")</f>
        <v/>
      </c>
      <c r="R115" s="4" t="str">
        <f>IF(PrepareForJSON!R115&lt;&gt;"",PrepareForJSON!R$2&amp;": "&amp;IF(PrepareForJSON!R$1="","'","")&amp;SUBSTITUTE(PrepareForJSON!R115,"'","\'")&amp;IF(PrepareForJSON!R$1="","'",""),"")</f>
        <v/>
      </c>
      <c r="S115" s="4" t="str">
        <f>IF(PrepareForJSON!S115&lt;&gt;"",PrepareForJSON!S$2&amp;": "&amp;IF(PrepareForJSON!S$1="","'","")&amp;SUBSTITUTE(PrepareForJSON!S115,"'","\'")&amp;IF(PrepareForJSON!S$1="","'",""),"")</f>
        <v/>
      </c>
      <c r="T115" s="4" t="str">
        <f>IF(PrepareForJSON!T115&lt;&gt;"",PrepareForJSON!T$2&amp;": "&amp;IF(PrepareForJSON!T$1="","'","")&amp;SUBSTITUTE(PrepareForJSON!T115,"'","\'")&amp;IF(PrepareForJSON!T$1="","'",""),"")</f>
        <v/>
      </c>
      <c r="U115" s="4" t="str">
        <f>IF(PrepareForJSON!U115&lt;&gt;"",PrepareForJSON!U$2&amp;": "&amp;IF(PrepareForJSON!U$1="","'","")&amp;SUBSTITUTE(PrepareForJSON!U115,"'","\'")&amp;IF(PrepareForJSON!U$1="","'",""),"")</f>
        <v/>
      </c>
      <c r="V115" s="4" t="str">
        <f>IF(PrepareForJSON!V115&lt;&gt;"",PrepareForJSON!V$2&amp;": "&amp;IF(PrepareForJSON!V$1="","'","")&amp;SUBSTITUTE(PrepareForJSON!V115,"'","\'")&amp;IF(PrepareForJSON!V$1="","'",""),"")</f>
        <v/>
      </c>
      <c r="W115" s="4" t="str">
        <f>IF(PrepareForJSON!W115&lt;&gt;"",PrepareForJSON!W$2&amp;": "&amp;IF(PrepareForJSON!W$1="","'","")&amp;SUBSTITUTE(PrepareForJSON!W115,"'","\'")&amp;IF(PrepareForJSON!W$1="","'",""),"")</f>
        <v/>
      </c>
      <c r="X115" s="4" t="str">
        <f>IF(PrepareForJSON!X115&lt;&gt;"",PrepareForJSON!X$2&amp;": "&amp;IF(PrepareForJSON!X$1="","'","")&amp;SUBSTITUTE(PrepareForJSON!X115,"'","\'")&amp;IF(PrepareForJSON!X$1="","'",""),"")</f>
        <v/>
      </c>
      <c r="Y115" s="4" t="str">
        <f>IF(PrepareForJSON!Y115&lt;&gt;"",PrepareForJSON!Y$2&amp;": "&amp;IF(PrepareForJSON!Y$1="","'","")&amp;SUBSTITUTE(PrepareForJSON!Y115,"'","\'")&amp;IF(PrepareForJSON!Y$1="","'",""),"")</f>
        <v/>
      </c>
      <c r="Z115" s="4" t="str">
        <f>IF(PrepareForJSON!Z115&lt;&gt;"",PrepareForJSON!Z$2&amp;": "&amp;IF(PrepareForJSON!Z$1="","'","")&amp;SUBSTITUTE(PrepareForJSON!Z115,"'","\'")&amp;IF(PrepareForJSON!Z$1="","'",""),"")</f>
        <v/>
      </c>
      <c r="AA115" s="4" t="str">
        <f>IF(PrepareForJSON!AA115&lt;&gt;"",PrepareForJSON!AA$2&amp;": "&amp;IF(PrepareForJSON!AA$1="","'","")&amp;SUBSTITUTE(PrepareForJSON!AA115,"'","\'")&amp;IF(PrepareForJSON!AA$1="","'",""),"")</f>
        <v/>
      </c>
      <c r="AB115" s="4" t="str">
        <f>IF(PrepareForJSON!AB115&lt;&gt;"",PrepareForJSON!AB$2&amp;": "&amp;IF(PrepareForJSON!AB$1="","'","")&amp;SUBSTITUTE(PrepareForJSON!AB115,"'","\'")&amp;IF(PrepareForJSON!AB$1="","'",""),"")</f>
        <v/>
      </c>
      <c r="AC115" s="4" t="str">
        <f>IF(PrepareForJSON!AC115&lt;&gt;"",PrepareForJSON!AC$2&amp;": "&amp;IF(PrepareForJSON!AC$1="","'","")&amp;SUBSTITUTE(PrepareForJSON!AC115,"'","\'")&amp;IF(PrepareForJSON!AC$1="","'",""),"")</f>
        <v/>
      </c>
      <c r="AD115" s="4" t="str">
        <f>IF(PrepareForJSON!AD115&lt;&gt;"",PrepareForJSON!AD$2&amp;": "&amp;IF(PrepareForJSON!AD$1="","'","")&amp;SUBSTITUTE(PrepareForJSON!AD115,"'","\'")&amp;IF(PrepareForJSON!AD$1="","'",""),"")</f>
        <v/>
      </c>
      <c r="AE115" s="4" t="str">
        <f>IF(PrepareForJSON!AE115&lt;&gt;"",PrepareForJSON!AE$2&amp;": "&amp;IF(PrepareForJSON!AE$1="","'","")&amp;SUBSTITUTE(PrepareForJSON!AE115,"'","\'")&amp;IF(PrepareForJSON!AE$1="","'",""),"")</f>
        <v/>
      </c>
      <c r="AF115" s="4" t="str">
        <f>IF(PrepareForJSON!AF115&lt;&gt;"",PrepareForJSON!AF$2&amp;": "&amp;IF(PrepareForJSON!AF$1="","'","")&amp;SUBSTITUTE(PrepareForJSON!AF115,"'","\'")&amp;IF(PrepareForJSON!AF$1="","'",""),"")</f>
        <v/>
      </c>
      <c r="AG115" s="4" t="str">
        <f>IF(PrepareForJSON!AG115&lt;&gt;"",PrepareForJSON!AG$2&amp;": "&amp;IF(PrepareForJSON!AG$1="","'","")&amp;SUBSTITUTE(PrepareForJSON!AG115,"'","\'")&amp;IF(PrepareForJSON!AG$1="","'",""),"")</f>
        <v/>
      </c>
      <c r="AH115" s="4" t="str">
        <f>IF(PrepareForJSON!AH115&lt;&gt;"",PrepareForJSON!AH$2&amp;": "&amp;IF(PrepareForJSON!AH$1="","'","")&amp;SUBSTITUTE(PrepareForJSON!AH115,"'","\'")&amp;IF(PrepareForJSON!AH$1="","'",""),"")</f>
        <v/>
      </c>
      <c r="AI115" s="4" t="str">
        <f>IF(PrepareForJSON!AI115&lt;&gt;"",PrepareForJSON!AI$2&amp;": "&amp;IF(PrepareForJSON!AI$1="","'","")&amp;SUBSTITUTE(PrepareForJSON!AI115,"'","\'")&amp;IF(PrepareForJSON!AI$1="","'",""),"")</f>
        <v/>
      </c>
      <c r="AJ115" s="4" t="str">
        <f>IF(PrepareForJSON!AJ115&lt;&gt;"",PrepareForJSON!AJ$2&amp;": "&amp;IF(PrepareForJSON!AJ$1="","'","")&amp;SUBSTITUTE(PrepareForJSON!AJ115,"'","\'")&amp;IF(PrepareForJSON!AJ$1="","'",""),"")</f>
        <v/>
      </c>
      <c r="AK115" s="4" t="str">
        <f>IF(PrepareForJSON!AK115&lt;&gt;"",PrepareForJSON!AK$2&amp;": "&amp;IF(PrepareForJSON!AK$1="","'","")&amp;SUBSTITUTE(PrepareForJSON!AK115,"'","\'")&amp;IF(PrepareForJSON!AK$1="","'",""),"")</f>
        <v/>
      </c>
      <c r="AL115" s="4" t="str">
        <f>IF(PrepareForJSON!AL115&lt;&gt;"",PrepareForJSON!AL$2&amp;": "&amp;IF(PrepareForJSON!AL$1="","'","")&amp;SUBSTITUTE(PrepareForJSON!AL115,"'","\'")&amp;IF(PrepareForJSON!AL$1="","'",""),"")</f>
        <v/>
      </c>
      <c r="AM115" s="4" t="str">
        <f>IF(PrepareForJSON!AM115&lt;&gt;"",PrepareForJSON!AM$2&amp;": "&amp;IF(PrepareForJSON!AM$1="","'","")&amp;SUBSTITUTE(PrepareForJSON!AM115,"'","\'")&amp;IF(PrepareForJSON!AM$1="","'",""),"")</f>
        <v/>
      </c>
    </row>
    <row r="116" spans="2:39">
      <c r="B116" s="4" t="str">
        <f>IF(PrepareForJSON!B116&lt;&gt;"",PrepareForJSON!B$2&amp;": "&amp;IF(PrepareForJSON!B$1="","'","")&amp;SUBSTITUTE(PrepareForJSON!B116,"'","\'")&amp;IF(PrepareForJSON!B$1="","'",""),"")</f>
        <v>radiatorID: 'RIS_0114'</v>
      </c>
      <c r="C116" s="4" t="str">
        <f>IF(PrepareForJSON!C116&lt;&gt;"",PrepareForJSON!C$2&amp;": "&amp;IF(PrepareForJSON!C$1="","'","")&amp;SUBSTITUTE(PrepareForJSON!C116,"'","\'")&amp;IF(PrepareForJSON!C$1="","'",""),"")</f>
        <v>titleInternational: 'The crime of actress Maryskina'</v>
      </c>
      <c r="D116" s="4" t="str">
        <f>IF(PrepareForJSON!D116&lt;&gt;"",PrepareForJSON!D$2&amp;": "&amp;IF(PrepareForJSON!D$1="","'","")&amp;SUBSTITUTE(PrepareForJSON!D116,"'","\'")&amp;IF(PrepareForJSON!D$1="","'",""),"")</f>
        <v/>
      </c>
      <c r="E116" s="4" t="str">
        <f>IF(PrepareForJSON!E116&lt;&gt;"",PrepareForJSON!E$2&amp;": "&amp;IF(PrepareForJSON!E$1="","'","")&amp;SUBSTITUTE(PrepareForJSON!E116,"'","\'")&amp;IF(PrepareForJSON!E$1="","'",""),"")</f>
        <v/>
      </c>
      <c r="F116" s="4" t="str">
        <f>IF(PrepareForJSON!F116&lt;&gt;"",PrepareForJSON!F$2&amp;": "&amp;IF(PrepareForJSON!F$1="","'","")&amp;SUBSTITUTE(PrepareForJSON!F116,"'","\'")&amp;IF(PrepareForJSON!F$1="","'",""),"")</f>
        <v/>
      </c>
      <c r="G116" s="4" t="str">
        <f>IF(PrepareForJSON!G116&lt;&gt;"","duration: duration({hours: "&amp;HOUR(PrepareForJSON!G116)&amp;", minutes: "&amp;MINUTE(PrepareForJSON!G116)&amp;", seconds: "&amp;SECOND(PrepareForJSON!G116)&amp;"})","")</f>
        <v/>
      </c>
      <c r="H116" s="4" t="str">
        <f>IF(PrepareForJSON!H116&lt;&gt;"",PrepareForJSON!H$2&amp;": "&amp;IF(PrepareForJSON!H$1="","'","")&amp;SUBSTITUTE(PrepareForJSON!H116,"'","\'")&amp;IF(PrepareForJSON!H$1="","'",""),"")</f>
        <v/>
      </c>
      <c r="I116" s="4" t="str">
        <f>IF(PrepareForJSON!I116&lt;&gt;"",PrepareForJSON!I$2&amp;": "&amp;IF(PrepareForJSON!I$1="","'","")&amp;SUBSTITUTE(PrepareForJSON!I116,"'","\'")&amp;IF(PrepareForJSON!I$1="","'",""),"")</f>
        <v/>
      </c>
      <c r="J116" s="4" t="str">
        <f>IF(PrepareForJSON!J116&lt;&gt;"",PrepareForJSON!J$2&amp;": "&amp;IF(PrepareForJSON!J$1="","'","")&amp;SUBSTITUTE(PrepareForJSON!J116,"'","\'")&amp;IF(PrepareForJSON!J$1="","'",""),"")</f>
        <v/>
      </c>
      <c r="K116" s="4" t="str">
        <f>IF(PrepareForJSON!K116&lt;&gt;"",PrepareForJSON!K$2&amp;": "&amp;IF(PrepareForJSON!K$1="","'","")&amp;SUBSTITUTE(PrepareForJSON!K116,"'","\'")&amp;IF(PrepareForJSON!K$1="","'",""),"")</f>
        <v/>
      </c>
      <c r="L116" s="4" t="str">
        <f>IF(PrepareForJSON!L116&lt;&gt;"",PrepareForJSON!L$2&amp;": "&amp;IF(PrepareForJSON!L$1="","'","")&amp;SUBSTITUTE(PrepareForJSON!L116,"'","\'")&amp;IF(PrepareForJSON!L$1="","'",""),"")</f>
        <v/>
      </c>
      <c r="M116" s="4" t="str">
        <f>IF(PrepareForJSON!M116&lt;&gt;"",PrepareForJSON!M$2&amp;": "&amp;IF(PrepareForJSON!M$1="","'","")&amp;SUBSTITUTE(PrepareForJSON!M116,"'","\'")&amp;IF(PrepareForJSON!M$1="","'",""),"")</f>
        <v/>
      </c>
      <c r="N116" s="4" t="str">
        <f>IF(PrepareForJSON!N116&lt;&gt;"",PrepareForJSON!N$2&amp;": "&amp;IF(PrepareForJSON!N$1="","'","")&amp;SUBSTITUTE(PrepareForJSON!N116,"'","\'")&amp;IF(PrepareForJSON!N$1="","'",""),"")</f>
        <v/>
      </c>
      <c r="O116" s="4" t="str">
        <f>IF(PrepareForJSON!O116&lt;&gt;"",PrepareForJSON!O$2&amp;": "&amp;IF(PrepareForJSON!O$1="","'","")&amp;SUBSTITUTE(PrepareForJSON!O116,"'","\'")&amp;IF(PrepareForJSON!O$1="","'",""),"")</f>
        <v/>
      </c>
      <c r="P116" s="4" t="str">
        <f>IF(PrepareForJSON!P116&lt;&gt;"",PrepareForJSON!P$2&amp;": "&amp;IF(PrepareForJSON!P$1="","'","")&amp;SUBSTITUTE(PrepareForJSON!P116,"'","\'")&amp;IF(PrepareForJSON!P$1="","'",""),"")</f>
        <v/>
      </c>
      <c r="Q116" s="4" t="str">
        <f>IF(PrepareForJSON!Q116&lt;&gt;"",PrepareForJSON!Q$2&amp;": "&amp;IF(PrepareForJSON!Q$1="","'","")&amp;SUBSTITUTE(PrepareForJSON!Q116,"'","\'")&amp;IF(PrepareForJSON!Q$1="","'",""),"")</f>
        <v/>
      </c>
      <c r="R116" s="4" t="str">
        <f>IF(PrepareForJSON!R116&lt;&gt;"",PrepareForJSON!R$2&amp;": "&amp;IF(PrepareForJSON!R$1="","'","")&amp;SUBSTITUTE(PrepareForJSON!R116,"'","\'")&amp;IF(PrepareForJSON!R$1="","'",""),"")</f>
        <v/>
      </c>
      <c r="S116" s="4" t="str">
        <f>IF(PrepareForJSON!S116&lt;&gt;"",PrepareForJSON!S$2&amp;": "&amp;IF(PrepareForJSON!S$1="","'","")&amp;SUBSTITUTE(PrepareForJSON!S116,"'","\'")&amp;IF(PrepareForJSON!S$1="","'",""),"")</f>
        <v/>
      </c>
      <c r="T116" s="4" t="str">
        <f>IF(PrepareForJSON!T116&lt;&gt;"",PrepareForJSON!T$2&amp;": "&amp;IF(PrepareForJSON!T$1="","'","")&amp;SUBSTITUTE(PrepareForJSON!T116,"'","\'")&amp;IF(PrepareForJSON!T$1="","'",""),"")</f>
        <v/>
      </c>
      <c r="U116" s="4" t="str">
        <f>IF(PrepareForJSON!U116&lt;&gt;"",PrepareForJSON!U$2&amp;": "&amp;IF(PrepareForJSON!U$1="","'","")&amp;SUBSTITUTE(PrepareForJSON!U116,"'","\'")&amp;IF(PrepareForJSON!U$1="","'",""),"")</f>
        <v/>
      </c>
      <c r="V116" s="4" t="str">
        <f>IF(PrepareForJSON!V116&lt;&gt;"",PrepareForJSON!V$2&amp;": "&amp;IF(PrepareForJSON!V$1="","'","")&amp;SUBSTITUTE(PrepareForJSON!V116,"'","\'")&amp;IF(PrepareForJSON!V$1="","'",""),"")</f>
        <v/>
      </c>
      <c r="W116" s="4" t="str">
        <f>IF(PrepareForJSON!W116&lt;&gt;"",PrepareForJSON!W$2&amp;": "&amp;IF(PrepareForJSON!W$1="","'","")&amp;SUBSTITUTE(PrepareForJSON!W116,"'","\'")&amp;IF(PrepareForJSON!W$1="","'",""),"")</f>
        <v/>
      </c>
      <c r="X116" s="4" t="str">
        <f>IF(PrepareForJSON!X116&lt;&gt;"",PrepareForJSON!X$2&amp;": "&amp;IF(PrepareForJSON!X$1="","'","")&amp;SUBSTITUTE(PrepareForJSON!X116,"'","\'")&amp;IF(PrepareForJSON!X$1="","'",""),"")</f>
        <v/>
      </c>
      <c r="Y116" s="4" t="str">
        <f>IF(PrepareForJSON!Y116&lt;&gt;"",PrepareForJSON!Y$2&amp;": "&amp;IF(PrepareForJSON!Y$1="","'","")&amp;SUBSTITUTE(PrepareForJSON!Y116,"'","\'")&amp;IF(PrepareForJSON!Y$1="","'",""),"")</f>
        <v/>
      </c>
      <c r="Z116" s="4" t="str">
        <f>IF(PrepareForJSON!Z116&lt;&gt;"",PrepareForJSON!Z$2&amp;": "&amp;IF(PrepareForJSON!Z$1="","'","")&amp;SUBSTITUTE(PrepareForJSON!Z116,"'","\'")&amp;IF(PrepareForJSON!Z$1="","'",""),"")</f>
        <v/>
      </c>
      <c r="AA116" s="4" t="str">
        <f>IF(PrepareForJSON!AA116&lt;&gt;"",PrepareForJSON!AA$2&amp;": "&amp;IF(PrepareForJSON!AA$1="","'","")&amp;SUBSTITUTE(PrepareForJSON!AA116,"'","\'")&amp;IF(PrepareForJSON!AA$1="","'",""),"")</f>
        <v/>
      </c>
      <c r="AB116" s="4" t="str">
        <f>IF(PrepareForJSON!AB116&lt;&gt;"",PrepareForJSON!AB$2&amp;": "&amp;IF(PrepareForJSON!AB$1="","'","")&amp;SUBSTITUTE(PrepareForJSON!AB116,"'","\'")&amp;IF(PrepareForJSON!AB$1="","'",""),"")</f>
        <v/>
      </c>
      <c r="AC116" s="4" t="str">
        <f>IF(PrepareForJSON!AC116&lt;&gt;"",PrepareForJSON!AC$2&amp;": "&amp;IF(PrepareForJSON!AC$1="","'","")&amp;SUBSTITUTE(PrepareForJSON!AC116,"'","\'")&amp;IF(PrepareForJSON!AC$1="","'",""),"")</f>
        <v/>
      </c>
      <c r="AD116" s="4" t="str">
        <f>IF(PrepareForJSON!AD116&lt;&gt;"",PrepareForJSON!AD$2&amp;": "&amp;IF(PrepareForJSON!AD$1="","'","")&amp;SUBSTITUTE(PrepareForJSON!AD116,"'","\'")&amp;IF(PrepareForJSON!AD$1="","'",""),"")</f>
        <v/>
      </c>
      <c r="AE116" s="4" t="str">
        <f>IF(PrepareForJSON!AE116&lt;&gt;"",PrepareForJSON!AE$2&amp;": "&amp;IF(PrepareForJSON!AE$1="","'","")&amp;SUBSTITUTE(PrepareForJSON!AE116,"'","\'")&amp;IF(PrepareForJSON!AE$1="","'",""),"")</f>
        <v/>
      </c>
      <c r="AF116" s="4" t="str">
        <f>IF(PrepareForJSON!AF116&lt;&gt;"",PrepareForJSON!AF$2&amp;": "&amp;IF(PrepareForJSON!AF$1="","'","")&amp;SUBSTITUTE(PrepareForJSON!AF116,"'","\'")&amp;IF(PrepareForJSON!AF$1="","'",""),"")</f>
        <v/>
      </c>
      <c r="AG116" s="4" t="str">
        <f>IF(PrepareForJSON!AG116&lt;&gt;"",PrepareForJSON!AG$2&amp;": "&amp;IF(PrepareForJSON!AG$1="","'","")&amp;SUBSTITUTE(PrepareForJSON!AG116,"'","\'")&amp;IF(PrepareForJSON!AG$1="","'",""),"")</f>
        <v/>
      </c>
      <c r="AH116" s="4" t="str">
        <f>IF(PrepareForJSON!AH116&lt;&gt;"",PrepareForJSON!AH$2&amp;": "&amp;IF(PrepareForJSON!AH$1="","'","")&amp;SUBSTITUTE(PrepareForJSON!AH116,"'","\'")&amp;IF(PrepareForJSON!AH$1="","'",""),"")</f>
        <v/>
      </c>
      <c r="AI116" s="4" t="str">
        <f>IF(PrepareForJSON!AI116&lt;&gt;"",PrepareForJSON!AI$2&amp;": "&amp;IF(PrepareForJSON!AI$1="","'","")&amp;SUBSTITUTE(PrepareForJSON!AI116,"'","\'")&amp;IF(PrepareForJSON!AI$1="","'",""),"")</f>
        <v/>
      </c>
      <c r="AJ116" s="4" t="str">
        <f>IF(PrepareForJSON!AJ116&lt;&gt;"",PrepareForJSON!AJ$2&amp;": "&amp;IF(PrepareForJSON!AJ$1="","'","")&amp;SUBSTITUTE(PrepareForJSON!AJ116,"'","\'")&amp;IF(PrepareForJSON!AJ$1="","'",""),"")</f>
        <v/>
      </c>
      <c r="AK116" s="4" t="str">
        <f>IF(PrepareForJSON!AK116&lt;&gt;"",PrepareForJSON!AK$2&amp;": "&amp;IF(PrepareForJSON!AK$1="","'","")&amp;SUBSTITUTE(PrepareForJSON!AK116,"'","\'")&amp;IF(PrepareForJSON!AK$1="","'",""),"")</f>
        <v/>
      </c>
      <c r="AL116" s="4" t="str">
        <f>IF(PrepareForJSON!AL116&lt;&gt;"",PrepareForJSON!AL$2&amp;": "&amp;IF(PrepareForJSON!AL$1="","'","")&amp;SUBSTITUTE(PrepareForJSON!AL116,"'","\'")&amp;IF(PrepareForJSON!AL$1="","'",""),"")</f>
        <v/>
      </c>
      <c r="AM116" s="4" t="str">
        <f>IF(PrepareForJSON!AM116&lt;&gt;"",PrepareForJSON!AM$2&amp;": "&amp;IF(PrepareForJSON!AM$1="","'","")&amp;SUBSTITUTE(PrepareForJSON!AM116,"'","\'")&amp;IF(PrepareForJSON!AM$1="","'",""),"")</f>
        <v/>
      </c>
    </row>
    <row r="117" spans="2:39">
      <c r="B117" s="4" t="str">
        <f>IF(PrepareForJSON!B117&lt;&gt;"",PrepareForJSON!B$2&amp;": "&amp;IF(PrepareForJSON!B$1="","'","")&amp;SUBSTITUTE(PrepareForJSON!B117,"'","\'")&amp;IF(PrepareForJSON!B$1="","'",""),"")</f>
        <v>radiatorID: 'RIS_0115'</v>
      </c>
      <c r="C117" s="4" t="str">
        <f>IF(PrepareForJSON!C117&lt;&gt;"",PrepareForJSON!C$2&amp;": "&amp;IF(PrepareForJSON!C$1="","'","")&amp;SUBSTITUTE(PrepareForJSON!C117,"'","\'")&amp;IF(PrepareForJSON!C$1="","'",""),"")</f>
        <v>titleInternational: 'Angel of death'</v>
      </c>
      <c r="D117" s="4" t="str">
        <f>IF(PrepareForJSON!D117&lt;&gt;"",PrepareForJSON!D$2&amp;": "&amp;IF(PrepareForJSON!D$1="","'","")&amp;SUBSTITUTE(PrepareForJSON!D117,"'","\'")&amp;IF(PrepareForJSON!D$1="","'",""),"")</f>
        <v/>
      </c>
      <c r="E117" s="4" t="str">
        <f>IF(PrepareForJSON!E117&lt;&gt;"",PrepareForJSON!E$2&amp;": "&amp;IF(PrepareForJSON!E$1="","'","")&amp;SUBSTITUTE(PrepareForJSON!E117,"'","\'")&amp;IF(PrepareForJSON!E$1="","'",""),"")</f>
        <v/>
      </c>
      <c r="F117" s="4" t="str">
        <f>IF(PrepareForJSON!F117&lt;&gt;"",PrepareForJSON!F$2&amp;": "&amp;IF(PrepareForJSON!F$1="","'","")&amp;SUBSTITUTE(PrepareForJSON!F117,"'","\'")&amp;IF(PrepareForJSON!F$1="","'",""),"")</f>
        <v/>
      </c>
      <c r="G117" s="4" t="str">
        <f>IF(PrepareForJSON!G117&lt;&gt;"","duration: duration({hours: "&amp;HOUR(PrepareForJSON!G117)&amp;", minutes: "&amp;MINUTE(PrepareForJSON!G117)&amp;", seconds: "&amp;SECOND(PrepareForJSON!G117)&amp;"})","")</f>
        <v/>
      </c>
      <c r="H117" s="4" t="str">
        <f>IF(PrepareForJSON!H117&lt;&gt;"",PrepareForJSON!H$2&amp;": "&amp;IF(PrepareForJSON!H$1="","'","")&amp;SUBSTITUTE(PrepareForJSON!H117,"'","\'")&amp;IF(PrepareForJSON!H$1="","'",""),"")</f>
        <v/>
      </c>
      <c r="I117" s="4" t="str">
        <f>IF(PrepareForJSON!I117&lt;&gt;"",PrepareForJSON!I$2&amp;": "&amp;IF(PrepareForJSON!I$1="","'","")&amp;SUBSTITUTE(PrepareForJSON!I117,"'","\'")&amp;IF(PrepareForJSON!I$1="","'",""),"")</f>
        <v/>
      </c>
      <c r="J117" s="4" t="str">
        <f>IF(PrepareForJSON!J117&lt;&gt;"",PrepareForJSON!J$2&amp;": "&amp;IF(PrepareForJSON!J$1="","'","")&amp;SUBSTITUTE(PrepareForJSON!J117,"'","\'")&amp;IF(PrepareForJSON!J$1="","'",""),"")</f>
        <v/>
      </c>
      <c r="K117" s="4" t="str">
        <f>IF(PrepareForJSON!K117&lt;&gt;"",PrepareForJSON!K$2&amp;": "&amp;IF(PrepareForJSON!K$1="","'","")&amp;SUBSTITUTE(PrepareForJSON!K117,"'","\'")&amp;IF(PrepareForJSON!K$1="","'",""),"")</f>
        <v/>
      </c>
      <c r="L117" s="4" t="str">
        <f>IF(PrepareForJSON!L117&lt;&gt;"",PrepareForJSON!L$2&amp;": "&amp;IF(PrepareForJSON!L$1="","'","")&amp;SUBSTITUTE(PrepareForJSON!L117,"'","\'")&amp;IF(PrepareForJSON!L$1="","'",""),"")</f>
        <v/>
      </c>
      <c r="M117" s="4" t="str">
        <f>IF(PrepareForJSON!M117&lt;&gt;"",PrepareForJSON!M$2&amp;": "&amp;IF(PrepareForJSON!M$1="","'","")&amp;SUBSTITUTE(PrepareForJSON!M117,"'","\'")&amp;IF(PrepareForJSON!M$1="","'",""),"")</f>
        <v/>
      </c>
      <c r="N117" s="4" t="str">
        <f>IF(PrepareForJSON!N117&lt;&gt;"",PrepareForJSON!N$2&amp;": "&amp;IF(PrepareForJSON!N$1="","'","")&amp;SUBSTITUTE(PrepareForJSON!N117,"'","\'")&amp;IF(PrepareForJSON!N$1="","'",""),"")</f>
        <v/>
      </c>
      <c r="O117" s="4" t="str">
        <f>IF(PrepareForJSON!O117&lt;&gt;"",PrepareForJSON!O$2&amp;": "&amp;IF(PrepareForJSON!O$1="","'","")&amp;SUBSTITUTE(PrepareForJSON!O117,"'","\'")&amp;IF(PrepareForJSON!O$1="","'",""),"")</f>
        <v/>
      </c>
      <c r="P117" s="4" t="str">
        <f>IF(PrepareForJSON!P117&lt;&gt;"",PrepareForJSON!P$2&amp;": "&amp;IF(PrepareForJSON!P$1="","'","")&amp;SUBSTITUTE(PrepareForJSON!P117,"'","\'")&amp;IF(PrepareForJSON!P$1="","'",""),"")</f>
        <v/>
      </c>
      <c r="Q117" s="4" t="str">
        <f>IF(PrepareForJSON!Q117&lt;&gt;"",PrepareForJSON!Q$2&amp;": "&amp;IF(PrepareForJSON!Q$1="","'","")&amp;SUBSTITUTE(PrepareForJSON!Q117,"'","\'")&amp;IF(PrepareForJSON!Q$1="","'",""),"")</f>
        <v/>
      </c>
      <c r="R117" s="4" t="str">
        <f>IF(PrepareForJSON!R117&lt;&gt;"",PrepareForJSON!R$2&amp;": "&amp;IF(PrepareForJSON!R$1="","'","")&amp;SUBSTITUTE(PrepareForJSON!R117,"'","\'")&amp;IF(PrepareForJSON!R$1="","'",""),"")</f>
        <v/>
      </c>
      <c r="S117" s="4" t="str">
        <f>IF(PrepareForJSON!S117&lt;&gt;"",PrepareForJSON!S$2&amp;": "&amp;IF(PrepareForJSON!S$1="","'","")&amp;SUBSTITUTE(PrepareForJSON!S117,"'","\'")&amp;IF(PrepareForJSON!S$1="","'",""),"")</f>
        <v/>
      </c>
      <c r="T117" s="4" t="str">
        <f>IF(PrepareForJSON!T117&lt;&gt;"",PrepareForJSON!T$2&amp;": "&amp;IF(PrepareForJSON!T$1="","'","")&amp;SUBSTITUTE(PrepareForJSON!T117,"'","\'")&amp;IF(PrepareForJSON!T$1="","'",""),"")</f>
        <v/>
      </c>
      <c r="U117" s="4" t="str">
        <f>IF(PrepareForJSON!U117&lt;&gt;"",PrepareForJSON!U$2&amp;": "&amp;IF(PrepareForJSON!U$1="","'","")&amp;SUBSTITUTE(PrepareForJSON!U117,"'","\'")&amp;IF(PrepareForJSON!U$1="","'",""),"")</f>
        <v/>
      </c>
      <c r="V117" s="4" t="str">
        <f>IF(PrepareForJSON!V117&lt;&gt;"",PrepareForJSON!V$2&amp;": "&amp;IF(PrepareForJSON!V$1="","'","")&amp;SUBSTITUTE(PrepareForJSON!V117,"'","\'")&amp;IF(PrepareForJSON!V$1="","'",""),"")</f>
        <v/>
      </c>
      <c r="W117" s="4" t="str">
        <f>IF(PrepareForJSON!W117&lt;&gt;"",PrepareForJSON!W$2&amp;": "&amp;IF(PrepareForJSON!W$1="","'","")&amp;SUBSTITUTE(PrepareForJSON!W117,"'","\'")&amp;IF(PrepareForJSON!W$1="","'",""),"")</f>
        <v/>
      </c>
      <c r="X117" s="4" t="str">
        <f>IF(PrepareForJSON!X117&lt;&gt;"",PrepareForJSON!X$2&amp;": "&amp;IF(PrepareForJSON!X$1="","'","")&amp;SUBSTITUTE(PrepareForJSON!X117,"'","\'")&amp;IF(PrepareForJSON!X$1="","'",""),"")</f>
        <v/>
      </c>
      <c r="Y117" s="4" t="str">
        <f>IF(PrepareForJSON!Y117&lt;&gt;"",PrepareForJSON!Y$2&amp;": "&amp;IF(PrepareForJSON!Y$1="","'","")&amp;SUBSTITUTE(PrepareForJSON!Y117,"'","\'")&amp;IF(PrepareForJSON!Y$1="","'",""),"")</f>
        <v/>
      </c>
      <c r="Z117" s="4" t="str">
        <f>IF(PrepareForJSON!Z117&lt;&gt;"",PrepareForJSON!Z$2&amp;": "&amp;IF(PrepareForJSON!Z$1="","'","")&amp;SUBSTITUTE(PrepareForJSON!Z117,"'","\'")&amp;IF(PrepareForJSON!Z$1="","'",""),"")</f>
        <v/>
      </c>
      <c r="AA117" s="4" t="str">
        <f>IF(PrepareForJSON!AA117&lt;&gt;"",PrepareForJSON!AA$2&amp;": "&amp;IF(PrepareForJSON!AA$1="","'","")&amp;SUBSTITUTE(PrepareForJSON!AA117,"'","\'")&amp;IF(PrepareForJSON!AA$1="","'",""),"")</f>
        <v/>
      </c>
      <c r="AB117" s="4" t="str">
        <f>IF(PrepareForJSON!AB117&lt;&gt;"",PrepareForJSON!AB$2&amp;": "&amp;IF(PrepareForJSON!AB$1="","'","")&amp;SUBSTITUTE(PrepareForJSON!AB117,"'","\'")&amp;IF(PrepareForJSON!AB$1="","'",""),"")</f>
        <v/>
      </c>
      <c r="AC117" s="4" t="str">
        <f>IF(PrepareForJSON!AC117&lt;&gt;"",PrepareForJSON!AC$2&amp;": "&amp;IF(PrepareForJSON!AC$1="","'","")&amp;SUBSTITUTE(PrepareForJSON!AC117,"'","\'")&amp;IF(PrepareForJSON!AC$1="","'",""),"")</f>
        <v/>
      </c>
      <c r="AD117" s="4" t="str">
        <f>IF(PrepareForJSON!AD117&lt;&gt;"",PrepareForJSON!AD$2&amp;": "&amp;IF(PrepareForJSON!AD$1="","'","")&amp;SUBSTITUTE(PrepareForJSON!AD117,"'","\'")&amp;IF(PrepareForJSON!AD$1="","'",""),"")</f>
        <v/>
      </c>
      <c r="AE117" s="4" t="str">
        <f>IF(PrepareForJSON!AE117&lt;&gt;"",PrepareForJSON!AE$2&amp;": "&amp;IF(PrepareForJSON!AE$1="","'","")&amp;SUBSTITUTE(PrepareForJSON!AE117,"'","\'")&amp;IF(PrepareForJSON!AE$1="","'",""),"")</f>
        <v/>
      </c>
      <c r="AF117" s="4" t="str">
        <f>IF(PrepareForJSON!AF117&lt;&gt;"",PrepareForJSON!AF$2&amp;": "&amp;IF(PrepareForJSON!AF$1="","'","")&amp;SUBSTITUTE(PrepareForJSON!AF117,"'","\'")&amp;IF(PrepareForJSON!AF$1="","'",""),"")</f>
        <v/>
      </c>
      <c r="AG117" s="4" t="str">
        <f>IF(PrepareForJSON!AG117&lt;&gt;"",PrepareForJSON!AG$2&amp;": "&amp;IF(PrepareForJSON!AG$1="","'","")&amp;SUBSTITUTE(PrepareForJSON!AG117,"'","\'")&amp;IF(PrepareForJSON!AG$1="","'",""),"")</f>
        <v/>
      </c>
      <c r="AH117" s="4" t="str">
        <f>IF(PrepareForJSON!AH117&lt;&gt;"",PrepareForJSON!AH$2&amp;": "&amp;IF(PrepareForJSON!AH$1="","'","")&amp;SUBSTITUTE(PrepareForJSON!AH117,"'","\'")&amp;IF(PrepareForJSON!AH$1="","'",""),"")</f>
        <v/>
      </c>
      <c r="AI117" s="4" t="str">
        <f>IF(PrepareForJSON!AI117&lt;&gt;"",PrepareForJSON!AI$2&amp;": "&amp;IF(PrepareForJSON!AI$1="","'","")&amp;SUBSTITUTE(PrepareForJSON!AI117,"'","\'")&amp;IF(PrepareForJSON!AI$1="","'",""),"")</f>
        <v/>
      </c>
      <c r="AJ117" s="4" t="str">
        <f>IF(PrepareForJSON!AJ117&lt;&gt;"",PrepareForJSON!AJ$2&amp;": "&amp;IF(PrepareForJSON!AJ$1="","'","")&amp;SUBSTITUTE(PrepareForJSON!AJ117,"'","\'")&amp;IF(PrepareForJSON!AJ$1="","'",""),"")</f>
        <v/>
      </c>
      <c r="AK117" s="4" t="str">
        <f>IF(PrepareForJSON!AK117&lt;&gt;"",PrepareForJSON!AK$2&amp;": "&amp;IF(PrepareForJSON!AK$1="","'","")&amp;SUBSTITUTE(PrepareForJSON!AK117,"'","\'")&amp;IF(PrepareForJSON!AK$1="","'",""),"")</f>
        <v/>
      </c>
      <c r="AL117" s="4" t="str">
        <f>IF(PrepareForJSON!AL117&lt;&gt;"",PrepareForJSON!AL$2&amp;": "&amp;IF(PrepareForJSON!AL$1="","'","")&amp;SUBSTITUTE(PrepareForJSON!AL117,"'","\'")&amp;IF(PrepareForJSON!AL$1="","'",""),"")</f>
        <v/>
      </c>
      <c r="AM117" s="4" t="str">
        <f>IF(PrepareForJSON!AM117&lt;&gt;"",PrepareForJSON!AM$2&amp;": "&amp;IF(PrepareForJSON!AM$1="","'","")&amp;SUBSTITUTE(PrepareForJSON!AM117,"'","\'")&amp;IF(PrepareForJSON!AM$1="","'",""),"")</f>
        <v/>
      </c>
    </row>
    <row r="118" spans="2:39">
      <c r="B118" s="4" t="str">
        <f>IF(PrepareForJSON!B118&lt;&gt;"",PrepareForJSON!B$2&amp;": "&amp;IF(PrepareForJSON!B$1="","'","")&amp;SUBSTITUTE(PrepareForJSON!B118,"'","\'")&amp;IF(PrepareForJSON!B$1="","'",""),"")</f>
        <v>radiatorID: 'RIS_0116'</v>
      </c>
      <c r="C118" s="4" t="str">
        <f>IF(PrepareForJSON!C118&lt;&gt;"",PrepareForJSON!C$2&amp;": "&amp;IF(PrepareForJSON!C$1="","'","")&amp;SUBSTITUTE(PrepareForJSON!C118,"'","\'")&amp;IF(PrepareForJSON!C$1="","'",""),"")</f>
        <v>titleInternational: 'Anathema'</v>
      </c>
      <c r="D118" s="4" t="str">
        <f>IF(PrepareForJSON!D118&lt;&gt;"",PrepareForJSON!D$2&amp;": "&amp;IF(PrepareForJSON!D$1="","'","")&amp;SUBSTITUTE(PrepareForJSON!D118,"'","\'")&amp;IF(PrepareForJSON!D$1="","'",""),"")</f>
        <v/>
      </c>
      <c r="E118" s="4" t="str">
        <f>IF(PrepareForJSON!E118&lt;&gt;"",PrepareForJSON!E$2&amp;": "&amp;IF(PrepareForJSON!E$1="","'","")&amp;SUBSTITUTE(PrepareForJSON!E118,"'","\'")&amp;IF(PrepareForJSON!E$1="","'",""),"")</f>
        <v/>
      </c>
      <c r="F118" s="4" t="str">
        <f>IF(PrepareForJSON!F118&lt;&gt;"",PrepareForJSON!F$2&amp;": "&amp;IF(PrepareForJSON!F$1="","'","")&amp;SUBSTITUTE(PrepareForJSON!F118,"'","\'")&amp;IF(PrepareForJSON!F$1="","'",""),"")</f>
        <v/>
      </c>
      <c r="G118" s="4" t="str">
        <f>IF(PrepareForJSON!G118&lt;&gt;"","duration: duration({hours: "&amp;HOUR(PrepareForJSON!G118)&amp;", minutes: "&amp;MINUTE(PrepareForJSON!G118)&amp;", seconds: "&amp;SECOND(PrepareForJSON!G118)&amp;"})","")</f>
        <v/>
      </c>
      <c r="H118" s="4" t="str">
        <f>IF(PrepareForJSON!H118&lt;&gt;"",PrepareForJSON!H$2&amp;": "&amp;IF(PrepareForJSON!H$1="","'","")&amp;SUBSTITUTE(PrepareForJSON!H118,"'","\'")&amp;IF(PrepareForJSON!H$1="","'",""),"")</f>
        <v/>
      </c>
      <c r="I118" s="4" t="str">
        <f>IF(PrepareForJSON!I118&lt;&gt;"",PrepareForJSON!I$2&amp;": "&amp;IF(PrepareForJSON!I$1="","'","")&amp;SUBSTITUTE(PrepareForJSON!I118,"'","\'")&amp;IF(PrepareForJSON!I$1="","'",""),"")</f>
        <v/>
      </c>
      <c r="J118" s="4" t="str">
        <f>IF(PrepareForJSON!J118&lt;&gt;"",PrepareForJSON!J$2&amp;": "&amp;IF(PrepareForJSON!J$1="","'","")&amp;SUBSTITUTE(PrepareForJSON!J118,"'","\'")&amp;IF(PrepareForJSON!J$1="","'",""),"")</f>
        <v/>
      </c>
      <c r="K118" s="4" t="str">
        <f>IF(PrepareForJSON!K118&lt;&gt;"",PrepareForJSON!K$2&amp;": "&amp;IF(PrepareForJSON!K$1="","'","")&amp;SUBSTITUTE(PrepareForJSON!K118,"'","\'")&amp;IF(PrepareForJSON!K$1="","'",""),"")</f>
        <v/>
      </c>
      <c r="L118" s="4" t="str">
        <f>IF(PrepareForJSON!L118&lt;&gt;"",PrepareForJSON!L$2&amp;": "&amp;IF(PrepareForJSON!L$1="","'","")&amp;SUBSTITUTE(PrepareForJSON!L118,"'","\'")&amp;IF(PrepareForJSON!L$1="","'",""),"")</f>
        <v/>
      </c>
      <c r="M118" s="4" t="str">
        <f>IF(PrepareForJSON!M118&lt;&gt;"",PrepareForJSON!M$2&amp;": "&amp;IF(PrepareForJSON!M$1="","'","")&amp;SUBSTITUTE(PrepareForJSON!M118,"'","\'")&amp;IF(PrepareForJSON!M$1="","'",""),"")</f>
        <v/>
      </c>
      <c r="N118" s="4" t="str">
        <f>IF(PrepareForJSON!N118&lt;&gt;"",PrepareForJSON!N$2&amp;": "&amp;IF(PrepareForJSON!N$1="","'","")&amp;SUBSTITUTE(PrepareForJSON!N118,"'","\'")&amp;IF(PrepareForJSON!N$1="","'",""),"")</f>
        <v/>
      </c>
      <c r="O118" s="4" t="str">
        <f>IF(PrepareForJSON!O118&lt;&gt;"",PrepareForJSON!O$2&amp;": "&amp;IF(PrepareForJSON!O$1="","'","")&amp;SUBSTITUTE(PrepareForJSON!O118,"'","\'")&amp;IF(PrepareForJSON!O$1="","'",""),"")</f>
        <v/>
      </c>
      <c r="P118" s="4" t="str">
        <f>IF(PrepareForJSON!P118&lt;&gt;"",PrepareForJSON!P$2&amp;": "&amp;IF(PrepareForJSON!P$1="","'","")&amp;SUBSTITUTE(PrepareForJSON!P118,"'","\'")&amp;IF(PrepareForJSON!P$1="","'",""),"")</f>
        <v/>
      </c>
      <c r="Q118" s="4" t="str">
        <f>IF(PrepareForJSON!Q118&lt;&gt;"",PrepareForJSON!Q$2&amp;": "&amp;IF(PrepareForJSON!Q$1="","'","")&amp;SUBSTITUTE(PrepareForJSON!Q118,"'","\'")&amp;IF(PrepareForJSON!Q$1="","'",""),"")</f>
        <v/>
      </c>
      <c r="R118" s="4" t="str">
        <f>IF(PrepareForJSON!R118&lt;&gt;"",PrepareForJSON!R$2&amp;": "&amp;IF(PrepareForJSON!R$1="","'","")&amp;SUBSTITUTE(PrepareForJSON!R118,"'","\'")&amp;IF(PrepareForJSON!R$1="","'",""),"")</f>
        <v/>
      </c>
      <c r="S118" s="4" t="str">
        <f>IF(PrepareForJSON!S118&lt;&gt;"",PrepareForJSON!S$2&amp;": "&amp;IF(PrepareForJSON!S$1="","'","")&amp;SUBSTITUTE(PrepareForJSON!S118,"'","\'")&amp;IF(PrepareForJSON!S$1="","'",""),"")</f>
        <v/>
      </c>
      <c r="T118" s="4" t="str">
        <f>IF(PrepareForJSON!T118&lt;&gt;"",PrepareForJSON!T$2&amp;": "&amp;IF(PrepareForJSON!T$1="","'","")&amp;SUBSTITUTE(PrepareForJSON!T118,"'","\'")&amp;IF(PrepareForJSON!T$1="","'",""),"")</f>
        <v/>
      </c>
      <c r="U118" s="4" t="str">
        <f>IF(PrepareForJSON!U118&lt;&gt;"",PrepareForJSON!U$2&amp;": "&amp;IF(PrepareForJSON!U$1="","'","")&amp;SUBSTITUTE(PrepareForJSON!U118,"'","\'")&amp;IF(PrepareForJSON!U$1="","'",""),"")</f>
        <v/>
      </c>
      <c r="V118" s="4" t="str">
        <f>IF(PrepareForJSON!V118&lt;&gt;"",PrepareForJSON!V$2&amp;": "&amp;IF(PrepareForJSON!V$1="","'","")&amp;SUBSTITUTE(PrepareForJSON!V118,"'","\'")&amp;IF(PrepareForJSON!V$1="","'",""),"")</f>
        <v/>
      </c>
      <c r="W118" s="4" t="str">
        <f>IF(PrepareForJSON!W118&lt;&gt;"",PrepareForJSON!W$2&amp;": "&amp;IF(PrepareForJSON!W$1="","'","")&amp;SUBSTITUTE(PrepareForJSON!W118,"'","\'")&amp;IF(PrepareForJSON!W$1="","'",""),"")</f>
        <v/>
      </c>
      <c r="X118" s="4" t="str">
        <f>IF(PrepareForJSON!X118&lt;&gt;"",PrepareForJSON!X$2&amp;": "&amp;IF(PrepareForJSON!X$1="","'","")&amp;SUBSTITUTE(PrepareForJSON!X118,"'","\'")&amp;IF(PrepareForJSON!X$1="","'",""),"")</f>
        <v/>
      </c>
      <c r="Y118" s="4" t="str">
        <f>IF(PrepareForJSON!Y118&lt;&gt;"",PrepareForJSON!Y$2&amp;": "&amp;IF(PrepareForJSON!Y$1="","'","")&amp;SUBSTITUTE(PrepareForJSON!Y118,"'","\'")&amp;IF(PrepareForJSON!Y$1="","'",""),"")</f>
        <v/>
      </c>
      <c r="Z118" s="4" t="str">
        <f>IF(PrepareForJSON!Z118&lt;&gt;"",PrepareForJSON!Z$2&amp;": "&amp;IF(PrepareForJSON!Z$1="","'","")&amp;SUBSTITUTE(PrepareForJSON!Z118,"'","\'")&amp;IF(PrepareForJSON!Z$1="","'",""),"")</f>
        <v/>
      </c>
      <c r="AA118" s="4" t="str">
        <f>IF(PrepareForJSON!AA118&lt;&gt;"",PrepareForJSON!AA$2&amp;": "&amp;IF(PrepareForJSON!AA$1="","'","")&amp;SUBSTITUTE(PrepareForJSON!AA118,"'","\'")&amp;IF(PrepareForJSON!AA$1="","'",""),"")</f>
        <v/>
      </c>
      <c r="AB118" s="4" t="str">
        <f>IF(PrepareForJSON!AB118&lt;&gt;"",PrepareForJSON!AB$2&amp;": "&amp;IF(PrepareForJSON!AB$1="","'","")&amp;SUBSTITUTE(PrepareForJSON!AB118,"'","\'")&amp;IF(PrepareForJSON!AB$1="","'",""),"")</f>
        <v/>
      </c>
      <c r="AC118" s="4" t="str">
        <f>IF(PrepareForJSON!AC118&lt;&gt;"",PrepareForJSON!AC$2&amp;": "&amp;IF(PrepareForJSON!AC$1="","'","")&amp;SUBSTITUTE(PrepareForJSON!AC118,"'","\'")&amp;IF(PrepareForJSON!AC$1="","'",""),"")</f>
        <v/>
      </c>
      <c r="AD118" s="4" t="str">
        <f>IF(PrepareForJSON!AD118&lt;&gt;"",PrepareForJSON!AD$2&amp;": "&amp;IF(PrepareForJSON!AD$1="","'","")&amp;SUBSTITUTE(PrepareForJSON!AD118,"'","\'")&amp;IF(PrepareForJSON!AD$1="","'",""),"")</f>
        <v/>
      </c>
      <c r="AE118" s="4" t="str">
        <f>IF(PrepareForJSON!AE118&lt;&gt;"",PrepareForJSON!AE$2&amp;": "&amp;IF(PrepareForJSON!AE$1="","'","")&amp;SUBSTITUTE(PrepareForJSON!AE118,"'","\'")&amp;IF(PrepareForJSON!AE$1="","'",""),"")</f>
        <v/>
      </c>
      <c r="AF118" s="4" t="str">
        <f>IF(PrepareForJSON!AF118&lt;&gt;"",PrepareForJSON!AF$2&amp;": "&amp;IF(PrepareForJSON!AF$1="","'","")&amp;SUBSTITUTE(PrepareForJSON!AF118,"'","\'")&amp;IF(PrepareForJSON!AF$1="","'",""),"")</f>
        <v/>
      </c>
      <c r="AG118" s="4" t="str">
        <f>IF(PrepareForJSON!AG118&lt;&gt;"",PrepareForJSON!AG$2&amp;": "&amp;IF(PrepareForJSON!AG$1="","'","")&amp;SUBSTITUTE(PrepareForJSON!AG118,"'","\'")&amp;IF(PrepareForJSON!AG$1="","'",""),"")</f>
        <v/>
      </c>
      <c r="AH118" s="4" t="str">
        <f>IF(PrepareForJSON!AH118&lt;&gt;"",PrepareForJSON!AH$2&amp;": "&amp;IF(PrepareForJSON!AH$1="","'","")&amp;SUBSTITUTE(PrepareForJSON!AH118,"'","\'")&amp;IF(PrepareForJSON!AH$1="","'",""),"")</f>
        <v/>
      </c>
      <c r="AI118" s="4" t="str">
        <f>IF(PrepareForJSON!AI118&lt;&gt;"",PrepareForJSON!AI$2&amp;": "&amp;IF(PrepareForJSON!AI$1="","'","")&amp;SUBSTITUTE(PrepareForJSON!AI118,"'","\'")&amp;IF(PrepareForJSON!AI$1="","'",""),"")</f>
        <v/>
      </c>
      <c r="AJ118" s="4" t="str">
        <f>IF(PrepareForJSON!AJ118&lt;&gt;"",PrepareForJSON!AJ$2&amp;": "&amp;IF(PrepareForJSON!AJ$1="","'","")&amp;SUBSTITUTE(PrepareForJSON!AJ118,"'","\'")&amp;IF(PrepareForJSON!AJ$1="","'",""),"")</f>
        <v/>
      </c>
      <c r="AK118" s="4" t="str">
        <f>IF(PrepareForJSON!AK118&lt;&gt;"",PrepareForJSON!AK$2&amp;": "&amp;IF(PrepareForJSON!AK$1="","'","")&amp;SUBSTITUTE(PrepareForJSON!AK118,"'","\'")&amp;IF(PrepareForJSON!AK$1="","'",""),"")</f>
        <v/>
      </c>
      <c r="AL118" s="4" t="str">
        <f>IF(PrepareForJSON!AL118&lt;&gt;"",PrepareForJSON!AL$2&amp;": "&amp;IF(PrepareForJSON!AL$1="","'","")&amp;SUBSTITUTE(PrepareForJSON!AL118,"'","\'")&amp;IF(PrepareForJSON!AL$1="","'",""),"")</f>
        <v/>
      </c>
      <c r="AM118" s="4" t="str">
        <f>IF(PrepareForJSON!AM118&lt;&gt;"",PrepareForJSON!AM$2&amp;": "&amp;IF(PrepareForJSON!AM$1="","'","")&amp;SUBSTITUTE(PrepareForJSON!AM118,"'","\'")&amp;IF(PrepareForJSON!AM$1="","'",""),"")</f>
        <v/>
      </c>
    </row>
    <row r="119" spans="2:39">
      <c r="B119" s="4" t="str">
        <f>IF(PrepareForJSON!B119&lt;&gt;"",PrepareForJSON!B$2&amp;": "&amp;IF(PrepareForJSON!B$1="","'","")&amp;SUBSTITUTE(PrepareForJSON!B119,"'","\'")&amp;IF(PrepareForJSON!B$1="","'",""),"")</f>
        <v>radiatorID: 'RIS_0117'</v>
      </c>
      <c r="C119" s="4" t="str">
        <f>IF(PrepareForJSON!C119&lt;&gt;"",PrepareForJSON!C$2&amp;": "&amp;IF(PrepareForJSON!C$1="","'","")&amp;SUBSTITUTE(PrepareForJSON!C119,"'","\'")&amp;IF(PrepareForJSON!C$1="","'",""),"")</f>
        <v>titleInternational: 'Blue spring'</v>
      </c>
      <c r="D119" s="4" t="str">
        <f>IF(PrepareForJSON!D119&lt;&gt;"",PrepareForJSON!D$2&amp;": "&amp;IF(PrepareForJSON!D$1="","'","")&amp;SUBSTITUTE(PrepareForJSON!D119,"'","\'")&amp;IF(PrepareForJSON!D$1="","'",""),"")</f>
        <v/>
      </c>
      <c r="E119" s="4" t="str">
        <f>IF(PrepareForJSON!E119&lt;&gt;"",PrepareForJSON!E$2&amp;": "&amp;IF(PrepareForJSON!E$1="","'","")&amp;SUBSTITUTE(PrepareForJSON!E119,"'","\'")&amp;IF(PrepareForJSON!E$1="","'",""),"")</f>
        <v/>
      </c>
      <c r="F119" s="4" t="str">
        <f>IF(PrepareForJSON!F119&lt;&gt;"",PrepareForJSON!F$2&amp;": "&amp;IF(PrepareForJSON!F$1="","'","")&amp;SUBSTITUTE(PrepareForJSON!F119,"'","\'")&amp;IF(PrepareForJSON!F$1="","'",""),"")</f>
        <v/>
      </c>
      <c r="G119" s="4" t="str">
        <f>IF(PrepareForJSON!G119&lt;&gt;"","duration: duration({hours: "&amp;HOUR(PrepareForJSON!G119)&amp;", minutes: "&amp;MINUTE(PrepareForJSON!G119)&amp;", seconds: "&amp;SECOND(PrepareForJSON!G119)&amp;"})","")</f>
        <v/>
      </c>
      <c r="H119" s="4" t="str">
        <f>IF(PrepareForJSON!H119&lt;&gt;"",PrepareForJSON!H$2&amp;": "&amp;IF(PrepareForJSON!H$1="","'","")&amp;SUBSTITUTE(PrepareForJSON!H119,"'","\'")&amp;IF(PrepareForJSON!H$1="","'",""),"")</f>
        <v/>
      </c>
      <c r="I119" s="4" t="str">
        <f>IF(PrepareForJSON!I119&lt;&gt;"",PrepareForJSON!I$2&amp;": "&amp;IF(PrepareForJSON!I$1="","'","")&amp;SUBSTITUTE(PrepareForJSON!I119,"'","\'")&amp;IF(PrepareForJSON!I$1="","'",""),"")</f>
        <v/>
      </c>
      <c r="J119" s="4" t="str">
        <f>IF(PrepareForJSON!J119&lt;&gt;"",PrepareForJSON!J$2&amp;": "&amp;IF(PrepareForJSON!J$1="","'","")&amp;SUBSTITUTE(PrepareForJSON!J119,"'","\'")&amp;IF(PrepareForJSON!J$1="","'",""),"")</f>
        <v/>
      </c>
      <c r="K119" s="4" t="str">
        <f>IF(PrepareForJSON!K119&lt;&gt;"",PrepareForJSON!K$2&amp;": "&amp;IF(PrepareForJSON!K$1="","'","")&amp;SUBSTITUTE(PrepareForJSON!K119,"'","\'")&amp;IF(PrepareForJSON!K$1="","'",""),"")</f>
        <v/>
      </c>
      <c r="L119" s="4" t="str">
        <f>IF(PrepareForJSON!L119&lt;&gt;"",PrepareForJSON!L$2&amp;": "&amp;IF(PrepareForJSON!L$1="","'","")&amp;SUBSTITUTE(PrepareForJSON!L119,"'","\'")&amp;IF(PrepareForJSON!L$1="","'",""),"")</f>
        <v/>
      </c>
      <c r="M119" s="4" t="str">
        <f>IF(PrepareForJSON!M119&lt;&gt;"",PrepareForJSON!M$2&amp;": "&amp;IF(PrepareForJSON!M$1="","'","")&amp;SUBSTITUTE(PrepareForJSON!M119,"'","\'")&amp;IF(PrepareForJSON!M$1="","'",""),"")</f>
        <v/>
      </c>
      <c r="N119" s="4" t="str">
        <f>IF(PrepareForJSON!N119&lt;&gt;"",PrepareForJSON!N$2&amp;": "&amp;IF(PrepareForJSON!N$1="","'","")&amp;SUBSTITUTE(PrepareForJSON!N119,"'","\'")&amp;IF(PrepareForJSON!N$1="","'",""),"")</f>
        <v/>
      </c>
      <c r="O119" s="4" t="str">
        <f>IF(PrepareForJSON!O119&lt;&gt;"",PrepareForJSON!O$2&amp;": "&amp;IF(PrepareForJSON!O$1="","'","")&amp;SUBSTITUTE(PrepareForJSON!O119,"'","\'")&amp;IF(PrepareForJSON!O$1="","'",""),"")</f>
        <v/>
      </c>
      <c r="P119" s="4" t="str">
        <f>IF(PrepareForJSON!P119&lt;&gt;"",PrepareForJSON!P$2&amp;": "&amp;IF(PrepareForJSON!P$1="","'","")&amp;SUBSTITUTE(PrepareForJSON!P119,"'","\'")&amp;IF(PrepareForJSON!P$1="","'",""),"")</f>
        <v/>
      </c>
      <c r="Q119" s="4" t="str">
        <f>IF(PrepareForJSON!Q119&lt;&gt;"",PrepareForJSON!Q$2&amp;": "&amp;IF(PrepareForJSON!Q$1="","'","")&amp;SUBSTITUTE(PrepareForJSON!Q119,"'","\'")&amp;IF(PrepareForJSON!Q$1="","'",""),"")</f>
        <v/>
      </c>
      <c r="R119" s="4" t="str">
        <f>IF(PrepareForJSON!R119&lt;&gt;"",PrepareForJSON!R$2&amp;": "&amp;IF(PrepareForJSON!R$1="","'","")&amp;SUBSTITUTE(PrepareForJSON!R119,"'","\'")&amp;IF(PrepareForJSON!R$1="","'",""),"")</f>
        <v/>
      </c>
      <c r="S119" s="4" t="str">
        <f>IF(PrepareForJSON!S119&lt;&gt;"",PrepareForJSON!S$2&amp;": "&amp;IF(PrepareForJSON!S$1="","'","")&amp;SUBSTITUTE(PrepareForJSON!S119,"'","\'")&amp;IF(PrepareForJSON!S$1="","'",""),"")</f>
        <v/>
      </c>
      <c r="T119" s="4" t="str">
        <f>IF(PrepareForJSON!T119&lt;&gt;"",PrepareForJSON!T$2&amp;": "&amp;IF(PrepareForJSON!T$1="","'","")&amp;SUBSTITUTE(PrepareForJSON!T119,"'","\'")&amp;IF(PrepareForJSON!T$1="","'",""),"")</f>
        <v/>
      </c>
      <c r="U119" s="4" t="str">
        <f>IF(PrepareForJSON!U119&lt;&gt;"",PrepareForJSON!U$2&amp;": "&amp;IF(PrepareForJSON!U$1="","'","")&amp;SUBSTITUTE(PrepareForJSON!U119,"'","\'")&amp;IF(PrepareForJSON!U$1="","'",""),"")</f>
        <v/>
      </c>
      <c r="V119" s="4" t="str">
        <f>IF(PrepareForJSON!V119&lt;&gt;"",PrepareForJSON!V$2&amp;": "&amp;IF(PrepareForJSON!V$1="","'","")&amp;SUBSTITUTE(PrepareForJSON!V119,"'","\'")&amp;IF(PrepareForJSON!V$1="","'",""),"")</f>
        <v/>
      </c>
      <c r="W119" s="4" t="str">
        <f>IF(PrepareForJSON!W119&lt;&gt;"",PrepareForJSON!W$2&amp;": "&amp;IF(PrepareForJSON!W$1="","'","")&amp;SUBSTITUTE(PrepareForJSON!W119,"'","\'")&amp;IF(PrepareForJSON!W$1="","'",""),"")</f>
        <v/>
      </c>
      <c r="X119" s="4" t="str">
        <f>IF(PrepareForJSON!X119&lt;&gt;"",PrepareForJSON!X$2&amp;": "&amp;IF(PrepareForJSON!X$1="","'","")&amp;SUBSTITUTE(PrepareForJSON!X119,"'","\'")&amp;IF(PrepareForJSON!X$1="","'",""),"")</f>
        <v/>
      </c>
      <c r="Y119" s="4" t="str">
        <f>IF(PrepareForJSON!Y119&lt;&gt;"",PrepareForJSON!Y$2&amp;": "&amp;IF(PrepareForJSON!Y$1="","'","")&amp;SUBSTITUTE(PrepareForJSON!Y119,"'","\'")&amp;IF(PrepareForJSON!Y$1="","'",""),"")</f>
        <v/>
      </c>
      <c r="Z119" s="4" t="str">
        <f>IF(PrepareForJSON!Z119&lt;&gt;"",PrepareForJSON!Z$2&amp;": "&amp;IF(PrepareForJSON!Z$1="","'","")&amp;SUBSTITUTE(PrepareForJSON!Z119,"'","\'")&amp;IF(PrepareForJSON!Z$1="","'",""),"")</f>
        <v/>
      </c>
      <c r="AA119" s="4" t="str">
        <f>IF(PrepareForJSON!AA119&lt;&gt;"",PrepareForJSON!AA$2&amp;": "&amp;IF(PrepareForJSON!AA$1="","'","")&amp;SUBSTITUTE(PrepareForJSON!AA119,"'","\'")&amp;IF(PrepareForJSON!AA$1="","'",""),"")</f>
        <v/>
      </c>
      <c r="AB119" s="4" t="str">
        <f>IF(PrepareForJSON!AB119&lt;&gt;"",PrepareForJSON!AB$2&amp;": "&amp;IF(PrepareForJSON!AB$1="","'","")&amp;SUBSTITUTE(PrepareForJSON!AB119,"'","\'")&amp;IF(PrepareForJSON!AB$1="","'",""),"")</f>
        <v/>
      </c>
      <c r="AC119" s="4" t="str">
        <f>IF(PrepareForJSON!AC119&lt;&gt;"",PrepareForJSON!AC$2&amp;": "&amp;IF(PrepareForJSON!AC$1="","'","")&amp;SUBSTITUTE(PrepareForJSON!AC119,"'","\'")&amp;IF(PrepareForJSON!AC$1="","'",""),"")</f>
        <v/>
      </c>
      <c r="AD119" s="4" t="str">
        <f>IF(PrepareForJSON!AD119&lt;&gt;"",PrepareForJSON!AD$2&amp;": "&amp;IF(PrepareForJSON!AD$1="","'","")&amp;SUBSTITUTE(PrepareForJSON!AD119,"'","\'")&amp;IF(PrepareForJSON!AD$1="","'",""),"")</f>
        <v/>
      </c>
      <c r="AE119" s="4" t="str">
        <f>IF(PrepareForJSON!AE119&lt;&gt;"",PrepareForJSON!AE$2&amp;": "&amp;IF(PrepareForJSON!AE$1="","'","")&amp;SUBSTITUTE(PrepareForJSON!AE119,"'","\'")&amp;IF(PrepareForJSON!AE$1="","'",""),"")</f>
        <v/>
      </c>
      <c r="AF119" s="4" t="str">
        <f>IF(PrepareForJSON!AF119&lt;&gt;"",PrepareForJSON!AF$2&amp;": "&amp;IF(PrepareForJSON!AF$1="","'","")&amp;SUBSTITUTE(PrepareForJSON!AF119,"'","\'")&amp;IF(PrepareForJSON!AF$1="","'",""),"")</f>
        <v/>
      </c>
      <c r="AG119" s="4" t="str">
        <f>IF(PrepareForJSON!AG119&lt;&gt;"",PrepareForJSON!AG$2&amp;": "&amp;IF(PrepareForJSON!AG$1="","'","")&amp;SUBSTITUTE(PrepareForJSON!AG119,"'","\'")&amp;IF(PrepareForJSON!AG$1="","'",""),"")</f>
        <v/>
      </c>
      <c r="AH119" s="4" t="str">
        <f>IF(PrepareForJSON!AH119&lt;&gt;"",PrepareForJSON!AH$2&amp;": "&amp;IF(PrepareForJSON!AH$1="","'","")&amp;SUBSTITUTE(PrepareForJSON!AH119,"'","\'")&amp;IF(PrepareForJSON!AH$1="","'",""),"")</f>
        <v/>
      </c>
      <c r="AI119" s="4" t="str">
        <f>IF(PrepareForJSON!AI119&lt;&gt;"",PrepareForJSON!AI$2&amp;": "&amp;IF(PrepareForJSON!AI$1="","'","")&amp;SUBSTITUTE(PrepareForJSON!AI119,"'","\'")&amp;IF(PrepareForJSON!AI$1="","'",""),"")</f>
        <v/>
      </c>
      <c r="AJ119" s="4" t="str">
        <f>IF(PrepareForJSON!AJ119&lt;&gt;"",PrepareForJSON!AJ$2&amp;": "&amp;IF(PrepareForJSON!AJ$1="","'","")&amp;SUBSTITUTE(PrepareForJSON!AJ119,"'","\'")&amp;IF(PrepareForJSON!AJ$1="","'",""),"")</f>
        <v/>
      </c>
      <c r="AK119" s="4" t="str">
        <f>IF(PrepareForJSON!AK119&lt;&gt;"",PrepareForJSON!AK$2&amp;": "&amp;IF(PrepareForJSON!AK$1="","'","")&amp;SUBSTITUTE(PrepareForJSON!AK119,"'","\'")&amp;IF(PrepareForJSON!AK$1="","'",""),"")</f>
        <v/>
      </c>
      <c r="AL119" s="4" t="str">
        <f>IF(PrepareForJSON!AL119&lt;&gt;"",PrepareForJSON!AL$2&amp;": "&amp;IF(PrepareForJSON!AL$1="","'","")&amp;SUBSTITUTE(PrepareForJSON!AL119,"'","\'")&amp;IF(PrepareForJSON!AL$1="","'",""),"")</f>
        <v/>
      </c>
      <c r="AM119" s="4" t="str">
        <f>IF(PrepareForJSON!AM119&lt;&gt;"",PrepareForJSON!AM$2&amp;": "&amp;IF(PrepareForJSON!AM$1="","'","")&amp;SUBSTITUTE(PrepareForJSON!AM119,"'","\'")&amp;IF(PrepareForJSON!AM$1="","'",""),"")</f>
        <v/>
      </c>
    </row>
    <row r="120" spans="2:39">
      <c r="B120" s="4" t="str">
        <f>IF(PrepareForJSON!B120&lt;&gt;"",PrepareForJSON!B$2&amp;": "&amp;IF(PrepareForJSON!B$1="","'","")&amp;SUBSTITUTE(PrepareForJSON!B120,"'","\'")&amp;IF(PrepareForJSON!B$1="","'",""),"")</f>
        <v>radiatorID: 'RIS_0118'</v>
      </c>
      <c r="C120" s="4" t="str">
        <f>IF(PrepareForJSON!C120&lt;&gt;"",PrepareForJSON!C$2&amp;": "&amp;IF(PrepareForJSON!C$1="","'","")&amp;SUBSTITUTE(PrepareForJSON!C120,"'","\'")&amp;IF(PrepareForJSON!C$1="","'",""),"")</f>
        <v>titleInternational: 'Love locker'</v>
      </c>
      <c r="D120" s="4" t="str">
        <f>IF(PrepareForJSON!D120&lt;&gt;"",PrepareForJSON!D$2&amp;": "&amp;IF(PrepareForJSON!D$1="","'","")&amp;SUBSTITUTE(PrepareForJSON!D120,"'","\'")&amp;IF(PrepareForJSON!D$1="","'",""),"")</f>
        <v/>
      </c>
      <c r="E120" s="4" t="str">
        <f>IF(PrepareForJSON!E120&lt;&gt;"",PrepareForJSON!E$2&amp;": "&amp;IF(PrepareForJSON!E$1="","'","")&amp;SUBSTITUTE(PrepareForJSON!E120,"'","\'")&amp;IF(PrepareForJSON!E$1="","'",""),"")</f>
        <v/>
      </c>
      <c r="F120" s="4" t="str">
        <f>IF(PrepareForJSON!F120&lt;&gt;"",PrepareForJSON!F$2&amp;": "&amp;IF(PrepareForJSON!F$1="","'","")&amp;SUBSTITUTE(PrepareForJSON!F120,"'","\'")&amp;IF(PrepareForJSON!F$1="","'",""),"")</f>
        <v/>
      </c>
      <c r="G120" s="4" t="str">
        <f>IF(PrepareForJSON!G120&lt;&gt;"","duration: duration({hours: "&amp;HOUR(PrepareForJSON!G120)&amp;", minutes: "&amp;MINUTE(PrepareForJSON!G120)&amp;", seconds: "&amp;SECOND(PrepareForJSON!G120)&amp;"})","")</f>
        <v/>
      </c>
      <c r="H120" s="4" t="str">
        <f>IF(PrepareForJSON!H120&lt;&gt;"",PrepareForJSON!H$2&amp;": "&amp;IF(PrepareForJSON!H$1="","'","")&amp;SUBSTITUTE(PrepareForJSON!H120,"'","\'")&amp;IF(PrepareForJSON!H$1="","'",""),"")</f>
        <v/>
      </c>
      <c r="I120" s="4" t="str">
        <f>IF(PrepareForJSON!I120&lt;&gt;"",PrepareForJSON!I$2&amp;": "&amp;IF(PrepareForJSON!I$1="","'","")&amp;SUBSTITUTE(PrepareForJSON!I120,"'","\'")&amp;IF(PrepareForJSON!I$1="","'",""),"")</f>
        <v/>
      </c>
      <c r="J120" s="4" t="str">
        <f>IF(PrepareForJSON!J120&lt;&gt;"",PrepareForJSON!J$2&amp;": "&amp;IF(PrepareForJSON!J$1="","'","")&amp;SUBSTITUTE(PrepareForJSON!J120,"'","\'")&amp;IF(PrepareForJSON!J$1="","'",""),"")</f>
        <v/>
      </c>
      <c r="K120" s="4" t="str">
        <f>IF(PrepareForJSON!K120&lt;&gt;"",PrepareForJSON!K$2&amp;": "&amp;IF(PrepareForJSON!K$1="","'","")&amp;SUBSTITUTE(PrepareForJSON!K120,"'","\'")&amp;IF(PrepareForJSON!K$1="","'",""),"")</f>
        <v/>
      </c>
      <c r="L120" s="4" t="str">
        <f>IF(PrepareForJSON!L120&lt;&gt;"",PrepareForJSON!L$2&amp;": "&amp;IF(PrepareForJSON!L$1="","'","")&amp;SUBSTITUTE(PrepareForJSON!L120,"'","\'")&amp;IF(PrepareForJSON!L$1="","'",""),"")</f>
        <v/>
      </c>
      <c r="M120" s="4" t="str">
        <f>IF(PrepareForJSON!M120&lt;&gt;"",PrepareForJSON!M$2&amp;": "&amp;IF(PrepareForJSON!M$1="","'","")&amp;SUBSTITUTE(PrepareForJSON!M120,"'","\'")&amp;IF(PrepareForJSON!M$1="","'",""),"")</f>
        <v/>
      </c>
      <c r="N120" s="4" t="str">
        <f>IF(PrepareForJSON!N120&lt;&gt;"",PrepareForJSON!N$2&amp;": "&amp;IF(PrepareForJSON!N$1="","'","")&amp;SUBSTITUTE(PrepareForJSON!N120,"'","\'")&amp;IF(PrepareForJSON!N$1="","'",""),"")</f>
        <v/>
      </c>
      <c r="O120" s="4" t="str">
        <f>IF(PrepareForJSON!O120&lt;&gt;"",PrepareForJSON!O$2&amp;": "&amp;IF(PrepareForJSON!O$1="","'","")&amp;SUBSTITUTE(PrepareForJSON!O120,"'","\'")&amp;IF(PrepareForJSON!O$1="","'",""),"")</f>
        <v/>
      </c>
      <c r="P120" s="4" t="str">
        <f>IF(PrepareForJSON!P120&lt;&gt;"",PrepareForJSON!P$2&amp;": "&amp;IF(PrepareForJSON!P$1="","'","")&amp;SUBSTITUTE(PrepareForJSON!P120,"'","\'")&amp;IF(PrepareForJSON!P$1="","'",""),"")</f>
        <v/>
      </c>
      <c r="Q120" s="4" t="str">
        <f>IF(PrepareForJSON!Q120&lt;&gt;"",PrepareForJSON!Q$2&amp;": "&amp;IF(PrepareForJSON!Q$1="","'","")&amp;SUBSTITUTE(PrepareForJSON!Q120,"'","\'")&amp;IF(PrepareForJSON!Q$1="","'",""),"")</f>
        <v/>
      </c>
      <c r="R120" s="4" t="str">
        <f>IF(PrepareForJSON!R120&lt;&gt;"",PrepareForJSON!R$2&amp;": "&amp;IF(PrepareForJSON!R$1="","'","")&amp;SUBSTITUTE(PrepareForJSON!R120,"'","\'")&amp;IF(PrepareForJSON!R$1="","'",""),"")</f>
        <v/>
      </c>
      <c r="S120" s="4" t="str">
        <f>IF(PrepareForJSON!S120&lt;&gt;"",PrepareForJSON!S$2&amp;": "&amp;IF(PrepareForJSON!S$1="","'","")&amp;SUBSTITUTE(PrepareForJSON!S120,"'","\'")&amp;IF(PrepareForJSON!S$1="","'",""),"")</f>
        <v/>
      </c>
      <c r="T120" s="4" t="str">
        <f>IF(PrepareForJSON!T120&lt;&gt;"",PrepareForJSON!T$2&amp;": "&amp;IF(PrepareForJSON!T$1="","'","")&amp;SUBSTITUTE(PrepareForJSON!T120,"'","\'")&amp;IF(PrepareForJSON!T$1="","'",""),"")</f>
        <v/>
      </c>
      <c r="U120" s="4" t="str">
        <f>IF(PrepareForJSON!U120&lt;&gt;"",PrepareForJSON!U$2&amp;": "&amp;IF(PrepareForJSON!U$1="","'","")&amp;SUBSTITUTE(PrepareForJSON!U120,"'","\'")&amp;IF(PrepareForJSON!U$1="","'",""),"")</f>
        <v/>
      </c>
      <c r="V120" s="4" t="str">
        <f>IF(PrepareForJSON!V120&lt;&gt;"",PrepareForJSON!V$2&amp;": "&amp;IF(PrepareForJSON!V$1="","'","")&amp;SUBSTITUTE(PrepareForJSON!V120,"'","\'")&amp;IF(PrepareForJSON!V$1="","'",""),"")</f>
        <v/>
      </c>
      <c r="W120" s="4" t="str">
        <f>IF(PrepareForJSON!W120&lt;&gt;"",PrepareForJSON!W$2&amp;": "&amp;IF(PrepareForJSON!W$1="","'","")&amp;SUBSTITUTE(PrepareForJSON!W120,"'","\'")&amp;IF(PrepareForJSON!W$1="","'",""),"")</f>
        <v/>
      </c>
      <c r="X120" s="4" t="str">
        <f>IF(PrepareForJSON!X120&lt;&gt;"",PrepareForJSON!X$2&amp;": "&amp;IF(PrepareForJSON!X$1="","'","")&amp;SUBSTITUTE(PrepareForJSON!X120,"'","\'")&amp;IF(PrepareForJSON!X$1="","'",""),"")</f>
        <v/>
      </c>
      <c r="Y120" s="4" t="str">
        <f>IF(PrepareForJSON!Y120&lt;&gt;"",PrepareForJSON!Y$2&amp;": "&amp;IF(PrepareForJSON!Y$1="","'","")&amp;SUBSTITUTE(PrepareForJSON!Y120,"'","\'")&amp;IF(PrepareForJSON!Y$1="","'",""),"")</f>
        <v/>
      </c>
      <c r="Z120" s="4" t="str">
        <f>IF(PrepareForJSON!Z120&lt;&gt;"",PrepareForJSON!Z$2&amp;": "&amp;IF(PrepareForJSON!Z$1="","'","")&amp;SUBSTITUTE(PrepareForJSON!Z120,"'","\'")&amp;IF(PrepareForJSON!Z$1="","'",""),"")</f>
        <v/>
      </c>
      <c r="AA120" s="4" t="str">
        <f>IF(PrepareForJSON!AA120&lt;&gt;"",PrepareForJSON!AA$2&amp;": "&amp;IF(PrepareForJSON!AA$1="","'","")&amp;SUBSTITUTE(PrepareForJSON!AA120,"'","\'")&amp;IF(PrepareForJSON!AA$1="","'",""),"")</f>
        <v/>
      </c>
      <c r="AB120" s="4" t="str">
        <f>IF(PrepareForJSON!AB120&lt;&gt;"",PrepareForJSON!AB$2&amp;": "&amp;IF(PrepareForJSON!AB$1="","'","")&amp;SUBSTITUTE(PrepareForJSON!AB120,"'","\'")&amp;IF(PrepareForJSON!AB$1="","'",""),"")</f>
        <v/>
      </c>
      <c r="AC120" s="4" t="str">
        <f>IF(PrepareForJSON!AC120&lt;&gt;"",PrepareForJSON!AC$2&amp;": "&amp;IF(PrepareForJSON!AC$1="","'","")&amp;SUBSTITUTE(PrepareForJSON!AC120,"'","\'")&amp;IF(PrepareForJSON!AC$1="","'",""),"")</f>
        <v/>
      </c>
      <c r="AD120" s="4" t="str">
        <f>IF(PrepareForJSON!AD120&lt;&gt;"",PrepareForJSON!AD$2&amp;": "&amp;IF(PrepareForJSON!AD$1="","'","")&amp;SUBSTITUTE(PrepareForJSON!AD120,"'","\'")&amp;IF(PrepareForJSON!AD$1="","'",""),"")</f>
        <v/>
      </c>
      <c r="AE120" s="4" t="str">
        <f>IF(PrepareForJSON!AE120&lt;&gt;"",PrepareForJSON!AE$2&amp;": "&amp;IF(PrepareForJSON!AE$1="","'","")&amp;SUBSTITUTE(PrepareForJSON!AE120,"'","\'")&amp;IF(PrepareForJSON!AE$1="","'",""),"")</f>
        <v/>
      </c>
      <c r="AF120" s="4" t="str">
        <f>IF(PrepareForJSON!AF120&lt;&gt;"",PrepareForJSON!AF$2&amp;": "&amp;IF(PrepareForJSON!AF$1="","'","")&amp;SUBSTITUTE(PrepareForJSON!AF120,"'","\'")&amp;IF(PrepareForJSON!AF$1="","'",""),"")</f>
        <v/>
      </c>
      <c r="AG120" s="4" t="str">
        <f>IF(PrepareForJSON!AG120&lt;&gt;"",PrepareForJSON!AG$2&amp;": "&amp;IF(PrepareForJSON!AG$1="","'","")&amp;SUBSTITUTE(PrepareForJSON!AG120,"'","\'")&amp;IF(PrepareForJSON!AG$1="","'",""),"")</f>
        <v/>
      </c>
      <c r="AH120" s="4" t="str">
        <f>IF(PrepareForJSON!AH120&lt;&gt;"",PrepareForJSON!AH$2&amp;": "&amp;IF(PrepareForJSON!AH$1="","'","")&amp;SUBSTITUTE(PrepareForJSON!AH120,"'","\'")&amp;IF(PrepareForJSON!AH$1="","'",""),"")</f>
        <v/>
      </c>
      <c r="AI120" s="4" t="str">
        <f>IF(PrepareForJSON!AI120&lt;&gt;"",PrepareForJSON!AI$2&amp;": "&amp;IF(PrepareForJSON!AI$1="","'","")&amp;SUBSTITUTE(PrepareForJSON!AI120,"'","\'")&amp;IF(PrepareForJSON!AI$1="","'",""),"")</f>
        <v/>
      </c>
      <c r="AJ120" s="4" t="str">
        <f>IF(PrepareForJSON!AJ120&lt;&gt;"",PrepareForJSON!AJ$2&amp;": "&amp;IF(PrepareForJSON!AJ$1="","'","")&amp;SUBSTITUTE(PrepareForJSON!AJ120,"'","\'")&amp;IF(PrepareForJSON!AJ$1="","'",""),"")</f>
        <v/>
      </c>
      <c r="AK120" s="4" t="str">
        <f>IF(PrepareForJSON!AK120&lt;&gt;"",PrepareForJSON!AK$2&amp;": "&amp;IF(PrepareForJSON!AK$1="","'","")&amp;SUBSTITUTE(PrepareForJSON!AK120,"'","\'")&amp;IF(PrepareForJSON!AK$1="","'",""),"")</f>
        <v/>
      </c>
      <c r="AL120" s="4" t="str">
        <f>IF(PrepareForJSON!AL120&lt;&gt;"",PrepareForJSON!AL$2&amp;": "&amp;IF(PrepareForJSON!AL$1="","'","")&amp;SUBSTITUTE(PrepareForJSON!AL120,"'","\'")&amp;IF(PrepareForJSON!AL$1="","'",""),"")</f>
        <v/>
      </c>
      <c r="AM120" s="4" t="str">
        <f>IF(PrepareForJSON!AM120&lt;&gt;"",PrepareForJSON!AM$2&amp;": "&amp;IF(PrepareForJSON!AM$1="","'","")&amp;SUBSTITUTE(PrepareForJSON!AM120,"'","\'")&amp;IF(PrepareForJSON!AM$1="","'",""),"")</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FilmsData</vt:lpstr>
      <vt:lpstr>PrepareForJSON</vt:lpstr>
      <vt:lpstr>PrepareForJSON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Nabil Tadili</dc:creator>
  <cp:lastModifiedBy>Nabil Tadili</cp:lastModifiedBy>
  <dcterms:created xsi:type="dcterms:W3CDTF">2021-08-08T15:55:04Z</dcterms:created>
  <dcterms:modified xsi:type="dcterms:W3CDTF">2021-08-20T23:31:05Z</dcterms:modified>
</cp:coreProperties>
</file>